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113500/Downloads/special-educational-needs-in-england_2021-22/"/>
    </mc:Choice>
  </mc:AlternateContent>
  <xr:revisionPtr revIDLastSave="0" documentId="13_ncr:1_{4BB0E553-D3D6-6740-BDDE-A2780CB0C5B0}" xr6:coauthVersionLast="47" xr6:coauthVersionMax="47" xr10:uidLastSave="{00000000-0000-0000-0000-000000000000}"/>
  <bookViews>
    <workbookView xWindow="720" yWindow="500" windowWidth="28040" windowHeight="16280" activeTab="7" xr2:uid="{00000000-000D-0000-FFFF-FFFF00000000}"/>
  </bookViews>
  <sheets>
    <sheet name="pivotBySchoolYr" sheetId="7" r:id="rId1"/>
    <sheet name="pivotByLA" sheetId="3" r:id="rId2"/>
    <sheet name="started20_21only" sheetId="5" r:id="rId3"/>
    <sheet name="Sheet5" sheetId="6" r:id="rId4"/>
    <sheet name="bhamOnly" sheetId="4" r:id="rId5"/>
    <sheet name="2022only" sheetId="2" r:id="rId6"/>
    <sheet name="Sheet2" sheetId="10" r:id="rId7"/>
    <sheet name="cleanedData" sheetId="1" r:id="rId8"/>
    <sheet name="EYtoREC_2021" sheetId="9" r:id="rId9"/>
    <sheet name="EYtoREC_2020" sheetId="11" r:id="rId10"/>
    <sheet name="mcr" sheetId="8" r:id="rId11"/>
  </sheets>
  <definedNames>
    <definedName name="_xlnm._FilterDatabase" localSheetId="7" hidden="1">cleanedData!$A$1:$AG$2162</definedName>
  </definedNames>
  <calcPr calcId="191029"/>
  <pivotCaches>
    <pivotCache cacheId="14" r:id="rId12"/>
    <pivotCache cacheId="13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2" i="11" l="1"/>
  <c r="AJ1" i="11"/>
  <c r="AI1" i="9"/>
</calcChain>
</file>

<file path=xl/sharedStrings.xml><?xml version="1.0" encoding="utf-8"?>
<sst xmlns="http://schemas.openxmlformats.org/spreadsheetml/2006/main" count="23352" uniqueCount="383">
  <si>
    <t>index</t>
  </si>
  <si>
    <t>region_name</t>
  </si>
  <si>
    <t>region_code</t>
  </si>
  <si>
    <t>old_la_code</t>
  </si>
  <si>
    <t>la_name</t>
  </si>
  <si>
    <t>new_la_code</t>
  </si>
  <si>
    <t>primary_need</t>
  </si>
  <si>
    <t>number_of_pupils</t>
  </si>
  <si>
    <t>year_group</t>
  </si>
  <si>
    <t>yrgrp</t>
  </si>
  <si>
    <t>startyr</t>
  </si>
  <si>
    <t>YOY16to17</t>
  </si>
  <si>
    <t>YOY16to17perc</t>
  </si>
  <si>
    <t>YOY_to_201617</t>
  </si>
  <si>
    <t>YOYperc_to_201617</t>
  </si>
  <si>
    <t>YOY_to_201718</t>
  </si>
  <si>
    <t>YOYperc_to_201718</t>
  </si>
  <si>
    <t>YOY_to_201819</t>
  </si>
  <si>
    <t>YOYperc_to_201819</t>
  </si>
  <si>
    <t>YOY_to_201920</t>
  </si>
  <si>
    <t>YOYperc_to_201920</t>
  </si>
  <si>
    <t>YOY_to_202021</t>
  </si>
  <si>
    <t>YOYperc_to_202021</t>
  </si>
  <si>
    <t>YOY_to_202122</t>
  </si>
  <si>
    <t>YOYperc_to_202122</t>
  </si>
  <si>
    <t>London</t>
  </si>
  <si>
    <t>E12000007</t>
  </si>
  <si>
    <t>Barking and Dagenham</t>
  </si>
  <si>
    <t>E09000002</t>
  </si>
  <si>
    <t>Speech, Language and Communications needs</t>
  </si>
  <si>
    <t>nc_year_6</t>
  </si>
  <si>
    <t>nc_year_5</t>
  </si>
  <si>
    <t>nc_year_4</t>
  </si>
  <si>
    <t>nc_year_3</t>
  </si>
  <si>
    <t>nc_year_2</t>
  </si>
  <si>
    <t>nc_year_1</t>
  </si>
  <si>
    <t>nc_reception</t>
  </si>
  <si>
    <t>nc_early_years</t>
  </si>
  <si>
    <t>Barnet</t>
  </si>
  <si>
    <t>E09000003</t>
  </si>
  <si>
    <t>Yorkshire and The Humber</t>
  </si>
  <si>
    <t>E12000003</t>
  </si>
  <si>
    <t>Barnsley</t>
  </si>
  <si>
    <t>E08000016</t>
  </si>
  <si>
    <t>South West</t>
  </si>
  <si>
    <t>E12000009</t>
  </si>
  <si>
    <t>Bath and North East Somerset</t>
  </si>
  <si>
    <t>E06000022</t>
  </si>
  <si>
    <t>East of England</t>
  </si>
  <si>
    <t>E12000006</t>
  </si>
  <si>
    <t>Bedford</t>
  </si>
  <si>
    <t>E06000055</t>
  </si>
  <si>
    <t>Bexley</t>
  </si>
  <si>
    <t>E09000004</t>
  </si>
  <si>
    <t>West Midlands</t>
  </si>
  <si>
    <t>E12000005</t>
  </si>
  <si>
    <t>Birmingham</t>
  </si>
  <si>
    <t>E08000025</t>
  </si>
  <si>
    <t>North West</t>
  </si>
  <si>
    <t>E12000002</t>
  </si>
  <si>
    <t>Blackburn with Darwen</t>
  </si>
  <si>
    <t>E06000008</t>
  </si>
  <si>
    <t>Blackpool</t>
  </si>
  <si>
    <t>E06000009</t>
  </si>
  <si>
    <t>Bolton</t>
  </si>
  <si>
    <t>E08000001</t>
  </si>
  <si>
    <t>Bournemouth</t>
  </si>
  <si>
    <t>E06000028</t>
  </si>
  <si>
    <t>Bournemouth, Christchurch and Poole</t>
  </si>
  <si>
    <t>E06000058</t>
  </si>
  <si>
    <t>South East</t>
  </si>
  <si>
    <t>E12000008</t>
  </si>
  <si>
    <t>Bracknell Forest</t>
  </si>
  <si>
    <t>E06000036</t>
  </si>
  <si>
    <t>Bradford</t>
  </si>
  <si>
    <t>E08000032</t>
  </si>
  <si>
    <t>Brent</t>
  </si>
  <si>
    <t>E09000005</t>
  </si>
  <si>
    <t>Brighton and Hove</t>
  </si>
  <si>
    <t>E06000043</t>
  </si>
  <si>
    <t>Bristol, City of</t>
  </si>
  <si>
    <t>E06000023</t>
  </si>
  <si>
    <t>Bromley</t>
  </si>
  <si>
    <t>E09000006</t>
  </si>
  <si>
    <t>Buckinghamshire</t>
  </si>
  <si>
    <t>E10000002</t>
  </si>
  <si>
    <t>E06000060</t>
  </si>
  <si>
    <t>Bury</t>
  </si>
  <si>
    <t>E08000002</t>
  </si>
  <si>
    <t>Calderdale</t>
  </si>
  <si>
    <t>E08000033</t>
  </si>
  <si>
    <t>Cambridgeshire</t>
  </si>
  <si>
    <t>E10000003</t>
  </si>
  <si>
    <t>Camden</t>
  </si>
  <si>
    <t>E09000007</t>
  </si>
  <si>
    <t>Central Bedfordshire</t>
  </si>
  <si>
    <t>E06000056</t>
  </si>
  <si>
    <t>Cheshire East</t>
  </si>
  <si>
    <t>E06000049</t>
  </si>
  <si>
    <t>Cheshire West and Chester</t>
  </si>
  <si>
    <t>E06000050</t>
  </si>
  <si>
    <t>City of London</t>
  </si>
  <si>
    <t>E09000001</t>
  </si>
  <si>
    <t>inf</t>
  </si>
  <si>
    <t>Cornwall</t>
  </si>
  <si>
    <t>E06000052</t>
  </si>
  <si>
    <t>North East</t>
  </si>
  <si>
    <t>E12000001</t>
  </si>
  <si>
    <t>County Durham</t>
  </si>
  <si>
    <t>E06000047</t>
  </si>
  <si>
    <t>Coventry</t>
  </si>
  <si>
    <t>E08000026</t>
  </si>
  <si>
    <t>Croydon</t>
  </si>
  <si>
    <t>E09000008</t>
  </si>
  <si>
    <t>Cumbria</t>
  </si>
  <si>
    <t>E10000006</t>
  </si>
  <si>
    <t>Darlington</t>
  </si>
  <si>
    <t>E06000005</t>
  </si>
  <si>
    <t>East Midlands</t>
  </si>
  <si>
    <t>E12000004</t>
  </si>
  <si>
    <t>Derby</t>
  </si>
  <si>
    <t>E06000015</t>
  </si>
  <si>
    <t>Derbyshire</t>
  </si>
  <si>
    <t>E10000007</t>
  </si>
  <si>
    <t>Devon</t>
  </si>
  <si>
    <t>E10000008</t>
  </si>
  <si>
    <t>Doncaster</t>
  </si>
  <si>
    <t>E08000017</t>
  </si>
  <si>
    <t>Dorset</t>
  </si>
  <si>
    <t>E10000009</t>
  </si>
  <si>
    <t>E06000059</t>
  </si>
  <si>
    <t>Dudley</t>
  </si>
  <si>
    <t>E08000027</t>
  </si>
  <si>
    <t>Ealing</t>
  </si>
  <si>
    <t>E09000009</t>
  </si>
  <si>
    <t>East Riding of Yorkshire</t>
  </si>
  <si>
    <t>E06000011</t>
  </si>
  <si>
    <t>East Sussex</t>
  </si>
  <si>
    <t>E10000011</t>
  </si>
  <si>
    <t>Enfield</t>
  </si>
  <si>
    <t>E09000010</t>
  </si>
  <si>
    <t>Essex</t>
  </si>
  <si>
    <t>E10000012</t>
  </si>
  <si>
    <t>Gateshead</t>
  </si>
  <si>
    <t>E08000020</t>
  </si>
  <si>
    <t>E08000037</t>
  </si>
  <si>
    <t>Gloucestershire</t>
  </si>
  <si>
    <t>E10000013</t>
  </si>
  <si>
    <t>Greenwich</t>
  </si>
  <si>
    <t>E09000011</t>
  </si>
  <si>
    <t>Hackney</t>
  </si>
  <si>
    <t>E09000012</t>
  </si>
  <si>
    <t>Halton</t>
  </si>
  <si>
    <t>E06000006</t>
  </si>
  <si>
    <t>Hammersmith and Fulham</t>
  </si>
  <si>
    <t>E09000013</t>
  </si>
  <si>
    <t>Hampshire</t>
  </si>
  <si>
    <t>E10000014</t>
  </si>
  <si>
    <t>Haringey</t>
  </si>
  <si>
    <t>E09000014</t>
  </si>
  <si>
    <t>Harrow</t>
  </si>
  <si>
    <t>E09000015</t>
  </si>
  <si>
    <t>Hartlepool</t>
  </si>
  <si>
    <t>E06000001</t>
  </si>
  <si>
    <t>Havering</t>
  </si>
  <si>
    <t>E09000016</t>
  </si>
  <si>
    <t>Herefordshire, County of</t>
  </si>
  <si>
    <t>E06000019</t>
  </si>
  <si>
    <t>Hertfordshire</t>
  </si>
  <si>
    <t>E10000015</t>
  </si>
  <si>
    <t>Hillingdon</t>
  </si>
  <si>
    <t>E09000017</t>
  </si>
  <si>
    <t>Hounslow</t>
  </si>
  <si>
    <t>E09000018</t>
  </si>
  <si>
    <t>Isle of Wight</t>
  </si>
  <si>
    <t>E06000046</t>
  </si>
  <si>
    <t>Islington</t>
  </si>
  <si>
    <t>E09000019</t>
  </si>
  <si>
    <t>Kensington and Chelsea</t>
  </si>
  <si>
    <t>E09000020</t>
  </si>
  <si>
    <t>Kent</t>
  </si>
  <si>
    <t>E10000016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</si>
  <si>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</si>
  <si>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</si>
  <si>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</si>
  <si>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</si>
  <si>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</si>
  <si>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</si>
  <si>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</si>
  <si>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</si>
  <si>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</si>
  <si>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</si>
  <si>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Lancashire</t>
  </si>
  <si>
    <t>E10000017</t>
  </si>
  <si>
    <t>Leeds</t>
  </si>
  <si>
    <t>E08000035</t>
  </si>
  <si>
    <t>Leicester</t>
  </si>
  <si>
    <t>E06000016</t>
  </si>
  <si>
    <t>Leicestershire</t>
  </si>
  <si>
    <t>E10000018</t>
  </si>
  <si>
    <t>Lewisham</t>
  </si>
  <si>
    <t>E09000023</t>
  </si>
  <si>
    <t>Lincolnshire</t>
  </si>
  <si>
    <t>E10000019</t>
  </si>
  <si>
    <t>Liverpool</t>
  </si>
  <si>
    <t>E08000012</t>
  </si>
  <si>
    <t>Luton</t>
  </si>
  <si>
    <t>E06000032</t>
  </si>
  <si>
    <t>Manchester</t>
  </si>
  <si>
    <t>E08000003</t>
  </si>
  <si>
    <t>Medway</t>
  </si>
  <si>
    <t>E06000035</t>
  </si>
  <si>
    <t>Merton</t>
  </si>
  <si>
    <t>E09000024</t>
  </si>
  <si>
    <t>Middlesbrough</t>
  </si>
  <si>
    <t>E06000002</t>
  </si>
  <si>
    <t>Milton Keynes</t>
  </si>
  <si>
    <t>E06000042</t>
  </si>
  <si>
    <t>Newcastle upon Tyne</t>
  </si>
  <si>
    <t>E08000021</t>
  </si>
  <si>
    <t>Newham</t>
  </si>
  <si>
    <t>E09000025</t>
  </si>
  <si>
    <t>Norfolk</t>
  </si>
  <si>
    <t>E10000020</t>
  </si>
  <si>
    <t>North East Lincolnshire</t>
  </si>
  <si>
    <t>E06000012</t>
  </si>
  <si>
    <t>North Lincolnshire</t>
  </si>
  <si>
    <t>E06000013</t>
  </si>
  <si>
    <t>North Northamptonshire</t>
  </si>
  <si>
    <t>E06000061</t>
  </si>
  <si>
    <t>North Somerset</t>
  </si>
  <si>
    <t>E06000024</t>
  </si>
  <si>
    <t>North Tyneside</t>
  </si>
  <si>
    <t>E08000022</t>
  </si>
  <si>
    <t>North Yorkshire</t>
  </si>
  <si>
    <t>E10000023</t>
  </si>
  <si>
    <t>Northamptonshire</t>
  </si>
  <si>
    <t>E10000021</t>
  </si>
  <si>
    <t>Northumberland</t>
  </si>
  <si>
    <t>E06000048</t>
  </si>
  <si>
    <t>E06000057</t>
  </si>
  <si>
    <t>Nottingham</t>
  </si>
  <si>
    <t>E06000018</t>
  </si>
  <si>
    <t>Nottinghamshire</t>
  </si>
  <si>
    <t>E10000024</t>
  </si>
  <si>
    <t>Oldham</t>
  </si>
  <si>
    <t>E08000004</t>
  </si>
  <si>
    <t>Oxfordshire</t>
  </si>
  <si>
    <t>E10000025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</si>
  <si>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</si>
  <si>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</si>
  <si>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</si>
  <si>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</si>
  <si>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</si>
  <si>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</si>
  <si>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</si>
  <si>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</si>
  <si>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Reading</t>
  </si>
  <si>
    <t>E06000038</t>
  </si>
  <si>
    <t>Redbridge</t>
  </si>
  <si>
    <t>E09000026</t>
  </si>
  <si>
    <t>Redcar and Cleveland</t>
  </si>
  <si>
    <t>E06000003</t>
  </si>
  <si>
    <t>Richmond upon Thames</t>
  </si>
  <si>
    <t>E09000027</t>
  </si>
  <si>
    <t>Rochdale</t>
  </si>
  <si>
    <t>E08000005</t>
  </si>
  <si>
    <t>Rotherham</t>
  </si>
  <si>
    <t>E08000018</t>
  </si>
  <si>
    <t>Rutland</t>
  </si>
  <si>
    <t>E06000017</t>
  </si>
  <si>
    <t>Salford</t>
  </si>
  <si>
    <t>E08000006</t>
  </si>
  <si>
    <t>Sandwell</t>
  </si>
  <si>
    <t>E08000028</t>
  </si>
  <si>
    <t>Sefton</t>
  </si>
  <si>
    <t>E08000014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</si>
  <si>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</si>
  <si>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</si>
  <si>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</si>
  <si>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</si>
  <si>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</si>
  <si>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</si>
  <si>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</si>
  <si>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</si>
  <si>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Somerset</t>
  </si>
  <si>
    <t>E10000027</t>
  </si>
  <si>
    <t>South Gloucestershire</t>
  </si>
  <si>
    <t>E06000025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</si>
  <si>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</si>
  <si>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</si>
  <si>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</si>
  <si>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</si>
  <si>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</si>
  <si>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</si>
  <si>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</si>
  <si>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</si>
  <si>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St. Helens</t>
  </si>
  <si>
    <t>E08000013</t>
  </si>
  <si>
    <t>Staffordshire</t>
  </si>
  <si>
    <t>E10000028</t>
  </si>
  <si>
    <t>Stockport</t>
  </si>
  <si>
    <t>E08000007</t>
  </si>
  <si>
    <t>Stockton-on-Tees</t>
  </si>
  <si>
    <t>E06000004</t>
  </si>
  <si>
    <t>Stoke-on-Trent</t>
  </si>
  <si>
    <t>E06000021</t>
  </si>
  <si>
    <t>Suffolk</t>
  </si>
  <si>
    <t>E10000029</t>
  </si>
  <si>
    <t>Sunderland</t>
  </si>
  <si>
    <t>E08000024</t>
  </si>
  <si>
    <t>Surrey</t>
  </si>
  <si>
    <t>E10000030</t>
  </si>
  <si>
    <t>Sutton</t>
  </si>
  <si>
    <t>E09000029</t>
  </si>
  <si>
    <t>Swindon</t>
  </si>
  <si>
    <t>E06000030</t>
  </si>
  <si>
    <t>Tameside</t>
  </si>
  <si>
    <t>E08000008</t>
  </si>
  <si>
    <t>Telford and Wrekin</t>
  </si>
  <si>
    <t>E06000020</t>
  </si>
  <si>
    <t>Thurrock</t>
  </si>
  <si>
    <t>E06000034</t>
  </si>
  <si>
    <t>Torbay</t>
  </si>
  <si>
    <t>E06000027</t>
  </si>
  <si>
    <t>Tower Hamlets</t>
  </si>
  <si>
    <t>E09000030</t>
  </si>
  <si>
    <t>Trafford</t>
  </si>
  <si>
    <t>E08000009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</si>
  <si>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</si>
  <si>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</si>
  <si>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</si>
  <si>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</si>
  <si>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</si>
  <si>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</si>
  <si>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</si>
  <si>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</si>
  <si>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</si>
  <si>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</si>
  <si>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Warwickshire</t>
  </si>
  <si>
    <t>E10000031</t>
  </si>
  <si>
    <t>West Berkshire</t>
  </si>
  <si>
    <t>E06000037</t>
  </si>
  <si>
    <t>West Northamptonshire</t>
  </si>
  <si>
    <t>E06000062</t>
  </si>
  <si>
    <t>West Sussex</t>
  </si>
  <si>
    <t>E10000032</t>
  </si>
  <si>
    <t>Westminster</t>
  </si>
  <si>
    <t>E09000033</t>
  </si>
  <si>
    <t>Wigan</t>
  </si>
  <si>
    <t>E08000010</t>
  </si>
  <si>
    <t>Wiltshire</t>
  </si>
  <si>
    <t>E06000054</t>
  </si>
  <si>
    <t>Windsor and Maidenhead</t>
  </si>
  <si>
    <t>E06000040</t>
  </si>
  <si>
    <t>Wirral</t>
  </si>
  <si>
    <t>E08000015</t>
  </si>
  <si>
    <t>Wokingham</t>
  </si>
  <si>
    <t>E06000041</t>
  </si>
  <si>
    <t>Wolverhampton</t>
  </si>
  <si>
    <t>E08000031</t>
  </si>
  <si>
    <t>Worcestershire</t>
  </si>
  <si>
    <t>E10000034</t>
  </si>
  <si>
    <t>York</t>
  </si>
  <si>
    <t>E06000014</t>
  </si>
  <si>
    <t>Row Labels</t>
  </si>
  <si>
    <t>Grand Total</t>
  </si>
  <si>
    <t>Max. of YOYperc_to_202122</t>
  </si>
  <si>
    <t>(All)</t>
  </si>
  <si>
    <t>Max. of YOYperc_to_202021</t>
  </si>
  <si>
    <t>Column Labels</t>
  </si>
  <si>
    <t>Total Max. of YOYperc_to_202122</t>
  </si>
  <si>
    <t>Total Max. of YOYperc_to_202021</t>
  </si>
  <si>
    <t>latest_year_group</t>
  </si>
  <si>
    <t>yrgrp_asnum</t>
  </si>
  <si>
    <t>Sum of YOYperc_to_202122</t>
  </si>
  <si>
    <t>Sum of YOYperc_to_202021</t>
  </si>
  <si>
    <t>Sum of YOYperc_to_201920</t>
  </si>
  <si>
    <t>Sum of YOYperc_to_201819</t>
  </si>
  <si>
    <t>Sum of YOYperc_to_201718</t>
  </si>
  <si>
    <t>Sum of YOYperc_to_201617</t>
  </si>
  <si>
    <t>MEDIAN YOYperc_to_202021</t>
  </si>
  <si>
    <t>MEDIAN YOYperc_to_202122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</si>
</sst>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42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34.649638657407" createdVersion="8" refreshedVersion="8" minRefreshableVersion="3" recordCount="2161" xr:uid="{00000000-000A-0000-FFFF-FFFF08000000}">
  <cacheSource type="worksheet">
    <worksheetSource ref="B1:AG2162" sheet="cleanedData"/>
  </cacheSource>
  <cacheFields count="32">
    <cacheField name="index" numFmtId="0">
      <sharedItems containsSemiMixedTypes="0" containsString="0" containsNumber="1" containsInteger="1" minValue="1" maxValue="8440"/>
    </cacheField>
    <cacheField name="region_name" numFmtId="0">
      <sharedItems/>
    </cacheField>
    <cacheField name="region_code" numFmtId="0">
      <sharedItems/>
    </cacheField>
    <cacheField name="old_la_code" numFmtId="0">
      <sharedItems containsSemiMixedTypes="0" containsString="0" containsNumber="1" containsInteger="1" minValue="201" maxValue="941"/>
    </cacheField>
    <cacheField name="la_name" numFmtId="0">
      <sharedItems count="154">
        <s v="Hartlepool"/>
        <s v="Middlesbrough"/>
        <s v="Redcar and Cleveland"/>
        <s v="Stockton-on-Tees"/>
        <s v="Darlington"/>
        <s v="County Durham"/>
        <s v="Northumberland"/>
        <s v="Newcastle upon Tyne"/>
        <s v="North Tyneside"/>
        <s v="South Tyneside"/>
        <s v="Sunderland"/>
        <s v="Gateshead"/>
        <s v="Halton"/>
        <s v="Warrington"/>
        <s v="Blackburn with Darwen"/>
        <s v="Blackpool"/>
        <s v="Cheshire East"/>
        <s v="Cheshire West and Chester"/>
        <s v="Bolton"/>
        <s v="Bury"/>
        <s v="Manchester"/>
        <s v="Oldham"/>
        <s v="Rochdale"/>
        <s v="Salford"/>
        <s v="Stockport"/>
        <s v="Tameside"/>
        <s v="Trafford"/>
        <s v="Wigan"/>
        <s v="Knowsley"/>
        <s v="Liverpool"/>
        <s v="St. Helens"/>
        <s v="Sefton"/>
        <s v="Wirral"/>
        <s v="Cumbria"/>
        <s v="Lancashire"/>
        <s v="Kingston upon Hull, City of"/>
        <s v="East Riding of Yorkshire"/>
        <s v="North East Lincolnshire"/>
        <s v="North Lincolnshire"/>
        <s v="York"/>
        <s v="Barnsley"/>
        <s v="Doncaster"/>
        <s v="Rotherham"/>
        <s v="Sheffield"/>
        <s v="Bradford"/>
        <s v="Calderdale"/>
        <s v="Kirklees"/>
        <s v="Leeds"/>
        <s v="Wakefield"/>
        <s v="North Yorkshire"/>
        <s v="Derby"/>
        <s v="Leicester"/>
        <s v="Rutland"/>
        <s v="Nottingham"/>
        <s v="North Northamptonshire"/>
        <s v="West Northamptonshire"/>
        <s v="Derbyshire"/>
        <s v="Leicestershire"/>
        <s v="Lincolnshire"/>
        <s v="Nottinghamshire"/>
        <s v="Herefordshire, County of"/>
        <s v="Telford and Wrekin"/>
        <s v="Stoke-on-Trent"/>
        <s v="Shropshire"/>
        <s v="Birmingham"/>
        <s v="Coventry"/>
        <s v="Dudley"/>
        <s v="Sandwell"/>
        <s v="Solihull"/>
        <s v="Walsall"/>
        <s v="Wolverhampton"/>
        <s v="Staffordshire"/>
        <s v="Warwickshire"/>
        <s v="Worcestershire"/>
        <s v="Peterborough"/>
        <s v="Luton"/>
        <s v="Southend-on-Sea"/>
        <s v="Thurrock"/>
        <s v="Bedford"/>
        <s v="Central Bedfordshire"/>
        <s v="Cambridgeshire"/>
        <s v="Essex"/>
        <s v="Hertfordshire"/>
        <s v="Norfolk"/>
        <s v="Suffolk"/>
        <s v="City of London"/>
        <s v="Barking and Dagenham"/>
        <s v="Barnet"/>
        <s v="Bexley"/>
        <s v="Brent"/>
        <s v="Bromley"/>
        <s v="Camden"/>
        <s v="Croydon"/>
        <s v="Ealing"/>
        <s v="Enfield"/>
        <s v="Greenwich"/>
        <s v="Hackney"/>
        <s v="Hammersmith and Fulham"/>
        <s v="Haringey"/>
        <s v="Harrow"/>
        <s v="Havering"/>
        <s v="Hillingdon"/>
        <s v="Hounslow"/>
        <s v="Islington"/>
        <s v="Kensington and Chelsea"/>
        <s v="Kingston upon Thames"/>
        <s v="Lambeth"/>
        <s v="Lewisham"/>
        <s v="Merton"/>
        <s v="Newham"/>
        <s v="Redbridge"/>
        <s v="Richmond upon Thames"/>
        <s v="Southwark"/>
        <s v="Sutton"/>
        <s v="Tower Hamlets"/>
        <s v="Waltham Forest"/>
        <s v="Wandsworth"/>
        <s v="Westminster"/>
        <s v="Medway"/>
        <s v="Bracknell Forest"/>
        <s v="West Berkshire"/>
        <s v="Reading"/>
        <s v="Slough"/>
        <s v="Windsor and Maidenhead"/>
        <s v="Wokingham"/>
        <s v="Milton Keynes"/>
        <s v="Brighton and Hove"/>
        <s v="Portsmouth"/>
        <s v="Southampton"/>
        <s v="Isle of Wight"/>
        <s v="Buckinghamshire"/>
        <s v="East Sussex"/>
        <s v="Hampshire"/>
        <s v="Kent"/>
        <s v="Oxfordshire"/>
        <s v="Surrey"/>
        <s v="West Sussex"/>
        <s v="Bath and North East Somerset"/>
        <s v="Bristol, City of"/>
        <s v="North Somerset"/>
        <s v="South Gloucestershire"/>
        <s v="Plymouth"/>
        <s v="Torbay"/>
        <s v="Swindon"/>
        <s v="Cornwall"/>
        <s v="Wiltshire"/>
        <s v="Bournemouth, Christchurch and Poole"/>
        <s v="Dorset"/>
        <s v="Devon"/>
        <s v="Gloucestershire"/>
        <s v="Somerset"/>
        <s v="Northamptonshire"/>
        <s v="Bournemouth"/>
        <s v="Poole"/>
      </sharedItems>
    </cacheField>
    <cacheField name="new_la_code" numFmtId="0">
      <sharedItems/>
    </cacheField>
    <cacheField name="primary_need" numFmtId="0">
      <sharedItems/>
    </cacheField>
    <cacheField name="number_of_pupils" numFmtId="0">
      <sharedItems containsSemiMixedTypes="0" containsString="0" containsNumber="1" containsInteger="1" minValue="9" maxValue="6411"/>
    </cacheField>
    <cacheField name="year_group" numFmtId="0">
      <sharedItems count="8">
        <s v="nc_early_years"/>
        <s v="nc_reception"/>
        <s v="nc_year_1"/>
        <s v="nc_year_2"/>
        <s v="nc_year_3"/>
        <s v="nc_year_4"/>
        <s v="nc_year_5"/>
        <s v="nc_year_6"/>
      </sharedItems>
    </cacheField>
    <cacheField name="yrgrp" numFmtId="0">
      <sharedItems containsSemiMixedTypes="0" containsString="0" containsNumber="1" containsInteger="1" minValue="-1" maxValue="6" count="8">
        <n v="-1"/>
        <n v="0"/>
        <n v="1"/>
        <n v="2"/>
        <n v="3"/>
        <n v="4"/>
        <n v="5"/>
        <n v="6"/>
      </sharedItems>
    </cacheField>
    <cacheField name="startyr" numFmtId="0">
      <sharedItems containsSemiMixedTypes="0" containsString="0" containsNumber="1" containsInteger="1" minValue="2009" maxValue="2022" count="14"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</sharedItems>
    </cacheField>
    <cacheField name="201516" numFmtId="0">
      <sharedItems containsString="0" containsBlank="1" containsNumber="1" containsInteger="1" minValue="0" maxValue="863"/>
    </cacheField>
    <cacheField name="201617" numFmtId="0">
      <sharedItems containsString="0" containsBlank="1" containsNumber="1" containsInteger="1" minValue="0" maxValue="846"/>
    </cacheField>
    <cacheField name="201718" numFmtId="0">
      <sharedItems containsString="0" containsBlank="1" containsNumber="1" containsInteger="1" minValue="0" maxValue="887"/>
    </cacheField>
    <cacheField name="201819" numFmtId="0">
      <sharedItems containsString="0" containsBlank="1" containsNumber="1" containsInteger="1" minValue="0" maxValue="940"/>
    </cacheField>
    <cacheField name="201920" numFmtId="0">
      <sharedItems containsString="0" containsBlank="1" containsNumber="1" containsInteger="1" minValue="0" maxValue="912"/>
    </cacheField>
    <cacheField name="202021" numFmtId="0">
      <sharedItems containsString="0" containsBlank="1" containsNumber="1" containsInteger="1" minValue="0" maxValue="966"/>
    </cacheField>
    <cacheField name="202122" numFmtId="0">
      <sharedItems containsString="0" containsBlank="1" containsNumber="1" containsInteger="1" minValue="0" maxValue="1114"/>
    </cacheField>
    <cacheField name="YOY16to17" numFmtId="0">
      <sharedItems containsString="0" containsBlank="1" containsNumber="1" containsInteger="1" minValue="-154" maxValue="632"/>
    </cacheField>
    <cacheField name="YOY16to17perc" numFmtId="0">
      <sharedItems containsBlank="1" containsMixedTypes="1" containsNumber="1" minValue="-0.75" maxValue="119"/>
    </cacheField>
    <cacheField name="YOY_to_201617" numFmtId="0">
      <sharedItems containsString="0" containsBlank="1" containsNumber="1" containsInteger="1" minValue="-154" maxValue="632"/>
    </cacheField>
    <cacheField name="YOYperc_to_201617" numFmtId="0">
      <sharedItems containsBlank="1" containsMixedTypes="1" containsNumber="1" minValue="-0.75" maxValue="119"/>
    </cacheField>
    <cacheField name="YOY_to_201718" numFmtId="0">
      <sharedItems containsString="0" containsBlank="1" containsNumber="1" containsInteger="1" minValue="-145" maxValue="692"/>
    </cacheField>
    <cacheField name="YOYperc_to_201718" numFmtId="0">
      <sharedItems containsBlank="1" containsMixedTypes="1" containsNumber="1" minValue="-0.76811594202898503" maxValue="73.1666666666666"/>
    </cacheField>
    <cacheField name="YOY_to_201819" numFmtId="0">
      <sharedItems containsString="0" containsBlank="1" containsNumber="1" containsInteger="1" minValue="-129" maxValue="627"/>
    </cacheField>
    <cacheField name="YOYperc_to_201819" numFmtId="0">
      <sharedItems containsBlank="1" containsMixedTypes="1" containsNumber="1" minValue="-0.6" maxValue="74"/>
    </cacheField>
    <cacheField name="YOY_to_201920" numFmtId="0">
      <sharedItems containsString="0" containsBlank="1" containsNumber="1" containsInteger="1" minValue="-146" maxValue="651"/>
    </cacheField>
    <cacheField name="YOYperc_to_201920" numFmtId="0">
      <sharedItems containsBlank="1" containsMixedTypes="1" containsNumber="1" minValue="-0.68539325842696597" maxValue="57.5"/>
    </cacheField>
    <cacheField name="YOY_to_202021" numFmtId="0">
      <sharedItems containsString="0" containsBlank="1" containsNumber="1" containsInteger="1" minValue="-116" maxValue="739"/>
    </cacheField>
    <cacheField name="YOYperc_to_202021" numFmtId="0">
      <sharedItems containsBlank="1" containsMixedTypes="1" containsNumber="1" minValue="-0.75" maxValue="140"/>
    </cacheField>
    <cacheField name="YOY_to_202122" numFmtId="0">
      <sharedItems containsString="0" containsBlank="1" containsNumber="1" containsInteger="1" minValue="-119" maxValue="795"/>
    </cacheField>
    <cacheField name="YOYperc_to_202122" numFmtId="0">
      <sharedItems containsBlank="1" containsMixedTypes="1" containsNumber="1" minValue="-0.75409836065573699" maxValue="363" count="940">
        <m/>
        <n v="0.69387755102040805"/>
        <n v="0.339622641509433"/>
        <n v="-2.2988505747126398E-2"/>
        <n v="-8.5365853658536495E-2"/>
        <n v="6.4516129032257993E-2"/>
        <n v="-9.45945945945946E-2"/>
        <n v="-0.18181818181818099"/>
        <n v="0.20338983050847401"/>
        <n v="0.13953488372093001"/>
        <n v="-5.0505050505050497E-2"/>
        <n v="-6.4516129032257993E-2"/>
        <n v="-0.22950819672131101"/>
        <n v="-9.0909090909090898E-2"/>
        <n v="-4.8780487804878002E-2"/>
        <n v="1.47058823529411"/>
        <n v="0.21212121212121199"/>
        <n v="-0.10091743119266"/>
        <n v="-0.14117647058823499"/>
        <n v="-0.28735632183908"/>
        <n v="-0.12"/>
        <n v="-0.22222222222222199"/>
        <n v="0.93103448275862"/>
        <n v="0.26890756302521002"/>
        <n v="-2.7027027027027001E-2"/>
        <n v="-0.13178294573643401"/>
        <n v="-7.69230769230769E-2"/>
        <n v="-0.125"/>
        <n v="1.2068965517241299"/>
        <n v="0.31666666666666599"/>
        <n v="2.8985507246376802E-2"/>
        <n v="-0.22972972972972899"/>
        <n v="-0.23913043478260801"/>
        <n v="-0.17647058823529399"/>
        <n v="1.38888888888888"/>
        <n v="0.334426229508196"/>
        <n v="3.38983050847457E-2"/>
        <n v="-8.43373493975903E-2"/>
        <n v="-6.8027210884353706E-2"/>
        <n v="-7.7551020408163196E-2"/>
        <n v="-0.110552763819095"/>
        <n v="0.92682926829268297"/>
        <n v="0.29050279329608902"/>
        <n v="9.9502487562189004E-2"/>
        <n v="-0.106280193236714"/>
        <n v="-6.0773480662983402E-2"/>
        <n v="-0.160714285714285"/>
        <n v="0"/>
        <n v="1.2197802197802099"/>
        <n v="0.17346938775510201"/>
        <n v="-5.1546391752577303E-2"/>
        <n v="-0.16304347826086901"/>
        <n v="-9.69696969696969E-2"/>
        <n v="-0.13793103448275801"/>
        <n v="-5.10204081632653E-2"/>
        <n v="0.65079365079365004"/>
        <n v="0.160583941605839"/>
        <n v="-3.2467532467532402E-2"/>
        <n v="-0.12903225806451599"/>
        <n v="-0.20202020202020199"/>
        <n v="-0.152941176470588"/>
        <n v="-4.6153846153846101E-2"/>
        <n v="1.2783505154639101"/>
        <n v="0.16304347826086901"/>
        <n v="1.1695906432748499E-2"/>
        <n v="-8.7912087912087905E-2"/>
        <n v="-8.16326530612244E-2"/>
        <n v="-7.1942446043165395E-2"/>
        <n v="-0.103174603174603"/>
        <n v="10.25"/>
        <n v="0.83561643835616395"/>
        <n v="0.101694915254237"/>
        <n v="-3.4883720930232502E-2"/>
        <n v="-4.2105263157894701E-2"/>
        <n v="-9.7560975609756101E-2"/>
        <n v="-4.8192771084337303E-2"/>
        <n v="6.6153846153846096"/>
        <n v="0.57777777777777695"/>
        <n v="7.8014184397163094E-2"/>
        <n v="7.2463768115942004E-3"/>
        <n v="-2.6086956521739101E-2"/>
        <n v="-9.0909090909090905E-3"/>
        <n v="3.06122448979591E-2"/>
        <n v="3.7826086956521698"/>
        <n v="8.4942084942084897E-2"/>
        <n v="-0.10176991150442399"/>
        <n v="-8.5201793721972993E-2"/>
        <n v="-3.1746031746031703E-2"/>
        <n v="-1.8987341772151899E-2"/>
        <n v="1.6122448979591799"/>
        <n v="0.34814814814814798"/>
        <n v="-2.8089887640449399E-2"/>
        <n v="-9.7297297297297303E-2"/>
        <n v="-9.1603053435114504E-2"/>
        <n v="-0.14150943396226401"/>
        <n v="-0.15384615384615299"/>
        <n v="2.8333333333333299"/>
        <n v="0.26229508196721302"/>
        <n v="0.209302325581395"/>
        <n v="0.17142857142857101"/>
        <n v="9.2436974789915902E-2"/>
        <n v="-2.18978102189781E-2"/>
        <n v="8.4745762711864406E-3"/>
        <n v="2.3877551020408099"/>
        <n v="0.3"/>
        <n v="2.0725388601036201E-2"/>
        <n v="-6.9767441860465101E-2"/>
        <n v="-3.88349514563106E-2"/>
        <n v="-1.2422360248447201E-2"/>
        <n v="-2.1739130434782601E-2"/>
        <n v="0.83333333333333304"/>
        <n v="0.36150234741783999"/>
        <n v="0.10384615384615301"/>
        <n v="7.9365079365079309E-3"/>
        <n v="-6.6326530612244902E-2"/>
        <n v="-6.2111801242236003E-3"/>
        <n v="1.4084507042253501E-2"/>
        <n v="1.28571428571428"/>
        <n v="0.256198347107438"/>
        <n v="-0.194444444444444"/>
        <n v="-0.15217391304347799"/>
        <n v="-0.14583333333333301"/>
        <n v="1.3508771929824499"/>
        <n v="0.27272727272727199"/>
        <n v="7.0422535211267595E-2"/>
        <n v="3.9920159680638702E-3"/>
        <n v="2.4282560706401699E-2"/>
        <n v="7.9575596816976093E-3"/>
        <n v="-8.6455331412103702E-3"/>
        <n v="1.55555555555555"/>
        <n v="0.55434782608695599"/>
        <n v="0.105726872246696"/>
        <n v="7.0796460176991094E-2"/>
        <n v="7.7519379844961196E-3"/>
        <n v="8.2524271844660199E-2"/>
        <n v="2.0666666666666602"/>
        <n v="0.28571428571428498"/>
        <n v="3.5294117647058802E-2"/>
        <n v="-5.7591623036649199E-2"/>
        <n v="-1.53846153846153E-2"/>
        <n v="-0.113924050632911"/>
        <n v="1.0150375939849601"/>
        <n v="0.13380281690140799"/>
        <n v="-2.4137931034482699E-2"/>
        <n v="-8.51851851851851E-2"/>
        <n v="-0.11206896551724101"/>
        <n v="-0.17679558011049701"/>
        <n v="-4.3749999999999997E-2"/>
        <n v="1.9310344827586201"/>
        <n v="0.24"/>
        <n v="1.1904761904761901E-2"/>
        <n v="-0.112426035502958"/>
        <n v="-7.0422535211267595E-2"/>
        <n v="-8.4210526315789402E-2"/>
        <n v="2.8222222222222202"/>
        <n v="0.51748251748251695"/>
        <n v="0.18713450292397599"/>
        <n v="6.9182389937106903E-2"/>
        <n v="-0.02"/>
        <n v="-2.20588235294117E-2"/>
        <n v="-0.06"/>
        <n v="0.88235294117647001"/>
        <n v="0.25438596491227999"/>
        <n v="0.19285714285714201"/>
        <n v="3.2894736842105199E-2"/>
        <n v="-2.7522935779816501E-2"/>
        <n v="-0.107438016528925"/>
        <n v="-5.1724137931034399E-2"/>
        <n v="2.9253731343283498"/>
        <n v="0.37113402061855599"/>
        <n v="-5.1020408163265302E-3"/>
        <n v="-9.2783505154639095E-2"/>
        <n v="-7.8651685393258397E-2"/>
        <n v="-9.5588235294117599E-2"/>
        <n v="-8.3333333333333301E-2"/>
        <n v="0.43965517241379298"/>
        <n v="0.167883211678832"/>
        <n v="9.1666666666666605E-2"/>
        <n v="2.7027027027027001E-2"/>
        <n v="-1.01010101010101E-2"/>
        <n v="1.12359550561797E-2"/>
        <n v="0.98490566037735805"/>
        <n v="0.13157894736842099"/>
        <n v="-6.3265306122448906E-2"/>
        <n v="-5.95238095238095E-2"/>
        <n v="-9.5505617977528004E-2"/>
        <n v="-0.14851485148514801"/>
        <n v="-5.9055118110236199E-2"/>
        <n v="1.4634146341463401"/>
        <n v="0.218181818181818"/>
        <n v="-1.7391304347826E-2"/>
        <n v="-8.1081081081081002E-2"/>
        <n v="-0.144067796610169"/>
        <n v="-4.85436893203883E-2"/>
        <n v="-6.25E-2"/>
        <n v="1.7894736842105201"/>
        <n v="0.26717557251908303"/>
        <n v="-8.1395348837209294E-2"/>
        <n v="-4.0268456375838903E-2"/>
        <n v="-1.7543859649122799E-2"/>
        <n v="-0.11340206185567001"/>
        <n v="-6.6666666666666596E-2"/>
        <n v="2.2575757575757498"/>
        <n v="0.26086956521739102"/>
        <n v="5.4852320675105398E-2"/>
        <n v="-0.10902255639097699"/>
        <n v="-7.4418604651162706E-2"/>
        <n v="-5.29411764705882E-2"/>
        <n v="1.64935064935064"/>
        <n v="0.26146788990825598"/>
        <n v="-3.4220532319391601E-2"/>
        <n v="-3.5398230088495498E-2"/>
        <n v="1.1299435028248501E-2"/>
        <n v="1.4388489208633001E-2"/>
        <n v="-7.4534161490683204E-2"/>
        <n v="6.7910447761194002"/>
        <n v="0.46352941176470502"/>
        <n v="0.149305555555555"/>
        <n v="-5.03246753246753E-2"/>
        <n v="-6.0550458715596299E-2"/>
        <n v="-3.9823008849557501E-2"/>
        <n v="-5.7416267942583699E-2"/>
        <n v="2.63095238095238"/>
        <n v="0.155688622754491"/>
        <n v="-8.9918256130790103E-2"/>
        <n v="-3.3444816053511697E-2"/>
        <n v="-0.147410358565737"/>
        <n v="-0.16017316017316"/>
        <n v="-0.19323671497584499"/>
        <n v="9.1538461538461497"/>
        <n v="0.61111111111111105"/>
        <n v="0.22435897435897401"/>
        <n v="-2.77777777777777E-2"/>
        <n v="-3.5211267605633798E-2"/>
        <n v="-0.13740458015267101"/>
        <n v="2.5"/>
        <n v="0.26744186046511598"/>
        <n v="-3.03030303030303E-2"/>
        <n v="-5.0632911392405E-2"/>
        <n v="-0.17333333333333301"/>
        <n v="-0.11764705882352899"/>
        <n v="2.2222222222222199E-2"/>
        <n v="2.7941176470588198"/>
        <n v="0.31192660550458701"/>
        <n v="-6.7796610169491497E-2"/>
        <n v="-0.225806451612903"/>
        <n v="-0.31707317073170699"/>
        <n v="-0.3125"/>
        <n v="-0.238095238095238"/>
        <n v="1.5833333333333299"/>
        <n v="0.104477611940298"/>
        <n v="-0.11111111111111099"/>
        <n v="-0.2"/>
        <n v="-1.8867924528301799E-2"/>
        <n v="-0.209302325581395"/>
        <n v="3.2962962962962901"/>
        <n v="0.66279069767441801"/>
        <n v="0.28037383177570002"/>
        <n v="-6.0606060606060601E-2"/>
        <n v="-4.9019607843137199E-2"/>
        <n v="-0.1"/>
        <n v="-8.7378640776699004E-2"/>
        <n v="1.4880952380952299"/>
        <n v="0.29714285714285699"/>
        <n v="0.179894179894179"/>
        <n v="2.2857142857142802E-2"/>
        <n v="-5.9701492537313397E-2"/>
        <n v="-2.9239766081871298E-2"/>
        <n v="1.9892473118279499"/>
        <n v="0.133333333333333"/>
        <n v="-0.20512820512820501"/>
        <n v="-8.9622641509433901E-2"/>
        <n v="-5.3571428571428499E-2"/>
        <n v="-8.2758620689655102E-2"/>
        <n v="-0.118181818181818"/>
        <n v="1.3059360730593601"/>
        <n v="0.17523364485981299"/>
        <n v="1.48619957537154E-2"/>
        <n v="-0.12114014251781401"/>
        <n v="5.6818181818181802E-3"/>
        <n v="-5.2631578947368397E-2"/>
        <n v="-2.4793388429752001E-2"/>
        <n v="1.9251700680272099"/>
        <n v="0.27777777777777701"/>
        <n v="3.0360531309297899E-2"/>
        <n v="-4.5999999999999999E-2"/>
        <n v="-7.7803203661327203E-2"/>
        <n v="-0.108465608465608"/>
        <n v="-5.9190031152647898E-2"/>
        <n v="1.30612244897959"/>
        <n v="0.33613445378151202"/>
        <n v="0.105263157894736"/>
        <n v="-9.7087378640776604E-3"/>
        <n v="-0.16666666666666599"/>
        <n v="2.8955223880597001"/>
        <n v="0.22605363984674301"/>
        <n v="6.01503759398496E-2"/>
        <n v="-8.7719298245613996E-3"/>
        <n v="-4.69483568075117E-2"/>
        <n v="-6.3414634146341395E-2"/>
        <n v="-0.158371040723981"/>
        <n v="1.57947019867549"/>
        <n v="0.22792022792022701"/>
        <n v="-1.9441069258809202E-2"/>
        <n v="-0.124215809284818"/>
        <n v="-0.124645892351274"/>
        <n v="-0.15992970123022801"/>
        <n v="-0.128205128205128"/>
        <n v="1.1682242990654199"/>
        <n v="0.38362068965517199"/>
        <n v="6.5040650406504003E-2"/>
        <n v="2.8037383177569999E-2"/>
        <n v="3.2608695652173898E-2"/>
        <n v="-8.6956521739130405E-2"/>
        <n v="6.7796610169491497E-2"/>
        <n v="3.07462686567164"/>
        <n v="0.31835205992509302"/>
        <n v="1.0638297872340399E-2"/>
        <n v="-4.31654676258992E-2"/>
        <n v="-0.131086142322097"/>
        <n v="-2.8169014084507001E-2"/>
        <n v="-0.16831683168316799"/>
        <n v="2.7288135593220302"/>
        <n v="0.13679245283018801"/>
        <n v="-0.14893617021276501"/>
        <n v="-0.15976331360946699"/>
        <n v="-0.27972027972027902"/>
        <n v="-0.22535211267605601"/>
        <n v="-0.23529411764705799"/>
        <n v="1.91578947368421"/>
        <n v="0.19696969696969599"/>
        <n v="-0.21673003802281299"/>
        <n v="-4.31372549019607E-2"/>
        <n v="-0.12616822429906499"/>
        <n v="-7.6530612244897905E-2"/>
        <s v="inf"/>
        <n v="1.25"/>
        <n v="0.125"/>
        <n v="-0.25"/>
        <n v="1.4074074074073999"/>
        <n v="0.39316239316239299"/>
        <n v="-9.0425531914893595E-2"/>
        <n v="-0.11046511627906901"/>
        <n v="-0.15862068965517201"/>
        <n v="-0.27692307692307599"/>
        <n v="-0.29729729729729698"/>
        <n v="3.15625"/>
        <n v="0.25063938618925802"/>
        <n v="-6.3025210084033598E-2"/>
        <n v="-0.114666666666666"/>
        <n v="-0.15517241379310301"/>
        <n v="-0.10256410256410201"/>
        <n v="-0.133663366336633"/>
        <n v="0.50900900900900903"/>
        <n v="9.7719869706840295E-2"/>
        <n v="-2.8268551236749099E-2"/>
        <n v="-8.6274509803921498E-2"/>
        <n v="-0.10593220338983"/>
        <n v="-0.11979166666666601"/>
        <n v="4.3157894736842097"/>
        <n v="0.44981412639405199"/>
        <n v="-1.1299435028248501E-2"/>
        <n v="-0.118131868131868"/>
        <n v="-2.5270758122743601E-2"/>
        <n v="-5.57768924302788E-2"/>
        <n v="2.3809523809523801E-2"/>
        <n v="1.5576923076922999"/>
        <n v="0.22794117647058801"/>
        <n v="-7.9113924050632903E-2"/>
        <n v="-5.6818181818181802E-2"/>
        <n v="-8.0717488789237596E-2"/>
        <n v="-0.14432989690721601"/>
        <n v="-0.117021276595744"/>
        <n v="18.5"/>
        <n v="0.51578947368421002"/>
        <n v="-9.4339622641509396E-3"/>
        <n v="-9.8214285714285698E-2"/>
        <n v="-0.22448979591836701"/>
        <n v="-0.162162162162162"/>
        <n v="2.3409090909090899"/>
        <n v="0.32413793103448202"/>
        <n v="7.6335877862595394E-2"/>
        <n v="-4.1095890410958902E-2"/>
        <n v="-0.185714285714285"/>
        <n v="-0.12621359223300899"/>
        <n v="-0.108433734939759"/>
        <n v="0.91666666666666596"/>
        <n v="8.7866108786610803E-2"/>
        <n v="-6.8548387096774105E-2"/>
        <n v="-0.105263157894736"/>
        <n v="-0.116666666666666"/>
        <n v="-7.9710144927536197E-2"/>
        <n v="4.4545454545454497"/>
        <n v="0.35460992907801397"/>
        <n v="-5.22875816993464E-2"/>
        <n v="-0.15079365079365001"/>
        <n v="-0.104477611940298"/>
        <n v="-5.5555555555555497E-2"/>
        <n v="-0.123287671232876"/>
        <n v="3.7857142857142798"/>
        <n v="0.20693391115926299"/>
        <n v="-3.4188034188034101E-2"/>
        <n v="-6.2295081967213103E-2"/>
        <n v="-9.31506849315068E-2"/>
        <n v="-3.18471337579617E-2"/>
        <n v="-7.37240075614366E-2"/>
        <n v="2.08602150537634"/>
        <n v="0.33564013840830398"/>
        <n v="0.117021276595744"/>
        <n v="-2.9220779220779199E-2"/>
        <n v="-5.8394160583941597E-2"/>
        <n v="-5.1063829787233998E-2"/>
        <n v="-3.5353535353535297E-2"/>
        <n v="2.2020202020202002"/>
        <n v="0.145454545454545"/>
        <n v="-0.122448979591836"/>
        <n v="-0.26245847176079701"/>
        <n v="-0.162962962962962"/>
        <n v="-0.24630541871921099"/>
        <n v="1.6479999999999999"/>
        <n v="0.24482758620689599"/>
        <n v="5.9523809523809503E-3"/>
        <n v="-0.15476190476190399"/>
        <n v="-0.152027027027027"/>
        <n v="-0.16289592760180899"/>
        <n v="-0.14857142857142799"/>
        <n v="0.625"/>
        <n v="0.25"/>
        <n v="0.10606060606060599"/>
        <n v="-9.0163934426229497E-2"/>
        <n v="-1.8018018018018001E-2"/>
        <n v="-0.170454545454545"/>
        <n v="1.9320388349514499"/>
        <n v="0.19565217391304299"/>
        <n v="-2.8340080971659899E-2"/>
        <n v="-0.10638297872340401"/>
        <n v="-0.14975845410628"/>
        <n v="-0.161904761904761"/>
        <n v="-0.22435897435897401"/>
        <n v="1.63768115942028"/>
        <n v="-2.6595744680851002E-2"/>
        <n v="5.1282051282051197E-2"/>
        <n v="-8.1481481481481405E-2"/>
        <n v="-1.0638297872340399E-2"/>
        <n v="6.7567567567567502E-2"/>
        <n v="363"/>
        <n v="0.38170347003154498"/>
        <n v="5.5718475073313699E-2"/>
        <n v="-9.5652173913043398E-2"/>
        <n v="-0.13069908814589601"/>
        <n v="-0.208510638297872"/>
        <n v="-7.5949367088607597E-2"/>
        <n v="5.0227272727272698"/>
        <n v="0.430434782608695"/>
        <n v="4.40251572327044E-2"/>
        <n v="-9.0322580645161202E-2"/>
        <n v="1.4598540145985399E-2"/>
        <n v="-3.9024390243902397E-2"/>
        <n v="-3.0150753768844199E-2"/>
        <n v="3.40441176470588"/>
        <n v="8.7087087087086998E-2"/>
        <n v="-5.9612518628912002E-2"/>
        <n v="-0.180478821362799"/>
        <n v="-0.17111111111111099"/>
        <n v="-0.32249322493224902"/>
        <n v="32.75"/>
        <n v="0.44927536231884002"/>
        <n v="9.2105263157894704E-2"/>
        <n v="-0.05"/>
        <n v="-6.1643835616438297E-2"/>
        <n v="-0.140625"/>
        <n v="-0.13888888888888801"/>
        <n v="10"/>
        <n v="0.38333333333333303"/>
        <n v="0.111675126903553"/>
        <n v="9.6256684491978606E-2"/>
        <n v="3.59281437125748E-2"/>
        <n v="3.3333333333333298E-2"/>
        <n v="-5.7553956834532301E-2"/>
        <n v="2.84"/>
        <n v="6.19469026548672E-2"/>
        <n v="-0.13861386138613799"/>
        <n v="1.84210526315789"/>
        <n v="0.5"/>
        <n v="0.19469026548672499"/>
        <n v="6.1068702290076299E-2"/>
        <n v="-0.14960629921259799"/>
        <n v="-0.11009174311926601"/>
        <n v="-7.7777777777777696E-2"/>
        <n v="2.0249999999999999"/>
        <n v="0.317647058823529"/>
        <n v="-3.0769230769230702E-2"/>
        <n v="-0.101851851851851"/>
        <n v="-0.22018348623853201"/>
        <n v="-0.112903225806451"/>
        <n v="1.75714285714285"/>
        <n v="0.20915032679738499"/>
        <n v="2.5510204081632602E-2"/>
        <n v="-0.11616161616161599"/>
        <n v="-7.7922077922077906E-2"/>
        <n v="-0.75409836065573699"/>
        <n v="4.1636363636363596"/>
        <n v="0.49820788530465898"/>
        <n v="5.9748427672955899E-2"/>
        <n v="-7.6470588235294096E-2"/>
        <n v="-2.0833333333333301E-2"/>
        <n v="-3.38983050847457E-2"/>
        <n v="6.8181818181818094E-2"/>
        <n v="5.59"/>
        <n v="0.39646869983948602"/>
        <n v="7.8877005347593496E-2"/>
        <n v="-6.7867036011080295E-2"/>
        <n v="-6.6129032258064505E-2"/>
        <n v="-7.5396825396825295E-2"/>
        <n v="-1.8099547511312201E-2"/>
        <n v="1.9393939393939299"/>
        <n v="0.21081081081080999"/>
        <n v="2.9761904761904701E-2"/>
        <n v="-7.8869047619047603E-2"/>
        <n v="-0.121993127147766"/>
        <n v="-0.134653465346534"/>
        <n v="-8.9974293059125895E-2"/>
        <n v="5.1764705882352899"/>
        <n v="0.386075949367088"/>
        <n v="-3.1198686371100098E-2"/>
        <n v="-0.200729927007299"/>
        <n v="-7.2538860103626895E-2"/>
        <n v="-0.148809523809523"/>
        <n v="-8.4033613445378103E-2"/>
        <n v="7.375"/>
        <n v="0.46474358974358898"/>
        <n v="2.14797136038186E-2"/>
        <n v="-3.7593984962405999E-2"/>
        <n v="-6.4139941690962099E-2"/>
        <n v="-7.3619631901840496E-2"/>
        <n v="-5.3333333333333302E-2"/>
        <n v="0.66666666666666596"/>
        <n v="0.16666666666666599"/>
        <n v="1"/>
        <n v="0.33333333333333298"/>
        <n v="1.34745762711864"/>
        <n v="0.13523131672597799"/>
        <n v="5.3797468354430299E-2"/>
        <n v="-0.110320284697508"/>
        <n v="-0.14285714285714199"/>
        <n v="-8.7336244541484698E-2"/>
        <n v="-0.12568306010928901"/>
        <n v="0.970873786407767"/>
        <n v="0.27083333333333298"/>
        <n v="3.3492822966507102E-2"/>
        <n v="-6.8493150684931503E-2"/>
        <n v="-6.19047619047619E-2"/>
        <n v="-9.2391304347825998E-2"/>
        <n v="-7.7844311377245498E-2"/>
        <n v="4.7931034482758603"/>
        <n v="0.43137254901960698"/>
        <n v="0.14000000000000001"/>
        <n v="2.14592274678111E-2"/>
        <n v="-1.27659574468085E-2"/>
        <n v="-2.41545893719806E-2"/>
        <n v="-8.4112149532710206E-2"/>
        <n v="4.3829787234042499"/>
        <n v="0.26291079812206503"/>
        <n v="2.5000000000000001E-2"/>
        <n v="-0.16182572614107801"/>
        <n v="-0.185840707964601"/>
        <n v="-0.15463917525773099"/>
        <n v="-0.15172413793103401"/>
        <n v="7.4285714285714199"/>
        <n v="0.1875"/>
        <n v="-4.8327137546468397E-2"/>
        <n v="-5.6338028169014003E-2"/>
        <n v="-4.36681222707423E-2"/>
        <n v="1.4318181818181801"/>
        <n v="0.26136363636363602"/>
        <n v="-8.9430894308942993E-2"/>
        <n v="4.67289719626168E-2"/>
        <n v="-3.5087719298245598E-2"/>
        <n v="-0.17204301075268799"/>
        <n v="3.5357142857142798"/>
        <n v="0.366336633663366"/>
        <n v="3.6789297658862803E-2"/>
        <n v="-4.5936395759717301E-2"/>
        <n v="-7.6388888888888895E-2"/>
        <n v="-2.5641025641025599E-2"/>
        <n v="1.20138888888888"/>
        <n v="0.26007326007325998"/>
        <n v="-1.10192837465564E-2"/>
        <n v="-8.7248322147651006E-2"/>
        <n v="-0.10801393728222899"/>
        <n v="8.2568807339449504E-2"/>
        <n v="1.4777777777777701"/>
        <n v="7.4626865671641701E-2"/>
        <n v="-4.07239819004524E-2"/>
        <n v="-0.14864864864864799"/>
        <n v="-0.10101010101010099"/>
        <n v="-7.3446327683615795E-2"/>
        <n v="1.0516129032257999"/>
        <n v="9.6446700507614197E-2"/>
        <n v="-9.3406593406593394E-2"/>
        <n v="-9.2063492063492E-2"/>
        <n v="-8.3892617449664406E-2"/>
        <n v="-0.123636363636363"/>
        <n v="-0.13761467889908199"/>
        <n v="1.7093023255813899"/>
        <n v="0.21463414634146299"/>
        <n v="6.9264069264069195E-2"/>
        <n v="-2.3809523809523801E-2"/>
        <n v="-6.2240663900414897E-2"/>
        <n v="-9.2592592592592501E-3"/>
        <n v="-4.7872340425531901E-2"/>
        <n v="1.65625"/>
        <n v="0.1"/>
        <n v="-0.11504424778760999"/>
        <n v="-0.20588235294117599"/>
        <n v="-7.0588235294117604E-2"/>
        <n v="-3.4482758620689599E-2"/>
        <n v="1.6811594202898501"/>
        <n v="0.15083798882681501"/>
        <n v="3.7914691943127903E-2"/>
        <n v="-9.5238095238095205E-2"/>
        <n v="-4.3715846994535498E-2"/>
        <n v="-0.18918918918918901"/>
        <n v="-9.9378881987577605E-2"/>
        <n v="4.7586206896551699"/>
        <n v="0.28395061728394999"/>
        <n v="5.16431924882629E-2"/>
        <n v="-0.157894736842105"/>
        <n v="-0.15048543689320301"/>
        <n v="-2.64900662251655E-2"/>
        <n v="4.2121212121212102"/>
        <n v="0.49006622516556197"/>
        <n v="0.245398773006134"/>
        <n v="-3.3783783783783702E-2"/>
        <n v="-4.0404040404040401E-2"/>
        <n v="1.69411764705882"/>
        <n v="0.214912280701754"/>
        <n v="-8.5545722713864306E-2"/>
        <n v="-7.4468085106382906E-2"/>
        <n v="-3.5175879396984903E-2"/>
        <n v="1.10569105691056"/>
        <n v="6.25E-2"/>
        <n v="-0.110726643598615"/>
        <n v="-9.0225563909774403E-2"/>
        <n v="-0.15639810426540199"/>
        <n v="-0.109890109890109"/>
        <n v="0.23148148148148101"/>
        <n v="0.25954198473282403"/>
        <n v="-9.9415204678362498E-2"/>
        <n v="-1.3698630136986301E-2"/>
        <n v="-6.1068702290076299E-2"/>
        <n v="-0.12931034482758599"/>
        <n v="2.21428571428571"/>
        <n v="-2.1276595744680799E-2"/>
        <n v="1.5873015873015799E-2"/>
        <n v="0.04"/>
        <n v="2.1282051282051202"/>
        <n v="0.25581395348837199"/>
        <n v="-4.0322580645161199E-2"/>
        <n v="-0.13684210526315699"/>
        <n v="-3.7974683544303799E-2"/>
        <n v="1.5633802816901401"/>
        <n v="0.27218934911242598"/>
        <n v="-2.4038461538461502E-2"/>
        <n v="-2.46305418719211E-2"/>
        <n v="-0.123152709359605"/>
        <n v="-8.9385474860335198E-2"/>
        <n v="1.71764705882352"/>
        <n v="0.10784313725490099"/>
        <n v="7.6923076923076901E-3"/>
        <n v="-1.73010380622837E-2"/>
        <n v="-8.3032490974729201E-2"/>
        <n v="-8.0769230769230704E-2"/>
        <n v="-0.12686567164179099"/>
        <n v="0.822784810126582"/>
        <n v="0.125786163522012"/>
        <n v="4.4692737430167599E-2"/>
        <n v="-7.0512820512820498E-2"/>
        <n v="-9.1549295774647793E-2"/>
        <n v="-9.375E-2"/>
        <n v="2.1238095238095198"/>
        <n v="0.185430463576158"/>
        <n v="-5.4313099041533502E-2"/>
        <n v="-4.8387096774193498E-2"/>
        <n v="-8.2089552238805902E-2"/>
        <n v="-4.8888888888888801E-2"/>
        <n v="-0.107758620689655"/>
        <n v="2.4067796610169401"/>
        <n v="0.43915343915343902"/>
        <n v="9.8039215686274495E-2"/>
        <n v="8.8495575221238902E-3"/>
        <n v="-4.39024390243902E-2"/>
        <n v="-0.103092783505154"/>
        <n v="-4.9689440993788803E-2"/>
        <n v="2.8571428571428501"/>
        <n v="0.44776119402984998"/>
        <n v="8.3333333333333301E-2"/>
        <n v="-0.114754098360655"/>
        <n v="-0.101694915254237"/>
        <n v="-0.13235294117647001"/>
        <n v="-1.7857142857142801E-2"/>
        <n v="1.39772727272727"/>
        <n v="0.190243902439024"/>
        <n v="-5.01930501930501E-2"/>
        <n v="-0.16541353383458601"/>
        <n v="-8.8235294117646995E-2"/>
        <n v="-0.147208121827411"/>
        <n v="-0.115151515151515"/>
        <n v="3.7391304347826"/>
        <n v="0.45"/>
        <n v="4.6153846153846101E-2"/>
        <n v="9.1743119266054995E-2"/>
        <n v="-5.83333333333333E-2"/>
        <n v="-0.114285714285714"/>
        <n v="1.4375"/>
        <n v="0.308823529411764"/>
        <n v="1.8292682926829201E-2"/>
        <n v="1.2158054711246201E-2"/>
        <n v="-0.107142857142857"/>
        <n v="-5.4237288135593198E-2"/>
        <n v="-6.3432835820895497E-2"/>
        <n v="2.06849315068493"/>
        <n v="0.19811320754716899"/>
        <n v="-6.4150943396226401E-2"/>
        <n v="-0.16299559471365599"/>
        <n v="-0.12707182320441901"/>
        <n v="1.3483146067415701"/>
        <n v="0.27472527472527403"/>
        <n v="-0.119266055045871"/>
        <n v="-3.8461538461538401E-2"/>
        <n v="-7.7419354838709598E-2"/>
        <n v="-4.4444444444444398E-2"/>
        <n v="3.05555555555555"/>
        <n v="0.26"/>
        <n v="1.09890109890109E-2"/>
        <n v="-1.1904761904761901E-2"/>
        <n v="2.5641025641025599E-2"/>
        <n v="-1.20481927710843E-2"/>
        <n v="-5.1282051282051197E-2"/>
        <n v="3.9245283018867898"/>
        <n v="0.33177570093457898"/>
        <n v="8.7121212121212099E-2"/>
        <n v="-0.10486891385767701"/>
        <n v="-0.16287878787878701"/>
        <n v="-8.2125603864734303E-2"/>
        <n v="-5.9880239520958001E-2"/>
        <n v="5.5"/>
        <n v="0.32727272727272699"/>
        <n v="1.85185185185185E-2"/>
        <n v="7.1428571428571397E-2"/>
        <n v="-3.2258064516128997E-2"/>
        <n v="36"/>
        <n v="0.75"/>
        <n v="0.22222222222222199"/>
        <n v="1.7857142857142801E-2"/>
        <n v="-5.7692307692307598E-2"/>
        <n v="-0.21052631578947301"/>
        <n v="2.3902439024390199"/>
        <n v="0.26190476190476097"/>
        <n v="-4.72972972972973E-2"/>
        <n v="-0.13380281690140799"/>
        <n v="-0.109375"/>
        <n v="-0.113207547169811"/>
        <n v="3.7878787878787801"/>
        <n v="0.44628099173553698"/>
        <n v="7.2727272727272696E-2"/>
        <n v="-6.4705882352941099E-2"/>
        <n v="-0.158227848101265"/>
        <n v="-0.123076923076923"/>
        <n v="6.1666666666666599"/>
        <n v="0.23684210526315699"/>
        <n v="5.7142857142857099E-2"/>
        <n v="-0.109756097560975"/>
        <n v="-0.11864406779661001"/>
        <n v="-0.42857142857142799"/>
        <n v="-0.26315789473684198"/>
        <n v="6.1428571428571397"/>
        <n v="0.22522522522522501"/>
        <n v="9.18367346938775E-2"/>
        <n v="-7.2072072072072002E-2"/>
        <n v="-0.23214285714285701"/>
        <n v="-1.6129032258064498E-2"/>
        <n v="3.7567567567567499"/>
        <n v="0.62328767123287598"/>
        <n v="-7.7669902912621297E-2"/>
        <n v="2.3121387283236899E-2"/>
        <n v="-0.134146341463414"/>
        <n v="-3.6231884057971002E-2"/>
        <n v="5.9583333333333304"/>
        <n v="0.46666666666666601"/>
        <n v="9.0909090909090898E-2"/>
        <n v="-1.98675496688741E-2"/>
        <n v="-0.119402985074626"/>
        <n v="-0.22500000000000001"/>
        <n v="-0.104651162790697"/>
        <n v="3.3529411764705799"/>
        <n v="0.401709401709401"/>
        <n v="6.8027210884353706E-2"/>
        <n v="-7.0866141732283394E-2"/>
        <n v="-0.23584905660377301"/>
        <n v="11.5"/>
        <n v="0.15527950310558999"/>
        <n v="-0.15261044176706801"/>
        <n v="-0.17857142857142799"/>
        <n v="-0.12650602409638501"/>
        <n v="-0.21311475409836"/>
        <n v="12.285714285714199"/>
        <n v="0.36111111111111099"/>
        <n v="-1.1764705882352899E-2"/>
        <n v="-0.14516129032257999"/>
        <n v="-0.23611111111111099"/>
        <n v="-0.16049382716049301"/>
        <n v="10.4583333333333"/>
        <n v="0.56930693069306904"/>
        <n v="5.6603773584905599E-2"/>
        <n v="-6.3157894736842093E-2"/>
        <n v="-0.120535714285714"/>
        <n v="-7.2340425531914804E-2"/>
        <n v="12.761904761904701"/>
        <n v="0.31125827814569501"/>
        <n v="3.3625730994152003E-2"/>
        <n v="-1.81543116490166E-2"/>
        <n v="-2.6785714285714201E-2"/>
        <n v="-2.5380710659898401E-3"/>
        <n v="6.1810344827586201"/>
        <n v="0.267399267399267"/>
        <n v="7.9958463136033206E-2"/>
        <n v="6.2111801242236003E-3"/>
        <n v="-3.75690607734806E-2"/>
        <n v="-3.7037037037037E-2"/>
        <n v="-5.5706521739130398E-2"/>
        <n v="1.57931034482758"/>
        <n v="0.23737373737373699"/>
        <n v="5.9405940594059403E-2"/>
        <n v="5.4441260744985599E-2"/>
        <n v="-1.8181818181818101E-2"/>
        <n v="-2.2950819672131102E-2"/>
        <n v="2.1940298507462601"/>
        <n v="0.248803827751196"/>
        <n v="-0.142465753424657"/>
        <n v="-9.4501718213058403E-2"/>
        <n v="-9.64705882352941E-2"/>
        <n v="17.846153846153801"/>
        <n v="0.36363636363636298"/>
        <n v="9.1388400702987704E-2"/>
        <n v="-2.3423423423423399E-2"/>
        <n v="-7.5144508670520194E-2"/>
        <n v="-0.100642398286937"/>
        <n v="-8.4474885844748798E-2"/>
        <n v="3.04"/>
        <n v="0.37719298245614002"/>
        <n v="0.2"/>
        <n v="-3.125E-2"/>
        <n v="-6.9565217391304293E-2"/>
        <n v="-1.0752688172042999E-2"/>
        <n v="-1.0204081632653E-2"/>
        <n v="3.859375"/>
        <n v="0.38571428571428501"/>
        <n v="6.0498220640569297E-2"/>
        <n v="2.4561403508771899E-2"/>
        <n v="-2.15827338129496E-2"/>
        <n v="1.23456790123456E-2"/>
        <n v="-5.1546391752577301E-3"/>
        <n v="8.1428571428571406"/>
        <n v="0.392405063291139"/>
        <n v="0.170454545454545"/>
        <n v="-0.18518518518518501"/>
        <n v="-0.19718309859154901"/>
        <n v="-0.12727272727272701"/>
        <n v="-0.203703703703703"/>
        <n v="74"/>
        <n v="0.43262411347517699"/>
        <n v="4.7058823529411702E-2"/>
        <n v="-7.3333333333333306E-2"/>
        <n v="-3.6363636363636299E-2"/>
        <n v="1.8348623853211E-2"/>
        <n v="2.5272727272727198"/>
        <n v="0.142222222222222"/>
        <n v="-0.108108108108108"/>
        <n v="-0.16582914572864299"/>
        <n v="-0.21468926553672299"/>
        <n v="-0.14792899408283999"/>
        <n v="-0.115384615384615"/>
        <n v="1.1666666666666601"/>
        <n v="0.13725490196078399"/>
        <n v="6.1224489795918297E-2"/>
        <n v="-2.9702970297029702E-2"/>
        <n v="-1.6666666666666601E-2"/>
        <n v="2.4722222222222201"/>
        <n v="0.171875"/>
        <n v="-0.22023809523809501"/>
        <n v="-0.16814159292035399"/>
        <n v="-9.2436974789915902E-2"/>
        <n v="-0.21276595744680801"/>
        <n v="-0.13095238095237999"/>
        <n v="6.0222222222222204"/>
        <n v="0.238938053097345"/>
        <n v="-8.9020771513353102E-3"/>
        <n v="-6.4245810055865896E-2"/>
        <n v="-7.9861111111111105E-2"/>
        <n v="-5.0691244239631297E-2"/>
        <n v="-6.3953488372092998E-2"/>
        <n v="12.3043478260869"/>
        <n v="0.37"/>
        <n v="-2.8328611898016999E-3"/>
        <n v="-0.125714285714285"/>
        <n v="-5.2805280528052799E-2"/>
        <n v="-4.3956043956043897E-2"/>
        <n v="17.600000000000001"/>
        <n v="0.13043478260869501"/>
        <n v="-0.164948453608247"/>
        <n v="-8.3700440528634304E-2"/>
        <n v="-0.19796954314720799"/>
        <n v="-4.7945205479451997E-2"/>
        <n v="11.761904761904701"/>
        <n v="7.5709779179810699E-2"/>
        <n v="-7.0234113712374494E-2"/>
        <n v="-0.18320610687022901"/>
        <n v="-6.2761506276150597E-2"/>
        <n v="-0.32642487046632102"/>
        <n v="-3.8095238095238099E-2"/>
        <n v="3.68627450980392"/>
        <n v="0.37772397094430898"/>
        <n v="5.1094890510948898E-2"/>
        <n v="-6.3241106719367501E-2"/>
        <n v="-6.4439140811455797E-2"/>
        <n v="-4.1994750656167902E-2"/>
        <n v="18.714285714285701"/>
        <n v="0.18348623853210999"/>
        <n v="5.8394160583941597E-2"/>
        <n v="-0.13028169014084501"/>
        <n v="-2.3346303501945501E-2"/>
        <n v="-8.8983050847457598E-2"/>
        <n v="13.523809523809501"/>
        <n v="0.269113149847094"/>
        <n v="-3.5989717223650297E-2"/>
        <n v="-0.14596273291925399"/>
        <n v="-0.12890625"/>
        <n v="-0.171806167400881"/>
        <n v="-6.4935064935064896E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34.684860532405" createdVersion="8" refreshedVersion="8" minRefreshableVersion="3" recordCount="14" xr:uid="{00000000-000A-0000-FFFF-FFFF11000000}">
  <cacheSource type="worksheet">
    <worksheetSource ref="A1:AG15" sheet="bhamOnly"/>
  </cacheSource>
  <cacheFields count="32">
    <cacheField name="index" numFmtId="0">
      <sharedItems containsSemiMixedTypes="0" containsString="0" containsNumber="1" containsInteger="1" minValue="513" maxValue="7744"/>
    </cacheField>
    <cacheField name="region_name" numFmtId="0">
      <sharedItems/>
    </cacheField>
    <cacheField name="region_code" numFmtId="0">
      <sharedItems/>
    </cacheField>
    <cacheField name="old_la_code" numFmtId="0">
      <sharedItems containsSemiMixedTypes="0" containsString="0" containsNumber="1" containsInteger="1" minValue="330" maxValue="330"/>
    </cacheField>
    <cacheField name="la_name" numFmtId="0">
      <sharedItems count="1">
        <s v="Birmingham"/>
      </sharedItems>
    </cacheField>
    <cacheField name="new_la_code" numFmtId="0">
      <sharedItems/>
    </cacheField>
    <cacheField name="primary_need" numFmtId="0">
      <sharedItems/>
    </cacheField>
    <cacheField name="number_of_pupils" numFmtId="0">
      <sharedItems containsSemiMixedTypes="0" containsString="0" containsNumber="1" containsInteger="1" minValue="3971" maxValue="5923"/>
    </cacheField>
    <cacheField name="year_group" numFmtId="0">
      <sharedItems/>
    </cacheField>
    <cacheField name="yrgrp" numFmtId="0">
      <sharedItems containsSemiMixedTypes="0" containsString="0" containsNumber="1" containsInteger="1" minValue="-1" maxValue="6"/>
    </cacheField>
    <cacheField name="startyr" numFmtId="0">
      <sharedItems containsSemiMixedTypes="0" containsString="0" containsNumber="1" containsInteger="1" minValue="2009" maxValue="2022" count="14"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201516" numFmtId="0">
      <sharedItems containsString="0" containsBlank="1" containsNumber="1" containsInteger="1" minValue="231" maxValue="765"/>
    </cacheField>
    <cacheField name="201617" numFmtId="0">
      <sharedItems containsString="0" containsBlank="1" containsNumber="1" containsInteger="1" minValue="237" maxValue="836"/>
    </cacheField>
    <cacheField name="201718" numFmtId="0">
      <sharedItems containsString="0" containsBlank="1" containsNumber="1" containsInteger="1" minValue="251" maxValue="868"/>
    </cacheField>
    <cacheField name="201819" numFmtId="0">
      <sharedItems containsString="0" containsBlank="1" containsNumber="1" containsInteger="1" minValue="248" maxValue="900"/>
    </cacheField>
    <cacheField name="201920" numFmtId="0">
      <sharedItems containsString="0" containsBlank="1" containsNumber="1" containsInteger="1" minValue="293" maxValue="899"/>
    </cacheField>
    <cacheField name="202021" numFmtId="0">
      <sharedItems containsString="0" containsBlank="1" containsNumber="1" containsInteger="1" minValue="210" maxValue="936"/>
    </cacheField>
    <cacheField name="202122" numFmtId="0">
      <sharedItems containsString="0" containsBlank="1" containsNumber="1" containsInteger="1" minValue="282" maxValue="1114"/>
    </cacheField>
    <cacheField name="YOY16to17" numFmtId="0">
      <sharedItems containsString="0" containsBlank="1" containsNumber="1" minValue="-87" maxValue="475"/>
    </cacheField>
    <cacheField name="YOY16to17perc" numFmtId="0">
      <sharedItems containsString="0" containsBlank="1" containsNumber="1" minValue="-0.14488636363636301" maxValue="2.0562770562770498" count="8">
        <m/>
        <n v="-0.14488636363636301"/>
        <n v="-0.11212814645308899"/>
        <n v="-0.13600000000000001"/>
        <n v="-0.12210200927357"/>
        <n v="-0.113725490196078"/>
        <n v="0.15469613259668499"/>
        <n v="2.0562770562770498"/>
      </sharedItems>
    </cacheField>
    <cacheField name="YOY_to_201617" numFmtId="0">
      <sharedItems containsString="0" containsBlank="1" containsNumber="1" containsInteger="1" minValue="-87" maxValue="475"/>
    </cacheField>
    <cacheField name="YOYperc_to_201617" numFmtId="0">
      <sharedItems containsString="0" containsBlank="1" containsNumber="1" minValue="-0.14488636363636301" maxValue="2.0562770562770498" count="8">
        <m/>
        <n v="-0.14488636363636301"/>
        <n v="-0.11212814645308899"/>
        <n v="-0.13600000000000001"/>
        <n v="-0.12210200927357"/>
        <n v="-0.113725490196078"/>
        <n v="0.15469613259668499"/>
        <n v="2.0562770562770498"/>
      </sharedItems>
    </cacheField>
    <cacheField name="YOY_to_201718" numFmtId="0">
      <sharedItems containsString="0" containsBlank="1" containsNumber="1" containsInteger="1" minValue="-145" maxValue="497"/>
    </cacheField>
    <cacheField name="YOYperc_to_201718" numFmtId="0">
      <sharedItems containsString="0" containsBlank="1" containsNumber="1" minValue="-0.21386430678466001" maxValue="2.0970464135020999" count="8">
        <m/>
        <n v="-0.123711340206185"/>
        <n v="-0.157407407407407"/>
        <n v="-0.153169014084507"/>
        <n v="-0.21386430678466001"/>
        <n v="-0.11124401913875499"/>
        <n v="0.22946175637393701"/>
        <n v="2.0970464135020999"/>
      </sharedItems>
    </cacheField>
    <cacheField name="YOY_to_201819" numFmtId="0">
      <sharedItems containsString="0" containsBlank="1" containsNumber="1" containsInteger="1" minValue="-105" maxValue="481"/>
    </cacheField>
    <cacheField name="YOYperc_to_201819" numFmtId="0">
      <sharedItems containsString="0" containsBlank="1" containsNumber="1" minValue="-0.141318977119784" maxValue="1.91633466135458" count="8">
        <m/>
        <n v="-0.129120879120879"/>
        <n v="-0.12681912681912599"/>
        <n v="-0.138836772983114"/>
        <n v="-0.141318977119784"/>
        <n v="-9.3317972350230399E-2"/>
        <n v="0.226158038147138"/>
        <n v="1.91633466135458"/>
      </sharedItems>
    </cacheField>
    <cacheField name="YOY_to_201920" numFmtId="0">
      <sharedItems containsString="0" containsBlank="1" containsNumber="1" containsInteger="1" minValue="-111" maxValue="645"/>
    </cacheField>
    <cacheField name="YOYperc_to_201920" numFmtId="0">
      <sharedItems containsString="0" containsBlank="1" containsNumber="1" minValue="-0.14104193138500601" maxValue="2.6008064516128999" count="8">
        <m/>
        <n v="-8.0952380952380901E-2"/>
        <n v="-0.13289760348583801"/>
        <n v="-0.10658307210031299"/>
        <n v="-0.14104193138500601"/>
        <n v="-0.123333333333333"/>
        <n v="0.22814207650273199"/>
        <n v="2.6008064516128999"/>
      </sharedItems>
    </cacheField>
    <cacheField name="YOY_to_202021" numFmtId="0">
      <sharedItems containsString="0" containsBlank="1" containsNumber="1" containsInteger="1" minValue="-59" maxValue="630"/>
    </cacheField>
    <cacheField name="YOYperc_to_202021" numFmtId="0">
      <sharedItems containsString="0" containsBlank="1" containsNumber="1" minValue="-7.4778200253485402E-2" maxValue="2.1501706484641598" count="8">
        <m/>
        <n v="-7.5376884422110497E-3"/>
        <n v="-7.1929824561403496E-2"/>
        <n v="-7.1005917159763302E-2"/>
        <n v="-7.4778200253485402E-2"/>
        <n v="1.77975528364849E-2"/>
        <n v="4.8152295632698697E-2"/>
        <n v="2.1501706484641598"/>
      </sharedItems>
    </cacheField>
    <cacheField name="YOY_to_202122" numFmtId="0">
      <sharedItems containsString="0" containsBlank="1" containsNumber="1" containsInteger="1" minValue="-68" maxValue="795"/>
    </cacheField>
    <cacheField name="YOYperc_to_202122" numFmtId="0">
      <sharedItems containsString="0" containsBlank="1" containsNumber="1" minValue="-9.31506849315068E-2" maxValue="3.7857142857142798" count="8">
        <m/>
        <n v="-7.37240075614366E-2"/>
        <n v="-3.18471337579617E-2"/>
        <n v="-9.31506849315068E-2"/>
        <n v="-6.2295081967213103E-2"/>
        <n v="-3.4188034188034101E-2"/>
        <n v="0.20693391115926299"/>
        <n v="3.78571428571427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1">
  <r>
    <n v="1"/>
    <s v="North East"/>
    <s v="E12000001"/>
    <n v="805"/>
    <x v="0"/>
    <s v="E06000001"/>
    <s v="Speech, Language and Communications needs"/>
    <n v="566"/>
    <x v="0"/>
    <x v="0"/>
    <x v="0"/>
    <m/>
    <m/>
    <m/>
    <m/>
    <m/>
    <m/>
    <n v="74"/>
    <m/>
    <m/>
    <m/>
    <m/>
    <m/>
    <m/>
    <m/>
    <m/>
    <m/>
    <m/>
    <m/>
    <m/>
    <m/>
    <x v="0"/>
  </r>
  <r>
    <n v="2"/>
    <s v="North East"/>
    <s v="E12000001"/>
    <n v="805"/>
    <x v="0"/>
    <s v="E06000001"/>
    <s v="Speech, Language and Communications needs"/>
    <n v="566"/>
    <x v="1"/>
    <x v="1"/>
    <x v="1"/>
    <m/>
    <m/>
    <m/>
    <m/>
    <m/>
    <n v="49"/>
    <n v="83"/>
    <m/>
    <m/>
    <m/>
    <m/>
    <m/>
    <m/>
    <m/>
    <m/>
    <m/>
    <m/>
    <m/>
    <m/>
    <n v="34"/>
    <x v="1"/>
  </r>
  <r>
    <n v="3"/>
    <s v="North East"/>
    <s v="E12000001"/>
    <n v="805"/>
    <x v="0"/>
    <s v="E06000001"/>
    <s v="Speech, Language and Communications needs"/>
    <n v="566"/>
    <x v="2"/>
    <x v="2"/>
    <x v="2"/>
    <m/>
    <m/>
    <m/>
    <m/>
    <n v="52"/>
    <n v="53"/>
    <n v="71"/>
    <m/>
    <m/>
    <m/>
    <m/>
    <m/>
    <m/>
    <m/>
    <m/>
    <m/>
    <m/>
    <n v="1"/>
    <n v="1.9230769230769201E-2"/>
    <n v="18"/>
    <x v="2"/>
  </r>
  <r>
    <n v="4"/>
    <s v="North East"/>
    <s v="E12000001"/>
    <n v="805"/>
    <x v="0"/>
    <s v="E06000001"/>
    <s v="Speech, Language and Communications needs"/>
    <n v="566"/>
    <x v="3"/>
    <x v="3"/>
    <x v="3"/>
    <m/>
    <m/>
    <m/>
    <n v="56"/>
    <n v="82"/>
    <n v="87"/>
    <n v="85"/>
    <m/>
    <m/>
    <m/>
    <m/>
    <m/>
    <m/>
    <m/>
    <m/>
    <n v="26"/>
    <n v="0.46428571428571402"/>
    <n v="5"/>
    <n v="6.0975609756097497E-2"/>
    <n v="-2"/>
    <x v="3"/>
  </r>
  <r>
    <n v="5"/>
    <s v="North East"/>
    <s v="E12000001"/>
    <n v="805"/>
    <x v="0"/>
    <s v="E06000001"/>
    <s v="Speech, Language and Communications needs"/>
    <n v="566"/>
    <x v="4"/>
    <x v="4"/>
    <x v="4"/>
    <m/>
    <m/>
    <n v="30"/>
    <n v="73"/>
    <n v="85"/>
    <n v="82"/>
    <n v="75"/>
    <m/>
    <m/>
    <m/>
    <m/>
    <m/>
    <m/>
    <n v="43"/>
    <n v="1.43333333333333"/>
    <n v="12"/>
    <n v="0.164383561643835"/>
    <n v="-3"/>
    <n v="-3.5294117647058802E-2"/>
    <n v="-7"/>
    <x v="4"/>
  </r>
  <r>
    <n v="6"/>
    <s v="North East"/>
    <s v="E12000001"/>
    <n v="805"/>
    <x v="0"/>
    <s v="E06000001"/>
    <s v="Speech, Language and Communications needs"/>
    <n v="566"/>
    <x v="5"/>
    <x v="5"/>
    <x v="5"/>
    <m/>
    <n v="40"/>
    <n v="37"/>
    <n v="69"/>
    <n v="63"/>
    <n v="62"/>
    <n v="66"/>
    <m/>
    <m/>
    <m/>
    <m/>
    <n v="-3"/>
    <n v="-7.4999999999999997E-2"/>
    <n v="32"/>
    <n v="0.86486486486486402"/>
    <n v="-6"/>
    <n v="-8.6956521739130405E-2"/>
    <n v="-1"/>
    <n v="-1.5873015873015799E-2"/>
    <n v="4"/>
    <x v="5"/>
  </r>
  <r>
    <n v="7"/>
    <s v="North East"/>
    <s v="E12000001"/>
    <n v="805"/>
    <x v="0"/>
    <s v="E06000001"/>
    <s v="Speech, Language and Communications needs"/>
    <n v="566"/>
    <x v="6"/>
    <x v="6"/>
    <x v="6"/>
    <n v="61"/>
    <n v="75"/>
    <n v="78"/>
    <n v="88"/>
    <n v="77"/>
    <n v="74"/>
    <n v="67"/>
    <n v="14"/>
    <n v="0.22950819672131101"/>
    <n v="14"/>
    <n v="0.22950819672131101"/>
    <n v="3"/>
    <n v="0.04"/>
    <n v="10"/>
    <n v="0.128205128205128"/>
    <n v="-11"/>
    <n v="-0.125"/>
    <n v="-3"/>
    <n v="-3.8961038961038898E-2"/>
    <n v="-7"/>
    <x v="6"/>
  </r>
  <r>
    <n v="8"/>
    <s v="North East"/>
    <s v="E12000001"/>
    <n v="805"/>
    <x v="0"/>
    <s v="E06000001"/>
    <s v="Speech, Language and Communications needs"/>
    <n v="566"/>
    <x v="7"/>
    <x v="7"/>
    <x v="7"/>
    <n v="75"/>
    <n v="75"/>
    <n v="67"/>
    <n v="65"/>
    <n v="59"/>
    <n v="55"/>
    <n v="45"/>
    <n v="0"/>
    <n v="0"/>
    <n v="0"/>
    <n v="0"/>
    <n v="-8"/>
    <n v="-0.10666666666666599"/>
    <n v="-2"/>
    <n v="-2.9850746268656699E-2"/>
    <n v="-6"/>
    <n v="-9.2307692307692299E-2"/>
    <n v="-4"/>
    <n v="-6.7796610169491497E-2"/>
    <n v="-10"/>
    <x v="7"/>
  </r>
  <r>
    <n v="9"/>
    <s v="North East"/>
    <s v="E12000001"/>
    <n v="806"/>
    <x v="1"/>
    <s v="E06000002"/>
    <s v="Speech, Language and Communications needs"/>
    <n v="560"/>
    <x v="0"/>
    <x v="0"/>
    <x v="0"/>
    <m/>
    <m/>
    <m/>
    <m/>
    <m/>
    <m/>
    <n v="74"/>
    <m/>
    <m/>
    <m/>
    <m/>
    <m/>
    <m/>
    <m/>
    <m/>
    <m/>
    <m/>
    <m/>
    <m/>
    <m/>
    <x v="0"/>
  </r>
  <r>
    <n v="10"/>
    <s v="North East"/>
    <s v="E12000001"/>
    <n v="806"/>
    <x v="1"/>
    <s v="E06000002"/>
    <s v="Speech, Language and Communications needs"/>
    <n v="560"/>
    <x v="1"/>
    <x v="1"/>
    <x v="1"/>
    <m/>
    <m/>
    <m/>
    <m/>
    <m/>
    <n v="59"/>
    <n v="71"/>
    <m/>
    <m/>
    <m/>
    <m/>
    <m/>
    <m/>
    <m/>
    <m/>
    <m/>
    <m/>
    <m/>
    <m/>
    <n v="12"/>
    <x v="8"/>
  </r>
  <r>
    <n v="11"/>
    <s v="North East"/>
    <s v="E12000001"/>
    <n v="806"/>
    <x v="1"/>
    <s v="E06000002"/>
    <s v="Speech, Language and Communications needs"/>
    <n v="560"/>
    <x v="2"/>
    <x v="2"/>
    <x v="2"/>
    <m/>
    <m/>
    <m/>
    <m/>
    <n v="65"/>
    <n v="86"/>
    <n v="98"/>
    <m/>
    <m/>
    <m/>
    <m/>
    <m/>
    <m/>
    <m/>
    <m/>
    <m/>
    <m/>
    <n v="21"/>
    <n v="0.32307692307692298"/>
    <n v="12"/>
    <x v="9"/>
  </r>
  <r>
    <n v="12"/>
    <s v="North East"/>
    <s v="E12000001"/>
    <n v="806"/>
    <x v="1"/>
    <s v="E06000002"/>
    <s v="Speech, Language and Communications needs"/>
    <n v="560"/>
    <x v="3"/>
    <x v="3"/>
    <x v="3"/>
    <m/>
    <m/>
    <m/>
    <n v="64"/>
    <n v="81"/>
    <n v="99"/>
    <n v="94"/>
    <m/>
    <m/>
    <m/>
    <m/>
    <m/>
    <m/>
    <m/>
    <m/>
    <n v="17"/>
    <n v="0.265625"/>
    <n v="18"/>
    <n v="0.22222222222222199"/>
    <n v="-5"/>
    <x v="10"/>
  </r>
  <r>
    <n v="13"/>
    <s v="North East"/>
    <s v="E12000001"/>
    <n v="806"/>
    <x v="1"/>
    <s v="E06000002"/>
    <s v="Speech, Language and Communications needs"/>
    <n v="560"/>
    <x v="4"/>
    <x v="4"/>
    <x v="4"/>
    <m/>
    <m/>
    <n v="65"/>
    <n v="81"/>
    <n v="90"/>
    <n v="93"/>
    <n v="87"/>
    <m/>
    <m/>
    <m/>
    <m/>
    <m/>
    <m/>
    <n v="16"/>
    <n v="0.246153846153846"/>
    <n v="9"/>
    <n v="0.11111111111111099"/>
    <n v="3"/>
    <n v="3.3333333333333298E-2"/>
    <n v="-6"/>
    <x v="11"/>
  </r>
  <r>
    <n v="14"/>
    <s v="North East"/>
    <s v="E12000001"/>
    <n v="806"/>
    <x v="1"/>
    <s v="E06000002"/>
    <s v="Speech, Language and Communications needs"/>
    <n v="560"/>
    <x v="5"/>
    <x v="5"/>
    <x v="5"/>
    <m/>
    <n v="43"/>
    <n v="72"/>
    <n v="88"/>
    <n v="74"/>
    <n v="61"/>
    <n v="47"/>
    <m/>
    <m/>
    <m/>
    <m/>
    <n v="29"/>
    <n v="0.67441860465116199"/>
    <n v="16"/>
    <n v="0.22222222222222199"/>
    <n v="-14"/>
    <n v="-0.15909090909090901"/>
    <n v="-13"/>
    <n v="-0.17567567567567499"/>
    <n v="-14"/>
    <x v="12"/>
  </r>
  <r>
    <n v="15"/>
    <s v="North East"/>
    <s v="E12000001"/>
    <n v="806"/>
    <x v="1"/>
    <s v="E06000002"/>
    <s v="Speech, Language and Communications needs"/>
    <n v="560"/>
    <x v="6"/>
    <x v="6"/>
    <x v="6"/>
    <n v="30"/>
    <n v="77"/>
    <n v="90"/>
    <n v="76"/>
    <n v="64"/>
    <n v="55"/>
    <n v="50"/>
    <n v="47"/>
    <n v="1.56666666666666"/>
    <n v="47"/>
    <n v="1.56666666666666"/>
    <n v="13"/>
    <n v="0.168831168831168"/>
    <n v="-14"/>
    <n v="-0.155555555555555"/>
    <n v="-12"/>
    <n v="-0.157894736842105"/>
    <n v="-9"/>
    <n v="-0.140625"/>
    <n v="-5"/>
    <x v="13"/>
  </r>
  <r>
    <n v="16"/>
    <s v="North East"/>
    <s v="E12000001"/>
    <n v="806"/>
    <x v="1"/>
    <s v="E06000002"/>
    <s v="Speech, Language and Communications needs"/>
    <n v="560"/>
    <x v="7"/>
    <x v="7"/>
    <x v="7"/>
    <n v="87"/>
    <n v="102"/>
    <n v="68"/>
    <n v="59"/>
    <n v="52"/>
    <n v="41"/>
    <n v="39"/>
    <n v="15"/>
    <n v="0.17241379310344801"/>
    <n v="15"/>
    <n v="0.17241379310344801"/>
    <n v="-34"/>
    <n v="-0.33333333333333298"/>
    <n v="-9"/>
    <n v="-0.13235294117647001"/>
    <n v="-7"/>
    <n v="-0.11864406779661001"/>
    <n v="-11"/>
    <n v="-0.21153846153846101"/>
    <n v="-2"/>
    <x v="14"/>
  </r>
  <r>
    <n v="17"/>
    <s v="North East"/>
    <s v="E12000001"/>
    <n v="807"/>
    <x v="2"/>
    <s v="E06000003"/>
    <s v="Speech, Language and Communications needs"/>
    <n v="553"/>
    <x v="0"/>
    <x v="0"/>
    <x v="0"/>
    <m/>
    <m/>
    <m/>
    <m/>
    <m/>
    <m/>
    <n v="55"/>
    <m/>
    <m/>
    <m/>
    <m/>
    <m/>
    <m/>
    <m/>
    <m/>
    <m/>
    <m/>
    <m/>
    <m/>
    <m/>
    <x v="0"/>
  </r>
  <r>
    <n v="18"/>
    <s v="North East"/>
    <s v="E12000001"/>
    <n v="807"/>
    <x v="2"/>
    <s v="E06000003"/>
    <s v="Speech, Language and Communications needs"/>
    <n v="553"/>
    <x v="1"/>
    <x v="1"/>
    <x v="1"/>
    <m/>
    <m/>
    <m/>
    <m/>
    <m/>
    <n v="34"/>
    <n v="84"/>
    <m/>
    <m/>
    <m/>
    <m/>
    <m/>
    <m/>
    <m/>
    <m/>
    <m/>
    <m/>
    <m/>
    <m/>
    <n v="50"/>
    <x v="15"/>
  </r>
  <r>
    <n v="19"/>
    <s v="North East"/>
    <s v="E12000001"/>
    <n v="807"/>
    <x v="2"/>
    <s v="E06000003"/>
    <s v="Speech, Language and Communications needs"/>
    <n v="553"/>
    <x v="2"/>
    <x v="2"/>
    <x v="2"/>
    <m/>
    <m/>
    <m/>
    <m/>
    <n v="60"/>
    <n v="66"/>
    <n v="80"/>
    <m/>
    <m/>
    <m/>
    <m/>
    <m/>
    <m/>
    <m/>
    <m/>
    <m/>
    <m/>
    <n v="6"/>
    <n v="0.1"/>
    <n v="14"/>
    <x v="16"/>
  </r>
  <r>
    <n v="20"/>
    <s v="North East"/>
    <s v="E12000001"/>
    <n v="807"/>
    <x v="2"/>
    <s v="E06000003"/>
    <s v="Speech, Language and Communications needs"/>
    <n v="553"/>
    <x v="3"/>
    <x v="3"/>
    <x v="3"/>
    <m/>
    <m/>
    <m/>
    <n v="61"/>
    <n v="97"/>
    <n v="109"/>
    <n v="98"/>
    <m/>
    <m/>
    <m/>
    <m/>
    <m/>
    <m/>
    <m/>
    <m/>
    <n v="36"/>
    <n v="0.59016393442622905"/>
    <n v="12"/>
    <n v="0.123711340206185"/>
    <n v="-11"/>
    <x v="17"/>
  </r>
  <r>
    <n v="21"/>
    <s v="North East"/>
    <s v="E12000001"/>
    <n v="807"/>
    <x v="2"/>
    <s v="E06000003"/>
    <s v="Speech, Language and Communications needs"/>
    <n v="553"/>
    <x v="4"/>
    <x v="4"/>
    <x v="4"/>
    <m/>
    <m/>
    <n v="70"/>
    <n v="100"/>
    <n v="95"/>
    <n v="85"/>
    <n v="73"/>
    <m/>
    <m/>
    <m/>
    <m/>
    <m/>
    <m/>
    <n v="30"/>
    <n v="0.42857142857142799"/>
    <n v="-5"/>
    <n v="-0.05"/>
    <n v="-10"/>
    <n v="-0.105263157894736"/>
    <n v="-12"/>
    <x v="18"/>
  </r>
  <r>
    <n v="22"/>
    <s v="North East"/>
    <s v="E12000001"/>
    <n v="807"/>
    <x v="2"/>
    <s v="E06000003"/>
    <s v="Speech, Language and Communications needs"/>
    <n v="553"/>
    <x v="5"/>
    <x v="5"/>
    <x v="5"/>
    <m/>
    <n v="120"/>
    <n v="116"/>
    <n v="106"/>
    <n v="91"/>
    <n v="87"/>
    <n v="62"/>
    <m/>
    <m/>
    <m/>
    <m/>
    <n v="-4"/>
    <n v="-3.3333333333333298E-2"/>
    <n v="-10"/>
    <n v="-8.6206896551724102E-2"/>
    <n v="-15"/>
    <n v="-0.14150943396226401"/>
    <n v="-4"/>
    <n v="-4.3956043956043897E-2"/>
    <n v="-25"/>
    <x v="19"/>
  </r>
  <r>
    <n v="23"/>
    <s v="North East"/>
    <s v="E12000001"/>
    <n v="807"/>
    <x v="2"/>
    <s v="E06000003"/>
    <s v="Speech, Language and Communications needs"/>
    <n v="553"/>
    <x v="6"/>
    <x v="6"/>
    <x v="6"/>
    <n v="100"/>
    <n v="170"/>
    <n v="148"/>
    <n v="112"/>
    <n v="87"/>
    <n v="75"/>
    <n v="66"/>
    <n v="70"/>
    <n v="0.7"/>
    <n v="70"/>
    <n v="0.7"/>
    <n v="-22"/>
    <n v="-0.129411764705882"/>
    <n v="-36"/>
    <n v="-0.24324324324324301"/>
    <n v="-25"/>
    <n v="-0.223214285714285"/>
    <n v="-12"/>
    <n v="-0.13793103448275801"/>
    <n v="-9"/>
    <x v="20"/>
  </r>
  <r>
    <n v="24"/>
    <s v="North East"/>
    <s v="E12000001"/>
    <n v="807"/>
    <x v="2"/>
    <s v="E06000003"/>
    <s v="Speech, Language and Communications needs"/>
    <n v="553"/>
    <x v="7"/>
    <x v="7"/>
    <x v="7"/>
    <n v="115"/>
    <n v="115"/>
    <n v="96"/>
    <n v="73"/>
    <n v="53"/>
    <n v="45"/>
    <n v="35"/>
    <n v="0"/>
    <n v="0"/>
    <n v="0"/>
    <n v="0"/>
    <n v="-19"/>
    <n v="-0.16521739130434701"/>
    <n v="-23"/>
    <n v="-0.23958333333333301"/>
    <n v="-20"/>
    <n v="-0.27397260273972601"/>
    <n v="-8"/>
    <n v="-0.15094339622641501"/>
    <n v="-10"/>
    <x v="21"/>
  </r>
  <r>
    <n v="25"/>
    <s v="North East"/>
    <s v="E12000001"/>
    <n v="808"/>
    <x v="3"/>
    <s v="E06000004"/>
    <s v="Speech, Language and Communications needs"/>
    <n v="948"/>
    <x v="0"/>
    <x v="0"/>
    <x v="0"/>
    <m/>
    <m/>
    <m/>
    <m/>
    <m/>
    <m/>
    <n v="70"/>
    <m/>
    <m/>
    <m/>
    <m/>
    <m/>
    <m/>
    <m/>
    <m/>
    <m/>
    <m/>
    <m/>
    <m/>
    <m/>
    <x v="0"/>
  </r>
  <r>
    <n v="26"/>
    <s v="North East"/>
    <s v="E12000001"/>
    <n v="808"/>
    <x v="3"/>
    <s v="E06000004"/>
    <s v="Speech, Language and Communications needs"/>
    <n v="948"/>
    <x v="1"/>
    <x v="1"/>
    <x v="1"/>
    <m/>
    <m/>
    <m/>
    <m/>
    <m/>
    <n v="58"/>
    <n v="112"/>
    <m/>
    <m/>
    <m/>
    <m/>
    <m/>
    <m/>
    <m/>
    <m/>
    <m/>
    <m/>
    <m/>
    <m/>
    <n v="54"/>
    <x v="22"/>
  </r>
  <r>
    <n v="27"/>
    <s v="North East"/>
    <s v="E12000001"/>
    <n v="808"/>
    <x v="3"/>
    <s v="E06000004"/>
    <s v="Speech, Language and Communications needs"/>
    <n v="948"/>
    <x v="2"/>
    <x v="2"/>
    <x v="2"/>
    <m/>
    <m/>
    <m/>
    <m/>
    <n v="87"/>
    <n v="119"/>
    <n v="151"/>
    <m/>
    <m/>
    <m/>
    <m/>
    <m/>
    <m/>
    <m/>
    <m/>
    <m/>
    <m/>
    <n v="32"/>
    <n v="0.36781609195402298"/>
    <n v="32"/>
    <x v="23"/>
  </r>
  <r>
    <n v="28"/>
    <s v="North East"/>
    <s v="E12000001"/>
    <n v="808"/>
    <x v="3"/>
    <s v="E06000004"/>
    <s v="Speech, Language and Communications needs"/>
    <n v="948"/>
    <x v="3"/>
    <x v="3"/>
    <x v="3"/>
    <m/>
    <m/>
    <m/>
    <n v="80"/>
    <n v="125"/>
    <n v="148"/>
    <n v="144"/>
    <m/>
    <m/>
    <m/>
    <m/>
    <m/>
    <m/>
    <m/>
    <m/>
    <n v="45"/>
    <n v="0.5625"/>
    <n v="23"/>
    <n v="0.184"/>
    <n v="-4"/>
    <x v="24"/>
  </r>
  <r>
    <n v="29"/>
    <s v="North East"/>
    <s v="E12000001"/>
    <n v="808"/>
    <x v="3"/>
    <s v="E06000004"/>
    <s v="Speech, Language and Communications needs"/>
    <n v="948"/>
    <x v="4"/>
    <x v="4"/>
    <x v="4"/>
    <m/>
    <m/>
    <n v="89"/>
    <n v="113"/>
    <n v="132"/>
    <n v="129"/>
    <n v="112"/>
    <m/>
    <m/>
    <m/>
    <m/>
    <m/>
    <m/>
    <n v="24"/>
    <n v="0.26966292134831399"/>
    <n v="19"/>
    <n v="0.16814159292035399"/>
    <n v="-3"/>
    <n v="-2.27272727272727E-2"/>
    <n v="-17"/>
    <x v="25"/>
  </r>
  <r>
    <n v="30"/>
    <s v="North East"/>
    <s v="E12000001"/>
    <n v="808"/>
    <x v="3"/>
    <s v="E06000004"/>
    <s v="Speech, Language and Communications needs"/>
    <n v="948"/>
    <x v="5"/>
    <x v="5"/>
    <x v="5"/>
    <m/>
    <n v="93"/>
    <n v="158"/>
    <n v="159"/>
    <n v="159"/>
    <n v="169"/>
    <n v="156"/>
    <m/>
    <m/>
    <m/>
    <m/>
    <n v="65"/>
    <n v="0.69892473118279497"/>
    <n v="1"/>
    <n v="6.3291139240506302E-3"/>
    <n v="0"/>
    <n v="0"/>
    <n v="10"/>
    <n v="6.2893081761006206E-2"/>
    <n v="-13"/>
    <x v="26"/>
  </r>
  <r>
    <n v="31"/>
    <s v="North East"/>
    <s v="E12000001"/>
    <n v="808"/>
    <x v="3"/>
    <s v="E06000004"/>
    <s v="Speech, Language and Communications needs"/>
    <n v="948"/>
    <x v="6"/>
    <x v="6"/>
    <x v="6"/>
    <n v="107"/>
    <n v="176"/>
    <n v="169"/>
    <n v="152"/>
    <n v="133"/>
    <n v="128"/>
    <n v="112"/>
    <n v="69"/>
    <n v="0.644859813084112"/>
    <n v="69"/>
    <n v="0.644859813084112"/>
    <n v="-7"/>
    <n v="-3.9772727272727203E-2"/>
    <n v="-17"/>
    <n v="-0.100591715976331"/>
    <n v="-19"/>
    <n v="-0.125"/>
    <n v="-5"/>
    <n v="-3.7593984962405999E-2"/>
    <n v="-16"/>
    <x v="27"/>
  </r>
  <r>
    <n v="32"/>
    <s v="North East"/>
    <s v="E12000001"/>
    <n v="808"/>
    <x v="3"/>
    <s v="E06000004"/>
    <s v="Speech, Language and Communications needs"/>
    <n v="948"/>
    <x v="7"/>
    <x v="7"/>
    <x v="7"/>
    <n v="146"/>
    <n v="161"/>
    <n v="146"/>
    <n v="121"/>
    <n v="110"/>
    <n v="104"/>
    <n v="91"/>
    <n v="15"/>
    <n v="0.102739726027397"/>
    <n v="15"/>
    <n v="0.102739726027397"/>
    <n v="-15"/>
    <n v="-9.3167701863354005E-2"/>
    <n v="-25"/>
    <n v="-0.17123287671232801"/>
    <n v="-11"/>
    <n v="-9.0909090909090898E-2"/>
    <n v="-6"/>
    <n v="-5.4545454545454501E-2"/>
    <n v="-13"/>
    <x v="27"/>
  </r>
  <r>
    <n v="33"/>
    <s v="North East"/>
    <s v="E12000001"/>
    <n v="841"/>
    <x v="4"/>
    <s v="E06000005"/>
    <s v="Speech, Language and Communications needs"/>
    <n v="407"/>
    <x v="0"/>
    <x v="0"/>
    <x v="0"/>
    <m/>
    <m/>
    <m/>
    <m/>
    <m/>
    <m/>
    <n v="23"/>
    <m/>
    <m/>
    <m/>
    <m/>
    <m/>
    <m/>
    <m/>
    <m/>
    <m/>
    <m/>
    <m/>
    <m/>
    <m/>
    <x v="0"/>
  </r>
  <r>
    <n v="34"/>
    <s v="North East"/>
    <s v="E12000001"/>
    <n v="841"/>
    <x v="4"/>
    <s v="E06000005"/>
    <s v="Speech, Language and Communications needs"/>
    <n v="407"/>
    <x v="1"/>
    <x v="1"/>
    <x v="1"/>
    <m/>
    <m/>
    <m/>
    <m/>
    <m/>
    <n v="29"/>
    <n v="64"/>
    <m/>
    <m/>
    <m/>
    <m/>
    <m/>
    <m/>
    <m/>
    <m/>
    <m/>
    <m/>
    <m/>
    <m/>
    <n v="35"/>
    <x v="28"/>
  </r>
  <r>
    <n v="35"/>
    <s v="North East"/>
    <s v="E12000001"/>
    <n v="841"/>
    <x v="4"/>
    <s v="E06000005"/>
    <s v="Speech, Language and Communications needs"/>
    <n v="407"/>
    <x v="2"/>
    <x v="2"/>
    <x v="2"/>
    <m/>
    <m/>
    <m/>
    <m/>
    <n v="43"/>
    <n v="60"/>
    <n v="79"/>
    <m/>
    <m/>
    <m/>
    <m/>
    <m/>
    <m/>
    <m/>
    <m/>
    <m/>
    <m/>
    <n v="17"/>
    <n v="0.39534883720930197"/>
    <n v="19"/>
    <x v="29"/>
  </r>
  <r>
    <n v="36"/>
    <s v="North East"/>
    <s v="E12000001"/>
    <n v="841"/>
    <x v="4"/>
    <s v="E06000005"/>
    <s v="Speech, Language and Communications needs"/>
    <n v="407"/>
    <x v="3"/>
    <x v="3"/>
    <x v="3"/>
    <m/>
    <m/>
    <m/>
    <n v="41"/>
    <n v="67"/>
    <n v="69"/>
    <n v="71"/>
    <m/>
    <m/>
    <m/>
    <m/>
    <m/>
    <m/>
    <m/>
    <m/>
    <n v="26"/>
    <n v="0.63414634146341398"/>
    <n v="2"/>
    <n v="2.9850746268656699E-2"/>
    <n v="2"/>
    <x v="30"/>
  </r>
  <r>
    <n v="37"/>
    <s v="North East"/>
    <s v="E12000001"/>
    <n v="841"/>
    <x v="4"/>
    <s v="E06000005"/>
    <s v="Speech, Language and Communications needs"/>
    <n v="407"/>
    <x v="4"/>
    <x v="4"/>
    <x v="4"/>
    <m/>
    <m/>
    <n v="47"/>
    <n v="74"/>
    <n v="61"/>
    <n v="55"/>
    <n v="50"/>
    <m/>
    <m/>
    <m/>
    <m/>
    <m/>
    <m/>
    <n v="27"/>
    <n v="0.57446808510638303"/>
    <n v="-13"/>
    <n v="-0.17567567567567499"/>
    <n v="-6"/>
    <n v="-9.8360655737704902E-2"/>
    <n v="-5"/>
    <x v="13"/>
  </r>
  <r>
    <n v="38"/>
    <s v="North East"/>
    <s v="E12000001"/>
    <n v="841"/>
    <x v="4"/>
    <s v="E06000005"/>
    <s v="Speech, Language and Communications needs"/>
    <n v="407"/>
    <x v="5"/>
    <x v="5"/>
    <x v="5"/>
    <m/>
    <n v="50"/>
    <n v="112"/>
    <n v="97"/>
    <n v="84"/>
    <n v="74"/>
    <n v="57"/>
    <m/>
    <m/>
    <m/>
    <m/>
    <n v="62"/>
    <n v="1.24"/>
    <n v="-15"/>
    <n v="-0.13392857142857101"/>
    <n v="-13"/>
    <n v="-0.134020618556701"/>
    <n v="-10"/>
    <n v="-0.119047619047619"/>
    <n v="-17"/>
    <x v="31"/>
  </r>
  <r>
    <n v="39"/>
    <s v="North East"/>
    <s v="E12000001"/>
    <n v="841"/>
    <x v="4"/>
    <s v="E06000005"/>
    <s v="Speech, Language and Communications needs"/>
    <n v="407"/>
    <x v="6"/>
    <x v="6"/>
    <x v="6"/>
    <n v="66"/>
    <n v="94"/>
    <n v="84"/>
    <n v="69"/>
    <n v="55"/>
    <n v="46"/>
    <n v="35"/>
    <n v="28"/>
    <n v="0.42424242424242398"/>
    <n v="28"/>
    <n v="0.42424242424242398"/>
    <n v="-10"/>
    <n v="-0.10638297872340401"/>
    <n v="-15"/>
    <n v="-0.17857142857142799"/>
    <n v="-14"/>
    <n v="-0.202898550724637"/>
    <n v="-9"/>
    <n v="-0.163636363636363"/>
    <n v="-11"/>
    <x v="32"/>
  </r>
  <r>
    <n v="40"/>
    <s v="North East"/>
    <s v="E12000001"/>
    <n v="841"/>
    <x v="4"/>
    <s v="E06000005"/>
    <s v="Speech, Language and Communications needs"/>
    <n v="407"/>
    <x v="7"/>
    <x v="7"/>
    <x v="7"/>
    <n v="101"/>
    <n v="72"/>
    <n v="57"/>
    <n v="49"/>
    <n v="39"/>
    <n v="34"/>
    <n v="28"/>
    <n v="-29"/>
    <n v="-0.287128712871287"/>
    <n v="-29"/>
    <n v="-0.287128712871287"/>
    <n v="-15"/>
    <n v="-0.20833333333333301"/>
    <n v="-8"/>
    <n v="-0.140350877192982"/>
    <n v="-10"/>
    <n v="-0.20408163265306101"/>
    <n v="-5"/>
    <n v="-0.128205128205128"/>
    <n v="-6"/>
    <x v="33"/>
  </r>
  <r>
    <n v="41"/>
    <s v="North East"/>
    <s v="E12000001"/>
    <n v="840"/>
    <x v="5"/>
    <s v="E06000047"/>
    <s v="Speech, Language and Communications needs"/>
    <n v="2092"/>
    <x v="0"/>
    <x v="0"/>
    <x v="0"/>
    <m/>
    <m/>
    <m/>
    <m/>
    <m/>
    <m/>
    <n v="141"/>
    <m/>
    <m/>
    <m/>
    <m/>
    <m/>
    <m/>
    <m/>
    <m/>
    <m/>
    <m/>
    <m/>
    <m/>
    <m/>
    <x v="0"/>
  </r>
  <r>
    <n v="42"/>
    <s v="North East"/>
    <s v="E12000001"/>
    <n v="840"/>
    <x v="5"/>
    <s v="E06000047"/>
    <s v="Speech, Language and Communications needs"/>
    <n v="2092"/>
    <x v="1"/>
    <x v="1"/>
    <x v="1"/>
    <m/>
    <m/>
    <m/>
    <m/>
    <m/>
    <n v="108"/>
    <n v="258"/>
    <m/>
    <m/>
    <m/>
    <m/>
    <m/>
    <m/>
    <m/>
    <m/>
    <m/>
    <m/>
    <m/>
    <m/>
    <n v="150"/>
    <x v="34"/>
  </r>
  <r>
    <n v="43"/>
    <s v="North East"/>
    <s v="E12000001"/>
    <n v="840"/>
    <x v="5"/>
    <s v="E06000047"/>
    <s v="Speech, Language and Communications needs"/>
    <n v="2092"/>
    <x v="2"/>
    <x v="2"/>
    <x v="2"/>
    <m/>
    <m/>
    <m/>
    <m/>
    <n v="127"/>
    <n v="305"/>
    <n v="407"/>
    <m/>
    <m/>
    <m/>
    <m/>
    <m/>
    <m/>
    <m/>
    <m/>
    <m/>
    <m/>
    <n v="178"/>
    <n v="1.4015748031496"/>
    <n v="102"/>
    <x v="35"/>
  </r>
  <r>
    <n v="44"/>
    <s v="North East"/>
    <s v="E12000001"/>
    <n v="840"/>
    <x v="5"/>
    <s v="E06000047"/>
    <s v="Speech, Language and Communications needs"/>
    <n v="2092"/>
    <x v="3"/>
    <x v="3"/>
    <x v="3"/>
    <m/>
    <m/>
    <m/>
    <n v="151"/>
    <n v="264"/>
    <n v="295"/>
    <n v="305"/>
    <m/>
    <m/>
    <m/>
    <m/>
    <m/>
    <m/>
    <m/>
    <m/>
    <n v="113"/>
    <n v="0.74834437086092698"/>
    <n v="31"/>
    <n v="0.117424242424242"/>
    <n v="10"/>
    <x v="36"/>
  </r>
  <r>
    <n v="45"/>
    <s v="North East"/>
    <s v="E12000001"/>
    <n v="840"/>
    <x v="5"/>
    <s v="E06000047"/>
    <s v="Speech, Language and Communications needs"/>
    <n v="2092"/>
    <x v="4"/>
    <x v="4"/>
    <x v="4"/>
    <m/>
    <m/>
    <n v="131"/>
    <n v="313"/>
    <n v="341"/>
    <n v="332"/>
    <n v="304"/>
    <m/>
    <m/>
    <m/>
    <m/>
    <m/>
    <m/>
    <n v="182"/>
    <n v="1.3893129770992301"/>
    <n v="28"/>
    <n v="8.9456869009584605E-2"/>
    <n v="-9"/>
    <n v="-2.63929618768328E-2"/>
    <n v="-28"/>
    <x v="37"/>
  </r>
  <r>
    <n v="46"/>
    <s v="North East"/>
    <s v="E12000001"/>
    <n v="840"/>
    <x v="5"/>
    <s v="E06000047"/>
    <s v="Speech, Language and Communications needs"/>
    <n v="2092"/>
    <x v="5"/>
    <x v="5"/>
    <x v="5"/>
    <m/>
    <n v="152"/>
    <n v="322"/>
    <n v="362"/>
    <n v="334"/>
    <n v="294"/>
    <n v="274"/>
    <m/>
    <m/>
    <m/>
    <m/>
    <n v="170"/>
    <n v="1.1184210526315701"/>
    <n v="40"/>
    <n v="0.12422360248447201"/>
    <n v="-28"/>
    <n v="-7.7348066298342497E-2"/>
    <n v="-40"/>
    <n v="-0.119760479041916"/>
    <n v="-20"/>
    <x v="38"/>
  </r>
  <r>
    <n v="47"/>
    <s v="North East"/>
    <s v="E12000001"/>
    <n v="840"/>
    <x v="5"/>
    <s v="E06000047"/>
    <s v="Speech, Language and Communications needs"/>
    <n v="2092"/>
    <x v="6"/>
    <x v="6"/>
    <x v="6"/>
    <n v="137"/>
    <n v="343"/>
    <n v="348"/>
    <n v="334"/>
    <n v="280"/>
    <n v="245"/>
    <n v="226"/>
    <n v="206"/>
    <n v="1.5036496350364901"/>
    <n v="206"/>
    <n v="1.5036496350364901"/>
    <n v="5"/>
    <n v="1.4577259475218599E-2"/>
    <n v="-14"/>
    <n v="-4.0229885057471201E-2"/>
    <n v="-54"/>
    <n v="-0.16167664670658599"/>
    <n v="-35"/>
    <n v="-0.125"/>
    <n v="-19"/>
    <x v="39"/>
  </r>
  <r>
    <n v="48"/>
    <s v="North East"/>
    <s v="E12000001"/>
    <n v="840"/>
    <x v="5"/>
    <s v="E06000047"/>
    <s v="Speech, Language and Communications needs"/>
    <n v="2092"/>
    <x v="7"/>
    <x v="7"/>
    <x v="7"/>
    <n v="342"/>
    <n v="337"/>
    <n v="285"/>
    <n v="262"/>
    <n v="228"/>
    <n v="199"/>
    <n v="177"/>
    <n v="-5"/>
    <n v="-1.4619883040935601E-2"/>
    <n v="-5"/>
    <n v="-1.4619883040935601E-2"/>
    <n v="-52"/>
    <n v="-0.15430267062314501"/>
    <n v="-23"/>
    <n v="-8.0701754385964899E-2"/>
    <n v="-34"/>
    <n v="-0.12977099236641201"/>
    <n v="-29"/>
    <n v="-0.12719298245614"/>
    <n v="-22"/>
    <x v="40"/>
  </r>
  <r>
    <n v="49"/>
    <s v="North East"/>
    <s v="E12000001"/>
    <n v="929"/>
    <x v="6"/>
    <s v="E06000057"/>
    <s v="Speech, Language and Communications needs"/>
    <n v="1386"/>
    <x v="0"/>
    <x v="0"/>
    <x v="0"/>
    <m/>
    <m/>
    <m/>
    <m/>
    <m/>
    <m/>
    <n v="150"/>
    <m/>
    <m/>
    <m/>
    <m/>
    <m/>
    <m/>
    <m/>
    <m/>
    <m/>
    <m/>
    <m/>
    <m/>
    <m/>
    <x v="0"/>
  </r>
  <r>
    <n v="50"/>
    <s v="North East"/>
    <s v="E12000001"/>
    <n v="929"/>
    <x v="6"/>
    <s v="E06000057"/>
    <s v="Speech, Language and Communications needs"/>
    <n v="1386"/>
    <x v="1"/>
    <x v="1"/>
    <x v="1"/>
    <m/>
    <m/>
    <m/>
    <m/>
    <m/>
    <m/>
    <n v="243"/>
    <m/>
    <m/>
    <m/>
    <m/>
    <m/>
    <m/>
    <m/>
    <m/>
    <m/>
    <m/>
    <m/>
    <m/>
    <m/>
    <x v="0"/>
  </r>
  <r>
    <n v="51"/>
    <s v="North East"/>
    <s v="E12000001"/>
    <n v="929"/>
    <x v="6"/>
    <s v="E06000057"/>
    <s v="Speech, Language and Communications needs"/>
    <n v="1386"/>
    <x v="2"/>
    <x v="2"/>
    <x v="2"/>
    <m/>
    <m/>
    <m/>
    <m/>
    <m/>
    <m/>
    <n v="289"/>
    <m/>
    <m/>
    <m/>
    <m/>
    <m/>
    <m/>
    <m/>
    <m/>
    <m/>
    <m/>
    <m/>
    <m/>
    <m/>
    <x v="0"/>
  </r>
  <r>
    <n v="52"/>
    <s v="North East"/>
    <s v="E12000001"/>
    <n v="929"/>
    <x v="6"/>
    <s v="E06000057"/>
    <s v="Speech, Language and Communications needs"/>
    <n v="1386"/>
    <x v="3"/>
    <x v="3"/>
    <x v="3"/>
    <m/>
    <m/>
    <m/>
    <m/>
    <m/>
    <m/>
    <n v="248"/>
    <m/>
    <m/>
    <m/>
    <m/>
    <m/>
    <m/>
    <m/>
    <m/>
    <m/>
    <m/>
    <m/>
    <m/>
    <m/>
    <x v="0"/>
  </r>
  <r>
    <n v="53"/>
    <s v="North East"/>
    <s v="E12000001"/>
    <n v="929"/>
    <x v="6"/>
    <s v="E06000057"/>
    <s v="Speech, Language and Communications needs"/>
    <n v="1386"/>
    <x v="4"/>
    <x v="4"/>
    <x v="4"/>
    <m/>
    <m/>
    <m/>
    <m/>
    <m/>
    <m/>
    <n v="191"/>
    <m/>
    <m/>
    <m/>
    <m/>
    <m/>
    <m/>
    <m/>
    <m/>
    <m/>
    <m/>
    <m/>
    <m/>
    <m/>
    <x v="0"/>
  </r>
  <r>
    <n v="54"/>
    <s v="North East"/>
    <s v="E12000001"/>
    <n v="929"/>
    <x v="6"/>
    <s v="E06000057"/>
    <s v="Speech, Language and Communications needs"/>
    <n v="1386"/>
    <x v="5"/>
    <x v="5"/>
    <x v="5"/>
    <m/>
    <m/>
    <m/>
    <m/>
    <m/>
    <m/>
    <n v="141"/>
    <m/>
    <m/>
    <m/>
    <m/>
    <m/>
    <m/>
    <m/>
    <m/>
    <m/>
    <m/>
    <m/>
    <m/>
    <m/>
    <x v="0"/>
  </r>
  <r>
    <n v="55"/>
    <s v="North East"/>
    <s v="E12000001"/>
    <n v="929"/>
    <x v="6"/>
    <s v="E06000057"/>
    <s v="Speech, Language and Communications needs"/>
    <n v="1386"/>
    <x v="6"/>
    <x v="6"/>
    <x v="6"/>
    <m/>
    <m/>
    <m/>
    <m/>
    <m/>
    <m/>
    <n v="63"/>
    <m/>
    <m/>
    <m/>
    <m/>
    <m/>
    <m/>
    <m/>
    <m/>
    <m/>
    <m/>
    <m/>
    <m/>
    <m/>
    <x v="0"/>
  </r>
  <r>
    <n v="56"/>
    <s v="North East"/>
    <s v="E12000001"/>
    <n v="929"/>
    <x v="6"/>
    <s v="E06000057"/>
    <s v="Speech, Language and Communications needs"/>
    <n v="1386"/>
    <x v="7"/>
    <x v="7"/>
    <x v="7"/>
    <m/>
    <m/>
    <m/>
    <m/>
    <m/>
    <m/>
    <n v="60"/>
    <m/>
    <m/>
    <m/>
    <m/>
    <m/>
    <m/>
    <m/>
    <m/>
    <m/>
    <m/>
    <m/>
    <m/>
    <m/>
    <x v="0"/>
  </r>
  <r>
    <n v="57"/>
    <s v="North East"/>
    <s v="E12000001"/>
    <n v="391"/>
    <x v="7"/>
    <s v="E08000021"/>
    <s v="Speech, Language and Communications needs"/>
    <n v="1414"/>
    <x v="0"/>
    <x v="0"/>
    <x v="0"/>
    <m/>
    <m/>
    <m/>
    <m/>
    <m/>
    <m/>
    <n v="116"/>
    <m/>
    <m/>
    <m/>
    <m/>
    <m/>
    <m/>
    <m/>
    <m/>
    <m/>
    <m/>
    <m/>
    <m/>
    <m/>
    <x v="0"/>
  </r>
  <r>
    <n v="58"/>
    <s v="North East"/>
    <s v="E12000001"/>
    <n v="391"/>
    <x v="7"/>
    <s v="E08000021"/>
    <s v="Speech, Language and Communications needs"/>
    <n v="1414"/>
    <x v="1"/>
    <x v="1"/>
    <x v="1"/>
    <m/>
    <m/>
    <m/>
    <m/>
    <m/>
    <n v="123"/>
    <n v="237"/>
    <m/>
    <m/>
    <m/>
    <m/>
    <m/>
    <m/>
    <m/>
    <m/>
    <m/>
    <m/>
    <m/>
    <m/>
    <n v="114"/>
    <x v="41"/>
  </r>
  <r>
    <n v="59"/>
    <s v="North East"/>
    <s v="E12000001"/>
    <n v="391"/>
    <x v="7"/>
    <s v="E08000021"/>
    <s v="Speech, Language and Communications needs"/>
    <n v="1414"/>
    <x v="2"/>
    <x v="2"/>
    <x v="2"/>
    <m/>
    <m/>
    <m/>
    <m/>
    <n v="102"/>
    <n v="179"/>
    <n v="231"/>
    <m/>
    <m/>
    <m/>
    <m/>
    <m/>
    <m/>
    <m/>
    <m/>
    <m/>
    <m/>
    <n v="77"/>
    <n v="0.75490196078431304"/>
    <n v="52"/>
    <x v="42"/>
  </r>
  <r>
    <n v="60"/>
    <s v="North East"/>
    <s v="E12000001"/>
    <n v="391"/>
    <x v="7"/>
    <s v="E08000021"/>
    <s v="Speech, Language and Communications needs"/>
    <n v="1414"/>
    <x v="3"/>
    <x v="3"/>
    <x v="3"/>
    <m/>
    <m/>
    <m/>
    <n v="83"/>
    <n v="171"/>
    <n v="201"/>
    <n v="221"/>
    <m/>
    <m/>
    <m/>
    <m/>
    <m/>
    <m/>
    <m/>
    <m/>
    <n v="88"/>
    <n v="1.06024096385542"/>
    <n v="30"/>
    <n v="0.175438596491228"/>
    <n v="20"/>
    <x v="43"/>
  </r>
  <r>
    <n v="61"/>
    <s v="North East"/>
    <s v="E12000001"/>
    <n v="391"/>
    <x v="7"/>
    <s v="E08000021"/>
    <s v="Speech, Language and Communications needs"/>
    <n v="1414"/>
    <x v="4"/>
    <x v="4"/>
    <x v="4"/>
    <m/>
    <m/>
    <n v="83"/>
    <n v="164"/>
    <n v="194"/>
    <n v="207"/>
    <n v="185"/>
    <m/>
    <m/>
    <m/>
    <m/>
    <m/>
    <m/>
    <n v="81"/>
    <n v="0.97590361445783103"/>
    <n v="30"/>
    <n v="0.18292682926829201"/>
    <n v="13"/>
    <n v="6.7010309278350499E-2"/>
    <n v="-22"/>
    <x v="44"/>
  </r>
  <r>
    <n v="62"/>
    <s v="North East"/>
    <s v="E12000001"/>
    <n v="391"/>
    <x v="7"/>
    <s v="E08000021"/>
    <s v="Speech, Language and Communications needs"/>
    <n v="1414"/>
    <x v="5"/>
    <x v="5"/>
    <x v="5"/>
    <m/>
    <n v="118"/>
    <n v="189"/>
    <n v="202"/>
    <n v="206"/>
    <n v="181"/>
    <n v="170"/>
    <m/>
    <m/>
    <m/>
    <m/>
    <n v="71"/>
    <n v="0.60169491525423702"/>
    <n v="13"/>
    <n v="6.8783068783068696E-2"/>
    <n v="4"/>
    <n v="1.9801980198019799E-2"/>
    <n v="-25"/>
    <n v="-0.12135922330097"/>
    <n v="-11"/>
    <x v="45"/>
  </r>
  <r>
    <n v="63"/>
    <s v="North East"/>
    <s v="E12000001"/>
    <n v="391"/>
    <x v="7"/>
    <s v="E08000021"/>
    <s v="Speech, Language and Communications needs"/>
    <n v="1414"/>
    <x v="6"/>
    <x v="6"/>
    <x v="6"/>
    <n v="92"/>
    <n v="194"/>
    <n v="212"/>
    <n v="198"/>
    <n v="179"/>
    <n v="168"/>
    <n v="141"/>
    <n v="102"/>
    <n v="1.10869565217391"/>
    <n v="102"/>
    <n v="1.10869565217391"/>
    <n v="18"/>
    <n v="9.2783505154639095E-2"/>
    <n v="-14"/>
    <n v="-6.6037735849056603E-2"/>
    <n v="-19"/>
    <n v="-9.5959595959595897E-2"/>
    <n v="-11"/>
    <n v="-6.1452513966480403E-2"/>
    <n v="-27"/>
    <x v="46"/>
  </r>
  <r>
    <n v="64"/>
    <s v="North East"/>
    <s v="E12000001"/>
    <n v="391"/>
    <x v="7"/>
    <s v="E08000021"/>
    <s v="Speech, Language and Communications needs"/>
    <n v="1414"/>
    <x v="7"/>
    <x v="7"/>
    <x v="7"/>
    <n v="182"/>
    <n v="214"/>
    <n v="190"/>
    <n v="172"/>
    <n v="141"/>
    <n v="113"/>
    <n v="113"/>
    <n v="32"/>
    <n v="0.17582417582417501"/>
    <n v="32"/>
    <n v="0.17582417582417501"/>
    <n v="-24"/>
    <n v="-0.11214953271028"/>
    <n v="-18"/>
    <n v="-9.4736842105263105E-2"/>
    <n v="-31"/>
    <n v="-0.18023255813953401"/>
    <n v="-28"/>
    <n v="-0.19858156028368701"/>
    <n v="0"/>
    <x v="47"/>
  </r>
  <r>
    <n v="65"/>
    <s v="North East"/>
    <s v="E12000001"/>
    <n v="392"/>
    <x v="8"/>
    <s v="E08000022"/>
    <s v="Speech, Language and Communications needs"/>
    <n v="1241"/>
    <x v="0"/>
    <x v="0"/>
    <x v="0"/>
    <m/>
    <m/>
    <m/>
    <m/>
    <m/>
    <m/>
    <n v="104"/>
    <m/>
    <m/>
    <m/>
    <m/>
    <m/>
    <m/>
    <m/>
    <m/>
    <m/>
    <m/>
    <m/>
    <m/>
    <m/>
    <x v="0"/>
  </r>
  <r>
    <n v="66"/>
    <s v="North East"/>
    <s v="E12000001"/>
    <n v="392"/>
    <x v="8"/>
    <s v="E08000022"/>
    <s v="Speech, Language and Communications needs"/>
    <n v="1241"/>
    <x v="1"/>
    <x v="1"/>
    <x v="1"/>
    <m/>
    <m/>
    <m/>
    <m/>
    <m/>
    <n v="91"/>
    <n v="202"/>
    <m/>
    <m/>
    <m/>
    <m/>
    <m/>
    <m/>
    <m/>
    <m/>
    <m/>
    <m/>
    <m/>
    <m/>
    <n v="111"/>
    <x v="48"/>
  </r>
  <r>
    <n v="67"/>
    <s v="North East"/>
    <s v="E12000001"/>
    <n v="392"/>
    <x v="8"/>
    <s v="E08000022"/>
    <s v="Speech, Language and Communications needs"/>
    <n v="1241"/>
    <x v="2"/>
    <x v="2"/>
    <x v="2"/>
    <m/>
    <m/>
    <m/>
    <m/>
    <n v="85"/>
    <n v="196"/>
    <n v="230"/>
    <m/>
    <m/>
    <m/>
    <m/>
    <m/>
    <m/>
    <m/>
    <m/>
    <m/>
    <m/>
    <n v="111"/>
    <n v="1.3058823529411701"/>
    <n v="34"/>
    <x v="49"/>
  </r>
  <r>
    <n v="68"/>
    <s v="North East"/>
    <s v="E12000001"/>
    <n v="392"/>
    <x v="8"/>
    <s v="E08000022"/>
    <s v="Speech, Language and Communications needs"/>
    <n v="1241"/>
    <x v="3"/>
    <x v="3"/>
    <x v="3"/>
    <m/>
    <m/>
    <m/>
    <n v="84"/>
    <n v="184"/>
    <n v="194"/>
    <n v="184"/>
    <m/>
    <m/>
    <m/>
    <m/>
    <m/>
    <m/>
    <m/>
    <m/>
    <n v="100"/>
    <n v="1.19047619047619"/>
    <n v="10"/>
    <n v="5.4347826086956499E-2"/>
    <n v="-10"/>
    <x v="50"/>
  </r>
  <r>
    <n v="69"/>
    <s v="North East"/>
    <s v="E12000001"/>
    <n v="392"/>
    <x v="8"/>
    <s v="E08000022"/>
    <s v="Speech, Language and Communications needs"/>
    <n v="1241"/>
    <x v="4"/>
    <x v="4"/>
    <x v="4"/>
    <m/>
    <m/>
    <n v="94"/>
    <n v="194"/>
    <n v="202"/>
    <n v="184"/>
    <n v="154"/>
    <m/>
    <m/>
    <m/>
    <m/>
    <m/>
    <m/>
    <n v="100"/>
    <n v="1.0638297872340401"/>
    <n v="8"/>
    <n v="4.1237113402061799E-2"/>
    <n v="-18"/>
    <n v="-8.9108910891089105E-2"/>
    <n v="-30"/>
    <x v="51"/>
  </r>
  <r>
    <n v="70"/>
    <s v="North East"/>
    <s v="E12000001"/>
    <n v="392"/>
    <x v="8"/>
    <s v="E08000022"/>
    <s v="Speech, Language and Communications needs"/>
    <n v="1241"/>
    <x v="5"/>
    <x v="5"/>
    <x v="5"/>
    <m/>
    <n v="100"/>
    <n v="194"/>
    <n v="191"/>
    <n v="177"/>
    <n v="165"/>
    <n v="149"/>
    <m/>
    <m/>
    <m/>
    <m/>
    <n v="94"/>
    <n v="0.94"/>
    <n v="-3"/>
    <n v="-1.5463917525773099E-2"/>
    <n v="-14"/>
    <n v="-7.3298429319371694E-2"/>
    <n v="-12"/>
    <n v="-6.7796610169491497E-2"/>
    <n v="-16"/>
    <x v="52"/>
  </r>
  <r>
    <n v="71"/>
    <s v="North East"/>
    <s v="E12000001"/>
    <n v="392"/>
    <x v="8"/>
    <s v="E08000022"/>
    <s v="Speech, Language and Communications needs"/>
    <n v="1241"/>
    <x v="6"/>
    <x v="6"/>
    <x v="6"/>
    <n v="96"/>
    <n v="167"/>
    <n v="191"/>
    <n v="171"/>
    <n v="142"/>
    <n v="145"/>
    <n v="125"/>
    <n v="71"/>
    <n v="0.73958333333333304"/>
    <n v="71"/>
    <n v="0.73958333333333304"/>
    <n v="24"/>
    <n v="0.14371257485029901"/>
    <n v="-20"/>
    <n v="-0.104712041884816"/>
    <n v="-29"/>
    <n v="-0.16959064327485299"/>
    <n v="3"/>
    <n v="2.1126760563380202E-2"/>
    <n v="-20"/>
    <x v="53"/>
  </r>
  <r>
    <n v="72"/>
    <s v="North East"/>
    <s v="E12000001"/>
    <n v="392"/>
    <x v="8"/>
    <s v="E08000022"/>
    <s v="Speech, Language and Communications needs"/>
    <n v="1241"/>
    <x v="7"/>
    <x v="7"/>
    <x v="7"/>
    <n v="189"/>
    <n v="200"/>
    <n v="167"/>
    <n v="132"/>
    <n v="123"/>
    <n v="98"/>
    <n v="93"/>
    <n v="11"/>
    <n v="5.8201058201058198E-2"/>
    <n v="11"/>
    <n v="5.8201058201058198E-2"/>
    <n v="-33"/>
    <n v="-0.16500000000000001"/>
    <n v="-35"/>
    <n v="-0.209580838323353"/>
    <n v="-9"/>
    <n v="-6.8181818181818094E-2"/>
    <n v="-25"/>
    <n v="-0.203252032520325"/>
    <n v="-5"/>
    <x v="54"/>
  </r>
  <r>
    <n v="73"/>
    <s v="North East"/>
    <s v="E12000001"/>
    <n v="393"/>
    <x v="9"/>
    <s v="E08000023"/>
    <s v="Speech, Language and Communications needs"/>
    <n v="803"/>
    <x v="0"/>
    <x v="0"/>
    <x v="0"/>
    <m/>
    <m/>
    <m/>
    <m/>
    <m/>
    <m/>
    <n v="70"/>
    <m/>
    <m/>
    <m/>
    <m/>
    <m/>
    <m/>
    <m/>
    <m/>
    <m/>
    <m/>
    <m/>
    <m/>
    <m/>
    <x v="0"/>
  </r>
  <r>
    <n v="74"/>
    <s v="North East"/>
    <s v="E12000001"/>
    <n v="393"/>
    <x v="9"/>
    <s v="E08000023"/>
    <s v="Speech, Language and Communications needs"/>
    <n v="803"/>
    <x v="1"/>
    <x v="1"/>
    <x v="1"/>
    <m/>
    <m/>
    <m/>
    <m/>
    <m/>
    <n v="63"/>
    <n v="104"/>
    <m/>
    <m/>
    <m/>
    <m/>
    <m/>
    <m/>
    <m/>
    <m/>
    <m/>
    <m/>
    <m/>
    <m/>
    <n v="41"/>
    <x v="55"/>
  </r>
  <r>
    <n v="75"/>
    <s v="North East"/>
    <s v="E12000001"/>
    <n v="393"/>
    <x v="9"/>
    <s v="E08000023"/>
    <s v="Speech, Language and Communications needs"/>
    <n v="803"/>
    <x v="2"/>
    <x v="2"/>
    <x v="2"/>
    <m/>
    <m/>
    <m/>
    <m/>
    <n v="70"/>
    <n v="137"/>
    <n v="159"/>
    <m/>
    <m/>
    <m/>
    <m/>
    <m/>
    <m/>
    <m/>
    <m/>
    <m/>
    <m/>
    <n v="67"/>
    <n v="0.95714285714285696"/>
    <n v="22"/>
    <x v="56"/>
  </r>
  <r>
    <n v="76"/>
    <s v="North East"/>
    <s v="E12000001"/>
    <n v="393"/>
    <x v="9"/>
    <s v="E08000023"/>
    <s v="Speech, Language and Communications needs"/>
    <n v="803"/>
    <x v="3"/>
    <x v="3"/>
    <x v="3"/>
    <m/>
    <m/>
    <m/>
    <n v="73"/>
    <n v="134"/>
    <n v="154"/>
    <n v="149"/>
    <m/>
    <m/>
    <m/>
    <m/>
    <m/>
    <m/>
    <m/>
    <m/>
    <n v="61"/>
    <n v="0.83561643835616395"/>
    <n v="20"/>
    <n v="0.14925373134328301"/>
    <n v="-5"/>
    <x v="57"/>
  </r>
  <r>
    <n v="77"/>
    <s v="North East"/>
    <s v="E12000001"/>
    <n v="393"/>
    <x v="9"/>
    <s v="E08000023"/>
    <s v="Speech, Language and Communications needs"/>
    <n v="803"/>
    <x v="4"/>
    <x v="4"/>
    <x v="4"/>
    <m/>
    <m/>
    <n v="46"/>
    <n v="144"/>
    <n v="147"/>
    <n v="124"/>
    <n v="108"/>
    <m/>
    <m/>
    <m/>
    <m/>
    <m/>
    <m/>
    <n v="98"/>
    <n v="2.13043478260869"/>
    <n v="3"/>
    <n v="2.0833333333333301E-2"/>
    <n v="-23"/>
    <n v="-0.156462585034013"/>
    <n v="-16"/>
    <x v="58"/>
  </r>
  <r>
    <n v="78"/>
    <s v="North East"/>
    <s v="E12000001"/>
    <n v="393"/>
    <x v="9"/>
    <s v="E08000023"/>
    <s v="Speech, Language and Communications needs"/>
    <n v="803"/>
    <x v="5"/>
    <x v="5"/>
    <x v="5"/>
    <m/>
    <n v="60"/>
    <n v="109"/>
    <n v="143"/>
    <n v="114"/>
    <n v="99"/>
    <n v="79"/>
    <m/>
    <m/>
    <m/>
    <m/>
    <n v="49"/>
    <n v="0.81666666666666599"/>
    <n v="34"/>
    <n v="0.31192660550458701"/>
    <n v="-29"/>
    <n v="-0.20279720279720201"/>
    <n v="-15"/>
    <n v="-0.13157894736842099"/>
    <n v="-20"/>
    <x v="59"/>
  </r>
  <r>
    <n v="79"/>
    <s v="North East"/>
    <s v="E12000001"/>
    <n v="393"/>
    <x v="9"/>
    <s v="E08000023"/>
    <s v="Speech, Language and Communications needs"/>
    <n v="803"/>
    <x v="6"/>
    <x v="6"/>
    <x v="6"/>
    <n v="73"/>
    <n v="151"/>
    <n v="140"/>
    <n v="133"/>
    <n v="104"/>
    <n v="85"/>
    <n v="72"/>
    <n v="78"/>
    <n v="1.06849315068493"/>
    <n v="78"/>
    <n v="1.06849315068493"/>
    <n v="-11"/>
    <n v="-7.2847682119205295E-2"/>
    <n v="-7"/>
    <n v="-0.05"/>
    <n v="-29"/>
    <n v="-0.21804511278195399"/>
    <n v="-19"/>
    <n v="-0.18269230769230699"/>
    <n v="-13"/>
    <x v="60"/>
  </r>
  <r>
    <n v="80"/>
    <s v="North East"/>
    <s v="E12000001"/>
    <n v="393"/>
    <x v="9"/>
    <s v="E08000023"/>
    <s v="Speech, Language and Communications needs"/>
    <n v="803"/>
    <x v="7"/>
    <x v="7"/>
    <x v="7"/>
    <n v="161"/>
    <n v="148"/>
    <n v="111"/>
    <n v="95"/>
    <n v="74"/>
    <n v="65"/>
    <n v="62"/>
    <n v="-13"/>
    <n v="-8.0745341614906804E-2"/>
    <n v="-13"/>
    <n v="-8.0745341614906804E-2"/>
    <n v="-37"/>
    <n v="-0.25"/>
    <n v="-16"/>
    <n v="-0.144144144144144"/>
    <n v="-21"/>
    <n v="-0.221052631578947"/>
    <n v="-9"/>
    <n v="-0.121621621621621"/>
    <n v="-3"/>
    <x v="61"/>
  </r>
  <r>
    <n v="81"/>
    <s v="North East"/>
    <s v="E12000001"/>
    <n v="394"/>
    <x v="10"/>
    <s v="E08000024"/>
    <s v="Speech, Language and Communications needs"/>
    <n v="1243"/>
    <x v="0"/>
    <x v="0"/>
    <x v="0"/>
    <m/>
    <m/>
    <m/>
    <m/>
    <m/>
    <m/>
    <n v="92"/>
    <m/>
    <m/>
    <m/>
    <m/>
    <m/>
    <m/>
    <m/>
    <m/>
    <m/>
    <m/>
    <m/>
    <m/>
    <m/>
    <x v="0"/>
  </r>
  <r>
    <n v="82"/>
    <s v="North East"/>
    <s v="E12000001"/>
    <n v="394"/>
    <x v="10"/>
    <s v="E08000024"/>
    <s v="Speech, Language and Communications needs"/>
    <n v="1243"/>
    <x v="1"/>
    <x v="1"/>
    <x v="1"/>
    <m/>
    <m/>
    <m/>
    <m/>
    <m/>
    <n v="97"/>
    <n v="221"/>
    <m/>
    <m/>
    <m/>
    <m/>
    <m/>
    <m/>
    <m/>
    <m/>
    <m/>
    <m/>
    <m/>
    <m/>
    <n v="124"/>
    <x v="62"/>
  </r>
  <r>
    <n v="83"/>
    <s v="North East"/>
    <s v="E12000001"/>
    <n v="394"/>
    <x v="10"/>
    <s v="E08000024"/>
    <s v="Speech, Language and Communications needs"/>
    <n v="1243"/>
    <x v="2"/>
    <x v="2"/>
    <x v="2"/>
    <m/>
    <m/>
    <m/>
    <m/>
    <n v="104"/>
    <n v="184"/>
    <n v="214"/>
    <m/>
    <m/>
    <m/>
    <m/>
    <m/>
    <m/>
    <m/>
    <m/>
    <m/>
    <m/>
    <n v="80"/>
    <n v="0.76923076923076905"/>
    <n v="30"/>
    <x v="63"/>
  </r>
  <r>
    <n v="84"/>
    <s v="North East"/>
    <s v="E12000001"/>
    <n v="394"/>
    <x v="10"/>
    <s v="E08000024"/>
    <s v="Speech, Language and Communications needs"/>
    <n v="1243"/>
    <x v="3"/>
    <x v="3"/>
    <x v="3"/>
    <m/>
    <m/>
    <m/>
    <n v="79"/>
    <n v="171"/>
    <n v="171"/>
    <n v="173"/>
    <m/>
    <m/>
    <m/>
    <m/>
    <m/>
    <m/>
    <m/>
    <m/>
    <n v="92"/>
    <n v="1.16455696202531"/>
    <n v="0"/>
    <n v="0"/>
    <n v="2"/>
    <x v="64"/>
  </r>
  <r>
    <n v="85"/>
    <s v="North East"/>
    <s v="E12000001"/>
    <n v="394"/>
    <x v="10"/>
    <s v="E08000024"/>
    <s v="Speech, Language and Communications needs"/>
    <n v="1243"/>
    <x v="4"/>
    <x v="4"/>
    <x v="4"/>
    <m/>
    <m/>
    <n v="86"/>
    <n v="170"/>
    <n v="182"/>
    <n v="182"/>
    <n v="166"/>
    <m/>
    <m/>
    <m/>
    <m/>
    <m/>
    <m/>
    <n v="84"/>
    <n v="0.97674418604651103"/>
    <n v="12"/>
    <n v="7.0588235294117604E-2"/>
    <n v="0"/>
    <n v="0"/>
    <n v="-16"/>
    <x v="65"/>
  </r>
  <r>
    <n v="86"/>
    <s v="North East"/>
    <s v="E12000001"/>
    <n v="394"/>
    <x v="10"/>
    <s v="E08000024"/>
    <s v="Speech, Language and Communications needs"/>
    <n v="1243"/>
    <x v="5"/>
    <x v="5"/>
    <x v="5"/>
    <m/>
    <n v="110"/>
    <n v="191"/>
    <n v="168"/>
    <n v="164"/>
    <n v="147"/>
    <n v="135"/>
    <m/>
    <m/>
    <m/>
    <m/>
    <n v="81"/>
    <n v="0.736363636363636"/>
    <n v="-23"/>
    <n v="-0.12041884816753901"/>
    <n v="-4"/>
    <n v="-2.3809523809523801E-2"/>
    <n v="-17"/>
    <n v="-0.103658536585365"/>
    <n v="-12"/>
    <x v="66"/>
  </r>
  <r>
    <n v="87"/>
    <s v="North East"/>
    <s v="E12000001"/>
    <n v="394"/>
    <x v="10"/>
    <s v="E08000024"/>
    <s v="Speech, Language and Communications needs"/>
    <n v="1243"/>
    <x v="6"/>
    <x v="6"/>
    <x v="6"/>
    <n v="96"/>
    <n v="197"/>
    <n v="189"/>
    <n v="165"/>
    <n v="146"/>
    <n v="139"/>
    <n v="129"/>
    <n v="101"/>
    <n v="1.0520833333333299"/>
    <n v="101"/>
    <n v="1.0520833333333299"/>
    <n v="-8"/>
    <n v="-4.0609137055837498E-2"/>
    <n v="-24"/>
    <n v="-0.12698412698412601"/>
    <n v="-19"/>
    <n v="-0.115151515151515"/>
    <n v="-7"/>
    <n v="-4.7945205479451997E-2"/>
    <n v="-10"/>
    <x v="67"/>
  </r>
  <r>
    <n v="88"/>
    <s v="North East"/>
    <s v="E12000001"/>
    <n v="394"/>
    <x v="10"/>
    <s v="E08000024"/>
    <s v="Speech, Language and Communications needs"/>
    <n v="1243"/>
    <x v="7"/>
    <x v="7"/>
    <x v="7"/>
    <n v="210"/>
    <n v="185"/>
    <n v="156"/>
    <n v="130"/>
    <n v="130"/>
    <n v="126"/>
    <n v="113"/>
    <n v="-25"/>
    <n v="-0.119047619047619"/>
    <n v="-25"/>
    <n v="-0.119047619047619"/>
    <n v="-29"/>
    <n v="-0.15675675675675599"/>
    <n v="-26"/>
    <n v="-0.16666666666666599"/>
    <n v="0"/>
    <n v="0"/>
    <n v="-4"/>
    <n v="-3.0769230769230702E-2"/>
    <n v="-13"/>
    <x v="68"/>
  </r>
  <r>
    <n v="89"/>
    <s v="North East"/>
    <s v="E12000001"/>
    <n v="390"/>
    <x v="11"/>
    <s v="E08000037"/>
    <s v="Speech, Language and Communications needs"/>
    <n v="841"/>
    <x v="0"/>
    <x v="0"/>
    <x v="0"/>
    <m/>
    <m/>
    <m/>
    <m/>
    <m/>
    <m/>
    <n v="64"/>
    <m/>
    <m/>
    <m/>
    <m/>
    <m/>
    <m/>
    <m/>
    <m/>
    <m/>
    <m/>
    <m/>
    <m/>
    <m/>
    <x v="0"/>
  </r>
  <r>
    <n v="90"/>
    <s v="North East"/>
    <s v="E12000001"/>
    <n v="390"/>
    <x v="11"/>
    <s v="E08000037"/>
    <s v="Speech, Language and Communications needs"/>
    <n v="841"/>
    <x v="1"/>
    <x v="1"/>
    <x v="1"/>
    <m/>
    <m/>
    <m/>
    <m/>
    <m/>
    <m/>
    <n v="101"/>
    <m/>
    <m/>
    <m/>
    <m/>
    <m/>
    <m/>
    <m/>
    <m/>
    <m/>
    <m/>
    <m/>
    <m/>
    <m/>
    <x v="0"/>
  </r>
  <r>
    <n v="91"/>
    <s v="North East"/>
    <s v="E12000001"/>
    <n v="390"/>
    <x v="11"/>
    <s v="E08000037"/>
    <s v="Speech, Language and Communications needs"/>
    <n v="841"/>
    <x v="2"/>
    <x v="2"/>
    <x v="2"/>
    <m/>
    <m/>
    <m/>
    <m/>
    <m/>
    <m/>
    <n v="131"/>
    <m/>
    <m/>
    <m/>
    <m/>
    <m/>
    <m/>
    <m/>
    <m/>
    <m/>
    <m/>
    <m/>
    <m/>
    <m/>
    <x v="0"/>
  </r>
  <r>
    <n v="92"/>
    <s v="North East"/>
    <s v="E12000001"/>
    <n v="390"/>
    <x v="11"/>
    <s v="E08000037"/>
    <s v="Speech, Language and Communications needs"/>
    <n v="841"/>
    <x v="3"/>
    <x v="3"/>
    <x v="3"/>
    <m/>
    <m/>
    <m/>
    <m/>
    <m/>
    <m/>
    <n v="116"/>
    <m/>
    <m/>
    <m/>
    <m/>
    <m/>
    <m/>
    <m/>
    <m/>
    <m/>
    <m/>
    <m/>
    <m/>
    <m/>
    <x v="0"/>
  </r>
  <r>
    <n v="93"/>
    <s v="North East"/>
    <s v="E12000001"/>
    <n v="390"/>
    <x v="11"/>
    <s v="E08000037"/>
    <s v="Speech, Language and Communications needs"/>
    <n v="841"/>
    <x v="4"/>
    <x v="4"/>
    <x v="4"/>
    <m/>
    <m/>
    <m/>
    <m/>
    <m/>
    <m/>
    <n v="116"/>
    <m/>
    <m/>
    <m/>
    <m/>
    <m/>
    <m/>
    <m/>
    <m/>
    <m/>
    <m/>
    <m/>
    <m/>
    <m/>
    <x v="0"/>
  </r>
  <r>
    <n v="94"/>
    <s v="North East"/>
    <s v="E12000001"/>
    <n v="390"/>
    <x v="11"/>
    <s v="E08000037"/>
    <s v="Speech, Language and Communications needs"/>
    <n v="841"/>
    <x v="5"/>
    <x v="5"/>
    <x v="5"/>
    <m/>
    <m/>
    <m/>
    <m/>
    <m/>
    <m/>
    <n v="119"/>
    <m/>
    <m/>
    <m/>
    <m/>
    <m/>
    <m/>
    <m/>
    <m/>
    <m/>
    <m/>
    <m/>
    <m/>
    <m/>
    <x v="0"/>
  </r>
  <r>
    <n v="95"/>
    <s v="North East"/>
    <s v="E12000001"/>
    <n v="390"/>
    <x v="11"/>
    <s v="E08000037"/>
    <s v="Speech, Language and Communications needs"/>
    <n v="841"/>
    <x v="6"/>
    <x v="6"/>
    <x v="6"/>
    <m/>
    <m/>
    <m/>
    <m/>
    <m/>
    <m/>
    <n v="102"/>
    <m/>
    <m/>
    <m/>
    <m/>
    <m/>
    <m/>
    <m/>
    <m/>
    <m/>
    <m/>
    <m/>
    <m/>
    <m/>
    <x v="0"/>
  </r>
  <r>
    <n v="96"/>
    <s v="North East"/>
    <s v="E12000001"/>
    <n v="390"/>
    <x v="11"/>
    <s v="E08000037"/>
    <s v="Speech, Language and Communications needs"/>
    <n v="841"/>
    <x v="7"/>
    <x v="7"/>
    <x v="7"/>
    <m/>
    <m/>
    <m/>
    <m/>
    <m/>
    <m/>
    <n v="92"/>
    <m/>
    <m/>
    <m/>
    <m/>
    <m/>
    <m/>
    <m/>
    <m/>
    <m/>
    <m/>
    <m/>
    <m/>
    <m/>
    <x v="0"/>
  </r>
  <r>
    <n v="97"/>
    <s v="North West"/>
    <s v="E12000002"/>
    <n v="876"/>
    <x v="12"/>
    <s v="E06000006"/>
    <s v="Speech, Language and Communications needs"/>
    <n v="691"/>
    <x v="0"/>
    <x v="0"/>
    <x v="0"/>
    <m/>
    <m/>
    <m/>
    <m/>
    <m/>
    <m/>
    <n v="10"/>
    <m/>
    <m/>
    <m/>
    <m/>
    <m/>
    <m/>
    <m/>
    <m/>
    <m/>
    <m/>
    <m/>
    <m/>
    <m/>
    <x v="0"/>
  </r>
  <r>
    <n v="98"/>
    <s v="North West"/>
    <s v="E12000002"/>
    <n v="876"/>
    <x v="12"/>
    <s v="E06000006"/>
    <s v="Speech, Language and Communications needs"/>
    <n v="691"/>
    <x v="1"/>
    <x v="1"/>
    <x v="1"/>
    <m/>
    <m/>
    <m/>
    <m/>
    <m/>
    <n v="8"/>
    <n v="90"/>
    <m/>
    <m/>
    <m/>
    <m/>
    <m/>
    <m/>
    <m/>
    <m/>
    <m/>
    <m/>
    <m/>
    <m/>
    <n v="82"/>
    <x v="69"/>
  </r>
  <r>
    <n v="99"/>
    <s v="North West"/>
    <s v="E12000002"/>
    <n v="876"/>
    <x v="12"/>
    <s v="E06000006"/>
    <s v="Speech, Language and Communications needs"/>
    <n v="691"/>
    <x v="2"/>
    <x v="2"/>
    <x v="2"/>
    <m/>
    <m/>
    <m/>
    <m/>
    <n v="9"/>
    <n v="73"/>
    <n v="134"/>
    <m/>
    <m/>
    <m/>
    <m/>
    <m/>
    <m/>
    <m/>
    <m/>
    <m/>
    <m/>
    <n v="64"/>
    <n v="7.1111111111111098"/>
    <n v="61"/>
    <x v="70"/>
  </r>
  <r>
    <n v="100"/>
    <s v="North West"/>
    <s v="E12000002"/>
    <n v="876"/>
    <x v="12"/>
    <s v="E06000006"/>
    <s v="Speech, Language and Communications needs"/>
    <n v="691"/>
    <x v="3"/>
    <x v="3"/>
    <x v="3"/>
    <m/>
    <m/>
    <m/>
    <n v="7"/>
    <n v="102"/>
    <n v="118"/>
    <n v="130"/>
    <m/>
    <m/>
    <m/>
    <m/>
    <m/>
    <m/>
    <m/>
    <m/>
    <n v="95"/>
    <n v="13.5714285714285"/>
    <n v="16"/>
    <n v="0.15686274509803899"/>
    <n v="12"/>
    <x v="71"/>
  </r>
  <r>
    <n v="101"/>
    <s v="North West"/>
    <s v="E12000002"/>
    <n v="876"/>
    <x v="12"/>
    <s v="E06000006"/>
    <s v="Speech, Language and Communications needs"/>
    <n v="691"/>
    <x v="4"/>
    <x v="4"/>
    <x v="4"/>
    <m/>
    <m/>
    <n v="6"/>
    <n v="72"/>
    <n v="79"/>
    <n v="86"/>
    <n v="83"/>
    <m/>
    <m/>
    <m/>
    <m/>
    <m/>
    <m/>
    <n v="66"/>
    <n v="11"/>
    <n v="7"/>
    <n v="9.7222222222222196E-2"/>
    <n v="7"/>
    <n v="8.8607594936708806E-2"/>
    <n v="-3"/>
    <x v="72"/>
  </r>
  <r>
    <n v="102"/>
    <s v="North West"/>
    <s v="E12000002"/>
    <n v="876"/>
    <x v="12"/>
    <s v="E06000006"/>
    <s v="Speech, Language and Communications needs"/>
    <n v="691"/>
    <x v="5"/>
    <x v="5"/>
    <x v="5"/>
    <m/>
    <n v="8"/>
    <n v="79"/>
    <n v="91"/>
    <n v="97"/>
    <n v="95"/>
    <n v="91"/>
    <m/>
    <m/>
    <m/>
    <m/>
    <n v="71"/>
    <n v="8.875"/>
    <n v="12"/>
    <n v="0.151898734177215"/>
    <n v="6"/>
    <n v="6.5934065934065894E-2"/>
    <n v="-2"/>
    <n v="-2.06185567010309E-2"/>
    <n v="-4"/>
    <x v="73"/>
  </r>
  <r>
    <n v="103"/>
    <s v="North West"/>
    <s v="E12000002"/>
    <n v="876"/>
    <x v="12"/>
    <s v="E06000006"/>
    <s v="Speech, Language and Communications needs"/>
    <n v="691"/>
    <x v="6"/>
    <x v="6"/>
    <x v="6"/>
    <n v="5"/>
    <n v="86"/>
    <n v="89"/>
    <n v="84"/>
    <n v="75"/>
    <n v="82"/>
    <n v="74"/>
    <n v="81"/>
    <n v="16.2"/>
    <n v="81"/>
    <n v="16.2"/>
    <n v="3"/>
    <n v="3.4883720930232502E-2"/>
    <n v="-5"/>
    <n v="-5.6179775280898799E-2"/>
    <n v="-9"/>
    <n v="-0.107142857142857"/>
    <n v="7"/>
    <n v="9.3333333333333296E-2"/>
    <n v="-8"/>
    <x v="74"/>
  </r>
  <r>
    <n v="104"/>
    <s v="North West"/>
    <s v="E12000002"/>
    <n v="876"/>
    <x v="12"/>
    <s v="E06000006"/>
    <s v="Speech, Language and Communications needs"/>
    <n v="691"/>
    <x v="7"/>
    <x v="7"/>
    <x v="7"/>
    <n v="64"/>
    <n v="72"/>
    <n v="88"/>
    <n v="86"/>
    <n v="82"/>
    <n v="83"/>
    <n v="79"/>
    <n v="8"/>
    <n v="0.125"/>
    <n v="8"/>
    <n v="0.125"/>
    <n v="16"/>
    <n v="0.22222222222222199"/>
    <n v="-2"/>
    <n v="-2.27272727272727E-2"/>
    <n v="-4"/>
    <n v="-4.6511627906976702E-2"/>
    <n v="1"/>
    <n v="1.21951219512195E-2"/>
    <n v="-4"/>
    <x v="75"/>
  </r>
  <r>
    <n v="105"/>
    <s v="North West"/>
    <s v="E12000002"/>
    <n v="877"/>
    <x v="13"/>
    <s v="E06000007"/>
    <s v="Speech, Language and Communications needs"/>
    <n v="911"/>
    <x v="0"/>
    <x v="0"/>
    <x v="0"/>
    <m/>
    <m/>
    <m/>
    <m/>
    <m/>
    <m/>
    <n v="57"/>
    <m/>
    <m/>
    <m/>
    <m/>
    <m/>
    <m/>
    <m/>
    <m/>
    <m/>
    <m/>
    <m/>
    <m/>
    <m/>
    <x v="0"/>
  </r>
  <r>
    <n v="106"/>
    <s v="North West"/>
    <s v="E12000002"/>
    <n v="877"/>
    <x v="13"/>
    <s v="E06000007"/>
    <s v="Speech, Language and Communications needs"/>
    <n v="911"/>
    <x v="1"/>
    <x v="1"/>
    <x v="1"/>
    <m/>
    <m/>
    <m/>
    <m/>
    <m/>
    <n v="13"/>
    <n v="99"/>
    <m/>
    <m/>
    <m/>
    <m/>
    <m/>
    <m/>
    <m/>
    <m/>
    <m/>
    <m/>
    <m/>
    <m/>
    <n v="86"/>
    <x v="76"/>
  </r>
  <r>
    <n v="107"/>
    <s v="North West"/>
    <s v="E12000002"/>
    <n v="877"/>
    <x v="13"/>
    <s v="E06000007"/>
    <s v="Speech, Language and Communications needs"/>
    <n v="911"/>
    <x v="2"/>
    <x v="2"/>
    <x v="2"/>
    <m/>
    <m/>
    <m/>
    <m/>
    <n v="23"/>
    <n v="90"/>
    <n v="142"/>
    <m/>
    <m/>
    <m/>
    <m/>
    <m/>
    <m/>
    <m/>
    <m/>
    <m/>
    <m/>
    <n v="67"/>
    <n v="2.9130434782608599"/>
    <n v="52"/>
    <x v="77"/>
  </r>
  <r>
    <n v="108"/>
    <s v="North West"/>
    <s v="E12000002"/>
    <n v="877"/>
    <x v="13"/>
    <s v="E06000007"/>
    <s v="Speech, Language and Communications needs"/>
    <n v="911"/>
    <x v="3"/>
    <x v="3"/>
    <x v="3"/>
    <m/>
    <m/>
    <m/>
    <n v="20"/>
    <n v="98"/>
    <n v="141"/>
    <n v="152"/>
    <m/>
    <m/>
    <m/>
    <m/>
    <m/>
    <m/>
    <m/>
    <m/>
    <n v="78"/>
    <n v="3.9"/>
    <n v="43"/>
    <n v="0.43877551020408101"/>
    <n v="11"/>
    <x v="78"/>
  </r>
  <r>
    <n v="109"/>
    <s v="North West"/>
    <s v="E12000002"/>
    <n v="877"/>
    <x v="13"/>
    <s v="E06000007"/>
    <s v="Speech, Language and Communications needs"/>
    <n v="911"/>
    <x v="4"/>
    <x v="4"/>
    <x v="4"/>
    <m/>
    <m/>
    <n v="20"/>
    <n v="79"/>
    <n v="121"/>
    <n v="138"/>
    <n v="139"/>
    <m/>
    <m/>
    <m/>
    <m/>
    <m/>
    <m/>
    <n v="59"/>
    <n v="2.95"/>
    <n v="42"/>
    <n v="0.531645569620253"/>
    <n v="17"/>
    <n v="0.14049586776859499"/>
    <n v="1"/>
    <x v="79"/>
  </r>
  <r>
    <n v="110"/>
    <s v="North West"/>
    <s v="E12000002"/>
    <n v="877"/>
    <x v="13"/>
    <s v="E06000007"/>
    <s v="Speech, Language and Communications needs"/>
    <n v="911"/>
    <x v="5"/>
    <x v="5"/>
    <x v="5"/>
    <m/>
    <n v="33"/>
    <n v="74"/>
    <n v="93"/>
    <n v="100"/>
    <n v="115"/>
    <n v="112"/>
    <m/>
    <m/>
    <m/>
    <m/>
    <n v="41"/>
    <n v="1.24242424242424"/>
    <n v="19"/>
    <n v="0.25675675675675602"/>
    <n v="7"/>
    <n v="7.5268817204300995E-2"/>
    <n v="15"/>
    <n v="0.15"/>
    <n v="-3"/>
    <x v="80"/>
  </r>
  <r>
    <n v="111"/>
    <s v="North West"/>
    <s v="E12000002"/>
    <n v="877"/>
    <x v="13"/>
    <s v="E06000007"/>
    <s v="Speech, Language and Communications needs"/>
    <n v="911"/>
    <x v="6"/>
    <x v="6"/>
    <x v="6"/>
    <n v="44"/>
    <n v="84"/>
    <n v="117"/>
    <n v="121"/>
    <n v="104"/>
    <n v="110"/>
    <n v="109"/>
    <n v="40"/>
    <n v="0.90909090909090895"/>
    <n v="40"/>
    <n v="0.90909090909090895"/>
    <n v="33"/>
    <n v="0.39285714285714202"/>
    <n v="4"/>
    <n v="3.4188034188034101E-2"/>
    <n v="-17"/>
    <n v="-0.14049586776859499"/>
    <n v="6"/>
    <n v="5.7692307692307598E-2"/>
    <n v="-1"/>
    <x v="81"/>
  </r>
  <r>
    <n v="112"/>
    <s v="North West"/>
    <s v="E12000002"/>
    <n v="877"/>
    <x v="13"/>
    <s v="E06000007"/>
    <s v="Speech, Language and Communications needs"/>
    <n v="911"/>
    <x v="7"/>
    <x v="7"/>
    <x v="7"/>
    <n v="104"/>
    <n v="130"/>
    <n v="124"/>
    <n v="109"/>
    <n v="106"/>
    <n v="98"/>
    <n v="101"/>
    <n v="26"/>
    <n v="0.25"/>
    <n v="26"/>
    <n v="0.25"/>
    <n v="-6"/>
    <n v="-4.6153846153846101E-2"/>
    <n v="-15"/>
    <n v="-0.120967741935483"/>
    <n v="-3"/>
    <n v="-2.7522935779816501E-2"/>
    <n v="-8"/>
    <n v="-7.5471698113207503E-2"/>
    <n v="3"/>
    <x v="82"/>
  </r>
  <r>
    <n v="113"/>
    <s v="North West"/>
    <s v="E12000002"/>
    <n v="889"/>
    <x v="14"/>
    <s v="E06000008"/>
    <s v="Speech, Language and Communications needs"/>
    <n v="1502"/>
    <x v="0"/>
    <x v="0"/>
    <x v="0"/>
    <m/>
    <m/>
    <m/>
    <m/>
    <m/>
    <m/>
    <n v="60"/>
    <m/>
    <m/>
    <m/>
    <m/>
    <m/>
    <m/>
    <m/>
    <m/>
    <m/>
    <m/>
    <m/>
    <m/>
    <m/>
    <x v="0"/>
  </r>
  <r>
    <n v="114"/>
    <s v="North West"/>
    <s v="E12000002"/>
    <n v="889"/>
    <x v="14"/>
    <s v="E06000008"/>
    <s v="Speech, Language and Communications needs"/>
    <n v="1502"/>
    <x v="1"/>
    <x v="1"/>
    <x v="1"/>
    <m/>
    <m/>
    <m/>
    <m/>
    <m/>
    <n v="46"/>
    <n v="220"/>
    <m/>
    <m/>
    <m/>
    <m/>
    <m/>
    <m/>
    <m/>
    <m/>
    <m/>
    <m/>
    <m/>
    <m/>
    <n v="174"/>
    <x v="83"/>
  </r>
  <r>
    <n v="115"/>
    <s v="North West"/>
    <s v="E12000002"/>
    <n v="889"/>
    <x v="14"/>
    <s v="E06000008"/>
    <s v="Speech, Language and Communications needs"/>
    <n v="1502"/>
    <x v="2"/>
    <x v="2"/>
    <x v="2"/>
    <m/>
    <m/>
    <m/>
    <m/>
    <n v="26"/>
    <n v="259"/>
    <n v="281"/>
    <m/>
    <m/>
    <m/>
    <m/>
    <m/>
    <m/>
    <m/>
    <m/>
    <m/>
    <m/>
    <n v="233"/>
    <n v="8.9615384615384599"/>
    <n v="22"/>
    <x v="84"/>
  </r>
  <r>
    <n v="116"/>
    <s v="North West"/>
    <s v="E12000002"/>
    <n v="889"/>
    <x v="14"/>
    <s v="E06000008"/>
    <s v="Speech, Language and Communications needs"/>
    <n v="1502"/>
    <x v="3"/>
    <x v="3"/>
    <x v="3"/>
    <m/>
    <m/>
    <m/>
    <n v="42"/>
    <n v="200"/>
    <n v="226"/>
    <n v="203"/>
    <m/>
    <m/>
    <m/>
    <m/>
    <m/>
    <m/>
    <m/>
    <m/>
    <n v="158"/>
    <n v="3.7619047619047601"/>
    <n v="26"/>
    <n v="0.13"/>
    <n v="-23"/>
    <x v="85"/>
  </r>
  <r>
    <n v="117"/>
    <s v="North West"/>
    <s v="E12000002"/>
    <n v="889"/>
    <x v="14"/>
    <s v="E06000008"/>
    <s v="Speech, Language and Communications needs"/>
    <n v="1502"/>
    <x v="4"/>
    <x v="4"/>
    <x v="4"/>
    <m/>
    <m/>
    <n v="44"/>
    <n v="176"/>
    <n v="224"/>
    <n v="218"/>
    <n v="196"/>
    <m/>
    <m/>
    <m/>
    <m/>
    <m/>
    <m/>
    <n v="132"/>
    <n v="3"/>
    <n v="48"/>
    <n v="0.27272727272727199"/>
    <n v="-6"/>
    <n v="-2.6785714285714201E-2"/>
    <n v="-22"/>
    <x v="17"/>
  </r>
  <r>
    <n v="118"/>
    <s v="North West"/>
    <s v="E12000002"/>
    <n v="889"/>
    <x v="14"/>
    <s v="E06000008"/>
    <s v="Speech, Language and Communications needs"/>
    <n v="1502"/>
    <x v="5"/>
    <x v="5"/>
    <x v="5"/>
    <m/>
    <n v="60"/>
    <n v="177"/>
    <n v="216"/>
    <n v="231"/>
    <n v="223"/>
    <n v="204"/>
    <m/>
    <m/>
    <m/>
    <m/>
    <n v="117"/>
    <n v="1.95"/>
    <n v="39"/>
    <n v="0.22033898305084701"/>
    <n v="15"/>
    <n v="6.9444444444444406E-2"/>
    <n v="-8"/>
    <n v="-3.4632034632034597E-2"/>
    <n v="-19"/>
    <x v="86"/>
  </r>
  <r>
    <n v="119"/>
    <s v="North West"/>
    <s v="E12000002"/>
    <n v="889"/>
    <x v="14"/>
    <s v="E06000008"/>
    <s v="Speech, Language and Communications needs"/>
    <n v="1502"/>
    <x v="6"/>
    <x v="6"/>
    <x v="6"/>
    <n v="34"/>
    <n v="174"/>
    <n v="199"/>
    <n v="216"/>
    <n v="193"/>
    <n v="189"/>
    <n v="183"/>
    <n v="140"/>
    <n v="4.1176470588235201"/>
    <n v="140"/>
    <n v="4.1176470588235201"/>
    <n v="25"/>
    <n v="0.14367816091954"/>
    <n v="17"/>
    <n v="8.5427135678391899E-2"/>
    <n v="-23"/>
    <n v="-0.106481481481481"/>
    <n v="-4"/>
    <n v="-2.0725388601036201E-2"/>
    <n v="-6"/>
    <x v="87"/>
  </r>
  <r>
    <n v="120"/>
    <s v="North West"/>
    <s v="E12000002"/>
    <n v="889"/>
    <x v="14"/>
    <s v="E06000008"/>
    <s v="Speech, Language and Communications needs"/>
    <n v="1502"/>
    <x v="7"/>
    <x v="7"/>
    <x v="7"/>
    <n v="185"/>
    <n v="200"/>
    <n v="187"/>
    <n v="164"/>
    <n v="154"/>
    <n v="158"/>
    <n v="155"/>
    <n v="15"/>
    <n v="8.1081081081081002E-2"/>
    <n v="15"/>
    <n v="8.1081081081081002E-2"/>
    <n v="-13"/>
    <n v="-6.5000000000000002E-2"/>
    <n v="-23"/>
    <n v="-0.12299465240641699"/>
    <n v="-10"/>
    <n v="-6.0975609756097497E-2"/>
    <n v="4"/>
    <n v="2.5974025974025899E-2"/>
    <n v="-3"/>
    <x v="88"/>
  </r>
  <r>
    <n v="121"/>
    <s v="North West"/>
    <s v="E12000002"/>
    <n v="890"/>
    <x v="15"/>
    <s v="E06000009"/>
    <s v="Speech, Language and Communications needs"/>
    <n v="959"/>
    <x v="0"/>
    <x v="0"/>
    <x v="0"/>
    <m/>
    <m/>
    <m/>
    <m/>
    <m/>
    <m/>
    <n v="44"/>
    <m/>
    <m/>
    <m/>
    <m/>
    <m/>
    <m/>
    <m/>
    <m/>
    <m/>
    <m/>
    <m/>
    <m/>
    <m/>
    <x v="0"/>
  </r>
  <r>
    <n v="122"/>
    <s v="North West"/>
    <s v="E12000002"/>
    <n v="890"/>
    <x v="15"/>
    <s v="E06000009"/>
    <s v="Speech, Language and Communications needs"/>
    <n v="959"/>
    <x v="1"/>
    <x v="1"/>
    <x v="1"/>
    <m/>
    <m/>
    <m/>
    <m/>
    <m/>
    <n v="49"/>
    <n v="128"/>
    <m/>
    <m/>
    <m/>
    <m/>
    <m/>
    <m/>
    <m/>
    <m/>
    <m/>
    <m/>
    <m/>
    <m/>
    <n v="79"/>
    <x v="89"/>
  </r>
  <r>
    <n v="123"/>
    <s v="North West"/>
    <s v="E12000002"/>
    <n v="890"/>
    <x v="15"/>
    <s v="E06000009"/>
    <s v="Speech, Language and Communications needs"/>
    <n v="959"/>
    <x v="2"/>
    <x v="2"/>
    <x v="2"/>
    <m/>
    <m/>
    <m/>
    <m/>
    <n v="63"/>
    <n v="135"/>
    <n v="182"/>
    <m/>
    <m/>
    <m/>
    <m/>
    <m/>
    <m/>
    <m/>
    <m/>
    <m/>
    <m/>
    <n v="72"/>
    <n v="1.1428571428571399"/>
    <n v="47"/>
    <x v="90"/>
  </r>
  <r>
    <n v="124"/>
    <s v="North West"/>
    <s v="E12000002"/>
    <n v="890"/>
    <x v="15"/>
    <s v="E06000009"/>
    <s v="Speech, Language and Communications needs"/>
    <n v="959"/>
    <x v="3"/>
    <x v="3"/>
    <x v="3"/>
    <m/>
    <m/>
    <m/>
    <n v="52"/>
    <n v="172"/>
    <n v="178"/>
    <n v="173"/>
    <m/>
    <m/>
    <m/>
    <m/>
    <m/>
    <m/>
    <m/>
    <m/>
    <n v="120"/>
    <n v="2.3076923076922999"/>
    <n v="6"/>
    <n v="3.4883720930232502E-2"/>
    <n v="-5"/>
    <x v="91"/>
  </r>
  <r>
    <n v="125"/>
    <s v="North West"/>
    <s v="E12000002"/>
    <n v="890"/>
    <x v="15"/>
    <s v="E06000009"/>
    <s v="Speech, Language and Communications needs"/>
    <n v="959"/>
    <x v="4"/>
    <x v="4"/>
    <x v="4"/>
    <m/>
    <m/>
    <n v="34"/>
    <n v="183"/>
    <n v="203"/>
    <n v="185"/>
    <n v="167"/>
    <m/>
    <m/>
    <m/>
    <m/>
    <m/>
    <m/>
    <n v="149"/>
    <n v="4.3823529411764701"/>
    <n v="20"/>
    <n v="0.109289617486338"/>
    <n v="-18"/>
    <n v="-8.8669950738916203E-2"/>
    <n v="-18"/>
    <x v="92"/>
  </r>
  <r>
    <n v="126"/>
    <s v="North West"/>
    <s v="E12000002"/>
    <n v="890"/>
    <x v="15"/>
    <s v="E06000009"/>
    <s v="Speech, Language and Communications needs"/>
    <n v="959"/>
    <x v="5"/>
    <x v="5"/>
    <x v="5"/>
    <m/>
    <n v="47"/>
    <n v="147"/>
    <n v="180"/>
    <n v="164"/>
    <n v="131"/>
    <n v="119"/>
    <m/>
    <m/>
    <m/>
    <m/>
    <n v="100"/>
    <n v="2.1276595744680802"/>
    <n v="33"/>
    <n v="0.22448979591836701"/>
    <n v="-16"/>
    <n v="-8.8888888888888795E-2"/>
    <n v="-33"/>
    <n v="-0.20121951219512099"/>
    <n v="-12"/>
    <x v="93"/>
  </r>
  <r>
    <n v="127"/>
    <s v="North West"/>
    <s v="E12000002"/>
    <n v="890"/>
    <x v="15"/>
    <s v="E06000009"/>
    <s v="Speech, Language and Communications needs"/>
    <n v="959"/>
    <x v="6"/>
    <x v="6"/>
    <x v="6"/>
    <n v="50"/>
    <n v="153"/>
    <n v="170"/>
    <n v="137"/>
    <n v="120"/>
    <n v="106"/>
    <n v="91"/>
    <n v="103"/>
    <n v="2.06"/>
    <n v="103"/>
    <n v="2.06"/>
    <n v="17"/>
    <n v="0.11111111111111099"/>
    <n v="-33"/>
    <n v="-0.19411764705882301"/>
    <n v="-17"/>
    <n v="-0.124087591240875"/>
    <n v="-14"/>
    <n v="-0.116666666666666"/>
    <n v="-15"/>
    <x v="94"/>
  </r>
  <r>
    <n v="128"/>
    <s v="North West"/>
    <s v="E12000002"/>
    <n v="890"/>
    <x v="15"/>
    <s v="E06000009"/>
    <s v="Speech, Language and Communications needs"/>
    <n v="959"/>
    <x v="7"/>
    <x v="7"/>
    <x v="7"/>
    <n v="139"/>
    <n v="139"/>
    <n v="138"/>
    <n v="83"/>
    <n v="80"/>
    <n v="65"/>
    <n v="55"/>
    <n v="0"/>
    <n v="0"/>
    <n v="0"/>
    <n v="0"/>
    <n v="-1"/>
    <n v="-7.1942446043165402E-3"/>
    <n v="-55"/>
    <n v="-0.39855072463768099"/>
    <n v="-3"/>
    <n v="-3.6144578313252997E-2"/>
    <n v="-15"/>
    <n v="-0.1875"/>
    <n v="-10"/>
    <x v="95"/>
  </r>
  <r>
    <n v="129"/>
    <s v="North West"/>
    <s v="E12000002"/>
    <n v="895"/>
    <x v="16"/>
    <s v="E06000049"/>
    <s v="Speech, Language and Communications needs"/>
    <n v="968"/>
    <x v="0"/>
    <x v="0"/>
    <x v="0"/>
    <m/>
    <m/>
    <m/>
    <m/>
    <m/>
    <m/>
    <n v="37"/>
    <m/>
    <m/>
    <m/>
    <m/>
    <m/>
    <m/>
    <m/>
    <m/>
    <m/>
    <m/>
    <m/>
    <m/>
    <m/>
    <x v="0"/>
  </r>
  <r>
    <n v="130"/>
    <s v="North West"/>
    <s v="E12000002"/>
    <n v="895"/>
    <x v="16"/>
    <s v="E06000049"/>
    <s v="Speech, Language and Communications needs"/>
    <n v="968"/>
    <x v="1"/>
    <x v="1"/>
    <x v="1"/>
    <m/>
    <m/>
    <m/>
    <m/>
    <m/>
    <n v="30"/>
    <n v="115"/>
    <m/>
    <m/>
    <m/>
    <m/>
    <m/>
    <m/>
    <m/>
    <m/>
    <m/>
    <m/>
    <m/>
    <m/>
    <n v="85"/>
    <x v="96"/>
  </r>
  <r>
    <n v="131"/>
    <s v="North West"/>
    <s v="E12000002"/>
    <n v="895"/>
    <x v="16"/>
    <s v="E06000049"/>
    <s v="Speech, Language and Communications needs"/>
    <n v="968"/>
    <x v="2"/>
    <x v="2"/>
    <x v="2"/>
    <m/>
    <m/>
    <m/>
    <m/>
    <n v="26"/>
    <n v="122"/>
    <n v="154"/>
    <m/>
    <m/>
    <m/>
    <m/>
    <m/>
    <m/>
    <m/>
    <m/>
    <m/>
    <m/>
    <n v="96"/>
    <n v="3.6923076923076898"/>
    <n v="32"/>
    <x v="97"/>
  </r>
  <r>
    <n v="132"/>
    <s v="North West"/>
    <s v="E12000002"/>
    <n v="895"/>
    <x v="16"/>
    <s v="E06000049"/>
    <s v="Speech, Language and Communications needs"/>
    <n v="968"/>
    <x v="3"/>
    <x v="3"/>
    <x v="3"/>
    <m/>
    <m/>
    <m/>
    <n v="16"/>
    <n v="92"/>
    <n v="129"/>
    <n v="156"/>
    <m/>
    <m/>
    <m/>
    <m/>
    <m/>
    <m/>
    <m/>
    <m/>
    <n v="76"/>
    <n v="4.75"/>
    <n v="37"/>
    <n v="0.40217391304347799"/>
    <n v="27"/>
    <x v="98"/>
  </r>
  <r>
    <n v="133"/>
    <s v="North West"/>
    <s v="E12000002"/>
    <n v="895"/>
    <x v="16"/>
    <s v="E06000049"/>
    <s v="Speech, Language and Communications needs"/>
    <n v="968"/>
    <x v="4"/>
    <x v="4"/>
    <x v="4"/>
    <m/>
    <m/>
    <n v="24"/>
    <n v="71"/>
    <n v="92"/>
    <n v="105"/>
    <n v="123"/>
    <m/>
    <m/>
    <m/>
    <m/>
    <m/>
    <m/>
    <n v="47"/>
    <n v="1.9583333333333299"/>
    <n v="21"/>
    <n v="0.29577464788732299"/>
    <n v="13"/>
    <n v="0.141304347826086"/>
    <n v="18"/>
    <x v="99"/>
  </r>
  <r>
    <n v="134"/>
    <s v="North West"/>
    <s v="E12000002"/>
    <n v="895"/>
    <x v="16"/>
    <s v="E06000049"/>
    <s v="Speech, Language and Communications needs"/>
    <n v="968"/>
    <x v="5"/>
    <x v="5"/>
    <x v="5"/>
    <m/>
    <n v="23"/>
    <n v="124"/>
    <n v="117"/>
    <n v="120"/>
    <n v="119"/>
    <n v="130"/>
    <m/>
    <m/>
    <m/>
    <m/>
    <n v="101"/>
    <n v="4.3913043478260798"/>
    <n v="-7"/>
    <n v="-5.6451612903225798E-2"/>
    <n v="3"/>
    <n v="2.5641025641025599E-2"/>
    <n v="-1"/>
    <n v="-8.3333333333333297E-3"/>
    <n v="11"/>
    <x v="100"/>
  </r>
  <r>
    <n v="135"/>
    <s v="North West"/>
    <s v="E12000002"/>
    <n v="895"/>
    <x v="16"/>
    <s v="E06000049"/>
    <s v="Speech, Language and Communications needs"/>
    <n v="968"/>
    <x v="6"/>
    <x v="6"/>
    <x v="6"/>
    <n v="14"/>
    <n v="111"/>
    <n v="139"/>
    <n v="129"/>
    <n v="135"/>
    <n v="137"/>
    <n v="134"/>
    <n v="97"/>
    <n v="6.9285714285714199"/>
    <n v="97"/>
    <n v="6.9285714285714199"/>
    <n v="28"/>
    <n v="0.25225225225225201"/>
    <n v="-10"/>
    <n v="-7.1942446043165395E-2"/>
    <n v="6"/>
    <n v="4.6511627906976702E-2"/>
    <n v="2"/>
    <n v="1.48148148148148E-2"/>
    <n v="-3"/>
    <x v="101"/>
  </r>
  <r>
    <n v="136"/>
    <s v="North West"/>
    <s v="E12000002"/>
    <n v="895"/>
    <x v="16"/>
    <s v="E06000049"/>
    <s v="Speech, Language and Communications needs"/>
    <n v="968"/>
    <x v="7"/>
    <x v="7"/>
    <x v="7"/>
    <n v="107"/>
    <n v="153"/>
    <n v="173"/>
    <n v="145"/>
    <n v="124"/>
    <n v="118"/>
    <n v="119"/>
    <n v="46"/>
    <n v="0.42990654205607398"/>
    <n v="46"/>
    <n v="0.42990654205607398"/>
    <n v="20"/>
    <n v="0.13071895424836599"/>
    <n v="-28"/>
    <n v="-0.16184971098265799"/>
    <n v="-21"/>
    <n v="-0.14482758620689601"/>
    <n v="-6"/>
    <n v="-4.8387096774193498E-2"/>
    <n v="1"/>
    <x v="102"/>
  </r>
  <r>
    <n v="137"/>
    <s v="North West"/>
    <s v="E12000002"/>
    <n v="896"/>
    <x v="17"/>
    <s v="E06000050"/>
    <s v="Speech, Language and Communications needs"/>
    <n v="1301"/>
    <x v="0"/>
    <x v="0"/>
    <x v="0"/>
    <m/>
    <m/>
    <m/>
    <m/>
    <m/>
    <m/>
    <n v="51"/>
    <m/>
    <m/>
    <m/>
    <m/>
    <m/>
    <m/>
    <m/>
    <m/>
    <m/>
    <m/>
    <m/>
    <m/>
    <m/>
    <x v="0"/>
  </r>
  <r>
    <n v="138"/>
    <s v="North West"/>
    <s v="E12000002"/>
    <n v="896"/>
    <x v="17"/>
    <s v="E06000050"/>
    <s v="Speech, Language and Communications needs"/>
    <n v="1301"/>
    <x v="1"/>
    <x v="1"/>
    <x v="1"/>
    <m/>
    <m/>
    <m/>
    <m/>
    <m/>
    <n v="49"/>
    <n v="166"/>
    <m/>
    <m/>
    <m/>
    <m/>
    <m/>
    <m/>
    <m/>
    <m/>
    <m/>
    <m/>
    <m/>
    <m/>
    <n v="117"/>
    <x v="103"/>
  </r>
  <r>
    <n v="139"/>
    <s v="North West"/>
    <s v="E12000002"/>
    <n v="896"/>
    <x v="17"/>
    <s v="E06000050"/>
    <s v="Speech, Language and Communications needs"/>
    <n v="1301"/>
    <x v="2"/>
    <x v="2"/>
    <x v="2"/>
    <m/>
    <m/>
    <m/>
    <m/>
    <n v="49"/>
    <n v="150"/>
    <n v="195"/>
    <m/>
    <m/>
    <m/>
    <m/>
    <m/>
    <m/>
    <m/>
    <m/>
    <m/>
    <m/>
    <n v="101"/>
    <n v="2.0612244897959102"/>
    <n v="45"/>
    <x v="104"/>
  </r>
  <r>
    <n v="140"/>
    <s v="North West"/>
    <s v="E12000002"/>
    <n v="896"/>
    <x v="17"/>
    <s v="E06000050"/>
    <s v="Speech, Language and Communications needs"/>
    <n v="1301"/>
    <x v="3"/>
    <x v="3"/>
    <x v="3"/>
    <m/>
    <m/>
    <m/>
    <n v="56"/>
    <n v="149"/>
    <n v="193"/>
    <n v="197"/>
    <m/>
    <m/>
    <m/>
    <m/>
    <m/>
    <m/>
    <m/>
    <m/>
    <n v="93"/>
    <n v="1.66071428571428"/>
    <n v="44"/>
    <n v="0.29530201342281798"/>
    <n v="4"/>
    <x v="105"/>
  </r>
  <r>
    <n v="141"/>
    <s v="North West"/>
    <s v="E12000002"/>
    <n v="896"/>
    <x v="17"/>
    <s v="E06000050"/>
    <s v="Speech, Language and Communications needs"/>
    <n v="1301"/>
    <x v="4"/>
    <x v="4"/>
    <x v="4"/>
    <m/>
    <m/>
    <n v="59"/>
    <n v="183"/>
    <n v="201"/>
    <n v="215"/>
    <n v="200"/>
    <m/>
    <m/>
    <m/>
    <m/>
    <m/>
    <m/>
    <n v="124"/>
    <n v="2.1016949152542299"/>
    <n v="18"/>
    <n v="9.8360655737704902E-2"/>
    <n v="14"/>
    <n v="6.9651741293532299E-2"/>
    <n v="-15"/>
    <x v="106"/>
  </r>
  <r>
    <n v="142"/>
    <s v="North West"/>
    <s v="E12000002"/>
    <n v="896"/>
    <x v="17"/>
    <s v="E06000050"/>
    <s v="Speech, Language and Communications needs"/>
    <n v="1301"/>
    <x v="5"/>
    <x v="5"/>
    <x v="5"/>
    <m/>
    <n v="89"/>
    <n v="212"/>
    <n v="246"/>
    <n v="222"/>
    <n v="206"/>
    <n v="198"/>
    <m/>
    <m/>
    <m/>
    <m/>
    <n v="123"/>
    <n v="1.38202247191011"/>
    <n v="34"/>
    <n v="0.160377358490566"/>
    <n v="-24"/>
    <n v="-9.7560975609756101E-2"/>
    <n v="-16"/>
    <n v="-7.2072072072072002E-2"/>
    <n v="-8"/>
    <x v="107"/>
  </r>
  <r>
    <n v="143"/>
    <s v="North West"/>
    <s v="E12000002"/>
    <n v="896"/>
    <x v="17"/>
    <s v="E06000050"/>
    <s v="Speech, Language and Communications needs"/>
    <n v="1301"/>
    <x v="6"/>
    <x v="6"/>
    <x v="6"/>
    <n v="54"/>
    <n v="176"/>
    <n v="207"/>
    <n v="189"/>
    <n v="162"/>
    <n v="161"/>
    <n v="159"/>
    <n v="122"/>
    <n v="2.2592592592592502"/>
    <n v="122"/>
    <n v="2.2592592592592502"/>
    <n v="31"/>
    <n v="0.17613636363636301"/>
    <n v="-18"/>
    <n v="-8.6956521739130405E-2"/>
    <n v="-27"/>
    <n v="-0.14285714285714199"/>
    <n v="-1"/>
    <n v="-6.1728395061728296E-3"/>
    <n v="-2"/>
    <x v="108"/>
  </r>
  <r>
    <n v="144"/>
    <s v="North West"/>
    <s v="E12000002"/>
    <n v="896"/>
    <x v="17"/>
    <s v="E06000050"/>
    <s v="Speech, Language and Communications needs"/>
    <n v="1301"/>
    <x v="7"/>
    <x v="7"/>
    <x v="7"/>
    <n v="192"/>
    <n v="229"/>
    <n v="205"/>
    <n v="173"/>
    <n v="147"/>
    <n v="138"/>
    <n v="135"/>
    <n v="37"/>
    <n v="0.19270833333333301"/>
    <n v="37"/>
    <n v="0.19270833333333301"/>
    <n v="-24"/>
    <n v="-0.104803493449781"/>
    <n v="-32"/>
    <n v="-0.15609756097560901"/>
    <n v="-26"/>
    <n v="-0.15028901734104"/>
    <n v="-9"/>
    <n v="-6.1224489795918297E-2"/>
    <n v="-3"/>
    <x v="109"/>
  </r>
  <r>
    <n v="145"/>
    <s v="North West"/>
    <s v="E12000002"/>
    <n v="350"/>
    <x v="18"/>
    <s v="E08000001"/>
    <s v="Speech, Language and Communications needs"/>
    <n v="1745"/>
    <x v="0"/>
    <x v="0"/>
    <x v="0"/>
    <m/>
    <m/>
    <m/>
    <m/>
    <m/>
    <m/>
    <n v="174"/>
    <m/>
    <m/>
    <m/>
    <m/>
    <m/>
    <m/>
    <m/>
    <m/>
    <m/>
    <m/>
    <m/>
    <m/>
    <m/>
    <x v="0"/>
  </r>
  <r>
    <n v="146"/>
    <s v="North West"/>
    <s v="E12000002"/>
    <n v="350"/>
    <x v="18"/>
    <s v="E08000001"/>
    <s v="Speech, Language and Communications needs"/>
    <n v="1745"/>
    <x v="1"/>
    <x v="1"/>
    <x v="1"/>
    <m/>
    <m/>
    <m/>
    <m/>
    <m/>
    <n v="138"/>
    <n v="253"/>
    <m/>
    <m/>
    <m/>
    <m/>
    <m/>
    <m/>
    <m/>
    <m/>
    <m/>
    <m/>
    <m/>
    <m/>
    <n v="115"/>
    <x v="110"/>
  </r>
  <r>
    <n v="147"/>
    <s v="North West"/>
    <s v="E12000002"/>
    <n v="350"/>
    <x v="18"/>
    <s v="E08000001"/>
    <s v="Speech, Language and Communications needs"/>
    <n v="1745"/>
    <x v="2"/>
    <x v="2"/>
    <x v="2"/>
    <m/>
    <m/>
    <m/>
    <m/>
    <n v="121"/>
    <n v="213"/>
    <n v="290"/>
    <m/>
    <m/>
    <m/>
    <m/>
    <m/>
    <m/>
    <m/>
    <m/>
    <m/>
    <m/>
    <n v="92"/>
    <n v="0.76033057851239605"/>
    <n v="77"/>
    <x v="111"/>
  </r>
  <r>
    <n v="148"/>
    <s v="North West"/>
    <s v="E12000002"/>
    <n v="350"/>
    <x v="18"/>
    <s v="E08000001"/>
    <s v="Speech, Language and Communications needs"/>
    <n v="1745"/>
    <x v="3"/>
    <x v="3"/>
    <x v="3"/>
    <m/>
    <m/>
    <m/>
    <n v="126"/>
    <n v="228"/>
    <n v="260"/>
    <n v="287"/>
    <m/>
    <m/>
    <m/>
    <m/>
    <m/>
    <m/>
    <m/>
    <m/>
    <n v="102"/>
    <n v="0.80952380952380898"/>
    <n v="32"/>
    <n v="0.140350877192982"/>
    <n v="27"/>
    <x v="112"/>
  </r>
  <r>
    <n v="149"/>
    <s v="North West"/>
    <s v="E12000002"/>
    <n v="350"/>
    <x v="18"/>
    <s v="E08000001"/>
    <s v="Speech, Language and Communications needs"/>
    <n v="1745"/>
    <x v="4"/>
    <x v="4"/>
    <x v="4"/>
    <m/>
    <m/>
    <n v="100"/>
    <n v="220"/>
    <n v="260"/>
    <n v="252"/>
    <n v="254"/>
    <m/>
    <m/>
    <m/>
    <m/>
    <m/>
    <m/>
    <n v="120"/>
    <n v="1.2"/>
    <n v="40"/>
    <n v="0.18181818181818099"/>
    <n v="-8"/>
    <n v="-3.0769230769230702E-2"/>
    <n v="2"/>
    <x v="113"/>
  </r>
  <r>
    <n v="150"/>
    <s v="North West"/>
    <s v="E12000002"/>
    <n v="350"/>
    <x v="18"/>
    <s v="E08000001"/>
    <s v="Speech, Language and Communications needs"/>
    <n v="1745"/>
    <x v="5"/>
    <x v="5"/>
    <x v="5"/>
    <m/>
    <n v="109"/>
    <n v="209"/>
    <n v="214"/>
    <n v="206"/>
    <n v="196"/>
    <n v="183"/>
    <m/>
    <m/>
    <m/>
    <m/>
    <n v="100"/>
    <n v="0.91743119266054995"/>
    <n v="5"/>
    <n v="2.3923444976076499E-2"/>
    <n v="-8"/>
    <n v="-3.73831775700934E-2"/>
    <n v="-10"/>
    <n v="-4.85436893203883E-2"/>
    <n v="-13"/>
    <x v="114"/>
  </r>
  <r>
    <n v="151"/>
    <s v="North West"/>
    <s v="E12000002"/>
    <n v="350"/>
    <x v="18"/>
    <s v="E08000001"/>
    <s v="Speech, Language and Communications needs"/>
    <n v="1745"/>
    <x v="6"/>
    <x v="6"/>
    <x v="6"/>
    <n v="77"/>
    <n v="176"/>
    <n v="218"/>
    <n v="201"/>
    <n v="166"/>
    <n v="161"/>
    <n v="160"/>
    <n v="99"/>
    <n v="1.28571428571428"/>
    <n v="99"/>
    <n v="1.28571428571428"/>
    <n v="42"/>
    <n v="0.23863636363636301"/>
    <n v="-17"/>
    <n v="-7.7981651376146793E-2"/>
    <n v="-35"/>
    <n v="-0.17412935323383"/>
    <n v="-5"/>
    <n v="-3.0120481927710802E-2"/>
    <n v="-1"/>
    <x v="115"/>
  </r>
  <r>
    <n v="152"/>
    <s v="North West"/>
    <s v="E12000002"/>
    <n v="350"/>
    <x v="18"/>
    <s v="E08000001"/>
    <s v="Speech, Language and Communications needs"/>
    <n v="1745"/>
    <x v="7"/>
    <x v="7"/>
    <x v="7"/>
    <n v="154"/>
    <n v="178"/>
    <n v="178"/>
    <n v="177"/>
    <n v="152"/>
    <n v="142"/>
    <n v="144"/>
    <n v="24"/>
    <n v="0.15584415584415501"/>
    <n v="24"/>
    <n v="0.15584415584415501"/>
    <n v="0"/>
    <n v="0"/>
    <n v="-1"/>
    <n v="-5.6179775280898797E-3"/>
    <n v="-25"/>
    <n v="-0.14124293785310699"/>
    <n v="-10"/>
    <n v="-6.5789473684210495E-2"/>
    <n v="2"/>
    <x v="116"/>
  </r>
  <r>
    <n v="153"/>
    <s v="North West"/>
    <s v="E12000002"/>
    <n v="351"/>
    <x v="19"/>
    <s v="E08000002"/>
    <s v="Speech, Language and Communications needs"/>
    <n v="818"/>
    <x v="0"/>
    <x v="0"/>
    <x v="0"/>
    <m/>
    <m/>
    <m/>
    <m/>
    <m/>
    <m/>
    <n v="45"/>
    <m/>
    <m/>
    <m/>
    <m/>
    <m/>
    <m/>
    <m/>
    <m/>
    <m/>
    <m/>
    <m/>
    <m/>
    <m/>
    <x v="0"/>
  </r>
  <r>
    <n v="154"/>
    <s v="North West"/>
    <s v="E12000002"/>
    <n v="351"/>
    <x v="19"/>
    <s v="E08000002"/>
    <s v="Speech, Language and Communications needs"/>
    <n v="818"/>
    <x v="1"/>
    <x v="1"/>
    <x v="1"/>
    <m/>
    <m/>
    <m/>
    <m/>
    <m/>
    <n v="56"/>
    <n v="128"/>
    <m/>
    <m/>
    <m/>
    <m/>
    <m/>
    <m/>
    <m/>
    <m/>
    <m/>
    <m/>
    <m/>
    <m/>
    <n v="72"/>
    <x v="117"/>
  </r>
  <r>
    <n v="155"/>
    <s v="North West"/>
    <s v="E12000002"/>
    <n v="351"/>
    <x v="19"/>
    <s v="E08000002"/>
    <s v="Speech, Language and Communications needs"/>
    <n v="818"/>
    <x v="2"/>
    <x v="2"/>
    <x v="2"/>
    <m/>
    <m/>
    <m/>
    <m/>
    <n v="62"/>
    <n v="121"/>
    <n v="152"/>
    <m/>
    <m/>
    <m/>
    <m/>
    <m/>
    <m/>
    <m/>
    <m/>
    <m/>
    <m/>
    <n v="59"/>
    <n v="0.95161290322580605"/>
    <n v="31"/>
    <x v="118"/>
  </r>
  <r>
    <n v="156"/>
    <s v="North West"/>
    <s v="E12000002"/>
    <n v="351"/>
    <x v="19"/>
    <s v="E08000002"/>
    <s v="Speech, Language and Communications needs"/>
    <n v="818"/>
    <x v="3"/>
    <x v="3"/>
    <x v="3"/>
    <m/>
    <m/>
    <m/>
    <n v="61"/>
    <n v="120"/>
    <n v="141"/>
    <n v="141"/>
    <m/>
    <m/>
    <m/>
    <m/>
    <m/>
    <m/>
    <m/>
    <m/>
    <n v="59"/>
    <n v="0.96721311475409799"/>
    <n v="21"/>
    <n v="0.17499999999999999"/>
    <n v="0"/>
    <x v="47"/>
  </r>
  <r>
    <n v="157"/>
    <s v="North West"/>
    <s v="E12000002"/>
    <n v="351"/>
    <x v="19"/>
    <s v="E08000002"/>
    <s v="Speech, Language and Communications needs"/>
    <n v="818"/>
    <x v="4"/>
    <x v="4"/>
    <x v="4"/>
    <m/>
    <m/>
    <n v="35"/>
    <n v="113"/>
    <n v="137"/>
    <n v="144"/>
    <n v="116"/>
    <m/>
    <m/>
    <m/>
    <m/>
    <m/>
    <m/>
    <n v="78"/>
    <n v="2.2285714285714202"/>
    <n v="24"/>
    <n v="0.212389380530973"/>
    <n v="7"/>
    <n v="5.1094890510948898E-2"/>
    <n v="-28"/>
    <x v="119"/>
  </r>
  <r>
    <n v="158"/>
    <s v="North West"/>
    <s v="E12000002"/>
    <n v="351"/>
    <x v="19"/>
    <s v="E08000002"/>
    <s v="Speech, Language and Communications needs"/>
    <n v="818"/>
    <x v="5"/>
    <x v="5"/>
    <x v="5"/>
    <m/>
    <n v="46"/>
    <n v="102"/>
    <n v="120"/>
    <n v="112"/>
    <n v="92"/>
    <n v="78"/>
    <m/>
    <m/>
    <m/>
    <m/>
    <n v="56"/>
    <n v="1.2173913043478199"/>
    <n v="18"/>
    <n v="0.17647058823529399"/>
    <n v="-8"/>
    <n v="-6.6666666666666596E-2"/>
    <n v="-20"/>
    <n v="-0.17857142857142799"/>
    <n v="-14"/>
    <x v="120"/>
  </r>
  <r>
    <n v="159"/>
    <s v="North West"/>
    <s v="E12000002"/>
    <n v="351"/>
    <x v="19"/>
    <s v="E08000002"/>
    <s v="Speech, Language and Communications needs"/>
    <n v="818"/>
    <x v="6"/>
    <x v="6"/>
    <x v="6"/>
    <n v="36"/>
    <n v="128"/>
    <n v="132"/>
    <n v="131"/>
    <n v="117"/>
    <n v="96"/>
    <n v="82"/>
    <n v="92"/>
    <n v="2.55555555555555"/>
    <n v="92"/>
    <n v="2.55555555555555"/>
    <n v="4"/>
    <n v="3.125E-2"/>
    <n v="-1"/>
    <n v="-7.5757575757575699E-3"/>
    <n v="-14"/>
    <n v="-0.106870229007633"/>
    <n v="-21"/>
    <n v="-0.17948717948717899"/>
    <n v="-14"/>
    <x v="121"/>
  </r>
  <r>
    <n v="160"/>
    <s v="North West"/>
    <s v="E12000002"/>
    <n v="351"/>
    <x v="19"/>
    <s v="E08000002"/>
    <s v="Speech, Language and Communications needs"/>
    <n v="818"/>
    <x v="7"/>
    <x v="7"/>
    <x v="7"/>
    <n v="112"/>
    <n v="134"/>
    <n v="120"/>
    <n v="107"/>
    <n v="98"/>
    <n v="83"/>
    <n v="76"/>
    <n v="22"/>
    <n v="0.19642857142857101"/>
    <n v="22"/>
    <n v="0.19642857142857101"/>
    <n v="-14"/>
    <n v="-0.104477611940298"/>
    <n v="-13"/>
    <n v="-0.108333333333333"/>
    <n v="-9"/>
    <n v="-8.4112149532710206E-2"/>
    <n v="-15"/>
    <n v="-0.15306122448979501"/>
    <n v="-7"/>
    <x v="37"/>
  </r>
  <r>
    <n v="161"/>
    <s v="North West"/>
    <s v="E12000002"/>
    <n v="352"/>
    <x v="20"/>
    <s v="E08000003"/>
    <s v="Speech, Language and Communications needs"/>
    <n v="3598"/>
    <x v="0"/>
    <x v="0"/>
    <x v="0"/>
    <m/>
    <m/>
    <m/>
    <m/>
    <m/>
    <m/>
    <n v="293"/>
    <m/>
    <m/>
    <m/>
    <m/>
    <m/>
    <m/>
    <m/>
    <m/>
    <m/>
    <m/>
    <m/>
    <m/>
    <m/>
    <x v="0"/>
  </r>
  <r>
    <n v="162"/>
    <s v="North West"/>
    <s v="E12000002"/>
    <n v="352"/>
    <x v="20"/>
    <s v="E08000003"/>
    <s v="Speech, Language and Communications needs"/>
    <n v="3598"/>
    <x v="1"/>
    <x v="1"/>
    <x v="1"/>
    <m/>
    <m/>
    <m/>
    <m/>
    <m/>
    <n v="228"/>
    <n v="536"/>
    <m/>
    <m/>
    <m/>
    <m/>
    <m/>
    <m/>
    <m/>
    <m/>
    <m/>
    <m/>
    <m/>
    <m/>
    <n v="308"/>
    <x v="122"/>
  </r>
  <r>
    <n v="163"/>
    <s v="North West"/>
    <s v="E12000002"/>
    <n v="352"/>
    <x v="20"/>
    <s v="E08000003"/>
    <s v="Speech, Language and Communications needs"/>
    <n v="3598"/>
    <x v="2"/>
    <x v="2"/>
    <x v="2"/>
    <m/>
    <m/>
    <m/>
    <m/>
    <n v="208"/>
    <n v="429"/>
    <n v="546"/>
    <m/>
    <m/>
    <m/>
    <m/>
    <m/>
    <m/>
    <m/>
    <m/>
    <m/>
    <m/>
    <n v="221"/>
    <n v="1.0625"/>
    <n v="117"/>
    <x v="123"/>
  </r>
  <r>
    <n v="164"/>
    <s v="North West"/>
    <s v="E12000002"/>
    <n v="352"/>
    <x v="20"/>
    <s v="E08000003"/>
    <s v="Speech, Language and Communications needs"/>
    <n v="3598"/>
    <x v="3"/>
    <x v="3"/>
    <x v="3"/>
    <m/>
    <m/>
    <m/>
    <n v="197"/>
    <n v="459"/>
    <n v="497"/>
    <n v="532"/>
    <m/>
    <m/>
    <m/>
    <m/>
    <m/>
    <m/>
    <m/>
    <m/>
    <n v="262"/>
    <n v="1.32994923857868"/>
    <n v="38"/>
    <n v="8.2788671023965102E-2"/>
    <n v="35"/>
    <x v="124"/>
  </r>
  <r>
    <n v="165"/>
    <s v="North West"/>
    <s v="E12000002"/>
    <n v="352"/>
    <x v="20"/>
    <s v="E08000003"/>
    <s v="Speech, Language and Communications needs"/>
    <n v="3598"/>
    <x v="4"/>
    <x v="4"/>
    <x v="4"/>
    <m/>
    <m/>
    <n v="196"/>
    <n v="368"/>
    <n v="485"/>
    <n v="501"/>
    <n v="503"/>
    <m/>
    <m/>
    <m/>
    <m/>
    <m/>
    <m/>
    <n v="172"/>
    <n v="0.87755102040816302"/>
    <n v="117"/>
    <n v="0.31793478260869501"/>
    <n v="16"/>
    <n v="3.2989690721649402E-2"/>
    <n v="2"/>
    <x v="125"/>
  </r>
  <r>
    <n v="166"/>
    <s v="North West"/>
    <s v="E12000002"/>
    <n v="352"/>
    <x v="20"/>
    <s v="E08000003"/>
    <s v="Speech, Language and Communications needs"/>
    <n v="3598"/>
    <x v="5"/>
    <x v="5"/>
    <x v="5"/>
    <m/>
    <n v="193"/>
    <n v="372"/>
    <n v="430"/>
    <n v="455"/>
    <n v="453"/>
    <n v="464"/>
    <m/>
    <m/>
    <m/>
    <m/>
    <n v="179"/>
    <n v="0.92746113989637302"/>
    <n v="58"/>
    <n v="0.15591397849462299"/>
    <n v="25"/>
    <n v="5.8139534883720902E-2"/>
    <n v="-2"/>
    <n v="-4.3956043956043904E-3"/>
    <n v="11"/>
    <x v="126"/>
  </r>
  <r>
    <n v="167"/>
    <s v="North West"/>
    <s v="E12000002"/>
    <n v="352"/>
    <x v="20"/>
    <s v="E08000003"/>
    <s v="Speech, Language and Communications needs"/>
    <n v="3598"/>
    <x v="6"/>
    <x v="6"/>
    <x v="6"/>
    <n v="127"/>
    <n v="353"/>
    <n v="434"/>
    <n v="419"/>
    <n v="409"/>
    <n v="377"/>
    <n v="380"/>
    <n v="226"/>
    <n v="1.7795275590551101"/>
    <n v="226"/>
    <n v="1.7795275590551101"/>
    <n v="81"/>
    <n v="0.22946175637393701"/>
    <n v="-15"/>
    <n v="-3.4562211981566802E-2"/>
    <n v="-10"/>
    <n v="-2.3866348448687302E-2"/>
    <n v="-32"/>
    <n v="-7.8239608801955907E-2"/>
    <n v="3"/>
    <x v="127"/>
  </r>
  <r>
    <n v="168"/>
    <s v="North West"/>
    <s v="E12000002"/>
    <n v="352"/>
    <x v="20"/>
    <s v="E08000003"/>
    <s v="Speech, Language and Communications needs"/>
    <n v="3598"/>
    <x v="7"/>
    <x v="7"/>
    <x v="7"/>
    <n v="332"/>
    <n v="408"/>
    <n v="404"/>
    <n v="393"/>
    <n v="362"/>
    <n v="347"/>
    <n v="344"/>
    <n v="76"/>
    <n v="0.22891566265060201"/>
    <n v="76"/>
    <n v="0.22891566265060201"/>
    <n v="-4"/>
    <n v="-9.8039215686274508E-3"/>
    <n v="-11"/>
    <n v="-2.72277227722772E-2"/>
    <n v="-31"/>
    <n v="-7.8880407124681903E-2"/>
    <n v="-15"/>
    <n v="-4.1436464088397698E-2"/>
    <n v="-3"/>
    <x v="128"/>
  </r>
  <r>
    <n v="169"/>
    <s v="North West"/>
    <s v="E12000002"/>
    <n v="353"/>
    <x v="21"/>
    <s v="E08000004"/>
    <s v="Speech, Language and Communications needs"/>
    <n v="1826"/>
    <x v="0"/>
    <x v="0"/>
    <x v="0"/>
    <m/>
    <m/>
    <m/>
    <m/>
    <m/>
    <m/>
    <n v="127"/>
    <m/>
    <m/>
    <m/>
    <m/>
    <m/>
    <m/>
    <m/>
    <m/>
    <m/>
    <m/>
    <m/>
    <m/>
    <m/>
    <x v="0"/>
  </r>
  <r>
    <n v="170"/>
    <s v="North West"/>
    <s v="E12000002"/>
    <n v="353"/>
    <x v="21"/>
    <s v="E08000004"/>
    <s v="Speech, Language and Communications needs"/>
    <n v="1826"/>
    <x v="1"/>
    <x v="1"/>
    <x v="1"/>
    <m/>
    <m/>
    <m/>
    <m/>
    <m/>
    <n v="90"/>
    <n v="230"/>
    <m/>
    <m/>
    <m/>
    <m/>
    <m/>
    <m/>
    <m/>
    <m/>
    <m/>
    <m/>
    <m/>
    <m/>
    <n v="140"/>
    <x v="129"/>
  </r>
  <r>
    <n v="171"/>
    <s v="North West"/>
    <s v="E12000002"/>
    <n v="353"/>
    <x v="21"/>
    <s v="E08000004"/>
    <s v="Speech, Language and Communications needs"/>
    <n v="1826"/>
    <x v="2"/>
    <x v="2"/>
    <x v="2"/>
    <m/>
    <m/>
    <m/>
    <m/>
    <n v="88"/>
    <n v="184"/>
    <n v="286"/>
    <m/>
    <m/>
    <m/>
    <m/>
    <m/>
    <m/>
    <m/>
    <m/>
    <m/>
    <m/>
    <n v="96"/>
    <n v="1.0909090909090899"/>
    <n v="102"/>
    <x v="130"/>
  </r>
  <r>
    <n v="172"/>
    <s v="North West"/>
    <s v="E12000002"/>
    <n v="353"/>
    <x v="21"/>
    <s v="E08000004"/>
    <s v="Speech, Language and Communications needs"/>
    <n v="1826"/>
    <x v="3"/>
    <x v="3"/>
    <x v="3"/>
    <m/>
    <m/>
    <m/>
    <n v="108"/>
    <n v="216"/>
    <n v="227"/>
    <n v="251"/>
    <m/>
    <m/>
    <m/>
    <m/>
    <m/>
    <m/>
    <m/>
    <m/>
    <n v="108"/>
    <n v="1"/>
    <n v="11"/>
    <n v="5.0925925925925902E-2"/>
    <n v="24"/>
    <x v="131"/>
  </r>
  <r>
    <n v="173"/>
    <s v="North West"/>
    <s v="E12000002"/>
    <n v="353"/>
    <x v="21"/>
    <s v="E08000004"/>
    <s v="Speech, Language and Communications needs"/>
    <n v="1826"/>
    <x v="4"/>
    <x v="4"/>
    <x v="4"/>
    <m/>
    <m/>
    <n v="96"/>
    <n v="209"/>
    <n v="215"/>
    <n v="226"/>
    <n v="242"/>
    <m/>
    <m/>
    <m/>
    <m/>
    <m/>
    <m/>
    <n v="113"/>
    <n v="1.1770833333333299"/>
    <n v="6"/>
    <n v="2.8708133971291801E-2"/>
    <n v="11"/>
    <n v="5.1162790697674397E-2"/>
    <n v="16"/>
    <x v="132"/>
  </r>
  <r>
    <n v="174"/>
    <s v="North West"/>
    <s v="E12000002"/>
    <n v="353"/>
    <x v="21"/>
    <s v="E08000004"/>
    <s v="Speech, Language and Communications needs"/>
    <n v="1826"/>
    <x v="5"/>
    <x v="5"/>
    <x v="5"/>
    <m/>
    <n v="115"/>
    <n v="192"/>
    <n v="255"/>
    <n v="257"/>
    <n v="258"/>
    <n v="260"/>
    <m/>
    <m/>
    <m/>
    <m/>
    <n v="77"/>
    <n v="0.66956521739130404"/>
    <n v="63"/>
    <n v="0.328125"/>
    <n v="2"/>
    <n v="7.8431372549019607E-3"/>
    <n v="1"/>
    <n v="3.8910505836575798E-3"/>
    <n v="2"/>
    <x v="133"/>
  </r>
  <r>
    <n v="175"/>
    <s v="North West"/>
    <s v="E12000002"/>
    <n v="353"/>
    <x v="21"/>
    <s v="E08000004"/>
    <s v="Speech, Language and Communications needs"/>
    <n v="1826"/>
    <x v="6"/>
    <x v="6"/>
    <x v="6"/>
    <n v="74"/>
    <n v="155"/>
    <n v="178"/>
    <n v="196"/>
    <n v="205"/>
    <n v="206"/>
    <n v="223"/>
    <n v="81"/>
    <n v="1.0945945945945901"/>
    <n v="81"/>
    <n v="1.0945945945945901"/>
    <n v="23"/>
    <n v="0.14838709677419301"/>
    <n v="18"/>
    <n v="0.101123595505617"/>
    <n v="9"/>
    <n v="4.5918367346938702E-2"/>
    <n v="1"/>
    <n v="4.8780487804877997E-3"/>
    <n v="17"/>
    <x v="134"/>
  </r>
  <r>
    <n v="176"/>
    <s v="North West"/>
    <s v="E12000002"/>
    <n v="353"/>
    <x v="21"/>
    <s v="E08000004"/>
    <s v="Speech, Language and Communications needs"/>
    <n v="1826"/>
    <x v="7"/>
    <x v="7"/>
    <x v="7"/>
    <n v="186"/>
    <n v="198"/>
    <n v="190"/>
    <n v="199"/>
    <n v="213"/>
    <n v="207"/>
    <n v="207"/>
    <n v="12"/>
    <n v="6.4516129032257993E-2"/>
    <n v="12"/>
    <n v="6.4516129032257993E-2"/>
    <n v="-8"/>
    <n v="-4.0404040404040401E-2"/>
    <n v="9"/>
    <n v="4.7368421052631497E-2"/>
    <n v="14"/>
    <n v="7.0351758793969807E-2"/>
    <n v="-6"/>
    <n v="-2.8169014084507001E-2"/>
    <n v="0"/>
    <x v="47"/>
  </r>
  <r>
    <n v="177"/>
    <s v="North West"/>
    <s v="E12000002"/>
    <n v="354"/>
    <x v="22"/>
    <s v="E08000005"/>
    <s v="Speech, Language and Communications needs"/>
    <n v="1089"/>
    <x v="0"/>
    <x v="0"/>
    <x v="0"/>
    <m/>
    <m/>
    <m/>
    <m/>
    <m/>
    <m/>
    <n v="37"/>
    <m/>
    <m/>
    <m/>
    <m/>
    <m/>
    <m/>
    <m/>
    <m/>
    <m/>
    <m/>
    <m/>
    <m/>
    <m/>
    <x v="0"/>
  </r>
  <r>
    <n v="178"/>
    <s v="North West"/>
    <s v="E12000002"/>
    <n v="354"/>
    <x v="22"/>
    <s v="E08000005"/>
    <s v="Speech, Language and Communications needs"/>
    <n v="1089"/>
    <x v="1"/>
    <x v="1"/>
    <x v="1"/>
    <m/>
    <m/>
    <m/>
    <m/>
    <m/>
    <n v="60"/>
    <n v="184"/>
    <m/>
    <m/>
    <m/>
    <m/>
    <m/>
    <m/>
    <m/>
    <m/>
    <m/>
    <m/>
    <m/>
    <m/>
    <n v="124"/>
    <x v="135"/>
  </r>
  <r>
    <n v="179"/>
    <s v="North West"/>
    <s v="E12000002"/>
    <n v="354"/>
    <x v="22"/>
    <s v="E08000005"/>
    <s v="Speech, Language and Communications needs"/>
    <n v="1089"/>
    <x v="2"/>
    <x v="2"/>
    <x v="2"/>
    <m/>
    <m/>
    <m/>
    <m/>
    <n v="69"/>
    <n v="154"/>
    <n v="198"/>
    <m/>
    <m/>
    <m/>
    <m/>
    <m/>
    <m/>
    <m/>
    <m/>
    <m/>
    <m/>
    <n v="85"/>
    <n v="1.23188405797101"/>
    <n v="44"/>
    <x v="136"/>
  </r>
  <r>
    <n v="180"/>
    <s v="North West"/>
    <s v="E12000002"/>
    <n v="354"/>
    <x v="22"/>
    <s v="E08000005"/>
    <s v="Speech, Language and Communications needs"/>
    <n v="1089"/>
    <x v="3"/>
    <x v="3"/>
    <x v="3"/>
    <m/>
    <m/>
    <m/>
    <n v="50"/>
    <n v="160"/>
    <n v="170"/>
    <n v="176"/>
    <m/>
    <m/>
    <m/>
    <m/>
    <m/>
    <m/>
    <m/>
    <m/>
    <n v="110"/>
    <n v="2.2000000000000002"/>
    <n v="10"/>
    <n v="6.25E-2"/>
    <n v="6"/>
    <x v="137"/>
  </r>
  <r>
    <n v="181"/>
    <s v="North West"/>
    <s v="E12000002"/>
    <n v="354"/>
    <x v="22"/>
    <s v="E08000005"/>
    <s v="Speech, Language and Communications needs"/>
    <n v="1089"/>
    <x v="4"/>
    <x v="4"/>
    <x v="4"/>
    <m/>
    <m/>
    <n v="33"/>
    <n v="159"/>
    <n v="177"/>
    <n v="191"/>
    <n v="180"/>
    <m/>
    <m/>
    <m/>
    <m/>
    <m/>
    <m/>
    <n v="126"/>
    <n v="3.8181818181818099"/>
    <n v="18"/>
    <n v="0.113207547169811"/>
    <n v="14"/>
    <n v="7.9096045197740106E-2"/>
    <n v="-11"/>
    <x v="138"/>
  </r>
  <r>
    <n v="182"/>
    <s v="North West"/>
    <s v="E12000002"/>
    <n v="354"/>
    <x v="22"/>
    <s v="E08000005"/>
    <s v="Speech, Language and Communications needs"/>
    <n v="1089"/>
    <x v="5"/>
    <x v="5"/>
    <x v="5"/>
    <m/>
    <n v="32"/>
    <n v="107"/>
    <n v="123"/>
    <n v="131"/>
    <n v="130"/>
    <n v="128"/>
    <m/>
    <m/>
    <m/>
    <m/>
    <n v="75"/>
    <n v="2.34375"/>
    <n v="16"/>
    <n v="0.14953271028037299"/>
    <n v="8"/>
    <n v="6.5040650406504003E-2"/>
    <n v="-1"/>
    <n v="-7.63358778625954E-3"/>
    <n v="-2"/>
    <x v="139"/>
  </r>
  <r>
    <n v="183"/>
    <s v="North West"/>
    <s v="E12000002"/>
    <n v="354"/>
    <x v="22"/>
    <s v="E08000005"/>
    <s v="Speech, Language and Communications needs"/>
    <n v="1089"/>
    <x v="6"/>
    <x v="6"/>
    <x v="6"/>
    <n v="35"/>
    <n v="111"/>
    <n v="123"/>
    <n v="133"/>
    <n v="131"/>
    <n v="124"/>
    <n v="116"/>
    <n v="76"/>
    <n v="2.1714285714285699"/>
    <n v="76"/>
    <n v="2.1714285714285699"/>
    <n v="12"/>
    <n v="0.108108108108108"/>
    <n v="10"/>
    <n v="8.1300813008129996E-2"/>
    <n v="-2"/>
    <n v="-1.50375939849624E-2"/>
    <n v="-7"/>
    <n v="-5.3435114503816702E-2"/>
    <n v="-8"/>
    <x v="11"/>
  </r>
  <r>
    <n v="184"/>
    <s v="North West"/>
    <s v="E12000002"/>
    <n v="354"/>
    <x v="22"/>
    <s v="E08000005"/>
    <s v="Speech, Language and Communications needs"/>
    <n v="1089"/>
    <x v="7"/>
    <x v="7"/>
    <x v="7"/>
    <n v="100"/>
    <n v="115"/>
    <n v="100"/>
    <n v="80"/>
    <n v="82"/>
    <n v="79"/>
    <n v="70"/>
    <n v="15"/>
    <n v="0.15"/>
    <n v="15"/>
    <n v="0.15"/>
    <n v="-15"/>
    <n v="-0.13043478260869501"/>
    <n v="-20"/>
    <n v="-0.2"/>
    <n v="2"/>
    <n v="2.5000000000000001E-2"/>
    <n v="-3"/>
    <n v="-3.65853658536585E-2"/>
    <n v="-9"/>
    <x v="140"/>
  </r>
  <r>
    <n v="185"/>
    <s v="North West"/>
    <s v="E12000002"/>
    <n v="355"/>
    <x v="23"/>
    <s v="E08000006"/>
    <s v="Speech, Language and Communications needs"/>
    <n v="1765"/>
    <x v="0"/>
    <x v="0"/>
    <x v="0"/>
    <m/>
    <m/>
    <m/>
    <m/>
    <m/>
    <m/>
    <n v="137"/>
    <m/>
    <m/>
    <m/>
    <m/>
    <m/>
    <m/>
    <m/>
    <m/>
    <m/>
    <m/>
    <m/>
    <m/>
    <m/>
    <x v="0"/>
  </r>
  <r>
    <n v="186"/>
    <s v="North West"/>
    <s v="E12000002"/>
    <n v="355"/>
    <x v="23"/>
    <s v="E08000006"/>
    <s v="Speech, Language and Communications needs"/>
    <n v="1765"/>
    <x v="1"/>
    <x v="1"/>
    <x v="1"/>
    <m/>
    <m/>
    <m/>
    <m/>
    <m/>
    <n v="133"/>
    <n v="268"/>
    <m/>
    <m/>
    <m/>
    <m/>
    <m/>
    <m/>
    <m/>
    <m/>
    <m/>
    <m/>
    <m/>
    <m/>
    <n v="135"/>
    <x v="141"/>
  </r>
  <r>
    <n v="187"/>
    <s v="North West"/>
    <s v="E12000002"/>
    <n v="355"/>
    <x v="23"/>
    <s v="E08000006"/>
    <s v="Speech, Language and Communications needs"/>
    <n v="1765"/>
    <x v="2"/>
    <x v="2"/>
    <x v="2"/>
    <m/>
    <m/>
    <m/>
    <m/>
    <n v="169"/>
    <n v="284"/>
    <n v="322"/>
    <m/>
    <m/>
    <m/>
    <m/>
    <m/>
    <m/>
    <m/>
    <m/>
    <m/>
    <m/>
    <n v="115"/>
    <n v="0.68047337278106501"/>
    <n v="38"/>
    <x v="142"/>
  </r>
  <r>
    <n v="188"/>
    <s v="North West"/>
    <s v="E12000002"/>
    <n v="355"/>
    <x v="23"/>
    <s v="E08000006"/>
    <s v="Speech, Language and Communications needs"/>
    <n v="1765"/>
    <x v="3"/>
    <x v="3"/>
    <x v="3"/>
    <m/>
    <m/>
    <m/>
    <n v="201"/>
    <n v="267"/>
    <n v="290"/>
    <n v="283"/>
    <m/>
    <m/>
    <m/>
    <m/>
    <m/>
    <m/>
    <m/>
    <m/>
    <n v="66"/>
    <n v="0.328358208955223"/>
    <n v="23"/>
    <n v="8.6142322097378196E-2"/>
    <n v="-7"/>
    <x v="143"/>
  </r>
  <r>
    <n v="189"/>
    <s v="North West"/>
    <s v="E12000002"/>
    <n v="355"/>
    <x v="23"/>
    <s v="E08000006"/>
    <s v="Speech, Language and Communications needs"/>
    <n v="1765"/>
    <x v="4"/>
    <x v="4"/>
    <x v="4"/>
    <m/>
    <m/>
    <n v="147"/>
    <n v="261"/>
    <n v="276"/>
    <n v="270"/>
    <n v="247"/>
    <m/>
    <m/>
    <m/>
    <m/>
    <m/>
    <m/>
    <n v="114"/>
    <n v="0.77551020408163196"/>
    <n v="15"/>
    <n v="5.7471264367816001E-2"/>
    <n v="-6"/>
    <n v="-2.1739130434782601E-2"/>
    <n v="-23"/>
    <x v="144"/>
  </r>
  <r>
    <n v="190"/>
    <s v="North West"/>
    <s v="E12000002"/>
    <n v="355"/>
    <x v="23"/>
    <s v="E08000006"/>
    <s v="Speech, Language and Communications needs"/>
    <n v="1765"/>
    <x v="5"/>
    <x v="5"/>
    <x v="5"/>
    <m/>
    <n v="122"/>
    <n v="243"/>
    <n v="276"/>
    <n v="239"/>
    <n v="232"/>
    <n v="206"/>
    <m/>
    <m/>
    <m/>
    <m/>
    <n v="121"/>
    <n v="0.99180327868852403"/>
    <n v="33"/>
    <n v="0.13580246913580199"/>
    <n v="-37"/>
    <n v="-0.13405797101449199"/>
    <n v="-7"/>
    <n v="-2.9288702928870199E-2"/>
    <n v="-26"/>
    <x v="145"/>
  </r>
  <r>
    <n v="191"/>
    <s v="North West"/>
    <s v="E12000002"/>
    <n v="355"/>
    <x v="23"/>
    <s v="E08000006"/>
    <s v="Speech, Language and Communications needs"/>
    <n v="1765"/>
    <x v="6"/>
    <x v="6"/>
    <x v="6"/>
    <n v="126"/>
    <n v="256"/>
    <n v="298"/>
    <n v="257"/>
    <n v="209"/>
    <n v="181"/>
    <n v="149"/>
    <n v="130"/>
    <n v="1.0317460317460301"/>
    <n v="130"/>
    <n v="1.0317460317460301"/>
    <n v="42"/>
    <n v="0.1640625"/>
    <n v="-41"/>
    <n v="-0.13758389261744899"/>
    <n v="-48"/>
    <n v="-0.18677042801556401"/>
    <n v="-28"/>
    <n v="-0.13397129186602799"/>
    <n v="-32"/>
    <x v="146"/>
  </r>
  <r>
    <n v="192"/>
    <s v="North West"/>
    <s v="E12000002"/>
    <n v="355"/>
    <x v="23"/>
    <s v="E08000006"/>
    <s v="Speech, Language and Communications needs"/>
    <n v="1765"/>
    <x v="7"/>
    <x v="7"/>
    <x v="7"/>
    <n v="250"/>
    <n v="295"/>
    <n v="257"/>
    <n v="224"/>
    <n v="192"/>
    <n v="160"/>
    <n v="153"/>
    <n v="45"/>
    <n v="0.18"/>
    <n v="45"/>
    <n v="0.18"/>
    <n v="-38"/>
    <n v="-0.12881355932203301"/>
    <n v="-33"/>
    <n v="-0.12840466926069999"/>
    <n v="-32"/>
    <n v="-0.14285714285714199"/>
    <n v="-32"/>
    <n v="-0.16666666666666599"/>
    <n v="-7"/>
    <x v="147"/>
  </r>
  <r>
    <n v="193"/>
    <s v="North West"/>
    <s v="E12000002"/>
    <n v="356"/>
    <x v="24"/>
    <s v="E08000007"/>
    <s v="Speech, Language and Communications needs"/>
    <n v="1136"/>
    <x v="0"/>
    <x v="0"/>
    <x v="0"/>
    <m/>
    <m/>
    <m/>
    <m/>
    <m/>
    <m/>
    <n v="57"/>
    <m/>
    <m/>
    <m/>
    <m/>
    <m/>
    <m/>
    <m/>
    <m/>
    <m/>
    <m/>
    <m/>
    <m/>
    <m/>
    <x v="0"/>
  </r>
  <r>
    <n v="194"/>
    <s v="North West"/>
    <s v="E12000002"/>
    <n v="356"/>
    <x v="24"/>
    <s v="E08000007"/>
    <s v="Speech, Language and Communications needs"/>
    <n v="1136"/>
    <x v="1"/>
    <x v="1"/>
    <x v="1"/>
    <m/>
    <m/>
    <m/>
    <m/>
    <m/>
    <n v="58"/>
    <n v="170"/>
    <m/>
    <m/>
    <m/>
    <m/>
    <m/>
    <m/>
    <m/>
    <m/>
    <m/>
    <m/>
    <m/>
    <m/>
    <n v="112"/>
    <x v="148"/>
  </r>
  <r>
    <n v="195"/>
    <s v="North West"/>
    <s v="E12000002"/>
    <n v="356"/>
    <x v="24"/>
    <s v="E08000007"/>
    <s v="Speech, Language and Communications needs"/>
    <n v="1136"/>
    <x v="2"/>
    <x v="2"/>
    <x v="2"/>
    <m/>
    <m/>
    <m/>
    <m/>
    <n v="59"/>
    <n v="150"/>
    <n v="186"/>
    <m/>
    <m/>
    <m/>
    <m/>
    <m/>
    <m/>
    <m/>
    <m/>
    <m/>
    <m/>
    <n v="91"/>
    <n v="1.5423728813559301"/>
    <n v="36"/>
    <x v="149"/>
  </r>
  <r>
    <n v="196"/>
    <s v="North West"/>
    <s v="E12000002"/>
    <n v="356"/>
    <x v="24"/>
    <s v="E08000007"/>
    <s v="Speech, Language and Communications needs"/>
    <n v="1136"/>
    <x v="3"/>
    <x v="3"/>
    <x v="3"/>
    <m/>
    <m/>
    <m/>
    <n v="59"/>
    <n v="138"/>
    <n v="168"/>
    <n v="170"/>
    <m/>
    <m/>
    <m/>
    <m/>
    <m/>
    <m/>
    <m/>
    <m/>
    <n v="79"/>
    <n v="1.3389830508474501"/>
    <n v="30"/>
    <n v="0.217391304347826"/>
    <n v="2"/>
    <x v="150"/>
  </r>
  <r>
    <n v="197"/>
    <s v="North West"/>
    <s v="E12000002"/>
    <n v="356"/>
    <x v="24"/>
    <s v="E08000007"/>
    <s v="Speech, Language and Communications needs"/>
    <n v="1136"/>
    <x v="4"/>
    <x v="4"/>
    <x v="4"/>
    <m/>
    <m/>
    <n v="69"/>
    <n v="150"/>
    <n v="207"/>
    <n v="194"/>
    <n v="184"/>
    <m/>
    <m/>
    <m/>
    <m/>
    <m/>
    <m/>
    <n v="81"/>
    <n v="1.1739130434782601"/>
    <n v="57"/>
    <n v="0.38"/>
    <n v="-13"/>
    <n v="-6.2801932367149704E-2"/>
    <n v="-10"/>
    <x v="50"/>
  </r>
  <r>
    <n v="198"/>
    <s v="North West"/>
    <s v="E12000002"/>
    <n v="356"/>
    <x v="24"/>
    <s v="E08000007"/>
    <s v="Speech, Language and Communications needs"/>
    <n v="1136"/>
    <x v="5"/>
    <x v="5"/>
    <x v="5"/>
    <m/>
    <n v="66"/>
    <n v="157"/>
    <n v="199"/>
    <n v="186"/>
    <n v="169"/>
    <n v="150"/>
    <m/>
    <m/>
    <m/>
    <m/>
    <n v="91"/>
    <n v="1.37878787878787"/>
    <n v="42"/>
    <n v="0.26751592356687898"/>
    <n v="-13"/>
    <n v="-6.5326633165829096E-2"/>
    <n v="-17"/>
    <n v="-9.1397849462365593E-2"/>
    <n v="-19"/>
    <x v="151"/>
  </r>
  <r>
    <n v="199"/>
    <s v="North West"/>
    <s v="E12000002"/>
    <n v="356"/>
    <x v="24"/>
    <s v="E08000007"/>
    <s v="Speech, Language and Communications needs"/>
    <n v="1136"/>
    <x v="6"/>
    <x v="6"/>
    <x v="6"/>
    <n v="58"/>
    <n v="130"/>
    <n v="156"/>
    <n v="159"/>
    <n v="159"/>
    <n v="142"/>
    <n v="132"/>
    <n v="72"/>
    <n v="1.2413793103448201"/>
    <n v="72"/>
    <n v="1.2413793103448201"/>
    <n v="26"/>
    <n v="0.2"/>
    <n v="3"/>
    <n v="1.9230769230769201E-2"/>
    <n v="0"/>
    <n v="0"/>
    <n v="-17"/>
    <n v="-0.10691823899371"/>
    <n v="-10"/>
    <x v="152"/>
  </r>
  <r>
    <n v="200"/>
    <s v="North West"/>
    <s v="E12000002"/>
    <n v="356"/>
    <x v="24"/>
    <s v="E08000007"/>
    <s v="Speech, Language and Communications needs"/>
    <n v="1136"/>
    <x v="7"/>
    <x v="7"/>
    <x v="7"/>
    <n v="135"/>
    <n v="131"/>
    <n v="119"/>
    <n v="112"/>
    <n v="94"/>
    <n v="95"/>
    <n v="87"/>
    <n v="-4"/>
    <n v="-2.96296296296296E-2"/>
    <n v="-4"/>
    <n v="-2.96296296296296E-2"/>
    <n v="-12"/>
    <n v="-9.1603053435114504E-2"/>
    <n v="-7"/>
    <n v="-5.8823529411764698E-2"/>
    <n v="-18"/>
    <n v="-0.160714285714285"/>
    <n v="1"/>
    <n v="1.0638297872340399E-2"/>
    <n v="-8"/>
    <x v="153"/>
  </r>
  <r>
    <n v="201"/>
    <s v="North West"/>
    <s v="E12000002"/>
    <n v="357"/>
    <x v="25"/>
    <s v="E08000008"/>
    <s v="Speech, Language and Communications needs"/>
    <n v="1192"/>
    <x v="0"/>
    <x v="0"/>
    <x v="0"/>
    <m/>
    <m/>
    <m/>
    <m/>
    <m/>
    <m/>
    <n v="56"/>
    <m/>
    <m/>
    <m/>
    <m/>
    <m/>
    <m/>
    <m/>
    <m/>
    <m/>
    <m/>
    <m/>
    <m/>
    <m/>
    <x v="0"/>
  </r>
  <r>
    <n v="202"/>
    <s v="North West"/>
    <s v="E12000002"/>
    <n v="357"/>
    <x v="25"/>
    <s v="E08000008"/>
    <s v="Speech, Language and Communications needs"/>
    <n v="1192"/>
    <x v="1"/>
    <x v="1"/>
    <x v="1"/>
    <m/>
    <m/>
    <m/>
    <m/>
    <m/>
    <n v="45"/>
    <n v="172"/>
    <m/>
    <m/>
    <m/>
    <m/>
    <m/>
    <m/>
    <m/>
    <m/>
    <m/>
    <m/>
    <m/>
    <m/>
    <n v="127"/>
    <x v="154"/>
  </r>
  <r>
    <n v="203"/>
    <s v="North West"/>
    <s v="E12000002"/>
    <n v="357"/>
    <x v="25"/>
    <s v="E08000008"/>
    <s v="Speech, Language and Communications needs"/>
    <n v="1192"/>
    <x v="2"/>
    <x v="2"/>
    <x v="2"/>
    <m/>
    <m/>
    <m/>
    <m/>
    <n v="46"/>
    <n v="143"/>
    <n v="217"/>
    <m/>
    <m/>
    <m/>
    <m/>
    <m/>
    <m/>
    <m/>
    <m/>
    <m/>
    <m/>
    <n v="97"/>
    <n v="2.10869565217391"/>
    <n v="74"/>
    <x v="155"/>
  </r>
  <r>
    <n v="204"/>
    <s v="North West"/>
    <s v="E12000002"/>
    <n v="357"/>
    <x v="25"/>
    <s v="E08000008"/>
    <s v="Speech, Language and Communications needs"/>
    <n v="1192"/>
    <x v="3"/>
    <x v="3"/>
    <x v="3"/>
    <m/>
    <m/>
    <m/>
    <n v="63"/>
    <n v="144"/>
    <n v="171"/>
    <n v="203"/>
    <m/>
    <m/>
    <m/>
    <m/>
    <m/>
    <m/>
    <m/>
    <m/>
    <n v="81"/>
    <n v="1.28571428571428"/>
    <n v="27"/>
    <n v="0.1875"/>
    <n v="32"/>
    <x v="156"/>
  </r>
  <r>
    <n v="205"/>
    <s v="North West"/>
    <s v="E12000002"/>
    <n v="357"/>
    <x v="25"/>
    <s v="E08000008"/>
    <s v="Speech, Language and Communications needs"/>
    <n v="1192"/>
    <x v="4"/>
    <x v="4"/>
    <x v="4"/>
    <m/>
    <m/>
    <n v="30"/>
    <n v="145"/>
    <n v="151"/>
    <n v="159"/>
    <n v="170"/>
    <m/>
    <m/>
    <m/>
    <m/>
    <m/>
    <m/>
    <n v="115"/>
    <n v="3.8333333333333299"/>
    <n v="6"/>
    <n v="4.1379310344827502E-2"/>
    <n v="8"/>
    <n v="5.2980132450331098E-2"/>
    <n v="11"/>
    <x v="157"/>
  </r>
  <r>
    <n v="206"/>
    <s v="North West"/>
    <s v="E12000002"/>
    <n v="357"/>
    <x v="25"/>
    <s v="E08000008"/>
    <s v="Speech, Language and Communications needs"/>
    <n v="1192"/>
    <x v="5"/>
    <x v="5"/>
    <x v="5"/>
    <m/>
    <n v="51"/>
    <n v="136"/>
    <n v="168"/>
    <n v="159"/>
    <n v="150"/>
    <n v="147"/>
    <m/>
    <m/>
    <m/>
    <m/>
    <n v="85"/>
    <n v="1.6666666666666601"/>
    <n v="32"/>
    <n v="0.23529411764705799"/>
    <n v="-9"/>
    <n v="-5.3571428571428499E-2"/>
    <n v="-9"/>
    <n v="-5.6603773584905599E-2"/>
    <n v="-3"/>
    <x v="158"/>
  </r>
  <r>
    <n v="207"/>
    <s v="North West"/>
    <s v="E12000002"/>
    <n v="357"/>
    <x v="25"/>
    <s v="E08000008"/>
    <s v="Speech, Language and Communications needs"/>
    <n v="1192"/>
    <x v="6"/>
    <x v="6"/>
    <x v="6"/>
    <n v="36"/>
    <n v="112"/>
    <n v="127"/>
    <n v="124"/>
    <n v="143"/>
    <n v="136"/>
    <n v="133"/>
    <n v="76"/>
    <n v="2.1111111111111098"/>
    <n v="76"/>
    <n v="2.1111111111111098"/>
    <n v="15"/>
    <n v="0.13392857142857101"/>
    <n v="-3"/>
    <n v="-2.3622047244094401E-2"/>
    <n v="19"/>
    <n v="0.15322580645161199"/>
    <n v="-7"/>
    <n v="-4.8951048951048903E-2"/>
    <n v="-3"/>
    <x v="159"/>
  </r>
  <r>
    <n v="208"/>
    <s v="North West"/>
    <s v="E12000002"/>
    <n v="357"/>
    <x v="25"/>
    <s v="E08000008"/>
    <s v="Speech, Language and Communications needs"/>
    <n v="1192"/>
    <x v="7"/>
    <x v="7"/>
    <x v="7"/>
    <n v="119"/>
    <n v="127"/>
    <n v="124"/>
    <n v="112"/>
    <n v="99"/>
    <n v="100"/>
    <n v="94"/>
    <n v="8"/>
    <n v="6.7226890756302504E-2"/>
    <n v="8"/>
    <n v="6.7226890756302504E-2"/>
    <n v="-3"/>
    <n v="-2.3622047244094401E-2"/>
    <n v="-12"/>
    <n v="-9.6774193548387094E-2"/>
    <n v="-13"/>
    <n v="-0.11607142857142801"/>
    <n v="1"/>
    <n v="1.01010101010101E-2"/>
    <n v="-6"/>
    <x v="160"/>
  </r>
  <r>
    <n v="209"/>
    <s v="North West"/>
    <s v="E12000002"/>
    <n v="358"/>
    <x v="26"/>
    <s v="E08000009"/>
    <s v="Speech, Language and Communications needs"/>
    <n v="938"/>
    <x v="0"/>
    <x v="0"/>
    <x v="0"/>
    <m/>
    <m/>
    <m/>
    <m/>
    <m/>
    <m/>
    <n v="51"/>
    <m/>
    <m/>
    <m/>
    <m/>
    <m/>
    <m/>
    <m/>
    <m/>
    <m/>
    <m/>
    <m/>
    <m/>
    <m/>
    <x v="0"/>
  </r>
  <r>
    <n v="210"/>
    <s v="North West"/>
    <s v="E12000002"/>
    <n v="358"/>
    <x v="26"/>
    <s v="E08000009"/>
    <s v="Speech, Language and Communications needs"/>
    <n v="938"/>
    <x v="1"/>
    <x v="1"/>
    <x v="1"/>
    <m/>
    <m/>
    <m/>
    <m/>
    <m/>
    <n v="51"/>
    <n v="96"/>
    <m/>
    <m/>
    <m/>
    <m/>
    <m/>
    <m/>
    <m/>
    <m/>
    <m/>
    <m/>
    <m/>
    <m/>
    <n v="45"/>
    <x v="161"/>
  </r>
  <r>
    <n v="211"/>
    <s v="North West"/>
    <s v="E12000002"/>
    <n v="358"/>
    <x v="26"/>
    <s v="E08000009"/>
    <s v="Speech, Language and Communications needs"/>
    <n v="938"/>
    <x v="2"/>
    <x v="2"/>
    <x v="2"/>
    <m/>
    <m/>
    <m/>
    <m/>
    <n v="44"/>
    <n v="114"/>
    <n v="143"/>
    <m/>
    <m/>
    <m/>
    <m/>
    <m/>
    <m/>
    <m/>
    <m/>
    <m/>
    <m/>
    <n v="70"/>
    <n v="1.5909090909090899"/>
    <n v="29"/>
    <x v="162"/>
  </r>
  <r>
    <n v="212"/>
    <s v="North West"/>
    <s v="E12000002"/>
    <n v="358"/>
    <x v="26"/>
    <s v="E08000009"/>
    <s v="Speech, Language and Communications needs"/>
    <n v="938"/>
    <x v="3"/>
    <x v="3"/>
    <x v="3"/>
    <m/>
    <m/>
    <m/>
    <n v="49"/>
    <n v="128"/>
    <n v="140"/>
    <n v="167"/>
    <m/>
    <m/>
    <m/>
    <m/>
    <m/>
    <m/>
    <m/>
    <m/>
    <n v="79"/>
    <n v="1.6122448979591799"/>
    <n v="12"/>
    <n v="9.375E-2"/>
    <n v="27"/>
    <x v="163"/>
  </r>
  <r>
    <n v="213"/>
    <s v="North West"/>
    <s v="E12000002"/>
    <n v="358"/>
    <x v="26"/>
    <s v="E08000009"/>
    <s v="Speech, Language and Communications needs"/>
    <n v="938"/>
    <x v="4"/>
    <x v="4"/>
    <x v="4"/>
    <m/>
    <m/>
    <n v="47"/>
    <n v="104"/>
    <n v="143"/>
    <n v="152"/>
    <n v="157"/>
    <m/>
    <m/>
    <m/>
    <m/>
    <m/>
    <m/>
    <n v="57"/>
    <n v="1.2127659574467999"/>
    <n v="39"/>
    <n v="0.375"/>
    <n v="9"/>
    <n v="6.2937062937062901E-2"/>
    <n v="5"/>
    <x v="164"/>
  </r>
  <r>
    <n v="214"/>
    <s v="North West"/>
    <s v="E12000002"/>
    <n v="358"/>
    <x v="26"/>
    <s v="E08000009"/>
    <s v="Speech, Language and Communications needs"/>
    <n v="938"/>
    <x v="5"/>
    <x v="5"/>
    <x v="5"/>
    <m/>
    <n v="24"/>
    <n v="82"/>
    <n v="116"/>
    <n v="120"/>
    <n v="109"/>
    <n v="106"/>
    <m/>
    <m/>
    <m/>
    <m/>
    <n v="58"/>
    <n v="2.4166666666666599"/>
    <n v="34"/>
    <n v="0.41463414634146301"/>
    <n v="4"/>
    <n v="3.4482758620689599E-2"/>
    <n v="-11"/>
    <n v="-9.1666666666666605E-2"/>
    <n v="-3"/>
    <x v="165"/>
  </r>
  <r>
    <n v="215"/>
    <s v="North West"/>
    <s v="E12000002"/>
    <n v="358"/>
    <x v="26"/>
    <s v="E08000009"/>
    <s v="Speech, Language and Communications needs"/>
    <n v="938"/>
    <x v="6"/>
    <x v="6"/>
    <x v="6"/>
    <n v="58"/>
    <n v="117"/>
    <n v="145"/>
    <n v="149"/>
    <n v="141"/>
    <n v="121"/>
    <n v="108"/>
    <n v="59"/>
    <n v="1.0172413793103401"/>
    <n v="59"/>
    <n v="1.0172413793103401"/>
    <n v="28"/>
    <n v="0.23931623931623899"/>
    <n v="4"/>
    <n v="2.7586206896551699E-2"/>
    <n v="-8"/>
    <n v="-5.3691275167785199E-2"/>
    <n v="-20"/>
    <n v="-0.14184397163120499"/>
    <n v="-13"/>
    <x v="166"/>
  </r>
  <r>
    <n v="216"/>
    <s v="North West"/>
    <s v="E12000002"/>
    <n v="358"/>
    <x v="26"/>
    <s v="E08000009"/>
    <s v="Speech, Language and Communications needs"/>
    <n v="938"/>
    <x v="7"/>
    <x v="7"/>
    <x v="7"/>
    <n v="100"/>
    <n v="123"/>
    <n v="125"/>
    <n v="121"/>
    <n v="128"/>
    <n v="116"/>
    <n v="110"/>
    <n v="23"/>
    <n v="0.23"/>
    <n v="23"/>
    <n v="0.23"/>
    <n v="2"/>
    <n v="1.6260162601626001E-2"/>
    <n v="-4"/>
    <n v="-3.2000000000000001E-2"/>
    <n v="7"/>
    <n v="5.7851239669421399E-2"/>
    <n v="-12"/>
    <n v="-9.375E-2"/>
    <n v="-6"/>
    <x v="167"/>
  </r>
  <r>
    <n v="217"/>
    <s v="North West"/>
    <s v="E12000002"/>
    <n v="359"/>
    <x v="27"/>
    <s v="E08000010"/>
    <s v="Speech, Language and Communications needs"/>
    <n v="1397"/>
    <x v="0"/>
    <x v="0"/>
    <x v="0"/>
    <m/>
    <m/>
    <m/>
    <m/>
    <m/>
    <m/>
    <n v="89"/>
    <m/>
    <m/>
    <m/>
    <m/>
    <m/>
    <m/>
    <m/>
    <m/>
    <m/>
    <m/>
    <m/>
    <m/>
    <m/>
    <x v="0"/>
  </r>
  <r>
    <n v="218"/>
    <s v="North West"/>
    <s v="E12000002"/>
    <n v="359"/>
    <x v="27"/>
    <s v="E08000010"/>
    <s v="Speech, Language and Communications needs"/>
    <n v="1397"/>
    <x v="1"/>
    <x v="1"/>
    <x v="1"/>
    <m/>
    <m/>
    <m/>
    <m/>
    <m/>
    <n v="67"/>
    <n v="263"/>
    <m/>
    <m/>
    <m/>
    <m/>
    <m/>
    <m/>
    <m/>
    <m/>
    <m/>
    <m/>
    <m/>
    <m/>
    <n v="196"/>
    <x v="168"/>
  </r>
  <r>
    <n v="219"/>
    <s v="North West"/>
    <s v="E12000002"/>
    <n v="359"/>
    <x v="27"/>
    <s v="E08000010"/>
    <s v="Speech, Language and Communications needs"/>
    <n v="1397"/>
    <x v="2"/>
    <x v="2"/>
    <x v="2"/>
    <m/>
    <m/>
    <m/>
    <m/>
    <n v="60"/>
    <n v="194"/>
    <n v="266"/>
    <m/>
    <m/>
    <m/>
    <m/>
    <m/>
    <m/>
    <m/>
    <m/>
    <m/>
    <m/>
    <n v="134"/>
    <n v="2.2333333333333298"/>
    <n v="72"/>
    <x v="169"/>
  </r>
  <r>
    <n v="220"/>
    <s v="North West"/>
    <s v="E12000002"/>
    <n v="359"/>
    <x v="27"/>
    <s v="E08000010"/>
    <s v="Speech, Language and Communications needs"/>
    <n v="1397"/>
    <x v="3"/>
    <x v="3"/>
    <x v="3"/>
    <m/>
    <m/>
    <m/>
    <n v="61"/>
    <n v="171"/>
    <n v="196"/>
    <n v="195"/>
    <m/>
    <m/>
    <m/>
    <m/>
    <m/>
    <m/>
    <m/>
    <m/>
    <n v="110"/>
    <n v="1.8032786885245899"/>
    <n v="25"/>
    <n v="0.146198830409356"/>
    <n v="-1"/>
    <x v="170"/>
  </r>
  <r>
    <n v="221"/>
    <s v="North West"/>
    <s v="E12000002"/>
    <n v="359"/>
    <x v="27"/>
    <s v="E08000010"/>
    <s v="Speech, Language and Communications needs"/>
    <n v="1397"/>
    <x v="4"/>
    <x v="4"/>
    <x v="4"/>
    <m/>
    <m/>
    <n v="57"/>
    <n v="186"/>
    <n v="207"/>
    <n v="194"/>
    <n v="176"/>
    <m/>
    <m/>
    <m/>
    <m/>
    <m/>
    <m/>
    <n v="129"/>
    <n v="2.2631578947368398"/>
    <n v="21"/>
    <n v="0.112903225806451"/>
    <n v="-13"/>
    <n v="-6.2801932367149704E-2"/>
    <n v="-18"/>
    <x v="171"/>
  </r>
  <r>
    <n v="222"/>
    <s v="North West"/>
    <s v="E12000002"/>
    <n v="359"/>
    <x v="27"/>
    <s v="E08000010"/>
    <s v="Speech, Language and Communications needs"/>
    <n v="1397"/>
    <x v="5"/>
    <x v="5"/>
    <x v="5"/>
    <m/>
    <n v="49"/>
    <n v="195"/>
    <n v="206"/>
    <n v="193"/>
    <n v="178"/>
    <n v="164"/>
    <m/>
    <m/>
    <m/>
    <m/>
    <n v="146"/>
    <n v="2.9795918367346901"/>
    <n v="11"/>
    <n v="5.6410256410256397E-2"/>
    <n v="-13"/>
    <n v="-6.3106796116504799E-2"/>
    <n v="-15"/>
    <n v="-7.7720207253885995E-2"/>
    <n v="-14"/>
    <x v="172"/>
  </r>
  <r>
    <n v="223"/>
    <s v="North West"/>
    <s v="E12000002"/>
    <n v="359"/>
    <x v="27"/>
    <s v="E08000010"/>
    <s v="Speech, Language and Communications needs"/>
    <n v="1397"/>
    <x v="6"/>
    <x v="6"/>
    <x v="6"/>
    <n v="35"/>
    <n v="129"/>
    <n v="174"/>
    <n v="165"/>
    <n v="151"/>
    <n v="136"/>
    <n v="123"/>
    <n v="94"/>
    <n v="2.6857142857142802"/>
    <n v="94"/>
    <n v="2.6857142857142802"/>
    <n v="45"/>
    <n v="0.34883720930232498"/>
    <n v="-9"/>
    <n v="-5.1724137931034399E-2"/>
    <n v="-14"/>
    <n v="-8.4848484848484798E-2"/>
    <n v="-15"/>
    <n v="-9.9337748344370799E-2"/>
    <n v="-13"/>
    <x v="173"/>
  </r>
  <r>
    <n v="224"/>
    <s v="North West"/>
    <s v="E12000002"/>
    <n v="359"/>
    <x v="27"/>
    <s v="E08000010"/>
    <s v="Speech, Language and Communications needs"/>
    <n v="1397"/>
    <x v="7"/>
    <x v="7"/>
    <x v="7"/>
    <n v="139"/>
    <n v="159"/>
    <n v="158"/>
    <n v="163"/>
    <n v="148"/>
    <n v="132"/>
    <n v="121"/>
    <n v="20"/>
    <n v="0.14388489208633001"/>
    <n v="20"/>
    <n v="0.14388489208633001"/>
    <n v="-1"/>
    <n v="-6.2893081761006197E-3"/>
    <n v="5"/>
    <n v="3.1645569620253097E-2"/>
    <n v="-15"/>
    <n v="-9.2024539877300596E-2"/>
    <n v="-16"/>
    <n v="-0.108108108108108"/>
    <n v="-11"/>
    <x v="174"/>
  </r>
  <r>
    <n v="225"/>
    <s v="North West"/>
    <s v="E12000002"/>
    <n v="340"/>
    <x v="28"/>
    <s v="E08000011"/>
    <s v="Speech, Language and Communications needs"/>
    <n v="971"/>
    <x v="0"/>
    <x v="0"/>
    <x v="0"/>
    <m/>
    <m/>
    <m/>
    <m/>
    <m/>
    <m/>
    <n v="73"/>
    <m/>
    <m/>
    <m/>
    <m/>
    <m/>
    <m/>
    <m/>
    <m/>
    <m/>
    <m/>
    <m/>
    <m/>
    <m/>
    <x v="0"/>
  </r>
  <r>
    <n v="226"/>
    <s v="North West"/>
    <s v="E12000002"/>
    <n v="340"/>
    <x v="28"/>
    <s v="E08000011"/>
    <s v="Speech, Language and Communications needs"/>
    <n v="971"/>
    <x v="1"/>
    <x v="1"/>
    <x v="1"/>
    <m/>
    <m/>
    <m/>
    <m/>
    <m/>
    <n v="54"/>
    <n v="138"/>
    <m/>
    <m/>
    <m/>
    <m/>
    <m/>
    <m/>
    <m/>
    <m/>
    <m/>
    <m/>
    <m/>
    <m/>
    <n v="84"/>
    <x v="129"/>
  </r>
  <r>
    <n v="227"/>
    <s v="North West"/>
    <s v="E12000002"/>
    <n v="340"/>
    <x v="28"/>
    <s v="E08000011"/>
    <s v="Speech, Language and Communications needs"/>
    <n v="971"/>
    <x v="2"/>
    <x v="2"/>
    <x v="2"/>
    <m/>
    <m/>
    <m/>
    <m/>
    <n v="48"/>
    <n v="116"/>
    <n v="167"/>
    <m/>
    <m/>
    <m/>
    <m/>
    <m/>
    <m/>
    <m/>
    <m/>
    <m/>
    <m/>
    <n v="68"/>
    <n v="1.4166666666666601"/>
    <n v="51"/>
    <x v="175"/>
  </r>
  <r>
    <n v="228"/>
    <s v="North West"/>
    <s v="E12000002"/>
    <n v="340"/>
    <x v="28"/>
    <s v="E08000011"/>
    <s v="Speech, Language and Communications needs"/>
    <n v="971"/>
    <x v="3"/>
    <x v="3"/>
    <x v="3"/>
    <m/>
    <m/>
    <m/>
    <n v="48"/>
    <n v="106"/>
    <n v="137"/>
    <n v="160"/>
    <m/>
    <m/>
    <m/>
    <m/>
    <m/>
    <m/>
    <m/>
    <m/>
    <n v="58"/>
    <n v="1.2083333333333299"/>
    <n v="31"/>
    <n v="0.29245283018867901"/>
    <n v="23"/>
    <x v="176"/>
  </r>
  <r>
    <n v="229"/>
    <s v="North West"/>
    <s v="E12000002"/>
    <n v="340"/>
    <x v="28"/>
    <s v="E08000011"/>
    <s v="Speech, Language and Communications needs"/>
    <n v="971"/>
    <x v="4"/>
    <x v="4"/>
    <x v="4"/>
    <m/>
    <m/>
    <n v="56"/>
    <n v="81"/>
    <n v="108"/>
    <n v="120"/>
    <n v="131"/>
    <m/>
    <m/>
    <m/>
    <m/>
    <m/>
    <m/>
    <n v="25"/>
    <n v="0.44642857142857101"/>
    <n v="27"/>
    <n v="0.33333333333333298"/>
    <n v="12"/>
    <n v="0.11111111111111099"/>
    <n v="11"/>
    <x v="177"/>
  </r>
  <r>
    <n v="230"/>
    <s v="North West"/>
    <s v="E12000002"/>
    <n v="340"/>
    <x v="28"/>
    <s v="E08000011"/>
    <s v="Speech, Language and Communications needs"/>
    <n v="971"/>
    <x v="5"/>
    <x v="5"/>
    <x v="5"/>
    <m/>
    <n v="59"/>
    <n v="97"/>
    <n v="108"/>
    <n v="111"/>
    <n v="111"/>
    <n v="114"/>
    <m/>
    <m/>
    <m/>
    <m/>
    <n v="38"/>
    <n v="0.644067796610169"/>
    <n v="11"/>
    <n v="0.11340206185567001"/>
    <n v="3"/>
    <n v="2.77777777777777E-2"/>
    <n v="0"/>
    <n v="0"/>
    <n v="3"/>
    <x v="178"/>
  </r>
  <r>
    <n v="231"/>
    <s v="North West"/>
    <s v="E12000002"/>
    <n v="340"/>
    <x v="28"/>
    <s v="E08000011"/>
    <s v="Speech, Language and Communications needs"/>
    <n v="971"/>
    <x v="6"/>
    <x v="6"/>
    <x v="6"/>
    <n v="85"/>
    <n v="100"/>
    <n v="99"/>
    <n v="95"/>
    <n v="102"/>
    <n v="99"/>
    <n v="98"/>
    <n v="15"/>
    <n v="0.17647058823529399"/>
    <n v="15"/>
    <n v="0.17647058823529399"/>
    <n v="-1"/>
    <n v="-0.01"/>
    <n v="-4"/>
    <n v="-4.0404040404040401E-2"/>
    <n v="7"/>
    <n v="7.3684210526315699E-2"/>
    <n v="-3"/>
    <n v="-2.94117647058823E-2"/>
    <n v="-1"/>
    <x v="179"/>
  </r>
  <r>
    <n v="232"/>
    <s v="North West"/>
    <s v="E12000002"/>
    <n v="340"/>
    <x v="28"/>
    <s v="E08000011"/>
    <s v="Speech, Language and Communications needs"/>
    <n v="971"/>
    <x v="7"/>
    <x v="7"/>
    <x v="7"/>
    <n v="102"/>
    <n v="98"/>
    <n v="74"/>
    <n v="63"/>
    <n v="81"/>
    <n v="89"/>
    <n v="90"/>
    <n v="-4"/>
    <n v="-3.9215686274509803E-2"/>
    <n v="-4"/>
    <n v="-3.9215686274509803E-2"/>
    <n v="-24"/>
    <n v="-0.24489795918367299"/>
    <n v="-11"/>
    <n v="-0.14864864864864799"/>
    <n v="18"/>
    <n v="0.28571428571428498"/>
    <n v="8"/>
    <n v="9.8765432098765399E-2"/>
    <n v="1"/>
    <x v="180"/>
  </r>
  <r>
    <n v="233"/>
    <s v="North West"/>
    <s v="E12000002"/>
    <n v="341"/>
    <x v="29"/>
    <s v="E08000012"/>
    <s v="Speech, Language and Communications needs"/>
    <n v="3048"/>
    <x v="0"/>
    <x v="0"/>
    <x v="0"/>
    <m/>
    <m/>
    <m/>
    <m/>
    <m/>
    <m/>
    <n v="289"/>
    <m/>
    <m/>
    <m/>
    <m/>
    <m/>
    <m/>
    <m/>
    <m/>
    <m/>
    <m/>
    <m/>
    <m/>
    <m/>
    <x v="0"/>
  </r>
  <r>
    <n v="234"/>
    <s v="North West"/>
    <s v="E12000002"/>
    <n v="341"/>
    <x v="29"/>
    <s v="E08000012"/>
    <s v="Speech, Language and Communications needs"/>
    <n v="3048"/>
    <x v="1"/>
    <x v="1"/>
    <x v="1"/>
    <m/>
    <m/>
    <m/>
    <m/>
    <m/>
    <n v="265"/>
    <n v="526"/>
    <m/>
    <m/>
    <m/>
    <m/>
    <m/>
    <m/>
    <m/>
    <m/>
    <m/>
    <m/>
    <m/>
    <m/>
    <n v="261"/>
    <x v="181"/>
  </r>
  <r>
    <n v="235"/>
    <s v="North West"/>
    <s v="E12000002"/>
    <n v="341"/>
    <x v="29"/>
    <s v="E08000012"/>
    <s v="Speech, Language and Communications needs"/>
    <n v="3048"/>
    <x v="2"/>
    <x v="2"/>
    <x v="2"/>
    <m/>
    <m/>
    <m/>
    <m/>
    <n v="298"/>
    <n v="494"/>
    <n v="559"/>
    <m/>
    <m/>
    <m/>
    <m/>
    <m/>
    <m/>
    <m/>
    <m/>
    <m/>
    <m/>
    <n v="196"/>
    <n v="0.65771812080536896"/>
    <n v="65"/>
    <x v="182"/>
  </r>
  <r>
    <n v="236"/>
    <s v="North West"/>
    <s v="E12000002"/>
    <n v="341"/>
    <x v="29"/>
    <s v="E08000012"/>
    <s v="Speech, Language and Communications needs"/>
    <n v="3048"/>
    <x v="3"/>
    <x v="3"/>
    <x v="3"/>
    <m/>
    <m/>
    <m/>
    <n v="257"/>
    <n v="451"/>
    <n v="490"/>
    <n v="459"/>
    <m/>
    <m/>
    <m/>
    <m/>
    <m/>
    <m/>
    <m/>
    <m/>
    <n v="194"/>
    <n v="0.75486381322957197"/>
    <n v="39"/>
    <n v="8.6474501108647406E-2"/>
    <n v="-31"/>
    <x v="183"/>
  </r>
  <r>
    <n v="237"/>
    <s v="North West"/>
    <s v="E12000002"/>
    <n v="341"/>
    <x v="29"/>
    <s v="E08000012"/>
    <s v="Speech, Language and Communications needs"/>
    <n v="3048"/>
    <x v="4"/>
    <x v="4"/>
    <x v="4"/>
    <m/>
    <m/>
    <n v="262"/>
    <n v="427"/>
    <n v="446"/>
    <n v="420"/>
    <n v="395"/>
    <m/>
    <m/>
    <m/>
    <m/>
    <m/>
    <m/>
    <n v="165"/>
    <n v="0.62977099236641199"/>
    <n v="19"/>
    <n v="4.4496487119437898E-2"/>
    <n v="-26"/>
    <n v="-5.8295964125560498E-2"/>
    <n v="-25"/>
    <x v="184"/>
  </r>
  <r>
    <n v="238"/>
    <s v="North West"/>
    <s v="E12000002"/>
    <n v="341"/>
    <x v="29"/>
    <s v="E08000012"/>
    <s v="Speech, Language and Communications needs"/>
    <n v="3048"/>
    <x v="5"/>
    <x v="5"/>
    <x v="5"/>
    <m/>
    <n v="262"/>
    <n v="405"/>
    <n v="467"/>
    <n v="410"/>
    <n v="356"/>
    <n v="322"/>
    <m/>
    <m/>
    <m/>
    <m/>
    <n v="143"/>
    <n v="0.545801526717557"/>
    <n v="62"/>
    <n v="0.15308641975308601"/>
    <n v="-57"/>
    <n v="-0.122055674518201"/>
    <n v="-54"/>
    <n v="-0.13170731707316999"/>
    <n v="-34"/>
    <x v="185"/>
  </r>
  <r>
    <n v="239"/>
    <s v="North West"/>
    <s v="E12000002"/>
    <n v="341"/>
    <x v="29"/>
    <s v="E08000012"/>
    <s v="Speech, Language and Communications needs"/>
    <n v="3048"/>
    <x v="6"/>
    <x v="6"/>
    <x v="6"/>
    <n v="217"/>
    <n v="396"/>
    <n v="407"/>
    <n v="408"/>
    <n v="330"/>
    <n v="303"/>
    <n v="258"/>
    <n v="179"/>
    <n v="0.82488479262672798"/>
    <n v="179"/>
    <n v="0.82488479262672798"/>
    <n v="11"/>
    <n v="2.77777777777777E-2"/>
    <n v="1"/>
    <n v="2.45700245700245E-3"/>
    <n v="-78"/>
    <n v="-0.191176470588235"/>
    <n v="-27"/>
    <n v="-8.1818181818181804E-2"/>
    <n v="-45"/>
    <x v="186"/>
  </r>
  <r>
    <n v="240"/>
    <s v="North West"/>
    <s v="E12000002"/>
    <n v="341"/>
    <x v="29"/>
    <s v="E08000012"/>
    <s v="Speech, Language and Communications needs"/>
    <n v="3048"/>
    <x v="7"/>
    <x v="7"/>
    <x v="7"/>
    <n v="410"/>
    <n v="381"/>
    <n v="359"/>
    <n v="318"/>
    <n v="285"/>
    <n v="254"/>
    <n v="239"/>
    <n v="-29"/>
    <n v="-7.0731707317073095E-2"/>
    <n v="-29"/>
    <n v="-7.0731707317073095E-2"/>
    <n v="-22"/>
    <n v="-5.7742782152230901E-2"/>
    <n v="-41"/>
    <n v="-0.114206128133704"/>
    <n v="-33"/>
    <n v="-0.10377358490565999"/>
    <n v="-31"/>
    <n v="-0.10877192982456101"/>
    <n v="-15"/>
    <x v="187"/>
  </r>
  <r>
    <n v="241"/>
    <s v="North West"/>
    <s v="E12000002"/>
    <n v="342"/>
    <x v="30"/>
    <s v="E08000013"/>
    <s v="Speech, Language and Communications needs"/>
    <n v="761"/>
    <x v="0"/>
    <x v="0"/>
    <x v="0"/>
    <m/>
    <m/>
    <m/>
    <m/>
    <m/>
    <m/>
    <n v="37"/>
    <m/>
    <m/>
    <m/>
    <m/>
    <m/>
    <m/>
    <m/>
    <m/>
    <m/>
    <m/>
    <m/>
    <m/>
    <m/>
    <x v="0"/>
  </r>
  <r>
    <n v="242"/>
    <s v="North West"/>
    <s v="E12000002"/>
    <n v="342"/>
    <x v="30"/>
    <s v="E08000013"/>
    <s v="Speech, Language and Communications needs"/>
    <n v="761"/>
    <x v="1"/>
    <x v="1"/>
    <x v="1"/>
    <m/>
    <m/>
    <m/>
    <m/>
    <m/>
    <n v="41"/>
    <n v="101"/>
    <m/>
    <m/>
    <m/>
    <m/>
    <m/>
    <m/>
    <m/>
    <m/>
    <m/>
    <m/>
    <m/>
    <m/>
    <n v="60"/>
    <x v="188"/>
  </r>
  <r>
    <n v="243"/>
    <s v="North West"/>
    <s v="E12000002"/>
    <n v="342"/>
    <x v="30"/>
    <s v="E08000013"/>
    <s v="Speech, Language and Communications needs"/>
    <n v="761"/>
    <x v="2"/>
    <x v="2"/>
    <x v="2"/>
    <m/>
    <m/>
    <m/>
    <m/>
    <n v="45"/>
    <n v="110"/>
    <n v="134"/>
    <m/>
    <m/>
    <m/>
    <m/>
    <m/>
    <m/>
    <m/>
    <m/>
    <m/>
    <m/>
    <n v="65"/>
    <n v="1.44444444444444"/>
    <n v="24"/>
    <x v="189"/>
  </r>
  <r>
    <n v="244"/>
    <s v="North West"/>
    <s v="E12000002"/>
    <n v="342"/>
    <x v="30"/>
    <s v="E08000013"/>
    <s v="Speech, Language and Communications needs"/>
    <n v="761"/>
    <x v="3"/>
    <x v="3"/>
    <x v="3"/>
    <m/>
    <m/>
    <m/>
    <n v="20"/>
    <n v="94"/>
    <n v="115"/>
    <n v="113"/>
    <m/>
    <m/>
    <m/>
    <m/>
    <m/>
    <m/>
    <m/>
    <m/>
    <n v="74"/>
    <n v="3.7"/>
    <n v="21"/>
    <n v="0.22340425531914801"/>
    <n v="-2"/>
    <x v="190"/>
  </r>
  <r>
    <n v="245"/>
    <s v="North West"/>
    <s v="E12000002"/>
    <n v="342"/>
    <x v="30"/>
    <s v="E08000013"/>
    <s v="Speech, Language and Communications needs"/>
    <n v="761"/>
    <x v="4"/>
    <x v="4"/>
    <x v="4"/>
    <m/>
    <m/>
    <n v="26"/>
    <n v="84"/>
    <n v="110"/>
    <n v="111"/>
    <n v="102"/>
    <m/>
    <m/>
    <m/>
    <m/>
    <m/>
    <m/>
    <n v="58"/>
    <n v="2.2307692307692299"/>
    <n v="26"/>
    <n v="0.30952380952380898"/>
    <n v="1"/>
    <n v="9.0909090909090905E-3"/>
    <n v="-9"/>
    <x v="191"/>
  </r>
  <r>
    <n v="246"/>
    <s v="North West"/>
    <s v="E12000002"/>
    <n v="342"/>
    <x v="30"/>
    <s v="E08000013"/>
    <s v="Speech, Language and Communications needs"/>
    <n v="761"/>
    <x v="5"/>
    <x v="5"/>
    <x v="5"/>
    <m/>
    <n v="51"/>
    <n v="108"/>
    <n v="108"/>
    <n v="125"/>
    <n v="118"/>
    <n v="101"/>
    <m/>
    <m/>
    <m/>
    <m/>
    <n v="57"/>
    <n v="1.1176470588235199"/>
    <n v="0"/>
    <n v="0"/>
    <n v="17"/>
    <n v="0.157407407407407"/>
    <n v="-7"/>
    <n v="-5.6000000000000001E-2"/>
    <n v="-17"/>
    <x v="192"/>
  </r>
  <r>
    <n v="247"/>
    <s v="North West"/>
    <s v="E12000002"/>
    <n v="342"/>
    <x v="30"/>
    <s v="E08000013"/>
    <s v="Speech, Language and Communications needs"/>
    <n v="761"/>
    <x v="6"/>
    <x v="6"/>
    <x v="6"/>
    <n v="45"/>
    <n v="103"/>
    <n v="128"/>
    <n v="107"/>
    <n v="106"/>
    <n v="103"/>
    <n v="98"/>
    <n v="58"/>
    <n v="1.2888888888888801"/>
    <n v="58"/>
    <n v="1.2888888888888801"/>
    <n v="25"/>
    <n v="0.242718446601941"/>
    <n v="-21"/>
    <n v="-0.1640625"/>
    <n v="-1"/>
    <n v="-9.3457943925233603E-3"/>
    <n v="-3"/>
    <n v="-2.83018867924528E-2"/>
    <n v="-5"/>
    <x v="193"/>
  </r>
  <r>
    <n v="248"/>
    <s v="North West"/>
    <s v="E12000002"/>
    <n v="342"/>
    <x v="30"/>
    <s v="E08000013"/>
    <s v="Speech, Language and Communications needs"/>
    <n v="761"/>
    <x v="7"/>
    <x v="7"/>
    <x v="7"/>
    <n v="107"/>
    <n v="102"/>
    <n v="91"/>
    <n v="84"/>
    <n v="83"/>
    <n v="80"/>
    <n v="75"/>
    <n v="-5"/>
    <n v="-4.67289719626168E-2"/>
    <n v="-5"/>
    <n v="-4.67289719626168E-2"/>
    <n v="-11"/>
    <n v="-0.10784313725490099"/>
    <n v="-7"/>
    <n v="-7.69230769230769E-2"/>
    <n v="-1"/>
    <n v="-1.1904761904761901E-2"/>
    <n v="-3"/>
    <n v="-3.6144578313252997E-2"/>
    <n v="-5"/>
    <x v="194"/>
  </r>
  <r>
    <n v="249"/>
    <s v="North West"/>
    <s v="E12000002"/>
    <n v="343"/>
    <x v="31"/>
    <s v="E08000014"/>
    <s v="Speech, Language and Communications needs"/>
    <n v="1001"/>
    <x v="0"/>
    <x v="0"/>
    <x v="0"/>
    <m/>
    <m/>
    <m/>
    <m/>
    <m/>
    <m/>
    <n v="79"/>
    <m/>
    <m/>
    <m/>
    <m/>
    <m/>
    <m/>
    <m/>
    <m/>
    <m/>
    <m/>
    <m/>
    <m/>
    <m/>
    <x v="0"/>
  </r>
  <r>
    <n v="250"/>
    <s v="North West"/>
    <s v="E12000002"/>
    <n v="343"/>
    <x v="31"/>
    <s v="E08000014"/>
    <s v="Speech, Language and Communications needs"/>
    <n v="1001"/>
    <x v="1"/>
    <x v="1"/>
    <x v="1"/>
    <m/>
    <m/>
    <m/>
    <m/>
    <m/>
    <n v="57"/>
    <n v="159"/>
    <m/>
    <m/>
    <m/>
    <m/>
    <m/>
    <m/>
    <m/>
    <m/>
    <m/>
    <m/>
    <m/>
    <m/>
    <n v="102"/>
    <x v="195"/>
  </r>
  <r>
    <n v="251"/>
    <s v="North West"/>
    <s v="E12000002"/>
    <n v="343"/>
    <x v="31"/>
    <s v="E08000014"/>
    <s v="Speech, Language and Communications needs"/>
    <n v="1001"/>
    <x v="2"/>
    <x v="2"/>
    <x v="2"/>
    <m/>
    <m/>
    <m/>
    <m/>
    <n v="59"/>
    <n v="131"/>
    <n v="166"/>
    <m/>
    <m/>
    <m/>
    <m/>
    <m/>
    <m/>
    <m/>
    <m/>
    <m/>
    <m/>
    <n v="72"/>
    <n v="1.22033898305084"/>
    <n v="35"/>
    <x v="196"/>
  </r>
  <r>
    <n v="252"/>
    <s v="North West"/>
    <s v="E12000002"/>
    <n v="343"/>
    <x v="31"/>
    <s v="E08000014"/>
    <s v="Speech, Language and Communications needs"/>
    <n v="1001"/>
    <x v="3"/>
    <x v="3"/>
    <x v="3"/>
    <m/>
    <m/>
    <m/>
    <n v="50"/>
    <n v="144"/>
    <n v="172"/>
    <n v="158"/>
    <m/>
    <m/>
    <m/>
    <m/>
    <m/>
    <m/>
    <m/>
    <m/>
    <n v="94"/>
    <n v="1.88"/>
    <n v="28"/>
    <n v="0.194444444444444"/>
    <n v="-14"/>
    <x v="197"/>
  </r>
  <r>
    <n v="253"/>
    <s v="North West"/>
    <s v="E12000002"/>
    <n v="343"/>
    <x v="31"/>
    <s v="E08000014"/>
    <s v="Speech, Language and Communications needs"/>
    <n v="1001"/>
    <x v="4"/>
    <x v="4"/>
    <x v="4"/>
    <m/>
    <m/>
    <n v="55"/>
    <n v="115"/>
    <n v="155"/>
    <n v="149"/>
    <n v="143"/>
    <m/>
    <m/>
    <m/>
    <m/>
    <m/>
    <m/>
    <n v="60"/>
    <n v="1.0909090909090899"/>
    <n v="40"/>
    <n v="0.34782608695652101"/>
    <n v="-6"/>
    <n v="-3.8709677419354799E-2"/>
    <n v="-6"/>
    <x v="198"/>
  </r>
  <r>
    <n v="254"/>
    <s v="North West"/>
    <s v="E12000002"/>
    <n v="343"/>
    <x v="31"/>
    <s v="E08000014"/>
    <s v="Speech, Language and Communications needs"/>
    <n v="1001"/>
    <x v="5"/>
    <x v="5"/>
    <x v="5"/>
    <m/>
    <n v="31"/>
    <n v="127"/>
    <n v="148"/>
    <n v="129"/>
    <n v="114"/>
    <n v="112"/>
    <m/>
    <m/>
    <m/>
    <m/>
    <n v="96"/>
    <n v="3.0967741935483799"/>
    <n v="21"/>
    <n v="0.16535433070866101"/>
    <n v="-19"/>
    <n v="-0.12837837837837801"/>
    <n v="-15"/>
    <n v="-0.116279069767441"/>
    <n v="-2"/>
    <x v="199"/>
  </r>
  <r>
    <n v="255"/>
    <s v="North West"/>
    <s v="E12000002"/>
    <n v="343"/>
    <x v="31"/>
    <s v="E08000014"/>
    <s v="Speech, Language and Communications needs"/>
    <n v="1001"/>
    <x v="6"/>
    <x v="6"/>
    <x v="6"/>
    <n v="29"/>
    <n v="78"/>
    <n v="120"/>
    <n v="123"/>
    <n v="106"/>
    <n v="97"/>
    <n v="86"/>
    <n v="49"/>
    <n v="1.68965517241379"/>
    <n v="49"/>
    <n v="1.68965517241379"/>
    <n v="42"/>
    <n v="0.53846153846153799"/>
    <n v="3"/>
    <n v="2.5000000000000001E-2"/>
    <n v="-17"/>
    <n v="-0.138211382113821"/>
    <n v="-9"/>
    <n v="-8.4905660377358402E-2"/>
    <n v="-11"/>
    <x v="200"/>
  </r>
  <r>
    <n v="256"/>
    <s v="North West"/>
    <s v="E12000002"/>
    <n v="343"/>
    <x v="31"/>
    <s v="E08000014"/>
    <s v="Speech, Language and Communications needs"/>
    <n v="1001"/>
    <x v="7"/>
    <x v="7"/>
    <x v="7"/>
    <n v="88"/>
    <n v="118"/>
    <n v="142"/>
    <n v="127"/>
    <n v="107"/>
    <n v="105"/>
    <n v="98"/>
    <n v="30"/>
    <n v="0.34090909090909"/>
    <n v="30"/>
    <n v="0.34090909090909"/>
    <n v="24"/>
    <n v="0.20338983050847401"/>
    <n v="-15"/>
    <n v="-0.105633802816901"/>
    <n v="-20"/>
    <n v="-0.157480314960629"/>
    <n v="-2"/>
    <n v="-1.86915887850467E-2"/>
    <n v="-7"/>
    <x v="201"/>
  </r>
  <r>
    <n v="257"/>
    <s v="North West"/>
    <s v="E12000002"/>
    <n v="344"/>
    <x v="32"/>
    <s v="E08000015"/>
    <s v="Speech, Language and Communications needs"/>
    <n v="1594"/>
    <x v="0"/>
    <x v="0"/>
    <x v="0"/>
    <m/>
    <m/>
    <m/>
    <m/>
    <m/>
    <m/>
    <n v="102"/>
    <m/>
    <m/>
    <m/>
    <m/>
    <m/>
    <m/>
    <m/>
    <m/>
    <m/>
    <m/>
    <m/>
    <m/>
    <m/>
    <x v="0"/>
  </r>
  <r>
    <n v="258"/>
    <s v="North West"/>
    <s v="E12000002"/>
    <n v="344"/>
    <x v="32"/>
    <s v="E08000015"/>
    <s v="Speech, Language and Communications needs"/>
    <n v="1594"/>
    <x v="1"/>
    <x v="1"/>
    <x v="1"/>
    <m/>
    <m/>
    <m/>
    <m/>
    <m/>
    <n v="66"/>
    <n v="215"/>
    <m/>
    <m/>
    <m/>
    <m/>
    <m/>
    <m/>
    <m/>
    <m/>
    <m/>
    <m/>
    <m/>
    <m/>
    <n v="149"/>
    <x v="202"/>
  </r>
  <r>
    <n v="259"/>
    <s v="North West"/>
    <s v="E12000002"/>
    <n v="344"/>
    <x v="32"/>
    <s v="E08000015"/>
    <s v="Speech, Language and Communications needs"/>
    <n v="1594"/>
    <x v="2"/>
    <x v="2"/>
    <x v="2"/>
    <m/>
    <m/>
    <m/>
    <m/>
    <n v="75"/>
    <n v="184"/>
    <n v="232"/>
    <m/>
    <m/>
    <m/>
    <m/>
    <m/>
    <m/>
    <m/>
    <m/>
    <m/>
    <m/>
    <n v="109"/>
    <n v="1.45333333333333"/>
    <n v="48"/>
    <x v="203"/>
  </r>
  <r>
    <n v="260"/>
    <s v="North West"/>
    <s v="E12000002"/>
    <n v="344"/>
    <x v="32"/>
    <s v="E08000015"/>
    <s v="Speech, Language and Communications needs"/>
    <n v="1594"/>
    <x v="3"/>
    <x v="3"/>
    <x v="3"/>
    <m/>
    <m/>
    <m/>
    <n v="80"/>
    <n v="198"/>
    <n v="237"/>
    <n v="250"/>
    <m/>
    <m/>
    <m/>
    <m/>
    <m/>
    <m/>
    <m/>
    <m/>
    <n v="118"/>
    <n v="1.4750000000000001"/>
    <n v="39"/>
    <n v="0.19696969696969599"/>
    <n v="13"/>
    <x v="204"/>
  </r>
  <r>
    <n v="261"/>
    <s v="North West"/>
    <s v="E12000002"/>
    <n v="344"/>
    <x v="32"/>
    <s v="E08000015"/>
    <s v="Speech, Language and Communications needs"/>
    <n v="1594"/>
    <x v="4"/>
    <x v="4"/>
    <x v="4"/>
    <m/>
    <m/>
    <n v="80"/>
    <n v="208"/>
    <n v="244"/>
    <n v="266"/>
    <n v="237"/>
    <m/>
    <m/>
    <m/>
    <m/>
    <m/>
    <m/>
    <n v="128"/>
    <n v="1.6"/>
    <n v="36"/>
    <n v="0.17307692307692299"/>
    <n v="22"/>
    <n v="9.0163934426229497E-2"/>
    <n v="-29"/>
    <x v="205"/>
  </r>
  <r>
    <n v="262"/>
    <s v="North West"/>
    <s v="E12000002"/>
    <n v="344"/>
    <x v="32"/>
    <s v="E08000015"/>
    <s v="Speech, Language and Communications needs"/>
    <n v="1594"/>
    <x v="5"/>
    <x v="5"/>
    <x v="5"/>
    <m/>
    <n v="61"/>
    <n v="164"/>
    <n v="219"/>
    <n v="232"/>
    <n v="215"/>
    <n v="199"/>
    <m/>
    <m/>
    <m/>
    <m/>
    <n v="103"/>
    <n v="1.6885245901639301"/>
    <n v="55"/>
    <n v="0.335365853658536"/>
    <n v="13"/>
    <n v="5.9360730593607303E-2"/>
    <n v="-17"/>
    <n v="-7.3275862068965497E-2"/>
    <n v="-16"/>
    <x v="206"/>
  </r>
  <r>
    <n v="263"/>
    <s v="North West"/>
    <s v="E12000002"/>
    <n v="344"/>
    <x v="32"/>
    <s v="E08000015"/>
    <s v="Speech, Language and Communications needs"/>
    <n v="1594"/>
    <x v="6"/>
    <x v="6"/>
    <x v="6"/>
    <n v="49"/>
    <n v="166"/>
    <n v="226"/>
    <n v="256"/>
    <n v="221"/>
    <n v="216"/>
    <n v="198"/>
    <n v="117"/>
    <n v="2.3877551020408099"/>
    <n v="117"/>
    <n v="2.3877551020408099"/>
    <n v="60"/>
    <n v="0.36144578313253001"/>
    <n v="30"/>
    <n v="0.132743362831858"/>
    <n v="-35"/>
    <n v="-0.13671875"/>
    <n v="-5"/>
    <n v="-2.2624434389140202E-2"/>
    <n v="-18"/>
    <x v="174"/>
  </r>
  <r>
    <n v="264"/>
    <s v="North West"/>
    <s v="E12000002"/>
    <n v="344"/>
    <x v="32"/>
    <s v="E08000015"/>
    <s v="Speech, Language and Communications needs"/>
    <n v="1594"/>
    <x v="7"/>
    <x v="7"/>
    <x v="7"/>
    <n v="141"/>
    <n v="162"/>
    <n v="188"/>
    <n v="175"/>
    <n v="172"/>
    <n v="170"/>
    <n v="161"/>
    <n v="21"/>
    <n v="0.14893617021276501"/>
    <n v="21"/>
    <n v="0.14893617021276501"/>
    <n v="26"/>
    <n v="0.16049382716049301"/>
    <n v="-13"/>
    <n v="-6.9148936170212699E-2"/>
    <n v="-3"/>
    <n v="-1.7142857142857099E-2"/>
    <n v="-2"/>
    <n v="-1.1627906976744099E-2"/>
    <n v="-9"/>
    <x v="207"/>
  </r>
  <r>
    <n v="265"/>
    <s v="North West"/>
    <s v="E12000002"/>
    <n v="909"/>
    <x v="33"/>
    <s v="E10000006"/>
    <s v="Speech, Language and Communications needs"/>
    <n v="1526"/>
    <x v="0"/>
    <x v="0"/>
    <x v="0"/>
    <m/>
    <m/>
    <m/>
    <m/>
    <m/>
    <m/>
    <n v="106"/>
    <m/>
    <m/>
    <m/>
    <m/>
    <m/>
    <m/>
    <m/>
    <m/>
    <m/>
    <m/>
    <m/>
    <m/>
    <m/>
    <x v="0"/>
  </r>
  <r>
    <n v="266"/>
    <s v="North West"/>
    <s v="E12000002"/>
    <n v="909"/>
    <x v="33"/>
    <s v="E10000006"/>
    <s v="Speech, Language and Communications needs"/>
    <n v="1526"/>
    <x v="1"/>
    <x v="1"/>
    <x v="1"/>
    <m/>
    <m/>
    <m/>
    <m/>
    <m/>
    <n v="77"/>
    <n v="204"/>
    <m/>
    <m/>
    <m/>
    <m/>
    <m/>
    <m/>
    <m/>
    <m/>
    <m/>
    <m/>
    <m/>
    <m/>
    <n v="127"/>
    <x v="208"/>
  </r>
  <r>
    <n v="267"/>
    <s v="North West"/>
    <s v="E12000002"/>
    <n v="909"/>
    <x v="33"/>
    <s v="E10000006"/>
    <s v="Speech, Language and Communications needs"/>
    <n v="1526"/>
    <x v="2"/>
    <x v="2"/>
    <x v="2"/>
    <m/>
    <m/>
    <m/>
    <m/>
    <n v="107"/>
    <n v="218"/>
    <n v="275"/>
    <m/>
    <m/>
    <m/>
    <m/>
    <m/>
    <m/>
    <m/>
    <m/>
    <m/>
    <m/>
    <n v="111"/>
    <n v="1.0373831775700899"/>
    <n v="57"/>
    <x v="209"/>
  </r>
  <r>
    <n v="268"/>
    <s v="North West"/>
    <s v="E12000002"/>
    <n v="909"/>
    <x v="33"/>
    <s v="E10000006"/>
    <s v="Speech, Language and Communications needs"/>
    <n v="1526"/>
    <x v="3"/>
    <x v="3"/>
    <x v="3"/>
    <m/>
    <m/>
    <m/>
    <n v="106"/>
    <n v="217"/>
    <n v="263"/>
    <n v="254"/>
    <m/>
    <m/>
    <m/>
    <m/>
    <m/>
    <m/>
    <m/>
    <m/>
    <n v="111"/>
    <n v="1.0471698113207499"/>
    <n v="46"/>
    <n v="0.211981566820276"/>
    <n v="-9"/>
    <x v="210"/>
  </r>
  <r>
    <n v="269"/>
    <s v="North West"/>
    <s v="E12000002"/>
    <n v="909"/>
    <x v="33"/>
    <s v="E10000006"/>
    <s v="Speech, Language and Communications needs"/>
    <n v="1526"/>
    <x v="4"/>
    <x v="4"/>
    <x v="4"/>
    <m/>
    <m/>
    <n v="108"/>
    <n v="171"/>
    <n v="223"/>
    <n v="226"/>
    <n v="218"/>
    <m/>
    <m/>
    <m/>
    <m/>
    <m/>
    <m/>
    <n v="63"/>
    <n v="0.58333333333333304"/>
    <n v="52"/>
    <n v="0.30409356725146103"/>
    <n v="3"/>
    <n v="1.3452914798206201E-2"/>
    <n v="-8"/>
    <x v="211"/>
  </r>
  <r>
    <n v="270"/>
    <s v="North West"/>
    <s v="E12000002"/>
    <n v="909"/>
    <x v="33"/>
    <s v="E10000006"/>
    <s v="Speech, Language and Communications needs"/>
    <n v="1526"/>
    <x v="5"/>
    <x v="5"/>
    <x v="5"/>
    <m/>
    <n v="63"/>
    <n v="183"/>
    <n v="191"/>
    <n v="193"/>
    <n v="177"/>
    <n v="179"/>
    <m/>
    <m/>
    <m/>
    <m/>
    <n v="120"/>
    <n v="1.9047619047619"/>
    <n v="8"/>
    <n v="4.3715846994535498E-2"/>
    <n v="2"/>
    <n v="1.04712041884816E-2"/>
    <n v="-16"/>
    <n v="-8.2901554404144998E-2"/>
    <n v="2"/>
    <x v="212"/>
  </r>
  <r>
    <n v="271"/>
    <s v="North West"/>
    <s v="E12000002"/>
    <n v="909"/>
    <x v="33"/>
    <s v="E10000006"/>
    <s v="Speech, Language and Communications needs"/>
    <n v="1526"/>
    <x v="6"/>
    <x v="6"/>
    <x v="6"/>
    <n v="76"/>
    <n v="148"/>
    <n v="177"/>
    <n v="171"/>
    <n v="149"/>
    <n v="139"/>
    <n v="141"/>
    <n v="72"/>
    <n v="0.94736842105263097"/>
    <n v="72"/>
    <n v="0.94736842105263097"/>
    <n v="29"/>
    <n v="0.195945945945945"/>
    <n v="-6"/>
    <n v="-3.38983050847457E-2"/>
    <n v="-22"/>
    <n v="-0.128654970760233"/>
    <n v="-10"/>
    <n v="-6.7114093959731502E-2"/>
    <n v="2"/>
    <x v="213"/>
  </r>
  <r>
    <n v="272"/>
    <s v="North West"/>
    <s v="E12000002"/>
    <n v="909"/>
    <x v="33"/>
    <s v="E10000006"/>
    <s v="Speech, Language and Communications needs"/>
    <n v="1526"/>
    <x v="7"/>
    <x v="7"/>
    <x v="7"/>
    <n v="176"/>
    <n v="181"/>
    <n v="180"/>
    <n v="169"/>
    <n v="181"/>
    <n v="161"/>
    <n v="149"/>
    <n v="5"/>
    <n v="2.8409090909090901E-2"/>
    <n v="5"/>
    <n v="2.8409090909090901E-2"/>
    <n v="-1"/>
    <n v="-5.5248618784530298E-3"/>
    <n v="-11"/>
    <n v="-6.1111111111111102E-2"/>
    <n v="12"/>
    <n v="7.1005917159763302E-2"/>
    <n v="-20"/>
    <n v="-0.11049723756906001"/>
    <n v="-12"/>
    <x v="214"/>
  </r>
  <r>
    <n v="273"/>
    <s v="North West"/>
    <s v="E12000002"/>
    <n v="888"/>
    <x v="34"/>
    <s v="E10000017"/>
    <s v="Speech, Language and Communications needs"/>
    <n v="3841"/>
    <x v="0"/>
    <x v="0"/>
    <x v="0"/>
    <m/>
    <m/>
    <m/>
    <m/>
    <m/>
    <m/>
    <n v="110"/>
    <m/>
    <m/>
    <m/>
    <m/>
    <m/>
    <m/>
    <m/>
    <m/>
    <m/>
    <m/>
    <m/>
    <m/>
    <m/>
    <x v="0"/>
  </r>
  <r>
    <n v="274"/>
    <s v="North West"/>
    <s v="E12000002"/>
    <n v="888"/>
    <x v="34"/>
    <s v="E10000017"/>
    <s v="Speech, Language and Communications needs"/>
    <n v="3841"/>
    <x v="1"/>
    <x v="1"/>
    <x v="1"/>
    <m/>
    <m/>
    <m/>
    <m/>
    <m/>
    <n v="67"/>
    <n v="522"/>
    <m/>
    <m/>
    <m/>
    <m/>
    <m/>
    <m/>
    <m/>
    <m/>
    <m/>
    <m/>
    <m/>
    <m/>
    <n v="455"/>
    <x v="215"/>
  </r>
  <r>
    <n v="275"/>
    <s v="North West"/>
    <s v="E12000002"/>
    <n v="888"/>
    <x v="34"/>
    <s v="E10000017"/>
    <s v="Speech, Language and Communications needs"/>
    <n v="3841"/>
    <x v="2"/>
    <x v="2"/>
    <x v="2"/>
    <m/>
    <m/>
    <m/>
    <m/>
    <n v="89"/>
    <n v="425"/>
    <n v="622"/>
    <m/>
    <m/>
    <m/>
    <m/>
    <m/>
    <m/>
    <m/>
    <m/>
    <m/>
    <m/>
    <n v="336"/>
    <n v="3.7752808988763999"/>
    <n v="197"/>
    <x v="216"/>
  </r>
  <r>
    <n v="276"/>
    <s v="North West"/>
    <s v="E12000002"/>
    <n v="888"/>
    <x v="34"/>
    <s v="E10000017"/>
    <s v="Speech, Language and Communications needs"/>
    <n v="3841"/>
    <x v="3"/>
    <x v="3"/>
    <x v="3"/>
    <m/>
    <m/>
    <m/>
    <n v="119"/>
    <n v="478"/>
    <n v="576"/>
    <n v="662"/>
    <m/>
    <m/>
    <m/>
    <m/>
    <m/>
    <m/>
    <m/>
    <m/>
    <n v="359"/>
    <n v="3.0168067226890698"/>
    <n v="98"/>
    <n v="0.205020920502092"/>
    <n v="86"/>
    <x v="217"/>
  </r>
  <r>
    <n v="277"/>
    <s v="North West"/>
    <s v="E12000002"/>
    <n v="888"/>
    <x v="34"/>
    <s v="E10000017"/>
    <s v="Speech, Language and Communications needs"/>
    <n v="3841"/>
    <x v="4"/>
    <x v="4"/>
    <x v="4"/>
    <m/>
    <m/>
    <n v="108"/>
    <n v="513"/>
    <n v="628"/>
    <n v="616"/>
    <n v="585"/>
    <m/>
    <m/>
    <m/>
    <m/>
    <m/>
    <m/>
    <n v="405"/>
    <n v="3.75"/>
    <n v="115"/>
    <n v="0.22417153996101299"/>
    <n v="-12"/>
    <n v="-1.9108280254777E-2"/>
    <n v="-31"/>
    <x v="218"/>
  </r>
  <r>
    <n v="278"/>
    <s v="North West"/>
    <s v="E12000002"/>
    <n v="888"/>
    <x v="34"/>
    <s v="E10000017"/>
    <s v="Speech, Language and Communications needs"/>
    <n v="3841"/>
    <x v="5"/>
    <x v="5"/>
    <x v="5"/>
    <m/>
    <n v="111"/>
    <n v="453"/>
    <n v="588"/>
    <n v="569"/>
    <n v="545"/>
    <n v="512"/>
    <m/>
    <m/>
    <m/>
    <m/>
    <n v="342"/>
    <n v="3.0810810810810798"/>
    <n v="135"/>
    <n v="0.298013245033112"/>
    <n v="-19"/>
    <n v="-3.2312925170068001E-2"/>
    <n v="-24"/>
    <n v="-4.21792618629174E-2"/>
    <n v="-33"/>
    <x v="219"/>
  </r>
  <r>
    <n v="279"/>
    <s v="North West"/>
    <s v="E12000002"/>
    <n v="888"/>
    <x v="34"/>
    <s v="E10000017"/>
    <s v="Speech, Language and Communications needs"/>
    <n v="3841"/>
    <x v="6"/>
    <x v="6"/>
    <x v="6"/>
    <n v="86"/>
    <n v="413"/>
    <n v="521"/>
    <n v="536"/>
    <n v="493"/>
    <n v="452"/>
    <n v="434"/>
    <n v="327"/>
    <n v="3.80232558139534"/>
    <n v="327"/>
    <n v="3.80232558139534"/>
    <n v="108"/>
    <n v="0.26150121065375298"/>
    <n v="15"/>
    <n v="2.8790786948176501E-2"/>
    <n v="-43"/>
    <n v="-8.0223880597014893E-2"/>
    <n v="-41"/>
    <n v="-8.31643002028397E-2"/>
    <n v="-18"/>
    <x v="220"/>
  </r>
  <r>
    <n v="280"/>
    <s v="North West"/>
    <s v="E12000002"/>
    <n v="888"/>
    <x v="34"/>
    <s v="E10000017"/>
    <s v="Speech, Language and Communications needs"/>
    <n v="3841"/>
    <x v="7"/>
    <x v="7"/>
    <x v="7"/>
    <n v="366"/>
    <n v="507"/>
    <n v="473"/>
    <n v="458"/>
    <n v="448"/>
    <n v="418"/>
    <n v="394"/>
    <n v="141"/>
    <n v="0.38524590163934402"/>
    <n v="141"/>
    <n v="0.38524590163934402"/>
    <n v="-34"/>
    <n v="-6.7061143984220903E-2"/>
    <n v="-15"/>
    <n v="-3.1712473572938597E-2"/>
    <n v="-10"/>
    <n v="-2.1834061135371102E-2"/>
    <n v="-30"/>
    <n v="-6.6964285714285698E-2"/>
    <n v="-24"/>
    <x v="221"/>
  </r>
  <r>
    <n v="281"/>
    <s v="Yorkshire and The Humber"/>
    <s v="E12000003"/>
    <n v="810"/>
    <x v="35"/>
    <s v="E06000010"/>
    <s v="Speech, Language and Communications needs"/>
    <n v="1986"/>
    <x v="0"/>
    <x v="0"/>
    <x v="0"/>
    <m/>
    <m/>
    <m/>
    <m/>
    <m/>
    <m/>
    <n v="97"/>
    <m/>
    <m/>
    <m/>
    <m/>
    <m/>
    <m/>
    <m/>
    <m/>
    <m/>
    <m/>
    <m/>
    <m/>
    <m/>
    <x v="0"/>
  </r>
  <r>
    <n v="282"/>
    <s v="Yorkshire and The Humber"/>
    <s v="E12000003"/>
    <n v="810"/>
    <x v="35"/>
    <s v="E06000010"/>
    <s v="Speech, Language and Communications needs"/>
    <n v="1986"/>
    <x v="1"/>
    <x v="1"/>
    <x v="1"/>
    <m/>
    <m/>
    <m/>
    <m/>
    <m/>
    <n v="84"/>
    <n v="305"/>
    <m/>
    <m/>
    <m/>
    <m/>
    <m/>
    <m/>
    <m/>
    <m/>
    <m/>
    <m/>
    <m/>
    <m/>
    <n v="221"/>
    <x v="222"/>
  </r>
  <r>
    <n v="283"/>
    <s v="Yorkshire and The Humber"/>
    <s v="E12000003"/>
    <n v="810"/>
    <x v="35"/>
    <s v="E06000010"/>
    <s v="Speech, Language and Communications needs"/>
    <n v="1986"/>
    <x v="2"/>
    <x v="2"/>
    <x v="2"/>
    <m/>
    <m/>
    <m/>
    <m/>
    <n v="118"/>
    <n v="334"/>
    <n v="386"/>
    <m/>
    <m/>
    <m/>
    <m/>
    <m/>
    <m/>
    <m/>
    <m/>
    <m/>
    <m/>
    <n v="216"/>
    <n v="1.8305084745762701"/>
    <n v="52"/>
    <x v="223"/>
  </r>
  <r>
    <n v="284"/>
    <s v="Yorkshire and The Humber"/>
    <s v="E12000003"/>
    <n v="810"/>
    <x v="35"/>
    <s v="E06000010"/>
    <s v="Speech, Language and Communications needs"/>
    <n v="1986"/>
    <x v="3"/>
    <x v="3"/>
    <x v="3"/>
    <m/>
    <m/>
    <m/>
    <n v="115"/>
    <n v="285"/>
    <n v="367"/>
    <n v="334"/>
    <m/>
    <m/>
    <m/>
    <m/>
    <m/>
    <m/>
    <m/>
    <m/>
    <n v="170"/>
    <n v="1.47826086956521"/>
    <n v="82"/>
    <n v="0.28771929824561399"/>
    <n v="-33"/>
    <x v="224"/>
  </r>
  <r>
    <n v="285"/>
    <s v="Yorkshire and The Humber"/>
    <s v="E12000003"/>
    <n v="810"/>
    <x v="35"/>
    <s v="E06000010"/>
    <s v="Speech, Language and Communications needs"/>
    <n v="1986"/>
    <x v="4"/>
    <x v="4"/>
    <x v="4"/>
    <m/>
    <m/>
    <n v="75"/>
    <n v="233"/>
    <n v="294"/>
    <n v="299"/>
    <n v="289"/>
    <m/>
    <m/>
    <m/>
    <m/>
    <m/>
    <m/>
    <n v="158"/>
    <n v="2.1066666666666598"/>
    <n v="61"/>
    <n v="0.26180257510729599"/>
    <n v="5"/>
    <n v="1.7006802721088399E-2"/>
    <n v="-10"/>
    <x v="225"/>
  </r>
  <r>
    <n v="286"/>
    <s v="Yorkshire and The Humber"/>
    <s v="E12000003"/>
    <n v="810"/>
    <x v="35"/>
    <s v="E06000010"/>
    <s v="Speech, Language and Communications needs"/>
    <n v="1986"/>
    <x v="5"/>
    <x v="5"/>
    <x v="5"/>
    <m/>
    <n v="48"/>
    <n v="169"/>
    <n v="255"/>
    <n v="266"/>
    <n v="251"/>
    <n v="214"/>
    <m/>
    <m/>
    <m/>
    <m/>
    <n v="121"/>
    <n v="2.5208333333333299"/>
    <n v="86"/>
    <n v="0.50887573964497002"/>
    <n v="11"/>
    <n v="4.31372549019607E-2"/>
    <n v="-15"/>
    <n v="-5.6390977443608999E-2"/>
    <n v="-37"/>
    <x v="226"/>
  </r>
  <r>
    <n v="287"/>
    <s v="Yorkshire and The Humber"/>
    <s v="E12000003"/>
    <n v="810"/>
    <x v="35"/>
    <s v="E06000010"/>
    <s v="Speech, Language and Communications needs"/>
    <n v="1986"/>
    <x v="6"/>
    <x v="6"/>
    <x v="6"/>
    <n v="58"/>
    <n v="202"/>
    <n v="268"/>
    <n v="259"/>
    <n v="235"/>
    <n v="231"/>
    <n v="194"/>
    <n v="144"/>
    <n v="2.4827586206896499"/>
    <n v="144"/>
    <n v="2.4827586206896499"/>
    <n v="66"/>
    <n v="0.32673267326732602"/>
    <n v="-9"/>
    <n v="-3.3582089552238799E-2"/>
    <n v="-24"/>
    <n v="-9.2664092664092604E-2"/>
    <n v="-4"/>
    <n v="-1.7021276595744601E-2"/>
    <n v="-37"/>
    <x v="227"/>
  </r>
  <r>
    <n v="288"/>
    <s v="Yorkshire and The Humber"/>
    <s v="E12000003"/>
    <n v="810"/>
    <x v="35"/>
    <s v="E06000010"/>
    <s v="Speech, Language and Communications needs"/>
    <n v="1986"/>
    <x v="7"/>
    <x v="7"/>
    <x v="7"/>
    <n v="198"/>
    <n v="265"/>
    <n v="253"/>
    <n v="236"/>
    <n v="214"/>
    <n v="207"/>
    <n v="167"/>
    <n v="67"/>
    <n v="0.33838383838383801"/>
    <n v="67"/>
    <n v="0.33838383838383801"/>
    <n v="-12"/>
    <n v="-4.5283018867924497E-2"/>
    <n v="-17"/>
    <n v="-6.7193675889327995E-2"/>
    <n v="-22"/>
    <n v="-9.3220338983050793E-2"/>
    <n v="-7"/>
    <n v="-3.2710280373831703E-2"/>
    <n v="-40"/>
    <x v="228"/>
  </r>
  <r>
    <n v="289"/>
    <s v="Yorkshire and The Humber"/>
    <s v="E12000003"/>
    <n v="811"/>
    <x v="36"/>
    <s v="E06000011"/>
    <s v="Speech, Language and Communications needs"/>
    <n v="1119"/>
    <x v="0"/>
    <x v="0"/>
    <x v="0"/>
    <m/>
    <m/>
    <m/>
    <m/>
    <m/>
    <m/>
    <n v="23"/>
    <m/>
    <m/>
    <m/>
    <m/>
    <m/>
    <m/>
    <m/>
    <m/>
    <m/>
    <m/>
    <m/>
    <m/>
    <m/>
    <x v="0"/>
  </r>
  <r>
    <n v="290"/>
    <s v="Yorkshire and The Humber"/>
    <s v="E12000003"/>
    <n v="811"/>
    <x v="36"/>
    <s v="E06000011"/>
    <s v="Speech, Language and Communications needs"/>
    <n v="1119"/>
    <x v="1"/>
    <x v="1"/>
    <x v="1"/>
    <m/>
    <m/>
    <m/>
    <m/>
    <m/>
    <n v="13"/>
    <n v="132"/>
    <m/>
    <m/>
    <m/>
    <m/>
    <m/>
    <m/>
    <m/>
    <m/>
    <m/>
    <m/>
    <m/>
    <m/>
    <n v="119"/>
    <x v="229"/>
  </r>
  <r>
    <n v="291"/>
    <s v="Yorkshire and The Humber"/>
    <s v="E12000003"/>
    <n v="811"/>
    <x v="36"/>
    <s v="E06000011"/>
    <s v="Speech, Language and Communications needs"/>
    <n v="1119"/>
    <x v="2"/>
    <x v="2"/>
    <x v="2"/>
    <m/>
    <m/>
    <m/>
    <m/>
    <n v="26"/>
    <n v="126"/>
    <n v="203"/>
    <m/>
    <m/>
    <m/>
    <m/>
    <m/>
    <m/>
    <m/>
    <m/>
    <m/>
    <m/>
    <n v="100"/>
    <n v="3.84615384615384"/>
    <n v="77"/>
    <x v="230"/>
  </r>
  <r>
    <n v="292"/>
    <s v="Yorkshire and The Humber"/>
    <s v="E12000003"/>
    <n v="811"/>
    <x v="36"/>
    <s v="E06000011"/>
    <s v="Speech, Language and Communications needs"/>
    <n v="1119"/>
    <x v="3"/>
    <x v="3"/>
    <x v="3"/>
    <m/>
    <m/>
    <m/>
    <n v="24"/>
    <n v="127"/>
    <n v="156"/>
    <n v="191"/>
    <m/>
    <m/>
    <m/>
    <m/>
    <m/>
    <m/>
    <m/>
    <m/>
    <n v="103"/>
    <n v="4.2916666666666599"/>
    <n v="29"/>
    <n v="0.22834645669291301"/>
    <n v="35"/>
    <x v="231"/>
  </r>
  <r>
    <n v="293"/>
    <s v="Yorkshire and The Humber"/>
    <s v="E12000003"/>
    <n v="811"/>
    <x v="36"/>
    <s v="E06000011"/>
    <s v="Speech, Language and Communications needs"/>
    <n v="1119"/>
    <x v="4"/>
    <x v="4"/>
    <x v="4"/>
    <m/>
    <m/>
    <n v="30"/>
    <n v="144"/>
    <n v="180"/>
    <n v="180"/>
    <n v="175"/>
    <m/>
    <m/>
    <m/>
    <m/>
    <m/>
    <m/>
    <n v="114"/>
    <n v="3.8"/>
    <n v="36"/>
    <n v="0.25"/>
    <n v="0"/>
    <n v="0"/>
    <n v="-5"/>
    <x v="232"/>
  </r>
  <r>
    <n v="294"/>
    <s v="Yorkshire and The Humber"/>
    <s v="E12000003"/>
    <n v="811"/>
    <x v="36"/>
    <s v="E06000011"/>
    <s v="Speech, Language and Communications needs"/>
    <n v="1119"/>
    <x v="5"/>
    <x v="5"/>
    <x v="5"/>
    <m/>
    <n v="24"/>
    <n v="120"/>
    <n v="162"/>
    <n v="154"/>
    <n v="155"/>
    <n v="145"/>
    <m/>
    <m/>
    <m/>
    <m/>
    <n v="96"/>
    <n v="4"/>
    <n v="42"/>
    <n v="0.35"/>
    <n v="-8"/>
    <n v="-4.9382716049382699E-2"/>
    <n v="1"/>
    <n v="6.4935064935064896E-3"/>
    <n v="-10"/>
    <x v="11"/>
  </r>
  <r>
    <n v="295"/>
    <s v="Yorkshire and The Humber"/>
    <s v="E12000003"/>
    <n v="811"/>
    <x v="36"/>
    <s v="E06000011"/>
    <s v="Speech, Language and Communications needs"/>
    <n v="1119"/>
    <x v="6"/>
    <x v="6"/>
    <x v="6"/>
    <n v="27"/>
    <n v="147"/>
    <n v="180"/>
    <n v="154"/>
    <n v="143"/>
    <n v="142"/>
    <n v="137"/>
    <n v="120"/>
    <n v="4.4444444444444402"/>
    <n v="120"/>
    <n v="4.4444444444444402"/>
    <n v="33"/>
    <n v="0.22448979591836701"/>
    <n v="-26"/>
    <n v="-0.14444444444444399"/>
    <n v="-11"/>
    <n v="-7.1428571428571397E-2"/>
    <n v="-1"/>
    <n v="-6.9930069930069904E-3"/>
    <n v="-5"/>
    <x v="233"/>
  </r>
  <r>
    <n v="296"/>
    <s v="Yorkshire and The Humber"/>
    <s v="E12000003"/>
    <n v="811"/>
    <x v="36"/>
    <s v="E06000011"/>
    <s v="Speech, Language and Communications needs"/>
    <n v="1119"/>
    <x v="7"/>
    <x v="7"/>
    <x v="7"/>
    <n v="118"/>
    <n v="158"/>
    <n v="150"/>
    <n v="146"/>
    <n v="134"/>
    <n v="131"/>
    <n v="113"/>
    <n v="40"/>
    <n v="0.338983050847457"/>
    <n v="40"/>
    <n v="0.338983050847457"/>
    <n v="-8"/>
    <n v="-5.0632911392405E-2"/>
    <n v="-4"/>
    <n v="-2.6666666666666599E-2"/>
    <n v="-12"/>
    <n v="-8.2191780821917804E-2"/>
    <n v="-3"/>
    <n v="-2.2388059701492501E-2"/>
    <n v="-18"/>
    <x v="234"/>
  </r>
  <r>
    <n v="297"/>
    <s v="Yorkshire and The Humber"/>
    <s v="E12000003"/>
    <n v="812"/>
    <x v="37"/>
    <s v="E06000012"/>
    <s v="Speech, Language and Communications needs"/>
    <n v="557"/>
    <x v="0"/>
    <x v="0"/>
    <x v="0"/>
    <m/>
    <m/>
    <m/>
    <m/>
    <m/>
    <m/>
    <n v="40"/>
    <m/>
    <m/>
    <m/>
    <m/>
    <m/>
    <m/>
    <m/>
    <m/>
    <m/>
    <m/>
    <m/>
    <m/>
    <m/>
    <x v="0"/>
  </r>
  <r>
    <n v="298"/>
    <s v="Yorkshire and The Humber"/>
    <s v="E12000003"/>
    <n v="812"/>
    <x v="37"/>
    <s v="E06000012"/>
    <s v="Speech, Language and Communications needs"/>
    <n v="557"/>
    <x v="1"/>
    <x v="1"/>
    <x v="1"/>
    <m/>
    <m/>
    <m/>
    <m/>
    <m/>
    <n v="24"/>
    <n v="84"/>
    <m/>
    <m/>
    <m/>
    <m/>
    <m/>
    <m/>
    <m/>
    <m/>
    <m/>
    <m/>
    <m/>
    <m/>
    <n v="60"/>
    <x v="235"/>
  </r>
  <r>
    <n v="299"/>
    <s v="Yorkshire and The Humber"/>
    <s v="E12000003"/>
    <n v="812"/>
    <x v="37"/>
    <s v="E06000012"/>
    <s v="Speech, Language and Communications needs"/>
    <n v="557"/>
    <x v="2"/>
    <x v="2"/>
    <x v="2"/>
    <m/>
    <m/>
    <m/>
    <m/>
    <n v="35"/>
    <n v="86"/>
    <n v="109"/>
    <m/>
    <m/>
    <m/>
    <m/>
    <m/>
    <m/>
    <m/>
    <m/>
    <m/>
    <m/>
    <n v="51"/>
    <n v="1.45714285714285"/>
    <n v="23"/>
    <x v="236"/>
  </r>
  <r>
    <n v="300"/>
    <s v="Yorkshire and The Humber"/>
    <s v="E12000003"/>
    <n v="812"/>
    <x v="37"/>
    <s v="E06000012"/>
    <s v="Speech, Language and Communications needs"/>
    <n v="557"/>
    <x v="3"/>
    <x v="3"/>
    <x v="3"/>
    <m/>
    <m/>
    <m/>
    <n v="25"/>
    <n v="76"/>
    <n v="99"/>
    <n v="96"/>
    <m/>
    <m/>
    <m/>
    <m/>
    <m/>
    <m/>
    <m/>
    <m/>
    <n v="51"/>
    <n v="2.04"/>
    <n v="23"/>
    <n v="0.30263157894736797"/>
    <n v="-3"/>
    <x v="237"/>
  </r>
  <r>
    <n v="301"/>
    <s v="Yorkshire and The Humber"/>
    <s v="E12000003"/>
    <n v="812"/>
    <x v="37"/>
    <s v="E06000012"/>
    <s v="Speech, Language and Communications needs"/>
    <n v="557"/>
    <x v="4"/>
    <x v="4"/>
    <x v="4"/>
    <m/>
    <m/>
    <n v="31"/>
    <n v="62"/>
    <n v="79"/>
    <n v="79"/>
    <n v="75"/>
    <m/>
    <m/>
    <m/>
    <m/>
    <m/>
    <m/>
    <n v="31"/>
    <n v="1"/>
    <n v="17"/>
    <n v="0.27419354838709598"/>
    <n v="0"/>
    <n v="0"/>
    <n v="-4"/>
    <x v="238"/>
  </r>
  <r>
    <n v="302"/>
    <s v="Yorkshire and The Humber"/>
    <s v="E12000003"/>
    <n v="812"/>
    <x v="37"/>
    <s v="E06000012"/>
    <s v="Speech, Language and Communications needs"/>
    <n v="557"/>
    <x v="5"/>
    <x v="5"/>
    <x v="5"/>
    <m/>
    <n v="27"/>
    <n v="63"/>
    <n v="75"/>
    <n v="83"/>
    <n v="75"/>
    <n v="62"/>
    <m/>
    <m/>
    <m/>
    <m/>
    <n v="36"/>
    <n v="1.3333333333333299"/>
    <n v="12"/>
    <n v="0.19047619047618999"/>
    <n v="8"/>
    <n v="0.10666666666666599"/>
    <n v="-8"/>
    <n v="-9.6385542168674704E-2"/>
    <n v="-13"/>
    <x v="239"/>
  </r>
  <r>
    <n v="303"/>
    <s v="Yorkshire and The Humber"/>
    <s v="E12000003"/>
    <n v="812"/>
    <x v="37"/>
    <s v="E06000012"/>
    <s v="Speech, Language and Communications needs"/>
    <n v="557"/>
    <x v="6"/>
    <x v="6"/>
    <x v="6"/>
    <n v="13"/>
    <n v="55"/>
    <n v="70"/>
    <n v="71"/>
    <n v="62"/>
    <n v="51"/>
    <n v="45"/>
    <n v="42"/>
    <n v="3.2307692307692299"/>
    <n v="42"/>
    <n v="3.2307692307692299"/>
    <n v="15"/>
    <n v="0.27272727272727199"/>
    <n v="1"/>
    <n v="1.42857142857142E-2"/>
    <n v="-9"/>
    <n v="-0.12676056338028099"/>
    <n v="-11"/>
    <n v="-0.17741935483870899"/>
    <n v="-6"/>
    <x v="240"/>
  </r>
  <r>
    <n v="304"/>
    <s v="Yorkshire and The Humber"/>
    <s v="E12000003"/>
    <n v="812"/>
    <x v="37"/>
    <s v="E06000012"/>
    <s v="Speech, Language and Communications needs"/>
    <n v="557"/>
    <x v="7"/>
    <x v="7"/>
    <x v="7"/>
    <n v="43"/>
    <n v="79"/>
    <n v="62"/>
    <n v="58"/>
    <n v="46"/>
    <n v="45"/>
    <n v="46"/>
    <n v="36"/>
    <n v="0.837209302325581"/>
    <n v="36"/>
    <n v="0.837209302325581"/>
    <n v="-17"/>
    <n v="-0.215189873417721"/>
    <n v="-4"/>
    <n v="-6.4516129032257993E-2"/>
    <n v="-12"/>
    <n v="-0.20689655172413701"/>
    <n v="-1"/>
    <n v="-2.1739130434782601E-2"/>
    <n v="1"/>
    <x v="241"/>
  </r>
  <r>
    <n v="305"/>
    <s v="Yorkshire and The Humber"/>
    <s v="E12000003"/>
    <n v="813"/>
    <x v="38"/>
    <s v="E06000013"/>
    <s v="Speech, Language and Communications needs"/>
    <n v="630"/>
    <x v="0"/>
    <x v="0"/>
    <x v="0"/>
    <m/>
    <m/>
    <m/>
    <m/>
    <m/>
    <m/>
    <n v="20"/>
    <m/>
    <m/>
    <m/>
    <m/>
    <m/>
    <m/>
    <m/>
    <m/>
    <m/>
    <m/>
    <m/>
    <m/>
    <m/>
    <x v="0"/>
  </r>
  <r>
    <n v="306"/>
    <s v="Yorkshire and The Humber"/>
    <s v="E12000003"/>
    <n v="813"/>
    <x v="38"/>
    <s v="E06000013"/>
    <s v="Speech, Language and Communications needs"/>
    <n v="630"/>
    <x v="1"/>
    <x v="1"/>
    <x v="1"/>
    <m/>
    <m/>
    <m/>
    <m/>
    <m/>
    <n v="34"/>
    <n v="129"/>
    <m/>
    <m/>
    <m/>
    <m/>
    <m/>
    <m/>
    <m/>
    <m/>
    <m/>
    <m/>
    <m/>
    <m/>
    <n v="95"/>
    <x v="242"/>
  </r>
  <r>
    <n v="307"/>
    <s v="Yorkshire and The Humber"/>
    <s v="E12000003"/>
    <n v="813"/>
    <x v="38"/>
    <s v="E06000013"/>
    <s v="Speech, Language and Communications needs"/>
    <n v="630"/>
    <x v="2"/>
    <x v="2"/>
    <x v="2"/>
    <m/>
    <m/>
    <m/>
    <m/>
    <n v="26"/>
    <n v="109"/>
    <n v="143"/>
    <m/>
    <m/>
    <m/>
    <m/>
    <m/>
    <m/>
    <m/>
    <m/>
    <m/>
    <m/>
    <n v="83"/>
    <n v="3.1923076923076898"/>
    <n v="34"/>
    <x v="243"/>
  </r>
  <r>
    <n v="308"/>
    <s v="Yorkshire and The Humber"/>
    <s v="E12000003"/>
    <n v="813"/>
    <x v="38"/>
    <s v="E06000013"/>
    <s v="Speech, Language and Communications needs"/>
    <n v="630"/>
    <x v="3"/>
    <x v="3"/>
    <x v="3"/>
    <m/>
    <m/>
    <m/>
    <n v="27"/>
    <n v="82"/>
    <n v="118"/>
    <n v="110"/>
    <m/>
    <m/>
    <m/>
    <m/>
    <m/>
    <m/>
    <m/>
    <m/>
    <n v="55"/>
    <n v="2.0370370370370301"/>
    <n v="36"/>
    <n v="0.439024390243902"/>
    <n v="-8"/>
    <x v="244"/>
  </r>
  <r>
    <n v="309"/>
    <s v="Yorkshire and The Humber"/>
    <s v="E12000003"/>
    <n v="813"/>
    <x v="38"/>
    <s v="E06000013"/>
    <s v="Speech, Language and Communications needs"/>
    <n v="630"/>
    <x v="4"/>
    <x v="4"/>
    <x v="4"/>
    <m/>
    <m/>
    <n v="42"/>
    <n v="104"/>
    <n v="135"/>
    <n v="124"/>
    <n v="96"/>
    <m/>
    <m/>
    <m/>
    <m/>
    <m/>
    <m/>
    <n v="62"/>
    <n v="1.4761904761904701"/>
    <n v="31"/>
    <n v="0.29807692307692302"/>
    <n v="-11"/>
    <n v="-8.1481481481481405E-2"/>
    <n v="-28"/>
    <x v="245"/>
  </r>
  <r>
    <n v="310"/>
    <s v="Yorkshire and The Humber"/>
    <s v="E12000003"/>
    <n v="813"/>
    <x v="38"/>
    <s v="E06000013"/>
    <s v="Speech, Language and Communications needs"/>
    <n v="630"/>
    <x v="5"/>
    <x v="5"/>
    <x v="5"/>
    <m/>
    <n v="26"/>
    <n v="100"/>
    <n v="107"/>
    <n v="90"/>
    <n v="82"/>
    <n v="56"/>
    <m/>
    <m/>
    <m/>
    <m/>
    <n v="74"/>
    <n v="2.84615384615384"/>
    <n v="7"/>
    <n v="7.0000000000000007E-2"/>
    <n v="-17"/>
    <n v="-0.15887850467289699"/>
    <n v="-8"/>
    <n v="-8.8888888888888795E-2"/>
    <n v="-26"/>
    <x v="246"/>
  </r>
  <r>
    <n v="311"/>
    <s v="Yorkshire and The Humber"/>
    <s v="E12000003"/>
    <n v="813"/>
    <x v="38"/>
    <s v="E06000013"/>
    <s v="Speech, Language and Communications needs"/>
    <n v="630"/>
    <x v="6"/>
    <x v="6"/>
    <x v="6"/>
    <n v="35"/>
    <n v="100"/>
    <n v="101"/>
    <n v="83"/>
    <n v="67"/>
    <n v="64"/>
    <n v="44"/>
    <n v="65"/>
    <n v="1.8571428571428501"/>
    <n v="65"/>
    <n v="1.8571428571428501"/>
    <n v="1"/>
    <n v="0.01"/>
    <n v="-18"/>
    <n v="-0.17821782178217799"/>
    <n v="-16"/>
    <n v="-0.19277108433734899"/>
    <n v="-3"/>
    <n v="-4.4776119402985003E-2"/>
    <n v="-20"/>
    <x v="247"/>
  </r>
  <r>
    <n v="312"/>
    <s v="Yorkshire and The Humber"/>
    <s v="E12000003"/>
    <n v="813"/>
    <x v="38"/>
    <s v="E06000013"/>
    <s v="Speech, Language and Communications needs"/>
    <n v="630"/>
    <x v="7"/>
    <x v="7"/>
    <x v="7"/>
    <n v="86"/>
    <n v="100"/>
    <n v="75"/>
    <n v="64"/>
    <n v="50"/>
    <n v="42"/>
    <n v="32"/>
    <n v="14"/>
    <n v="0.16279069767441801"/>
    <n v="14"/>
    <n v="0.16279069767441801"/>
    <n v="-25"/>
    <n v="-0.25"/>
    <n v="-11"/>
    <n v="-0.146666666666666"/>
    <n v="-14"/>
    <n v="-0.21875"/>
    <n v="-8"/>
    <n v="-0.16"/>
    <n v="-10"/>
    <x v="248"/>
  </r>
  <r>
    <n v="313"/>
    <s v="Yorkshire and The Humber"/>
    <s v="E12000003"/>
    <n v="816"/>
    <x v="39"/>
    <s v="E06000014"/>
    <s v="Speech, Language and Communications needs"/>
    <n v="442"/>
    <x v="0"/>
    <x v="0"/>
    <x v="0"/>
    <m/>
    <m/>
    <m/>
    <m/>
    <m/>
    <m/>
    <n v="28"/>
    <m/>
    <m/>
    <m/>
    <m/>
    <m/>
    <m/>
    <m/>
    <m/>
    <m/>
    <m/>
    <m/>
    <m/>
    <m/>
    <x v="0"/>
  </r>
  <r>
    <n v="314"/>
    <s v="Yorkshire and The Humber"/>
    <s v="E12000003"/>
    <n v="816"/>
    <x v="39"/>
    <s v="E06000014"/>
    <s v="Speech, Language and Communications needs"/>
    <n v="442"/>
    <x v="1"/>
    <x v="1"/>
    <x v="1"/>
    <m/>
    <m/>
    <m/>
    <m/>
    <m/>
    <n v="24"/>
    <n v="62"/>
    <m/>
    <m/>
    <m/>
    <m/>
    <m/>
    <m/>
    <m/>
    <m/>
    <m/>
    <m/>
    <m/>
    <m/>
    <n v="38"/>
    <x v="249"/>
  </r>
  <r>
    <n v="315"/>
    <s v="Yorkshire and The Humber"/>
    <s v="E12000003"/>
    <n v="816"/>
    <x v="39"/>
    <s v="E06000014"/>
    <s v="Speech, Language and Communications needs"/>
    <n v="442"/>
    <x v="2"/>
    <x v="2"/>
    <x v="2"/>
    <m/>
    <m/>
    <m/>
    <m/>
    <n v="27"/>
    <n v="67"/>
    <n v="74"/>
    <m/>
    <m/>
    <m/>
    <m/>
    <m/>
    <m/>
    <m/>
    <m/>
    <m/>
    <m/>
    <n v="40"/>
    <n v="1.4814814814814801"/>
    <n v="7"/>
    <x v="250"/>
  </r>
  <r>
    <n v="316"/>
    <s v="Yorkshire and The Humber"/>
    <s v="E12000003"/>
    <n v="816"/>
    <x v="39"/>
    <s v="E06000014"/>
    <s v="Speech, Language and Communications needs"/>
    <n v="442"/>
    <x v="3"/>
    <x v="3"/>
    <x v="3"/>
    <m/>
    <m/>
    <m/>
    <n v="23"/>
    <n v="72"/>
    <n v="90"/>
    <n v="80"/>
    <m/>
    <m/>
    <m/>
    <m/>
    <m/>
    <m/>
    <m/>
    <m/>
    <n v="49"/>
    <n v="2.13043478260869"/>
    <n v="18"/>
    <n v="0.25"/>
    <n v="-10"/>
    <x v="251"/>
  </r>
  <r>
    <n v="317"/>
    <s v="Yorkshire and The Humber"/>
    <s v="E12000003"/>
    <n v="816"/>
    <x v="39"/>
    <s v="E06000014"/>
    <s v="Speech, Language and Communications needs"/>
    <n v="442"/>
    <x v="4"/>
    <x v="4"/>
    <x v="4"/>
    <m/>
    <m/>
    <n v="13"/>
    <n v="61"/>
    <n v="62"/>
    <n v="64"/>
    <n v="56"/>
    <m/>
    <m/>
    <m/>
    <m/>
    <m/>
    <m/>
    <n v="48"/>
    <n v="3.6923076923076898"/>
    <n v="1"/>
    <n v="1.63934426229508E-2"/>
    <n v="2"/>
    <n v="3.2258064516128997E-2"/>
    <n v="-8"/>
    <x v="27"/>
  </r>
  <r>
    <n v="318"/>
    <s v="Yorkshire and The Humber"/>
    <s v="E12000003"/>
    <n v="816"/>
    <x v="39"/>
    <s v="E06000014"/>
    <s v="Speech, Language and Communications needs"/>
    <n v="442"/>
    <x v="5"/>
    <x v="5"/>
    <x v="5"/>
    <m/>
    <n v="22"/>
    <n v="58"/>
    <n v="70"/>
    <n v="71"/>
    <n v="70"/>
    <n v="56"/>
    <m/>
    <m/>
    <m/>
    <m/>
    <n v="36"/>
    <n v="1.63636363636363"/>
    <n v="12"/>
    <n v="0.20689655172413701"/>
    <n v="1"/>
    <n v="1.42857142857142E-2"/>
    <n v="-1"/>
    <n v="-1.4084507042253501E-2"/>
    <n v="-14"/>
    <x v="252"/>
  </r>
  <r>
    <n v="319"/>
    <s v="Yorkshire and The Humber"/>
    <s v="E12000003"/>
    <n v="816"/>
    <x v="39"/>
    <s v="E06000014"/>
    <s v="Speech, Language and Communications needs"/>
    <n v="442"/>
    <x v="6"/>
    <x v="6"/>
    <x v="6"/>
    <n v="19"/>
    <n v="59"/>
    <n v="90"/>
    <n v="69"/>
    <n v="57"/>
    <n v="53"/>
    <n v="52"/>
    <n v="40"/>
    <n v="2.1052631578947301"/>
    <n v="40"/>
    <n v="2.1052631578947301"/>
    <n v="31"/>
    <n v="0.52542372881355903"/>
    <n v="-21"/>
    <n v="-0.233333333333333"/>
    <n v="-12"/>
    <n v="-0.17391304347826"/>
    <n v="-4"/>
    <n v="-7.0175438596491196E-2"/>
    <n v="-1"/>
    <x v="253"/>
  </r>
  <r>
    <n v="320"/>
    <s v="Yorkshire and The Humber"/>
    <s v="E12000003"/>
    <n v="816"/>
    <x v="39"/>
    <s v="E06000014"/>
    <s v="Speech, Language and Communications needs"/>
    <n v="442"/>
    <x v="7"/>
    <x v="7"/>
    <x v="7"/>
    <n v="61"/>
    <n v="61"/>
    <n v="62"/>
    <n v="50"/>
    <n v="48"/>
    <n v="43"/>
    <n v="34"/>
    <n v="0"/>
    <n v="0"/>
    <n v="0"/>
    <n v="0"/>
    <n v="1"/>
    <n v="1.63934426229508E-2"/>
    <n v="-12"/>
    <n v="-0.19354838709677399"/>
    <n v="-2"/>
    <n v="-0.04"/>
    <n v="-5"/>
    <n v="-0.10416666666666601"/>
    <n v="-9"/>
    <x v="254"/>
  </r>
  <r>
    <n v="321"/>
    <s v="Yorkshire and The Humber"/>
    <s v="E12000003"/>
    <n v="370"/>
    <x v="40"/>
    <s v="E08000016"/>
    <s v="Speech, Language and Communications needs"/>
    <n v="849"/>
    <x v="0"/>
    <x v="0"/>
    <x v="0"/>
    <m/>
    <m/>
    <m/>
    <m/>
    <m/>
    <m/>
    <n v="48"/>
    <m/>
    <m/>
    <m/>
    <m/>
    <m/>
    <m/>
    <m/>
    <m/>
    <m/>
    <m/>
    <m/>
    <m/>
    <m/>
    <x v="0"/>
  </r>
  <r>
    <n v="322"/>
    <s v="Yorkshire and The Humber"/>
    <s v="E12000003"/>
    <n v="370"/>
    <x v="40"/>
    <s v="E08000016"/>
    <s v="Speech, Language and Communications needs"/>
    <n v="849"/>
    <x v="1"/>
    <x v="1"/>
    <x v="1"/>
    <m/>
    <m/>
    <m/>
    <m/>
    <m/>
    <n v="27"/>
    <n v="116"/>
    <m/>
    <m/>
    <m/>
    <m/>
    <m/>
    <m/>
    <m/>
    <m/>
    <m/>
    <m/>
    <m/>
    <m/>
    <n v="89"/>
    <x v="255"/>
  </r>
  <r>
    <n v="323"/>
    <s v="Yorkshire and The Humber"/>
    <s v="E12000003"/>
    <n v="370"/>
    <x v="40"/>
    <s v="E08000016"/>
    <s v="Speech, Language and Communications needs"/>
    <n v="849"/>
    <x v="2"/>
    <x v="2"/>
    <x v="2"/>
    <m/>
    <m/>
    <m/>
    <m/>
    <n v="40"/>
    <n v="86"/>
    <n v="143"/>
    <m/>
    <m/>
    <m/>
    <m/>
    <m/>
    <m/>
    <m/>
    <m/>
    <m/>
    <m/>
    <n v="46"/>
    <n v="1.1499999999999999"/>
    <n v="57"/>
    <x v="256"/>
  </r>
  <r>
    <n v="324"/>
    <s v="Yorkshire and The Humber"/>
    <s v="E12000003"/>
    <n v="370"/>
    <x v="40"/>
    <s v="E08000016"/>
    <s v="Speech, Language and Communications needs"/>
    <n v="849"/>
    <x v="3"/>
    <x v="3"/>
    <x v="3"/>
    <m/>
    <m/>
    <m/>
    <n v="57"/>
    <n v="90"/>
    <n v="107"/>
    <n v="137"/>
    <m/>
    <m/>
    <m/>
    <m/>
    <m/>
    <m/>
    <m/>
    <m/>
    <n v="33"/>
    <n v="0.57894736842105199"/>
    <n v="17"/>
    <n v="0.188888888888888"/>
    <n v="30"/>
    <x v="257"/>
  </r>
  <r>
    <n v="325"/>
    <s v="Yorkshire and The Humber"/>
    <s v="E12000003"/>
    <n v="370"/>
    <x v="40"/>
    <s v="E08000016"/>
    <s v="Speech, Language and Communications needs"/>
    <n v="849"/>
    <x v="4"/>
    <x v="4"/>
    <x v="4"/>
    <m/>
    <m/>
    <n v="44"/>
    <n v="104"/>
    <n v="129"/>
    <n v="132"/>
    <n v="124"/>
    <m/>
    <m/>
    <m/>
    <m/>
    <m/>
    <m/>
    <n v="60"/>
    <n v="1.36363636363636"/>
    <n v="25"/>
    <n v="0.240384615384615"/>
    <n v="3"/>
    <n v="2.3255813953488299E-2"/>
    <n v="-8"/>
    <x v="258"/>
  </r>
  <r>
    <n v="326"/>
    <s v="Yorkshire and The Humber"/>
    <s v="E12000003"/>
    <n v="370"/>
    <x v="40"/>
    <s v="E08000016"/>
    <s v="Speech, Language and Communications needs"/>
    <n v="849"/>
    <x v="5"/>
    <x v="5"/>
    <x v="5"/>
    <m/>
    <n v="61"/>
    <n v="105"/>
    <n v="125"/>
    <n v="112"/>
    <n v="102"/>
    <n v="97"/>
    <m/>
    <m/>
    <m/>
    <m/>
    <n v="44"/>
    <n v="0.72131147540983598"/>
    <n v="20"/>
    <n v="0.19047619047618999"/>
    <n v="-13"/>
    <n v="-0.104"/>
    <n v="-10"/>
    <n v="-8.9285714285714204E-2"/>
    <n v="-5"/>
    <x v="259"/>
  </r>
  <r>
    <n v="327"/>
    <s v="Yorkshire and The Humber"/>
    <s v="E12000003"/>
    <n v="370"/>
    <x v="40"/>
    <s v="E08000016"/>
    <s v="Speech, Language and Communications needs"/>
    <n v="849"/>
    <x v="6"/>
    <x v="6"/>
    <x v="6"/>
    <n v="54"/>
    <n v="120"/>
    <n v="141"/>
    <n v="131"/>
    <n v="108"/>
    <n v="100"/>
    <n v="90"/>
    <n v="66"/>
    <n v="1.2222222222222201"/>
    <n v="66"/>
    <n v="1.2222222222222201"/>
    <n v="21"/>
    <n v="0.17499999999999999"/>
    <n v="-10"/>
    <n v="-7.09219858156028E-2"/>
    <n v="-23"/>
    <n v="-0.17557251908396901"/>
    <n v="-8"/>
    <n v="-7.4074074074074001E-2"/>
    <n v="-10"/>
    <x v="260"/>
  </r>
  <r>
    <n v="328"/>
    <s v="Yorkshire and The Humber"/>
    <s v="E12000003"/>
    <n v="370"/>
    <x v="40"/>
    <s v="E08000016"/>
    <s v="Speech, Language and Communications needs"/>
    <n v="849"/>
    <x v="7"/>
    <x v="7"/>
    <x v="7"/>
    <n v="111"/>
    <n v="147"/>
    <n v="141"/>
    <n v="130"/>
    <n v="114"/>
    <n v="103"/>
    <n v="94"/>
    <n v="36"/>
    <n v="0.32432432432432401"/>
    <n v="36"/>
    <n v="0.32432432432432401"/>
    <n v="-6"/>
    <n v="-4.08163265306122E-2"/>
    <n v="-11"/>
    <n v="-7.8014184397163094E-2"/>
    <n v="-16"/>
    <n v="-0.123076923076923"/>
    <n v="-11"/>
    <n v="-9.6491228070175405E-2"/>
    <n v="-9"/>
    <x v="261"/>
  </r>
  <r>
    <n v="329"/>
    <s v="Yorkshire and The Humber"/>
    <s v="E12000003"/>
    <n v="371"/>
    <x v="41"/>
    <s v="E08000017"/>
    <s v="Speech, Language and Communications needs"/>
    <n v="1444"/>
    <x v="0"/>
    <x v="0"/>
    <x v="0"/>
    <m/>
    <m/>
    <m/>
    <m/>
    <m/>
    <m/>
    <n v="125"/>
    <m/>
    <m/>
    <m/>
    <m/>
    <m/>
    <m/>
    <m/>
    <m/>
    <m/>
    <m/>
    <m/>
    <m/>
    <m/>
    <x v="0"/>
  </r>
  <r>
    <n v="330"/>
    <s v="Yorkshire and The Humber"/>
    <s v="E12000003"/>
    <n v="371"/>
    <x v="41"/>
    <s v="E08000017"/>
    <s v="Speech, Language and Communications needs"/>
    <n v="1444"/>
    <x v="1"/>
    <x v="1"/>
    <x v="1"/>
    <m/>
    <m/>
    <m/>
    <m/>
    <m/>
    <n v="84"/>
    <n v="209"/>
    <m/>
    <m/>
    <m/>
    <m/>
    <m/>
    <m/>
    <m/>
    <m/>
    <m/>
    <m/>
    <m/>
    <m/>
    <n v="125"/>
    <x v="262"/>
  </r>
  <r>
    <n v="331"/>
    <s v="Yorkshire and The Humber"/>
    <s v="E12000003"/>
    <n v="371"/>
    <x v="41"/>
    <s v="E08000017"/>
    <s v="Speech, Language and Communications needs"/>
    <n v="1444"/>
    <x v="2"/>
    <x v="2"/>
    <x v="2"/>
    <m/>
    <m/>
    <m/>
    <m/>
    <n v="76"/>
    <n v="175"/>
    <n v="227"/>
    <m/>
    <m/>
    <m/>
    <m/>
    <m/>
    <m/>
    <m/>
    <m/>
    <m/>
    <m/>
    <n v="99"/>
    <n v="1.3026315789473599"/>
    <n v="52"/>
    <x v="263"/>
  </r>
  <r>
    <n v="332"/>
    <s v="Yorkshire and The Humber"/>
    <s v="E12000003"/>
    <n v="371"/>
    <x v="41"/>
    <s v="E08000017"/>
    <s v="Speech, Language and Communications needs"/>
    <n v="1444"/>
    <x v="3"/>
    <x v="3"/>
    <x v="3"/>
    <m/>
    <m/>
    <m/>
    <n v="44"/>
    <n v="146"/>
    <n v="189"/>
    <n v="223"/>
    <m/>
    <m/>
    <m/>
    <m/>
    <m/>
    <m/>
    <m/>
    <m/>
    <n v="102"/>
    <n v="2.3181818181818099"/>
    <n v="43"/>
    <n v="0.29452054794520499"/>
    <n v="34"/>
    <x v="264"/>
  </r>
  <r>
    <n v="333"/>
    <s v="Yorkshire and The Humber"/>
    <s v="E12000003"/>
    <n v="371"/>
    <x v="41"/>
    <s v="E08000017"/>
    <s v="Speech, Language and Communications needs"/>
    <n v="1444"/>
    <x v="4"/>
    <x v="4"/>
    <x v="4"/>
    <m/>
    <m/>
    <n v="50"/>
    <n v="142"/>
    <n v="166"/>
    <n v="175"/>
    <n v="179"/>
    <m/>
    <m/>
    <m/>
    <m/>
    <m/>
    <m/>
    <n v="92"/>
    <n v="1.84"/>
    <n v="24"/>
    <n v="0.169014084507042"/>
    <n v="9"/>
    <n v="5.4216867469879498E-2"/>
    <n v="4"/>
    <x v="265"/>
  </r>
  <r>
    <n v="334"/>
    <s v="Yorkshire and The Humber"/>
    <s v="E12000003"/>
    <n v="371"/>
    <x v="41"/>
    <s v="E08000017"/>
    <s v="Speech, Language and Communications needs"/>
    <n v="1444"/>
    <x v="5"/>
    <x v="5"/>
    <x v="5"/>
    <m/>
    <n v="52"/>
    <n v="153"/>
    <n v="157"/>
    <n v="185"/>
    <n v="201"/>
    <n v="189"/>
    <m/>
    <m/>
    <m/>
    <m/>
    <n v="101"/>
    <n v="1.9423076923076901"/>
    <n v="4"/>
    <n v="2.61437908496732E-2"/>
    <n v="28"/>
    <n v="0.178343949044585"/>
    <n v="16"/>
    <n v="8.6486486486486394E-2"/>
    <n v="-12"/>
    <x v="266"/>
  </r>
  <r>
    <n v="335"/>
    <s v="Yorkshire and The Humber"/>
    <s v="E12000003"/>
    <n v="371"/>
    <x v="41"/>
    <s v="E08000017"/>
    <s v="Speech, Language and Communications needs"/>
    <n v="1444"/>
    <x v="6"/>
    <x v="6"/>
    <x v="6"/>
    <n v="75"/>
    <n v="129"/>
    <n v="144"/>
    <n v="164"/>
    <n v="164"/>
    <n v="171"/>
    <n v="166"/>
    <n v="54"/>
    <n v="0.72"/>
    <n v="54"/>
    <n v="0.72"/>
    <n v="15"/>
    <n v="0.116279069767441"/>
    <n v="20"/>
    <n v="0.13888888888888801"/>
    <n v="0"/>
    <n v="0"/>
    <n v="7"/>
    <n v="4.2682926829268199E-2"/>
    <n v="-5"/>
    <x v="267"/>
  </r>
  <r>
    <n v="336"/>
    <s v="Yorkshire and The Humber"/>
    <s v="E12000003"/>
    <n v="371"/>
    <x v="41"/>
    <s v="E08000017"/>
    <s v="Speech, Language and Communications needs"/>
    <n v="1444"/>
    <x v="7"/>
    <x v="7"/>
    <x v="7"/>
    <n v="123"/>
    <n v="122"/>
    <n v="120"/>
    <n v="126"/>
    <n v="128"/>
    <n v="140"/>
    <n v="126"/>
    <n v="-1"/>
    <n v="-8.1300813008130003E-3"/>
    <n v="-1"/>
    <n v="-8.1300813008130003E-3"/>
    <n v="-2"/>
    <n v="-1.63934426229508E-2"/>
    <n v="6"/>
    <n v="0.05"/>
    <n v="2"/>
    <n v="1.5873015873015799E-2"/>
    <n v="12"/>
    <n v="9.375E-2"/>
    <n v="-14"/>
    <x v="260"/>
  </r>
  <r>
    <n v="337"/>
    <s v="Yorkshire and The Humber"/>
    <s v="E12000003"/>
    <n v="372"/>
    <x v="42"/>
    <s v="E08000018"/>
    <s v="Speech, Language and Communications needs"/>
    <n v="1409"/>
    <x v="0"/>
    <x v="0"/>
    <x v="0"/>
    <m/>
    <m/>
    <m/>
    <m/>
    <m/>
    <m/>
    <n v="108"/>
    <m/>
    <m/>
    <m/>
    <m/>
    <m/>
    <m/>
    <m/>
    <m/>
    <m/>
    <m/>
    <m/>
    <m/>
    <m/>
    <x v="0"/>
  </r>
  <r>
    <n v="338"/>
    <s v="Yorkshire and The Humber"/>
    <s v="E12000003"/>
    <n v="372"/>
    <x v="42"/>
    <s v="E08000018"/>
    <s v="Speech, Language and Communications needs"/>
    <n v="1409"/>
    <x v="1"/>
    <x v="1"/>
    <x v="1"/>
    <m/>
    <m/>
    <m/>
    <m/>
    <m/>
    <n v="93"/>
    <n v="278"/>
    <m/>
    <m/>
    <m/>
    <m/>
    <m/>
    <m/>
    <m/>
    <m/>
    <m/>
    <m/>
    <m/>
    <m/>
    <n v="185"/>
    <x v="268"/>
  </r>
  <r>
    <n v="339"/>
    <s v="Yorkshire and The Humber"/>
    <s v="E12000003"/>
    <n v="372"/>
    <x v="42"/>
    <s v="E08000018"/>
    <s v="Speech, Language and Communications needs"/>
    <n v="1409"/>
    <x v="2"/>
    <x v="2"/>
    <x v="2"/>
    <m/>
    <m/>
    <m/>
    <m/>
    <n v="105"/>
    <n v="225"/>
    <n v="255"/>
    <m/>
    <m/>
    <m/>
    <m/>
    <m/>
    <m/>
    <m/>
    <m/>
    <m/>
    <m/>
    <n v="120"/>
    <n v="1.1428571428571399"/>
    <n v="30"/>
    <x v="269"/>
  </r>
  <r>
    <n v="340"/>
    <s v="Yorkshire and The Humber"/>
    <s v="E12000003"/>
    <n v="372"/>
    <x v="42"/>
    <s v="E08000018"/>
    <s v="Speech, Language and Communications needs"/>
    <n v="1409"/>
    <x v="3"/>
    <x v="3"/>
    <x v="3"/>
    <m/>
    <m/>
    <m/>
    <n v="105"/>
    <n v="219"/>
    <n v="234"/>
    <n v="186"/>
    <m/>
    <m/>
    <m/>
    <m/>
    <m/>
    <m/>
    <m/>
    <m/>
    <n v="114"/>
    <n v="1.0857142857142801"/>
    <n v="15"/>
    <n v="6.8493150684931503E-2"/>
    <n v="-48"/>
    <x v="270"/>
  </r>
  <r>
    <n v="341"/>
    <s v="Yorkshire and The Humber"/>
    <s v="E12000003"/>
    <n v="372"/>
    <x v="42"/>
    <s v="E08000018"/>
    <s v="Speech, Language and Communications needs"/>
    <n v="1409"/>
    <x v="4"/>
    <x v="4"/>
    <x v="4"/>
    <m/>
    <m/>
    <n v="96"/>
    <n v="184"/>
    <n v="210"/>
    <n v="212"/>
    <n v="193"/>
    <m/>
    <m/>
    <m/>
    <m/>
    <m/>
    <m/>
    <n v="88"/>
    <n v="0.91666666666666596"/>
    <n v="26"/>
    <n v="0.141304347826086"/>
    <n v="2"/>
    <n v="9.5238095238095195E-3"/>
    <n v="-19"/>
    <x v="271"/>
  </r>
  <r>
    <n v="342"/>
    <s v="Yorkshire and The Humber"/>
    <s v="E12000003"/>
    <n v="372"/>
    <x v="42"/>
    <s v="E08000018"/>
    <s v="Speech, Language and Communications needs"/>
    <n v="1409"/>
    <x v="5"/>
    <x v="5"/>
    <x v="5"/>
    <m/>
    <n v="81"/>
    <n v="173"/>
    <n v="211"/>
    <n v="187"/>
    <n v="168"/>
    <n v="159"/>
    <m/>
    <m/>
    <m/>
    <m/>
    <n v="92"/>
    <n v="1.1358024691358"/>
    <n v="38"/>
    <n v="0.219653179190751"/>
    <n v="-24"/>
    <n v="-0.11374407582938301"/>
    <n v="-19"/>
    <n v="-0.10160427807486599"/>
    <n v="-9"/>
    <x v="272"/>
  </r>
  <r>
    <n v="343"/>
    <s v="Yorkshire and The Humber"/>
    <s v="E12000003"/>
    <n v="372"/>
    <x v="42"/>
    <s v="E08000018"/>
    <s v="Speech, Language and Communications needs"/>
    <n v="1409"/>
    <x v="6"/>
    <x v="6"/>
    <x v="6"/>
    <n v="97"/>
    <n v="190"/>
    <n v="215"/>
    <n v="193"/>
    <n v="150"/>
    <n v="145"/>
    <n v="133"/>
    <n v="93"/>
    <n v="0.95876288659793796"/>
    <n v="93"/>
    <n v="0.95876288659793796"/>
    <n v="25"/>
    <n v="0.13157894736842099"/>
    <n v="-22"/>
    <n v="-0.102325581395348"/>
    <n v="-43"/>
    <n v="-0.22279792746113899"/>
    <n v="-5"/>
    <n v="-3.3333333333333298E-2"/>
    <n v="-12"/>
    <x v="273"/>
  </r>
  <r>
    <n v="344"/>
    <s v="Yorkshire and The Humber"/>
    <s v="E12000003"/>
    <n v="372"/>
    <x v="42"/>
    <s v="E08000018"/>
    <s v="Speech, Language and Communications needs"/>
    <n v="1409"/>
    <x v="7"/>
    <x v="7"/>
    <x v="7"/>
    <n v="159"/>
    <n v="170"/>
    <n v="147"/>
    <n v="137"/>
    <n v="113"/>
    <n v="110"/>
    <n v="97"/>
    <n v="11"/>
    <n v="6.9182389937106903E-2"/>
    <n v="11"/>
    <n v="6.9182389937106903E-2"/>
    <n v="-23"/>
    <n v="-0.13529411764705801"/>
    <n v="-10"/>
    <n v="-6.8027210884353706E-2"/>
    <n v="-24"/>
    <n v="-0.17518248175182399"/>
    <n v="-3"/>
    <n v="-2.6548672566371601E-2"/>
    <n v="-13"/>
    <x v="274"/>
  </r>
  <r>
    <n v="345"/>
    <s v="Yorkshire and The Humber"/>
    <s v="E12000003"/>
    <n v="373"/>
    <x v="43"/>
    <s v="E08000019"/>
    <s v="Speech, Language and Communications needs"/>
    <n v="3032"/>
    <x v="0"/>
    <x v="0"/>
    <x v="0"/>
    <m/>
    <m/>
    <m/>
    <m/>
    <m/>
    <m/>
    <n v="316"/>
    <m/>
    <m/>
    <m/>
    <m/>
    <m/>
    <m/>
    <m/>
    <m/>
    <m/>
    <m/>
    <m/>
    <m/>
    <m/>
    <x v="0"/>
  </r>
  <r>
    <n v="346"/>
    <s v="Yorkshire and The Humber"/>
    <s v="E12000003"/>
    <n v="373"/>
    <x v="43"/>
    <s v="E08000019"/>
    <s v="Speech, Language and Communications needs"/>
    <n v="3032"/>
    <x v="1"/>
    <x v="1"/>
    <x v="1"/>
    <m/>
    <m/>
    <m/>
    <m/>
    <m/>
    <n v="219"/>
    <n v="505"/>
    <m/>
    <m/>
    <m/>
    <m/>
    <m/>
    <m/>
    <m/>
    <m/>
    <m/>
    <m/>
    <m/>
    <m/>
    <n v="286"/>
    <x v="275"/>
  </r>
  <r>
    <n v="347"/>
    <s v="Yorkshire and The Humber"/>
    <s v="E12000003"/>
    <n v="373"/>
    <x v="43"/>
    <s v="E08000019"/>
    <s v="Speech, Language and Communications needs"/>
    <n v="3032"/>
    <x v="2"/>
    <x v="2"/>
    <x v="2"/>
    <m/>
    <m/>
    <m/>
    <m/>
    <n v="244"/>
    <n v="428"/>
    <n v="503"/>
    <m/>
    <m/>
    <m/>
    <m/>
    <m/>
    <m/>
    <m/>
    <m/>
    <m/>
    <m/>
    <n v="184"/>
    <n v="0.75409836065573699"/>
    <n v="75"/>
    <x v="276"/>
  </r>
  <r>
    <n v="348"/>
    <s v="Yorkshire and The Humber"/>
    <s v="E12000003"/>
    <n v="373"/>
    <x v="43"/>
    <s v="E08000019"/>
    <s v="Speech, Language and Communications needs"/>
    <n v="3032"/>
    <x v="3"/>
    <x v="3"/>
    <x v="3"/>
    <m/>
    <m/>
    <m/>
    <n v="317"/>
    <n v="425"/>
    <n v="471"/>
    <n v="478"/>
    <m/>
    <m/>
    <m/>
    <m/>
    <m/>
    <m/>
    <m/>
    <m/>
    <n v="108"/>
    <n v="0.34069400630914798"/>
    <n v="46"/>
    <n v="0.108235294117647"/>
    <n v="7"/>
    <x v="277"/>
  </r>
  <r>
    <n v="349"/>
    <s v="Yorkshire and The Humber"/>
    <s v="E12000003"/>
    <n v="373"/>
    <x v="43"/>
    <s v="E08000019"/>
    <s v="Speech, Language and Communications needs"/>
    <n v="3032"/>
    <x v="4"/>
    <x v="4"/>
    <x v="4"/>
    <m/>
    <m/>
    <n v="279"/>
    <n v="471"/>
    <n v="434"/>
    <n v="421"/>
    <n v="370"/>
    <m/>
    <m/>
    <m/>
    <m/>
    <m/>
    <m/>
    <n v="192"/>
    <n v="0.68817204301075197"/>
    <n v="-37"/>
    <n v="-7.8556263269639007E-2"/>
    <n v="-13"/>
    <n v="-2.9953917050691201E-2"/>
    <n v="-51"/>
    <x v="278"/>
  </r>
  <r>
    <n v="350"/>
    <s v="Yorkshire and The Humber"/>
    <s v="E12000003"/>
    <n v="373"/>
    <x v="43"/>
    <s v="E08000019"/>
    <s v="Speech, Language and Communications needs"/>
    <n v="3032"/>
    <x v="5"/>
    <x v="5"/>
    <x v="5"/>
    <m/>
    <n v="269"/>
    <n v="483"/>
    <n v="472"/>
    <n v="378"/>
    <n v="352"/>
    <n v="354"/>
    <m/>
    <m/>
    <m/>
    <m/>
    <n v="214"/>
    <n v="0.79553903345724897"/>
    <n v="-11"/>
    <n v="-2.2774327122153201E-2"/>
    <n v="-94"/>
    <n v="-0.19915254237288099"/>
    <n v="-26"/>
    <n v="-6.8783068783068696E-2"/>
    <n v="2"/>
    <x v="279"/>
  </r>
  <r>
    <n v="351"/>
    <s v="Yorkshire and The Humber"/>
    <s v="E12000003"/>
    <n v="373"/>
    <x v="43"/>
    <s v="E08000019"/>
    <s v="Speech, Language and Communications needs"/>
    <n v="3032"/>
    <x v="6"/>
    <x v="6"/>
    <x v="6"/>
    <n v="246"/>
    <n v="477"/>
    <n v="517"/>
    <n v="457"/>
    <n v="311"/>
    <n v="285"/>
    <n v="270"/>
    <n v="231"/>
    <n v="0.93902439024390205"/>
    <n v="231"/>
    <n v="0.93902439024390205"/>
    <n v="40"/>
    <n v="8.3857442348008293E-2"/>
    <n v="-60"/>
    <n v="-0.11605415860734999"/>
    <n v="-146"/>
    <n v="-0.319474835886214"/>
    <n v="-26"/>
    <n v="-8.3601286173633396E-2"/>
    <n v="-15"/>
    <x v="280"/>
  </r>
  <r>
    <n v="352"/>
    <s v="Yorkshire and The Humber"/>
    <s v="E12000003"/>
    <n v="373"/>
    <x v="43"/>
    <s v="E08000019"/>
    <s v="Speech, Language and Communications needs"/>
    <n v="3032"/>
    <x v="7"/>
    <x v="7"/>
    <x v="7"/>
    <n v="499"/>
    <n v="517"/>
    <n v="482"/>
    <n v="353"/>
    <n v="243"/>
    <n v="242"/>
    <n v="236"/>
    <n v="18"/>
    <n v="3.60721442885771E-2"/>
    <n v="18"/>
    <n v="3.60721442885771E-2"/>
    <n v="-35"/>
    <n v="-6.7698259187620805E-2"/>
    <n v="-129"/>
    <n v="-0.267634854771784"/>
    <n v="-110"/>
    <n v="-0.31161473087818697"/>
    <n v="-1"/>
    <n v="-4.11522633744856E-3"/>
    <n v="-6"/>
    <x v="281"/>
  </r>
  <r>
    <n v="353"/>
    <s v="Yorkshire and The Humber"/>
    <s v="E12000003"/>
    <n v="380"/>
    <x v="44"/>
    <s v="E08000032"/>
    <s v="Speech, Language and Communications needs"/>
    <n v="3224"/>
    <x v="0"/>
    <x v="0"/>
    <x v="0"/>
    <m/>
    <m/>
    <m/>
    <m/>
    <m/>
    <m/>
    <n v="203"/>
    <m/>
    <m/>
    <m/>
    <m/>
    <m/>
    <m/>
    <m/>
    <m/>
    <m/>
    <m/>
    <m/>
    <m/>
    <m/>
    <x v="0"/>
  </r>
  <r>
    <n v="354"/>
    <s v="Yorkshire and The Humber"/>
    <s v="E12000003"/>
    <n v="380"/>
    <x v="44"/>
    <s v="E08000032"/>
    <s v="Speech, Language and Communications needs"/>
    <n v="3224"/>
    <x v="1"/>
    <x v="1"/>
    <x v="1"/>
    <m/>
    <m/>
    <m/>
    <m/>
    <m/>
    <n v="147"/>
    <n v="430"/>
    <m/>
    <m/>
    <m/>
    <m/>
    <m/>
    <m/>
    <m/>
    <m/>
    <m/>
    <m/>
    <m/>
    <m/>
    <n v="283"/>
    <x v="282"/>
  </r>
  <r>
    <n v="355"/>
    <s v="Yorkshire and The Humber"/>
    <s v="E12000003"/>
    <n v="380"/>
    <x v="44"/>
    <s v="E08000032"/>
    <s v="Speech, Language and Communications needs"/>
    <n v="3224"/>
    <x v="2"/>
    <x v="2"/>
    <x v="2"/>
    <m/>
    <m/>
    <m/>
    <m/>
    <n v="222"/>
    <n v="414"/>
    <n v="529"/>
    <m/>
    <m/>
    <m/>
    <m/>
    <m/>
    <m/>
    <m/>
    <m/>
    <m/>
    <m/>
    <n v="192"/>
    <n v="0.86486486486486402"/>
    <n v="115"/>
    <x v="283"/>
  </r>
  <r>
    <n v="356"/>
    <s v="Yorkshire and The Humber"/>
    <s v="E12000003"/>
    <n v="380"/>
    <x v="44"/>
    <s v="E08000032"/>
    <s v="Speech, Language and Communications needs"/>
    <n v="3224"/>
    <x v="3"/>
    <x v="3"/>
    <x v="3"/>
    <m/>
    <m/>
    <m/>
    <n v="256"/>
    <n v="483"/>
    <n v="527"/>
    <n v="543"/>
    <m/>
    <m/>
    <m/>
    <m/>
    <m/>
    <m/>
    <m/>
    <m/>
    <n v="227"/>
    <n v="0.88671875"/>
    <n v="44"/>
    <n v="9.1097308488612805E-2"/>
    <n v="16"/>
    <x v="284"/>
  </r>
  <r>
    <n v="357"/>
    <s v="Yorkshire and The Humber"/>
    <s v="E12000003"/>
    <n v="380"/>
    <x v="44"/>
    <s v="E08000032"/>
    <s v="Speech, Language and Communications needs"/>
    <n v="3224"/>
    <x v="4"/>
    <x v="4"/>
    <x v="4"/>
    <m/>
    <m/>
    <n v="266"/>
    <n v="556"/>
    <n v="540"/>
    <n v="500"/>
    <n v="477"/>
    <m/>
    <m/>
    <m/>
    <m/>
    <m/>
    <m/>
    <n v="290"/>
    <n v="1.09022556390977"/>
    <n v="-16"/>
    <n v="-2.8776978417266098E-2"/>
    <n v="-40"/>
    <n v="-7.4074074074074001E-2"/>
    <n v="-23"/>
    <x v="285"/>
  </r>
  <r>
    <n v="358"/>
    <s v="Yorkshire and The Humber"/>
    <s v="E12000003"/>
    <n v="380"/>
    <x v="44"/>
    <s v="E08000032"/>
    <s v="Speech, Language and Communications needs"/>
    <n v="3224"/>
    <x v="5"/>
    <x v="5"/>
    <x v="5"/>
    <m/>
    <n v="261"/>
    <n v="484"/>
    <n v="507"/>
    <n v="450"/>
    <n v="437"/>
    <n v="403"/>
    <m/>
    <m/>
    <m/>
    <m/>
    <n v="223"/>
    <n v="0.854406130268199"/>
    <n v="23"/>
    <n v="4.7520661157024698E-2"/>
    <n v="-57"/>
    <n v="-0.112426035502958"/>
    <n v="-13"/>
    <n v="-2.8888888888888801E-2"/>
    <n v="-34"/>
    <x v="286"/>
  </r>
  <r>
    <n v="359"/>
    <s v="Yorkshire and The Humber"/>
    <s v="E12000003"/>
    <n v="380"/>
    <x v="44"/>
    <s v="E08000032"/>
    <s v="Speech, Language and Communications needs"/>
    <n v="3224"/>
    <x v="6"/>
    <x v="6"/>
    <x v="6"/>
    <n v="199"/>
    <n v="425"/>
    <n v="487"/>
    <n v="476"/>
    <n v="410"/>
    <n v="378"/>
    <n v="337"/>
    <n v="226"/>
    <n v="1.1356783919597899"/>
    <n v="226"/>
    <n v="1.1356783919597899"/>
    <n v="62"/>
    <n v="0.14588235294117599"/>
    <n v="-11"/>
    <n v="-2.2587268993839799E-2"/>
    <n v="-66"/>
    <n v="-0.13865546218487301"/>
    <n v="-32"/>
    <n v="-7.8048780487804795E-2"/>
    <n v="-41"/>
    <x v="287"/>
  </r>
  <r>
    <n v="360"/>
    <s v="Yorkshire and The Humber"/>
    <s v="E12000003"/>
    <n v="380"/>
    <x v="44"/>
    <s v="E08000032"/>
    <s v="Speech, Language and Communications needs"/>
    <n v="3224"/>
    <x v="7"/>
    <x v="7"/>
    <x v="7"/>
    <n v="446"/>
    <n v="477"/>
    <n v="462"/>
    <n v="413"/>
    <n v="360"/>
    <n v="321"/>
    <n v="302"/>
    <n v="31"/>
    <n v="6.9506726457399096E-2"/>
    <n v="31"/>
    <n v="6.9506726457399096E-2"/>
    <n v="-15"/>
    <n v="-3.1446540880503103E-2"/>
    <n v="-49"/>
    <n v="-0.10606060606060599"/>
    <n v="-53"/>
    <n v="-0.128329297820823"/>
    <n v="-39"/>
    <n v="-0.108333333333333"/>
    <n v="-19"/>
    <x v="288"/>
  </r>
  <r>
    <n v="361"/>
    <s v="Yorkshire and The Humber"/>
    <s v="E12000003"/>
    <n v="381"/>
    <x v="45"/>
    <s v="E08000033"/>
    <s v="Speech, Language and Communications needs"/>
    <n v="818"/>
    <x v="0"/>
    <x v="0"/>
    <x v="0"/>
    <m/>
    <m/>
    <m/>
    <m/>
    <m/>
    <m/>
    <n v="55"/>
    <m/>
    <m/>
    <m/>
    <m/>
    <m/>
    <m/>
    <m/>
    <m/>
    <m/>
    <m/>
    <m/>
    <m/>
    <m/>
    <x v="0"/>
  </r>
  <r>
    <n v="362"/>
    <s v="Yorkshire and The Humber"/>
    <s v="E12000003"/>
    <n v="381"/>
    <x v="45"/>
    <s v="E08000033"/>
    <s v="Speech, Language and Communications needs"/>
    <n v="818"/>
    <x v="1"/>
    <x v="1"/>
    <x v="1"/>
    <m/>
    <m/>
    <m/>
    <m/>
    <m/>
    <n v="49"/>
    <n v="113"/>
    <m/>
    <m/>
    <m/>
    <m/>
    <m/>
    <m/>
    <m/>
    <m/>
    <m/>
    <m/>
    <m/>
    <m/>
    <n v="64"/>
    <x v="289"/>
  </r>
  <r>
    <n v="363"/>
    <s v="Yorkshire and The Humber"/>
    <s v="E12000003"/>
    <n v="381"/>
    <x v="45"/>
    <s v="E08000033"/>
    <s v="Speech, Language and Communications needs"/>
    <n v="818"/>
    <x v="2"/>
    <x v="2"/>
    <x v="2"/>
    <m/>
    <m/>
    <m/>
    <m/>
    <n v="50"/>
    <n v="119"/>
    <n v="159"/>
    <m/>
    <m/>
    <m/>
    <m/>
    <m/>
    <m/>
    <m/>
    <m/>
    <m/>
    <m/>
    <n v="69"/>
    <n v="1.38"/>
    <n v="40"/>
    <x v="290"/>
  </r>
  <r>
    <n v="364"/>
    <s v="Yorkshire and The Humber"/>
    <s v="E12000003"/>
    <n v="381"/>
    <x v="45"/>
    <s v="E08000033"/>
    <s v="Speech, Language and Communications needs"/>
    <n v="818"/>
    <x v="3"/>
    <x v="3"/>
    <x v="3"/>
    <m/>
    <m/>
    <m/>
    <n v="29"/>
    <n v="96"/>
    <n v="114"/>
    <n v="126"/>
    <m/>
    <m/>
    <m/>
    <m/>
    <m/>
    <m/>
    <m/>
    <m/>
    <n v="67"/>
    <n v="2.3103448275862002"/>
    <n v="18"/>
    <n v="0.1875"/>
    <n v="12"/>
    <x v="291"/>
  </r>
  <r>
    <n v="365"/>
    <s v="Yorkshire and The Humber"/>
    <s v="E12000003"/>
    <n v="381"/>
    <x v="45"/>
    <s v="E08000033"/>
    <s v="Speech, Language and Communications needs"/>
    <n v="818"/>
    <x v="4"/>
    <x v="4"/>
    <x v="4"/>
    <m/>
    <m/>
    <n v="25"/>
    <n v="73"/>
    <n v="95"/>
    <n v="103"/>
    <n v="102"/>
    <m/>
    <m/>
    <m/>
    <m/>
    <m/>
    <m/>
    <n v="48"/>
    <n v="1.92"/>
    <n v="22"/>
    <n v="0.301369863013698"/>
    <n v="8"/>
    <n v="8.4210526315789402E-2"/>
    <n v="-1"/>
    <x v="292"/>
  </r>
  <r>
    <n v="366"/>
    <s v="Yorkshire and The Humber"/>
    <s v="E12000003"/>
    <n v="381"/>
    <x v="45"/>
    <s v="E08000033"/>
    <s v="Speech, Language and Communications needs"/>
    <n v="818"/>
    <x v="5"/>
    <x v="5"/>
    <x v="5"/>
    <m/>
    <n v="42"/>
    <n v="96"/>
    <n v="122"/>
    <n v="107"/>
    <n v="104"/>
    <n v="104"/>
    <m/>
    <m/>
    <m/>
    <m/>
    <n v="54"/>
    <n v="1.28571428571428"/>
    <n v="26"/>
    <n v="0.27083333333333298"/>
    <n v="-15"/>
    <n v="-0.12295081967213101"/>
    <n v="-3"/>
    <n v="-2.8037383177569999E-2"/>
    <n v="0"/>
    <x v="47"/>
  </r>
  <r>
    <n v="367"/>
    <s v="Yorkshire and The Humber"/>
    <s v="E12000003"/>
    <n v="381"/>
    <x v="45"/>
    <s v="E08000033"/>
    <s v="Speech, Language and Communications needs"/>
    <n v="818"/>
    <x v="6"/>
    <x v="6"/>
    <x v="6"/>
    <n v="52"/>
    <n v="93"/>
    <n v="89"/>
    <n v="88"/>
    <n v="84"/>
    <n v="84"/>
    <n v="70"/>
    <n v="41"/>
    <n v="0.78846153846153799"/>
    <n v="41"/>
    <n v="0.78846153846153799"/>
    <n v="-4"/>
    <n v="-4.3010752688171998E-2"/>
    <n v="-1"/>
    <n v="-1.12359550561797E-2"/>
    <n v="-4"/>
    <n v="-4.54545454545454E-2"/>
    <n v="0"/>
    <n v="0"/>
    <n v="-14"/>
    <x v="293"/>
  </r>
  <r>
    <n v="368"/>
    <s v="Yorkshire and The Humber"/>
    <s v="E12000003"/>
    <n v="381"/>
    <x v="45"/>
    <s v="E08000033"/>
    <s v="Speech, Language and Communications needs"/>
    <n v="818"/>
    <x v="7"/>
    <x v="7"/>
    <x v="7"/>
    <n v="110"/>
    <n v="123"/>
    <n v="121"/>
    <n v="114"/>
    <n v="94"/>
    <n v="89"/>
    <n v="89"/>
    <n v="13"/>
    <n v="0.118181818181818"/>
    <n v="13"/>
    <n v="0.118181818181818"/>
    <n v="-2"/>
    <n v="-1.6260162601626001E-2"/>
    <n v="-7"/>
    <n v="-5.7851239669421399E-2"/>
    <n v="-20"/>
    <n v="-0.175438596491228"/>
    <n v="-5"/>
    <n v="-5.31914893617021E-2"/>
    <n v="0"/>
    <x v="47"/>
  </r>
  <r>
    <n v="369"/>
    <s v="Yorkshire and The Humber"/>
    <s v="E12000003"/>
    <n v="382"/>
    <x v="46"/>
    <s v="E08000034"/>
    <s v="Speech, Language and Communications needs"/>
    <n v="1751"/>
    <x v="0"/>
    <x v="0"/>
    <x v="0"/>
    <m/>
    <m/>
    <m/>
    <m/>
    <m/>
    <m/>
    <n v="81"/>
    <m/>
    <m/>
    <m/>
    <m/>
    <m/>
    <m/>
    <m/>
    <m/>
    <m/>
    <m/>
    <m/>
    <m/>
    <m/>
    <x v="0"/>
  </r>
  <r>
    <n v="370"/>
    <s v="Yorkshire and The Humber"/>
    <s v="E12000003"/>
    <n v="382"/>
    <x v="46"/>
    <s v="E08000034"/>
    <s v="Speech, Language and Communications needs"/>
    <n v="1751"/>
    <x v="1"/>
    <x v="1"/>
    <x v="1"/>
    <m/>
    <m/>
    <m/>
    <m/>
    <m/>
    <n v="67"/>
    <n v="261"/>
    <m/>
    <m/>
    <m/>
    <m/>
    <m/>
    <m/>
    <m/>
    <m/>
    <m/>
    <m/>
    <m/>
    <m/>
    <n v="194"/>
    <x v="294"/>
  </r>
  <r>
    <n v="371"/>
    <s v="Yorkshire and The Humber"/>
    <s v="E12000003"/>
    <n v="382"/>
    <x v="46"/>
    <s v="E08000034"/>
    <s v="Speech, Language and Communications needs"/>
    <n v="1751"/>
    <x v="2"/>
    <x v="2"/>
    <x v="2"/>
    <m/>
    <m/>
    <m/>
    <m/>
    <n v="85"/>
    <n v="261"/>
    <n v="320"/>
    <m/>
    <m/>
    <m/>
    <m/>
    <m/>
    <m/>
    <m/>
    <m/>
    <m/>
    <m/>
    <n v="176"/>
    <n v="2.0705882352941098"/>
    <n v="59"/>
    <x v="295"/>
  </r>
  <r>
    <n v="372"/>
    <s v="Yorkshire and The Humber"/>
    <s v="E12000003"/>
    <n v="382"/>
    <x v="46"/>
    <s v="E08000034"/>
    <s v="Speech, Language and Communications needs"/>
    <n v="1751"/>
    <x v="3"/>
    <x v="3"/>
    <x v="3"/>
    <m/>
    <m/>
    <m/>
    <n v="84"/>
    <n v="217"/>
    <n v="266"/>
    <n v="282"/>
    <m/>
    <m/>
    <m/>
    <m/>
    <m/>
    <m/>
    <m/>
    <m/>
    <n v="133"/>
    <n v="1.5833333333333299"/>
    <n v="49"/>
    <n v="0.225806451612903"/>
    <n v="16"/>
    <x v="296"/>
  </r>
  <r>
    <n v="373"/>
    <s v="Yorkshire and The Humber"/>
    <s v="E12000003"/>
    <n v="382"/>
    <x v="46"/>
    <s v="E08000034"/>
    <s v="Speech, Language and Communications needs"/>
    <n v="1751"/>
    <x v="4"/>
    <x v="4"/>
    <x v="4"/>
    <m/>
    <m/>
    <n v="67"/>
    <n v="208"/>
    <n v="226"/>
    <n v="228"/>
    <n v="226"/>
    <m/>
    <m/>
    <m/>
    <m/>
    <m/>
    <m/>
    <n v="141"/>
    <n v="2.1044776119402901"/>
    <n v="18"/>
    <n v="8.6538461538461495E-2"/>
    <n v="2"/>
    <n v="8.8495575221238902E-3"/>
    <n v="-2"/>
    <x v="297"/>
  </r>
  <r>
    <n v="374"/>
    <s v="Yorkshire and The Humber"/>
    <s v="E12000003"/>
    <n v="382"/>
    <x v="46"/>
    <s v="E08000034"/>
    <s v="Speech, Language and Communications needs"/>
    <n v="1751"/>
    <x v="5"/>
    <x v="5"/>
    <x v="5"/>
    <m/>
    <n v="74"/>
    <n v="172"/>
    <n v="239"/>
    <n v="206"/>
    <n v="213"/>
    <n v="203"/>
    <m/>
    <m/>
    <m/>
    <m/>
    <n v="98"/>
    <n v="1.3243243243243199"/>
    <n v="67"/>
    <n v="0.38953488372092998"/>
    <n v="-33"/>
    <n v="-0.13807531380753099"/>
    <n v="7"/>
    <n v="3.3980582524271802E-2"/>
    <n v="-10"/>
    <x v="298"/>
  </r>
  <r>
    <n v="375"/>
    <s v="Yorkshire and The Humber"/>
    <s v="E12000003"/>
    <n v="382"/>
    <x v="46"/>
    <s v="E08000034"/>
    <s v="Speech, Language and Communications needs"/>
    <n v="1751"/>
    <x v="6"/>
    <x v="6"/>
    <x v="6"/>
    <n v="58"/>
    <n v="181"/>
    <n v="212"/>
    <n v="224"/>
    <n v="200"/>
    <n v="205"/>
    <n v="192"/>
    <n v="123"/>
    <n v="2.1206896551724101"/>
    <n v="123"/>
    <n v="2.1206896551724101"/>
    <n v="31"/>
    <n v="0.17127071823204401"/>
    <n v="12"/>
    <n v="5.6603773584905599E-2"/>
    <n v="-24"/>
    <n v="-0.107142857142857"/>
    <n v="5"/>
    <n v="2.5000000000000001E-2"/>
    <n v="-13"/>
    <x v="299"/>
  </r>
  <r>
    <n v="376"/>
    <s v="Yorkshire and The Humber"/>
    <s v="E12000003"/>
    <n v="382"/>
    <x v="46"/>
    <s v="E08000034"/>
    <s v="Speech, Language and Communications needs"/>
    <n v="1751"/>
    <x v="7"/>
    <x v="7"/>
    <x v="7"/>
    <n v="169"/>
    <n v="243"/>
    <n v="247"/>
    <n v="234"/>
    <n v="218"/>
    <n v="221"/>
    <n v="186"/>
    <n v="74"/>
    <n v="0.43786982248520701"/>
    <n v="74"/>
    <n v="0.43786982248520701"/>
    <n v="4"/>
    <n v="1.6460905349794198E-2"/>
    <n v="-13"/>
    <n v="-5.2631578947368397E-2"/>
    <n v="-16"/>
    <n v="-6.83760683760683E-2"/>
    <n v="3"/>
    <n v="1.37614678899082E-2"/>
    <n v="-35"/>
    <x v="300"/>
  </r>
  <r>
    <n v="377"/>
    <s v="Yorkshire and The Humber"/>
    <s v="E12000003"/>
    <n v="383"/>
    <x v="47"/>
    <s v="E08000035"/>
    <s v="Speech, Language and Communications needs"/>
    <n v="5019"/>
    <x v="0"/>
    <x v="0"/>
    <x v="0"/>
    <m/>
    <m/>
    <m/>
    <m/>
    <m/>
    <m/>
    <n v="437"/>
    <m/>
    <m/>
    <m/>
    <m/>
    <m/>
    <m/>
    <m/>
    <m/>
    <m/>
    <m/>
    <m/>
    <m/>
    <m/>
    <x v="0"/>
  </r>
  <r>
    <n v="378"/>
    <s v="Yorkshire and The Humber"/>
    <s v="E12000003"/>
    <n v="383"/>
    <x v="47"/>
    <s v="E08000035"/>
    <s v="Speech, Language and Communications needs"/>
    <n v="5019"/>
    <x v="1"/>
    <x v="1"/>
    <x v="1"/>
    <m/>
    <m/>
    <m/>
    <m/>
    <m/>
    <n v="302"/>
    <n v="779"/>
    <m/>
    <m/>
    <m/>
    <m/>
    <m/>
    <m/>
    <m/>
    <m/>
    <m/>
    <m/>
    <m/>
    <m/>
    <n v="477"/>
    <x v="301"/>
  </r>
  <r>
    <n v="379"/>
    <s v="Yorkshire and The Humber"/>
    <s v="E12000003"/>
    <n v="383"/>
    <x v="47"/>
    <s v="E08000035"/>
    <s v="Speech, Language and Communications needs"/>
    <n v="5019"/>
    <x v="2"/>
    <x v="2"/>
    <x v="2"/>
    <m/>
    <m/>
    <m/>
    <m/>
    <n v="388"/>
    <n v="702"/>
    <n v="862"/>
    <m/>
    <m/>
    <m/>
    <m/>
    <m/>
    <m/>
    <m/>
    <m/>
    <m/>
    <m/>
    <n v="314"/>
    <n v="0.80927835051546304"/>
    <n v="160"/>
    <x v="302"/>
  </r>
  <r>
    <n v="380"/>
    <s v="Yorkshire and The Humber"/>
    <s v="E12000003"/>
    <n v="383"/>
    <x v="47"/>
    <s v="E08000035"/>
    <s v="Speech, Language and Communications needs"/>
    <n v="5019"/>
    <x v="3"/>
    <x v="3"/>
    <x v="3"/>
    <m/>
    <m/>
    <m/>
    <n v="383"/>
    <n v="783"/>
    <n v="823"/>
    <n v="807"/>
    <m/>
    <m/>
    <m/>
    <m/>
    <m/>
    <m/>
    <m/>
    <m/>
    <n v="400"/>
    <n v="1.0443864229765001"/>
    <n v="40"/>
    <n v="5.1085568326947599E-2"/>
    <n v="-16"/>
    <x v="303"/>
  </r>
  <r>
    <n v="381"/>
    <s v="Yorkshire and The Humber"/>
    <s v="E12000003"/>
    <n v="383"/>
    <x v="47"/>
    <s v="E08000035"/>
    <s v="Speech, Language and Communications needs"/>
    <n v="5019"/>
    <x v="4"/>
    <x v="4"/>
    <x v="4"/>
    <m/>
    <m/>
    <n v="304"/>
    <n v="732"/>
    <n v="860"/>
    <n v="797"/>
    <n v="698"/>
    <m/>
    <m/>
    <m/>
    <m/>
    <m/>
    <m/>
    <n v="428"/>
    <n v="1.4078947368421"/>
    <n v="128"/>
    <n v="0.17486338797814199"/>
    <n v="-63"/>
    <n v="-7.3255813953488305E-2"/>
    <n v="-99"/>
    <x v="304"/>
  </r>
  <r>
    <n v="382"/>
    <s v="Yorkshire and The Humber"/>
    <s v="E12000003"/>
    <n v="383"/>
    <x v="47"/>
    <s v="E08000035"/>
    <s v="Speech, Language and Communications needs"/>
    <n v="5019"/>
    <x v="5"/>
    <x v="5"/>
    <x v="5"/>
    <m/>
    <n v="299"/>
    <n v="701"/>
    <n v="842"/>
    <n v="758"/>
    <n v="706"/>
    <n v="618"/>
    <m/>
    <m/>
    <m/>
    <m/>
    <n v="402"/>
    <n v="1.3444816053511699"/>
    <n v="141"/>
    <n v="0.20114122681883001"/>
    <n v="-84"/>
    <n v="-9.9762470308788598E-2"/>
    <n v="-52"/>
    <n v="-6.8601583113456405E-2"/>
    <n v="-88"/>
    <x v="305"/>
  </r>
  <r>
    <n v="383"/>
    <s v="Yorkshire and The Humber"/>
    <s v="E12000003"/>
    <n v="383"/>
    <x v="47"/>
    <s v="E08000035"/>
    <s v="Speech, Language and Communications needs"/>
    <n v="5019"/>
    <x v="6"/>
    <x v="6"/>
    <x v="6"/>
    <n v="294"/>
    <n v="723"/>
    <n v="813"/>
    <n v="734"/>
    <n v="638"/>
    <n v="569"/>
    <n v="478"/>
    <n v="429"/>
    <n v="1.4591836734693799"/>
    <n v="429"/>
    <n v="1.4591836734693799"/>
    <n v="90"/>
    <n v="0.124481327800829"/>
    <n v="-79"/>
    <n v="-9.7170971709717099E-2"/>
    <n v="-96"/>
    <n v="-0.13079019073569401"/>
    <n v="-69"/>
    <n v="-0.108150470219435"/>
    <n v="-91"/>
    <x v="306"/>
  </r>
  <r>
    <n v="384"/>
    <s v="Yorkshire and The Humber"/>
    <s v="E12000003"/>
    <n v="383"/>
    <x v="47"/>
    <s v="E08000035"/>
    <s v="Speech, Language and Communications needs"/>
    <n v="5019"/>
    <x v="7"/>
    <x v="7"/>
    <x v="7"/>
    <n v="719"/>
    <n v="721"/>
    <n v="635"/>
    <n v="545"/>
    <n v="451"/>
    <n v="390"/>
    <n v="340"/>
    <n v="2"/>
    <n v="2.7816411682892901E-3"/>
    <n v="2"/>
    <n v="2.7816411682892901E-3"/>
    <n v="-86"/>
    <n v="-0.119278779472954"/>
    <n v="-90"/>
    <n v="-0.14173228346456601"/>
    <n v="-94"/>
    <n v="-0.172477064220183"/>
    <n v="-61"/>
    <n v="-0.135254988913525"/>
    <n v="-50"/>
    <x v="307"/>
  </r>
  <r>
    <n v="385"/>
    <s v="Yorkshire and The Humber"/>
    <s v="E12000003"/>
    <n v="384"/>
    <x v="48"/>
    <s v="E08000036"/>
    <s v="Speech, Language and Communications needs"/>
    <n v="1607"/>
    <x v="0"/>
    <x v="0"/>
    <x v="0"/>
    <m/>
    <m/>
    <m/>
    <m/>
    <m/>
    <m/>
    <n v="109"/>
    <m/>
    <m/>
    <m/>
    <m/>
    <m/>
    <m/>
    <m/>
    <m/>
    <m/>
    <m/>
    <m/>
    <m/>
    <m/>
    <x v="0"/>
  </r>
  <r>
    <n v="386"/>
    <s v="Yorkshire and The Humber"/>
    <s v="E12000003"/>
    <n v="384"/>
    <x v="48"/>
    <s v="E08000036"/>
    <s v="Speech, Language and Communications needs"/>
    <n v="1607"/>
    <x v="1"/>
    <x v="1"/>
    <x v="1"/>
    <m/>
    <m/>
    <m/>
    <m/>
    <m/>
    <n v="107"/>
    <n v="232"/>
    <m/>
    <m/>
    <m/>
    <m/>
    <m/>
    <m/>
    <m/>
    <m/>
    <m/>
    <m/>
    <m/>
    <m/>
    <n v="125"/>
    <x v="308"/>
  </r>
  <r>
    <n v="387"/>
    <s v="Yorkshire and The Humber"/>
    <s v="E12000003"/>
    <n v="384"/>
    <x v="48"/>
    <s v="E08000036"/>
    <s v="Speech, Language and Communications needs"/>
    <n v="1607"/>
    <x v="2"/>
    <x v="2"/>
    <x v="2"/>
    <m/>
    <m/>
    <m/>
    <m/>
    <n v="96"/>
    <n v="232"/>
    <n v="321"/>
    <m/>
    <m/>
    <m/>
    <m/>
    <m/>
    <m/>
    <m/>
    <m/>
    <m/>
    <m/>
    <n v="136"/>
    <n v="1.4166666666666601"/>
    <n v="89"/>
    <x v="309"/>
  </r>
  <r>
    <n v="388"/>
    <s v="Yorkshire and The Humber"/>
    <s v="E12000003"/>
    <n v="384"/>
    <x v="48"/>
    <s v="E08000036"/>
    <s v="Speech, Language and Communications needs"/>
    <n v="1607"/>
    <x v="3"/>
    <x v="3"/>
    <x v="3"/>
    <m/>
    <m/>
    <m/>
    <n v="93"/>
    <n v="202"/>
    <n v="246"/>
    <n v="262"/>
    <m/>
    <m/>
    <m/>
    <m/>
    <m/>
    <m/>
    <m/>
    <m/>
    <n v="109"/>
    <n v="1.17204301075268"/>
    <n v="44"/>
    <n v="0.21782178217821699"/>
    <n v="16"/>
    <x v="310"/>
  </r>
  <r>
    <n v="389"/>
    <s v="Yorkshire and The Humber"/>
    <s v="E12000003"/>
    <n v="384"/>
    <x v="48"/>
    <s v="E08000036"/>
    <s v="Speech, Language and Communications needs"/>
    <n v="1607"/>
    <x v="4"/>
    <x v="4"/>
    <x v="4"/>
    <m/>
    <m/>
    <n v="125"/>
    <n v="210"/>
    <n v="232"/>
    <n v="214"/>
    <n v="220"/>
    <m/>
    <m/>
    <m/>
    <m/>
    <m/>
    <m/>
    <n v="85"/>
    <n v="0.68"/>
    <n v="22"/>
    <n v="0.104761904761904"/>
    <n v="-18"/>
    <n v="-7.7586206896551699E-2"/>
    <n v="6"/>
    <x v="311"/>
  </r>
  <r>
    <n v="390"/>
    <s v="Yorkshire and The Humber"/>
    <s v="E12000003"/>
    <n v="384"/>
    <x v="48"/>
    <s v="E08000036"/>
    <s v="Speech, Language and Communications needs"/>
    <n v="1607"/>
    <x v="5"/>
    <x v="5"/>
    <x v="5"/>
    <m/>
    <n v="110"/>
    <n v="202"/>
    <n v="228"/>
    <n v="199"/>
    <n v="184"/>
    <n v="190"/>
    <m/>
    <m/>
    <m/>
    <m/>
    <n v="92"/>
    <n v="0.83636363636363598"/>
    <n v="26"/>
    <n v="0.12871287128712799"/>
    <n v="-29"/>
    <n v="-0.12719298245614"/>
    <n v="-15"/>
    <n v="-7.5376884422110504E-2"/>
    <n v="6"/>
    <x v="312"/>
  </r>
  <r>
    <n v="391"/>
    <s v="Yorkshire and The Humber"/>
    <s v="E12000003"/>
    <n v="384"/>
    <x v="48"/>
    <s v="E08000036"/>
    <s v="Speech, Language and Communications needs"/>
    <n v="1607"/>
    <x v="6"/>
    <x v="6"/>
    <x v="6"/>
    <n v="86"/>
    <n v="181"/>
    <n v="206"/>
    <n v="187"/>
    <n v="167"/>
    <n v="161"/>
    <n v="147"/>
    <n v="95"/>
    <n v="1.1046511627906901"/>
    <n v="95"/>
    <n v="1.1046511627906901"/>
    <n v="25"/>
    <n v="0.138121546961325"/>
    <n v="-19"/>
    <n v="-9.2233009708737795E-2"/>
    <n v="-20"/>
    <n v="-0.10695187165775399"/>
    <n v="-6"/>
    <n v="-3.59281437125748E-2"/>
    <n v="-14"/>
    <x v="313"/>
  </r>
  <r>
    <n v="392"/>
    <s v="Yorkshire and The Humber"/>
    <s v="E12000003"/>
    <n v="384"/>
    <x v="48"/>
    <s v="E08000036"/>
    <s v="Speech, Language and Communications needs"/>
    <n v="1607"/>
    <x v="7"/>
    <x v="7"/>
    <x v="7"/>
    <n v="153"/>
    <n v="169"/>
    <n v="174"/>
    <n v="162"/>
    <n v="134"/>
    <n v="118"/>
    <n v="126"/>
    <n v="16"/>
    <n v="0.10457516339869199"/>
    <n v="16"/>
    <n v="0.10457516339869199"/>
    <n v="5"/>
    <n v="2.9585798816568001E-2"/>
    <n v="-12"/>
    <n v="-6.8965517241379296E-2"/>
    <n v="-28"/>
    <n v="-0.172839506172839"/>
    <n v="-16"/>
    <n v="-0.119402985074626"/>
    <n v="8"/>
    <x v="314"/>
  </r>
  <r>
    <n v="393"/>
    <s v="Yorkshire and The Humber"/>
    <s v="E12000003"/>
    <n v="815"/>
    <x v="49"/>
    <s v="E10000023"/>
    <s v="Speech, Language and Communications needs"/>
    <n v="1855"/>
    <x v="0"/>
    <x v="0"/>
    <x v="0"/>
    <m/>
    <m/>
    <m/>
    <m/>
    <m/>
    <m/>
    <n v="72"/>
    <m/>
    <m/>
    <m/>
    <m/>
    <m/>
    <m/>
    <m/>
    <m/>
    <m/>
    <m/>
    <m/>
    <m/>
    <m/>
    <x v="0"/>
  </r>
  <r>
    <n v="394"/>
    <s v="Yorkshire and The Humber"/>
    <s v="E12000003"/>
    <n v="815"/>
    <x v="49"/>
    <s v="E10000023"/>
    <s v="Speech, Language and Communications needs"/>
    <n v="1855"/>
    <x v="1"/>
    <x v="1"/>
    <x v="1"/>
    <m/>
    <m/>
    <m/>
    <m/>
    <m/>
    <n v="67"/>
    <n v="273"/>
    <m/>
    <m/>
    <m/>
    <m/>
    <m/>
    <m/>
    <m/>
    <m/>
    <m/>
    <m/>
    <m/>
    <m/>
    <n v="206"/>
    <x v="315"/>
  </r>
  <r>
    <n v="395"/>
    <s v="Yorkshire and The Humber"/>
    <s v="E12000003"/>
    <n v="815"/>
    <x v="49"/>
    <s v="E10000023"/>
    <s v="Speech, Language and Communications needs"/>
    <n v="1855"/>
    <x v="2"/>
    <x v="2"/>
    <x v="2"/>
    <m/>
    <m/>
    <m/>
    <m/>
    <n v="81"/>
    <n v="267"/>
    <n v="352"/>
    <m/>
    <m/>
    <m/>
    <m/>
    <m/>
    <m/>
    <m/>
    <m/>
    <m/>
    <m/>
    <n v="186"/>
    <n v="2.2962962962962901"/>
    <n v="85"/>
    <x v="316"/>
  </r>
  <r>
    <n v="396"/>
    <s v="Yorkshire and The Humber"/>
    <s v="E12000003"/>
    <n v="815"/>
    <x v="49"/>
    <s v="E10000023"/>
    <s v="Speech, Language and Communications needs"/>
    <n v="1855"/>
    <x v="3"/>
    <x v="3"/>
    <x v="3"/>
    <m/>
    <m/>
    <m/>
    <n v="56"/>
    <n v="222"/>
    <n v="282"/>
    <n v="285"/>
    <m/>
    <m/>
    <m/>
    <m/>
    <m/>
    <m/>
    <m/>
    <m/>
    <n v="166"/>
    <n v="2.96428571428571"/>
    <n v="60"/>
    <n v="0.27027027027027001"/>
    <n v="3"/>
    <x v="317"/>
  </r>
  <r>
    <n v="397"/>
    <s v="Yorkshire and The Humber"/>
    <s v="E12000003"/>
    <n v="815"/>
    <x v="49"/>
    <s v="E10000023"/>
    <s v="Speech, Language and Communications needs"/>
    <n v="1855"/>
    <x v="4"/>
    <x v="4"/>
    <x v="4"/>
    <m/>
    <m/>
    <n v="82"/>
    <n v="221"/>
    <n v="294"/>
    <n v="278"/>
    <n v="266"/>
    <m/>
    <m/>
    <m/>
    <m/>
    <m/>
    <m/>
    <n v="139"/>
    <n v="1.6951219512195099"/>
    <n v="73"/>
    <n v="0.33031674208144701"/>
    <n v="-16"/>
    <n v="-5.4421768707482901E-2"/>
    <n v="-12"/>
    <x v="318"/>
  </r>
  <r>
    <n v="398"/>
    <s v="Yorkshire and The Humber"/>
    <s v="E12000003"/>
    <n v="815"/>
    <x v="49"/>
    <s v="E10000023"/>
    <s v="Speech, Language and Communications needs"/>
    <n v="1855"/>
    <x v="5"/>
    <x v="5"/>
    <x v="5"/>
    <m/>
    <n v="42"/>
    <n v="221"/>
    <n v="306"/>
    <n v="281"/>
    <n v="267"/>
    <n v="232"/>
    <m/>
    <m/>
    <m/>
    <m/>
    <n v="179"/>
    <n v="4.2619047619047601"/>
    <n v="85"/>
    <n v="0.38461538461538403"/>
    <n v="-25"/>
    <n v="-8.1699346405228704E-2"/>
    <n v="-14"/>
    <n v="-4.9822064056939501E-2"/>
    <n v="-35"/>
    <x v="319"/>
  </r>
  <r>
    <n v="399"/>
    <s v="Yorkshire and The Humber"/>
    <s v="E12000003"/>
    <n v="815"/>
    <x v="49"/>
    <s v="E10000023"/>
    <s v="Speech, Language and Communications needs"/>
    <n v="1855"/>
    <x v="6"/>
    <x v="6"/>
    <x v="6"/>
    <n v="43"/>
    <n v="187"/>
    <n v="296"/>
    <n v="274"/>
    <n v="244"/>
    <n v="213"/>
    <n v="207"/>
    <n v="144"/>
    <n v="3.34883720930232"/>
    <n v="144"/>
    <n v="3.34883720930232"/>
    <n v="109"/>
    <n v="0.58288770053475902"/>
    <n v="-22"/>
    <n v="-7.4324324324324301E-2"/>
    <n v="-30"/>
    <n v="-0.10948905109489"/>
    <n v="-31"/>
    <n v="-0.12704918032786799"/>
    <n v="-6"/>
    <x v="320"/>
  </r>
  <r>
    <n v="400"/>
    <s v="Yorkshire and The Humber"/>
    <s v="E12000003"/>
    <n v="815"/>
    <x v="49"/>
    <s v="E10000023"/>
    <s v="Speech, Language and Communications needs"/>
    <n v="1855"/>
    <x v="7"/>
    <x v="7"/>
    <x v="7"/>
    <n v="183"/>
    <n v="250"/>
    <n v="256"/>
    <n v="241"/>
    <n v="226"/>
    <n v="202"/>
    <n v="168"/>
    <n v="67"/>
    <n v="0.36612021857923499"/>
    <n v="67"/>
    <n v="0.36612021857923499"/>
    <n v="6"/>
    <n v="2.4E-2"/>
    <n v="-15"/>
    <n v="-5.859375E-2"/>
    <n v="-15"/>
    <n v="-6.2240663900414897E-2"/>
    <n v="-24"/>
    <n v="-0.106194690265486"/>
    <n v="-34"/>
    <x v="321"/>
  </r>
  <r>
    <n v="401"/>
    <s v="East Midlands"/>
    <s v="E12000004"/>
    <n v="831"/>
    <x v="50"/>
    <s v="E06000015"/>
    <s v="Speech, Language and Communications needs"/>
    <n v="1165"/>
    <x v="0"/>
    <x v="0"/>
    <x v="0"/>
    <m/>
    <m/>
    <m/>
    <m/>
    <m/>
    <m/>
    <n v="84"/>
    <m/>
    <m/>
    <m/>
    <m/>
    <m/>
    <m/>
    <m/>
    <m/>
    <m/>
    <m/>
    <m/>
    <m/>
    <m/>
    <x v="0"/>
  </r>
  <r>
    <n v="402"/>
    <s v="East Midlands"/>
    <s v="E12000004"/>
    <n v="831"/>
    <x v="50"/>
    <s v="E06000015"/>
    <s v="Speech, Language and Communications needs"/>
    <n v="1165"/>
    <x v="1"/>
    <x v="1"/>
    <x v="1"/>
    <m/>
    <m/>
    <m/>
    <m/>
    <m/>
    <n v="59"/>
    <n v="220"/>
    <m/>
    <m/>
    <m/>
    <m/>
    <m/>
    <m/>
    <m/>
    <m/>
    <m/>
    <m/>
    <m/>
    <m/>
    <n v="161"/>
    <x v="322"/>
  </r>
  <r>
    <n v="403"/>
    <s v="East Midlands"/>
    <s v="E12000004"/>
    <n v="831"/>
    <x v="50"/>
    <s v="E06000015"/>
    <s v="Speech, Language and Communications needs"/>
    <n v="1165"/>
    <x v="2"/>
    <x v="2"/>
    <x v="2"/>
    <m/>
    <m/>
    <m/>
    <m/>
    <n v="94"/>
    <n v="212"/>
    <n v="241"/>
    <m/>
    <m/>
    <m/>
    <m/>
    <m/>
    <m/>
    <m/>
    <m/>
    <m/>
    <m/>
    <n v="118"/>
    <n v="1.2553191489361699"/>
    <n v="29"/>
    <x v="323"/>
  </r>
  <r>
    <n v="404"/>
    <s v="East Midlands"/>
    <s v="E12000004"/>
    <n v="831"/>
    <x v="50"/>
    <s v="E06000015"/>
    <s v="Speech, Language and Communications needs"/>
    <n v="1165"/>
    <x v="3"/>
    <x v="3"/>
    <x v="3"/>
    <m/>
    <m/>
    <m/>
    <n v="73"/>
    <n v="227"/>
    <n v="235"/>
    <n v="200"/>
    <m/>
    <m/>
    <m/>
    <m/>
    <m/>
    <m/>
    <m/>
    <m/>
    <n v="154"/>
    <n v="2.10958904109589"/>
    <n v="8"/>
    <n v="3.5242290748898598E-2"/>
    <n v="-35"/>
    <x v="324"/>
  </r>
  <r>
    <n v="405"/>
    <s v="East Midlands"/>
    <s v="E12000004"/>
    <n v="831"/>
    <x v="50"/>
    <s v="E06000015"/>
    <s v="Speech, Language and Communications needs"/>
    <n v="1165"/>
    <x v="4"/>
    <x v="4"/>
    <x v="4"/>
    <m/>
    <m/>
    <n v="78"/>
    <n v="217"/>
    <n v="217"/>
    <n v="169"/>
    <n v="142"/>
    <m/>
    <m/>
    <m/>
    <m/>
    <m/>
    <m/>
    <n v="139"/>
    <n v="1.7820512820512799"/>
    <n v="0"/>
    <n v="0"/>
    <n v="-48"/>
    <n v="-0.221198156682027"/>
    <n v="-27"/>
    <x v="325"/>
  </r>
  <r>
    <n v="406"/>
    <s v="East Midlands"/>
    <s v="E12000004"/>
    <n v="831"/>
    <x v="50"/>
    <s v="E06000015"/>
    <s v="Speech, Language and Communications needs"/>
    <n v="1165"/>
    <x v="5"/>
    <x v="5"/>
    <x v="5"/>
    <m/>
    <n v="85"/>
    <n v="288"/>
    <n v="245"/>
    <n v="184"/>
    <n v="143"/>
    <n v="103"/>
    <m/>
    <m/>
    <m/>
    <m/>
    <n v="203"/>
    <n v="2.3882352941176399"/>
    <n v="-43"/>
    <n v="-0.149305555555555"/>
    <n v="-61"/>
    <n v="-0.24897959183673399"/>
    <n v="-41"/>
    <n v="-0.22282608695652101"/>
    <n v="-40"/>
    <x v="326"/>
  </r>
  <r>
    <n v="407"/>
    <s v="East Midlands"/>
    <s v="E12000004"/>
    <n v="831"/>
    <x v="50"/>
    <s v="E06000015"/>
    <s v="Speech, Language and Communications needs"/>
    <n v="1165"/>
    <x v="6"/>
    <x v="6"/>
    <x v="6"/>
    <n v="72"/>
    <n v="242"/>
    <n v="242"/>
    <n v="212"/>
    <n v="147"/>
    <n v="142"/>
    <n v="110"/>
    <n v="170"/>
    <n v="2.3611111111111098"/>
    <n v="170"/>
    <n v="2.3611111111111098"/>
    <n v="0"/>
    <n v="0"/>
    <n v="-30"/>
    <n v="-0.12396694214876"/>
    <n v="-65"/>
    <n v="-0.30660377358490498"/>
    <n v="-5"/>
    <n v="-3.4013605442176797E-2"/>
    <n v="-32"/>
    <x v="327"/>
  </r>
  <r>
    <n v="408"/>
    <s v="East Midlands"/>
    <s v="E12000004"/>
    <n v="831"/>
    <x v="50"/>
    <s v="E06000015"/>
    <s v="Speech, Language and Communications needs"/>
    <n v="1165"/>
    <x v="7"/>
    <x v="7"/>
    <x v="7"/>
    <n v="236"/>
    <n v="245"/>
    <n v="190"/>
    <n v="161"/>
    <n v="118"/>
    <n v="85"/>
    <n v="65"/>
    <n v="9"/>
    <n v="3.8135593220338902E-2"/>
    <n v="9"/>
    <n v="3.8135593220338902E-2"/>
    <n v="-55"/>
    <n v="-0.22448979591836701"/>
    <n v="-29"/>
    <n v="-0.15263157894736801"/>
    <n v="-43"/>
    <n v="-0.26708074534161402"/>
    <n v="-33"/>
    <n v="-0.27966101694915202"/>
    <n v="-20"/>
    <x v="328"/>
  </r>
  <r>
    <n v="409"/>
    <s v="East Midlands"/>
    <s v="E12000004"/>
    <n v="856"/>
    <x v="51"/>
    <s v="E06000016"/>
    <s v="Speech, Language and Communications needs"/>
    <n v="1853"/>
    <x v="0"/>
    <x v="0"/>
    <x v="0"/>
    <m/>
    <m/>
    <m/>
    <m/>
    <m/>
    <m/>
    <n v="120"/>
    <m/>
    <m/>
    <m/>
    <m/>
    <m/>
    <m/>
    <m/>
    <m/>
    <m/>
    <m/>
    <m/>
    <m/>
    <m/>
    <x v="0"/>
  </r>
  <r>
    <n v="410"/>
    <s v="East Midlands"/>
    <s v="E12000004"/>
    <n v="856"/>
    <x v="51"/>
    <s v="E06000016"/>
    <s v="Speech, Language and Communications needs"/>
    <n v="1853"/>
    <x v="1"/>
    <x v="1"/>
    <x v="1"/>
    <m/>
    <m/>
    <m/>
    <m/>
    <m/>
    <n v="95"/>
    <n v="277"/>
    <m/>
    <m/>
    <m/>
    <m/>
    <m/>
    <m/>
    <m/>
    <m/>
    <m/>
    <m/>
    <m/>
    <m/>
    <n v="182"/>
    <x v="329"/>
  </r>
  <r>
    <n v="411"/>
    <s v="East Midlands"/>
    <s v="E12000004"/>
    <n v="856"/>
    <x v="51"/>
    <s v="E06000016"/>
    <s v="Speech, Language and Communications needs"/>
    <n v="1853"/>
    <x v="2"/>
    <x v="2"/>
    <x v="2"/>
    <m/>
    <m/>
    <m/>
    <m/>
    <n v="85"/>
    <n v="264"/>
    <n v="316"/>
    <m/>
    <m/>
    <m/>
    <m/>
    <m/>
    <m/>
    <m/>
    <m/>
    <m/>
    <m/>
    <n v="179"/>
    <n v="2.1058823529411699"/>
    <n v="52"/>
    <x v="330"/>
  </r>
  <r>
    <n v="412"/>
    <s v="East Midlands"/>
    <s v="E12000004"/>
    <n v="856"/>
    <x v="51"/>
    <s v="E06000016"/>
    <s v="Speech, Language and Communications needs"/>
    <n v="1853"/>
    <x v="3"/>
    <x v="3"/>
    <x v="3"/>
    <m/>
    <m/>
    <m/>
    <n v="98"/>
    <n v="267"/>
    <n v="322"/>
    <n v="322"/>
    <m/>
    <m/>
    <m/>
    <m/>
    <m/>
    <m/>
    <m/>
    <m/>
    <n v="169"/>
    <n v="1.72448979591836"/>
    <n v="55"/>
    <n v="0.205992509363295"/>
    <n v="0"/>
    <x v="47"/>
  </r>
  <r>
    <n v="413"/>
    <s v="East Midlands"/>
    <s v="E12000004"/>
    <n v="856"/>
    <x v="51"/>
    <s v="E06000016"/>
    <s v="Speech, Language and Communications needs"/>
    <n v="1853"/>
    <x v="4"/>
    <x v="4"/>
    <x v="4"/>
    <m/>
    <m/>
    <n v="102"/>
    <n v="216"/>
    <n v="263"/>
    <n v="263"/>
    <n v="206"/>
    <m/>
    <m/>
    <m/>
    <m/>
    <m/>
    <m/>
    <n v="114"/>
    <n v="1.1176470588235199"/>
    <n v="47"/>
    <n v="0.217592592592592"/>
    <n v="0"/>
    <n v="0"/>
    <n v="-57"/>
    <x v="331"/>
  </r>
  <r>
    <n v="414"/>
    <s v="East Midlands"/>
    <s v="E12000004"/>
    <n v="856"/>
    <x v="51"/>
    <s v="E06000016"/>
    <s v="Speech, Language and Communications needs"/>
    <n v="1853"/>
    <x v="5"/>
    <x v="5"/>
    <x v="5"/>
    <m/>
    <n v="116"/>
    <n v="274"/>
    <n v="299"/>
    <n v="308"/>
    <n v="255"/>
    <n v="244"/>
    <m/>
    <m/>
    <m/>
    <m/>
    <n v="158"/>
    <n v="1.36206896551724"/>
    <n v="25"/>
    <n v="9.1240875912408703E-2"/>
    <n v="9"/>
    <n v="3.0100334448160501E-2"/>
    <n v="-53"/>
    <n v="-0.172077922077922"/>
    <n v="-11"/>
    <x v="332"/>
  </r>
  <r>
    <n v="415"/>
    <s v="East Midlands"/>
    <s v="E12000004"/>
    <n v="856"/>
    <x v="51"/>
    <s v="E06000016"/>
    <s v="Speech, Language and Communications needs"/>
    <n v="1853"/>
    <x v="6"/>
    <x v="6"/>
    <x v="6"/>
    <n v="109"/>
    <n v="267"/>
    <n v="268"/>
    <n v="258"/>
    <n v="232"/>
    <n v="214"/>
    <n v="187"/>
    <n v="158"/>
    <n v="1.4495412844036599"/>
    <n v="158"/>
    <n v="1.4495412844036599"/>
    <n v="1"/>
    <n v="3.7453183520599199E-3"/>
    <n v="-10"/>
    <n v="-3.7313432835820802E-2"/>
    <n v="-26"/>
    <n v="-0.100775193798449"/>
    <n v="-18"/>
    <n v="-7.7586206896551699E-2"/>
    <n v="-27"/>
    <x v="333"/>
  </r>
  <r>
    <n v="416"/>
    <s v="East Midlands"/>
    <s v="E12000004"/>
    <n v="856"/>
    <x v="51"/>
    <s v="E06000016"/>
    <s v="Speech, Language and Communications needs"/>
    <n v="1853"/>
    <x v="7"/>
    <x v="7"/>
    <x v="7"/>
    <n v="227"/>
    <n v="301"/>
    <n v="284"/>
    <n v="231"/>
    <n v="208"/>
    <n v="196"/>
    <n v="181"/>
    <n v="74"/>
    <n v="0.32599118942731198"/>
    <n v="74"/>
    <n v="0.32599118942731198"/>
    <n v="-17"/>
    <n v="-5.6478405315614599E-2"/>
    <n v="-53"/>
    <n v="-0.18661971830985899"/>
    <n v="-23"/>
    <n v="-9.9567099567099498E-2"/>
    <n v="-12"/>
    <n v="-5.7692307692307598E-2"/>
    <n v="-15"/>
    <x v="334"/>
  </r>
  <r>
    <n v="417"/>
    <s v="East Midlands"/>
    <s v="E12000004"/>
    <n v="857"/>
    <x v="52"/>
    <s v="E06000017"/>
    <s v="Speech, Language and Communications needs"/>
    <n v="68"/>
    <x v="0"/>
    <x v="0"/>
    <x v="0"/>
    <m/>
    <m/>
    <m/>
    <m/>
    <m/>
    <m/>
    <n v="0"/>
    <m/>
    <m/>
    <m/>
    <m/>
    <m/>
    <m/>
    <m/>
    <m/>
    <m/>
    <m/>
    <m/>
    <m/>
    <m/>
    <x v="0"/>
  </r>
  <r>
    <n v="418"/>
    <s v="East Midlands"/>
    <s v="E12000004"/>
    <n v="857"/>
    <x v="52"/>
    <s v="E06000017"/>
    <s v="Speech, Language and Communications needs"/>
    <n v="68"/>
    <x v="1"/>
    <x v="1"/>
    <x v="1"/>
    <m/>
    <m/>
    <m/>
    <m/>
    <m/>
    <n v="0"/>
    <n v="8"/>
    <m/>
    <m/>
    <m/>
    <m/>
    <m/>
    <m/>
    <m/>
    <m/>
    <m/>
    <m/>
    <m/>
    <m/>
    <n v="8"/>
    <x v="335"/>
  </r>
  <r>
    <n v="419"/>
    <s v="East Midlands"/>
    <s v="E12000004"/>
    <n v="857"/>
    <x v="52"/>
    <s v="E06000017"/>
    <s v="Speech, Language and Communications needs"/>
    <n v="68"/>
    <x v="2"/>
    <x v="2"/>
    <x v="2"/>
    <m/>
    <m/>
    <m/>
    <m/>
    <n v="1"/>
    <n v="4"/>
    <n v="9"/>
    <m/>
    <m/>
    <m/>
    <m/>
    <m/>
    <m/>
    <m/>
    <m/>
    <m/>
    <m/>
    <n v="3"/>
    <n v="3"/>
    <n v="5"/>
    <x v="336"/>
  </r>
  <r>
    <n v="420"/>
    <s v="East Midlands"/>
    <s v="E12000004"/>
    <n v="857"/>
    <x v="52"/>
    <s v="E06000017"/>
    <s v="Speech, Language and Communications needs"/>
    <n v="68"/>
    <x v="3"/>
    <x v="3"/>
    <x v="3"/>
    <m/>
    <m/>
    <m/>
    <n v="0"/>
    <n v="8"/>
    <n v="15"/>
    <n v="17"/>
    <m/>
    <m/>
    <m/>
    <m/>
    <m/>
    <m/>
    <m/>
    <m/>
    <n v="8"/>
    <s v="inf"/>
    <n v="7"/>
    <n v="0.875"/>
    <n v="2"/>
    <x v="269"/>
  </r>
  <r>
    <n v="421"/>
    <s v="East Midlands"/>
    <s v="E12000004"/>
    <n v="857"/>
    <x v="52"/>
    <s v="E06000017"/>
    <s v="Speech, Language and Communications needs"/>
    <n v="68"/>
    <x v="4"/>
    <x v="4"/>
    <x v="4"/>
    <m/>
    <m/>
    <n v="0"/>
    <n v="2"/>
    <n v="9"/>
    <n v="8"/>
    <n v="7"/>
    <m/>
    <m/>
    <m/>
    <m/>
    <m/>
    <m/>
    <n v="2"/>
    <s v="inf"/>
    <n v="7"/>
    <n v="3.5"/>
    <n v="-1"/>
    <n v="-0.11111111111111099"/>
    <n v="-1"/>
    <x v="27"/>
  </r>
  <r>
    <n v="422"/>
    <s v="East Midlands"/>
    <s v="E12000004"/>
    <n v="857"/>
    <x v="52"/>
    <s v="E06000017"/>
    <s v="Speech, Language and Communications needs"/>
    <n v="68"/>
    <x v="5"/>
    <x v="5"/>
    <x v="5"/>
    <m/>
    <n v="2"/>
    <n v="11"/>
    <n v="14"/>
    <n v="11"/>
    <n v="8"/>
    <n v="9"/>
    <m/>
    <m/>
    <m/>
    <m/>
    <n v="9"/>
    <n v="4.5"/>
    <n v="3"/>
    <n v="0.27272727272727199"/>
    <n v="-3"/>
    <n v="-0.214285714285714"/>
    <n v="-3"/>
    <n v="-0.27272727272727199"/>
    <n v="1"/>
    <x v="337"/>
  </r>
  <r>
    <n v="423"/>
    <s v="East Midlands"/>
    <s v="E12000004"/>
    <n v="857"/>
    <x v="52"/>
    <s v="E06000017"/>
    <s v="Speech, Language and Communications needs"/>
    <n v="68"/>
    <x v="6"/>
    <x v="6"/>
    <x v="6"/>
    <n v="2"/>
    <n v="9"/>
    <n v="24"/>
    <n v="14"/>
    <n v="11"/>
    <n v="12"/>
    <n v="9"/>
    <n v="7"/>
    <n v="3.5"/>
    <n v="7"/>
    <n v="3.5"/>
    <n v="15"/>
    <n v="1.6666666666666601"/>
    <n v="-10"/>
    <n v="-0.41666666666666602"/>
    <n v="-3"/>
    <n v="-0.214285714285714"/>
    <n v="1"/>
    <n v="9.0909090909090898E-2"/>
    <n v="-3"/>
    <x v="338"/>
  </r>
  <r>
    <n v="424"/>
    <s v="East Midlands"/>
    <s v="E12000004"/>
    <n v="857"/>
    <x v="52"/>
    <s v="E06000017"/>
    <s v="Speech, Language and Communications needs"/>
    <n v="68"/>
    <x v="7"/>
    <x v="7"/>
    <x v="7"/>
    <n v="17"/>
    <n v="14"/>
    <n v="18"/>
    <n v="16"/>
    <n v="13"/>
    <n v="11"/>
    <n v="9"/>
    <n v="-3"/>
    <n v="-0.17647058823529399"/>
    <n v="-3"/>
    <n v="-0.17647058823529399"/>
    <n v="4"/>
    <n v="0.28571428571428498"/>
    <n v="-2"/>
    <n v="-0.11111111111111099"/>
    <n v="-3"/>
    <n v="-0.1875"/>
    <n v="-2"/>
    <n v="-0.15384615384615299"/>
    <n v="-2"/>
    <x v="7"/>
  </r>
  <r>
    <n v="425"/>
    <s v="East Midlands"/>
    <s v="E12000004"/>
    <n v="892"/>
    <x v="53"/>
    <s v="E06000018"/>
    <s v="Speech, Language and Communications needs"/>
    <n v="989"/>
    <x v="0"/>
    <x v="0"/>
    <x v="0"/>
    <m/>
    <m/>
    <m/>
    <m/>
    <m/>
    <m/>
    <n v="78"/>
    <m/>
    <m/>
    <m/>
    <m/>
    <m/>
    <m/>
    <m/>
    <m/>
    <m/>
    <m/>
    <m/>
    <m/>
    <m/>
    <x v="0"/>
  </r>
  <r>
    <n v="426"/>
    <s v="East Midlands"/>
    <s v="E12000004"/>
    <n v="892"/>
    <x v="53"/>
    <s v="E06000018"/>
    <s v="Speech, Language and Communications needs"/>
    <n v="989"/>
    <x v="1"/>
    <x v="1"/>
    <x v="1"/>
    <m/>
    <m/>
    <m/>
    <m/>
    <m/>
    <n v="54"/>
    <n v="130"/>
    <m/>
    <m/>
    <m/>
    <m/>
    <m/>
    <m/>
    <m/>
    <m/>
    <m/>
    <m/>
    <m/>
    <m/>
    <n v="76"/>
    <x v="339"/>
  </r>
  <r>
    <n v="427"/>
    <s v="East Midlands"/>
    <s v="E12000004"/>
    <n v="892"/>
    <x v="53"/>
    <s v="E06000018"/>
    <s v="Speech, Language and Communications needs"/>
    <n v="989"/>
    <x v="2"/>
    <x v="2"/>
    <x v="2"/>
    <m/>
    <m/>
    <m/>
    <m/>
    <n v="70"/>
    <n v="117"/>
    <n v="163"/>
    <m/>
    <m/>
    <m/>
    <m/>
    <m/>
    <m/>
    <m/>
    <m/>
    <m/>
    <m/>
    <n v="47"/>
    <n v="0.67142857142857104"/>
    <n v="46"/>
    <x v="340"/>
  </r>
  <r>
    <n v="428"/>
    <s v="East Midlands"/>
    <s v="E12000004"/>
    <n v="892"/>
    <x v="53"/>
    <s v="E06000018"/>
    <s v="Speech, Language and Communications needs"/>
    <n v="989"/>
    <x v="3"/>
    <x v="3"/>
    <x v="3"/>
    <m/>
    <m/>
    <m/>
    <n v="74"/>
    <n v="157"/>
    <n v="188"/>
    <n v="171"/>
    <m/>
    <m/>
    <m/>
    <m/>
    <m/>
    <m/>
    <m/>
    <m/>
    <n v="83"/>
    <n v="1.1216216216216199"/>
    <n v="31"/>
    <n v="0.19745222929936301"/>
    <n v="-17"/>
    <x v="341"/>
  </r>
  <r>
    <n v="429"/>
    <s v="East Midlands"/>
    <s v="E12000004"/>
    <n v="892"/>
    <x v="53"/>
    <s v="E06000018"/>
    <s v="Speech, Language and Communications needs"/>
    <n v="989"/>
    <x v="4"/>
    <x v="4"/>
    <x v="4"/>
    <m/>
    <m/>
    <n v="91"/>
    <n v="145"/>
    <n v="183"/>
    <n v="172"/>
    <n v="153"/>
    <m/>
    <m/>
    <m/>
    <m/>
    <m/>
    <m/>
    <n v="54"/>
    <n v="0.59340659340659296"/>
    <n v="38"/>
    <n v="0.26206896551724101"/>
    <n v="-11"/>
    <n v="-6.0109289617486301E-2"/>
    <n v="-19"/>
    <x v="342"/>
  </r>
  <r>
    <n v="430"/>
    <s v="East Midlands"/>
    <s v="E12000004"/>
    <n v="892"/>
    <x v="53"/>
    <s v="E06000018"/>
    <s v="Speech, Language and Communications needs"/>
    <n v="989"/>
    <x v="5"/>
    <x v="5"/>
    <x v="5"/>
    <m/>
    <n v="82"/>
    <n v="147"/>
    <n v="163"/>
    <n v="144"/>
    <n v="145"/>
    <n v="122"/>
    <m/>
    <m/>
    <m/>
    <m/>
    <n v="65"/>
    <n v="0.792682926829268"/>
    <n v="16"/>
    <n v="0.108843537414965"/>
    <n v="-19"/>
    <n v="-0.11656441717791401"/>
    <n v="1"/>
    <n v="6.9444444444444397E-3"/>
    <n v="-23"/>
    <x v="343"/>
  </r>
  <r>
    <n v="431"/>
    <s v="East Midlands"/>
    <s v="E12000004"/>
    <n v="892"/>
    <x v="53"/>
    <s v="E06000018"/>
    <s v="Speech, Language and Communications needs"/>
    <n v="989"/>
    <x v="6"/>
    <x v="6"/>
    <x v="6"/>
    <n v="76"/>
    <n v="124"/>
    <n v="159"/>
    <n v="157"/>
    <n v="135"/>
    <n v="130"/>
    <n v="94"/>
    <n v="48"/>
    <n v="0.63157894736842102"/>
    <n v="48"/>
    <n v="0.63157894736842102"/>
    <n v="35"/>
    <n v="0.282258064516129"/>
    <n v="-2"/>
    <n v="-1.25786163522012E-2"/>
    <n v="-22"/>
    <n v="-0.14012738853503101"/>
    <n v="-5"/>
    <n v="-3.7037037037037E-2"/>
    <n v="-36"/>
    <x v="344"/>
  </r>
  <r>
    <n v="432"/>
    <s v="East Midlands"/>
    <s v="E12000004"/>
    <n v="892"/>
    <x v="53"/>
    <s v="E06000018"/>
    <s v="Speech, Language and Communications needs"/>
    <n v="989"/>
    <x v="7"/>
    <x v="7"/>
    <x v="7"/>
    <n v="168"/>
    <n v="171"/>
    <n v="142"/>
    <n v="137"/>
    <n v="125"/>
    <n v="111"/>
    <n v="78"/>
    <n v="3"/>
    <n v="1.7857142857142801E-2"/>
    <n v="3"/>
    <n v="1.7857142857142801E-2"/>
    <n v="-29"/>
    <n v="-0.16959064327485299"/>
    <n v="-5"/>
    <n v="-3.5211267605633798E-2"/>
    <n v="-12"/>
    <n v="-8.7591240875912399E-2"/>
    <n v="-14"/>
    <n v="-0.112"/>
    <n v="-33"/>
    <x v="345"/>
  </r>
  <r>
    <n v="433"/>
    <s v="East Midlands"/>
    <s v="E12000004"/>
    <n v="940"/>
    <x v="54"/>
    <s v="E06000061"/>
    <s v="Speech, Language and Communications needs"/>
    <n v="1251"/>
    <x v="0"/>
    <x v="0"/>
    <x v="0"/>
    <m/>
    <m/>
    <m/>
    <m/>
    <m/>
    <m/>
    <n v="31"/>
    <m/>
    <m/>
    <m/>
    <m/>
    <m/>
    <m/>
    <m/>
    <m/>
    <m/>
    <m/>
    <m/>
    <m/>
    <m/>
    <x v="0"/>
  </r>
  <r>
    <n v="434"/>
    <s v="East Midlands"/>
    <s v="E12000004"/>
    <n v="940"/>
    <x v="54"/>
    <s v="E06000061"/>
    <s v="Speech, Language and Communications needs"/>
    <n v="1251"/>
    <x v="1"/>
    <x v="1"/>
    <x v="1"/>
    <m/>
    <m/>
    <m/>
    <m/>
    <m/>
    <m/>
    <n v="204"/>
    <m/>
    <m/>
    <m/>
    <m/>
    <m/>
    <m/>
    <m/>
    <m/>
    <m/>
    <m/>
    <m/>
    <m/>
    <m/>
    <x v="0"/>
  </r>
  <r>
    <n v="435"/>
    <s v="East Midlands"/>
    <s v="E12000004"/>
    <n v="940"/>
    <x v="54"/>
    <s v="E06000061"/>
    <s v="Speech, Language and Communications needs"/>
    <n v="1251"/>
    <x v="2"/>
    <x v="2"/>
    <x v="2"/>
    <m/>
    <m/>
    <m/>
    <m/>
    <m/>
    <m/>
    <n v="237"/>
    <m/>
    <m/>
    <m/>
    <m/>
    <m/>
    <m/>
    <m/>
    <m/>
    <m/>
    <m/>
    <m/>
    <m/>
    <m/>
    <x v="0"/>
  </r>
  <r>
    <n v="436"/>
    <s v="East Midlands"/>
    <s v="E12000004"/>
    <n v="940"/>
    <x v="54"/>
    <s v="E06000061"/>
    <s v="Speech, Language and Communications needs"/>
    <n v="1251"/>
    <x v="3"/>
    <x v="3"/>
    <x v="3"/>
    <m/>
    <m/>
    <m/>
    <m/>
    <m/>
    <m/>
    <n v="240"/>
    <m/>
    <m/>
    <m/>
    <m/>
    <m/>
    <m/>
    <m/>
    <m/>
    <m/>
    <m/>
    <m/>
    <m/>
    <m/>
    <x v="0"/>
  </r>
  <r>
    <n v="437"/>
    <s v="East Midlands"/>
    <s v="E12000004"/>
    <n v="940"/>
    <x v="54"/>
    <s v="E06000061"/>
    <s v="Speech, Language and Communications needs"/>
    <n v="1251"/>
    <x v="4"/>
    <x v="4"/>
    <x v="4"/>
    <m/>
    <m/>
    <m/>
    <m/>
    <m/>
    <m/>
    <n v="173"/>
    <m/>
    <m/>
    <m/>
    <m/>
    <m/>
    <m/>
    <m/>
    <m/>
    <m/>
    <m/>
    <m/>
    <m/>
    <m/>
    <x v="0"/>
  </r>
  <r>
    <n v="438"/>
    <s v="East Midlands"/>
    <s v="E12000004"/>
    <n v="940"/>
    <x v="54"/>
    <s v="E06000061"/>
    <s v="Speech, Language and Communications needs"/>
    <n v="1251"/>
    <x v="5"/>
    <x v="5"/>
    <x v="5"/>
    <m/>
    <m/>
    <m/>
    <m/>
    <m/>
    <m/>
    <n v="152"/>
    <m/>
    <m/>
    <m/>
    <m/>
    <m/>
    <m/>
    <m/>
    <m/>
    <m/>
    <m/>
    <m/>
    <m/>
    <m/>
    <x v="0"/>
  </r>
  <r>
    <n v="439"/>
    <s v="East Midlands"/>
    <s v="E12000004"/>
    <n v="940"/>
    <x v="54"/>
    <s v="E06000061"/>
    <s v="Speech, Language and Communications needs"/>
    <n v="1251"/>
    <x v="6"/>
    <x v="6"/>
    <x v="6"/>
    <m/>
    <m/>
    <m/>
    <m/>
    <m/>
    <m/>
    <n v="121"/>
    <m/>
    <m/>
    <m/>
    <m/>
    <m/>
    <m/>
    <m/>
    <m/>
    <m/>
    <m/>
    <m/>
    <m/>
    <m/>
    <x v="0"/>
  </r>
  <r>
    <n v="440"/>
    <s v="East Midlands"/>
    <s v="E12000004"/>
    <n v="940"/>
    <x v="54"/>
    <s v="E06000061"/>
    <s v="Speech, Language and Communications needs"/>
    <n v="1251"/>
    <x v="7"/>
    <x v="7"/>
    <x v="7"/>
    <m/>
    <m/>
    <m/>
    <m/>
    <m/>
    <m/>
    <n v="93"/>
    <m/>
    <m/>
    <m/>
    <m/>
    <m/>
    <m/>
    <m/>
    <m/>
    <m/>
    <m/>
    <m/>
    <m/>
    <m/>
    <x v="0"/>
  </r>
  <r>
    <n v="441"/>
    <s v="East Midlands"/>
    <s v="E12000004"/>
    <n v="941"/>
    <x v="55"/>
    <s v="E06000062"/>
    <s v="Speech, Language and Communications needs"/>
    <n v="1270"/>
    <x v="0"/>
    <x v="0"/>
    <x v="0"/>
    <m/>
    <m/>
    <m/>
    <m/>
    <m/>
    <m/>
    <n v="23"/>
    <m/>
    <m/>
    <m/>
    <m/>
    <m/>
    <m/>
    <m/>
    <m/>
    <m/>
    <m/>
    <m/>
    <m/>
    <m/>
    <x v="0"/>
  </r>
  <r>
    <n v="442"/>
    <s v="East Midlands"/>
    <s v="E12000004"/>
    <n v="941"/>
    <x v="55"/>
    <s v="E06000062"/>
    <s v="Speech, Language and Communications needs"/>
    <n v="1270"/>
    <x v="1"/>
    <x v="1"/>
    <x v="1"/>
    <m/>
    <m/>
    <m/>
    <m/>
    <m/>
    <m/>
    <n v="194"/>
    <m/>
    <m/>
    <m/>
    <m/>
    <m/>
    <m/>
    <m/>
    <m/>
    <m/>
    <m/>
    <m/>
    <m/>
    <m/>
    <x v="0"/>
  </r>
  <r>
    <n v="443"/>
    <s v="East Midlands"/>
    <s v="E12000004"/>
    <n v="941"/>
    <x v="55"/>
    <s v="E06000062"/>
    <s v="Speech, Language and Communications needs"/>
    <n v="1270"/>
    <x v="2"/>
    <x v="2"/>
    <x v="2"/>
    <m/>
    <m/>
    <m/>
    <m/>
    <m/>
    <m/>
    <n v="252"/>
    <m/>
    <m/>
    <m/>
    <m/>
    <m/>
    <m/>
    <m/>
    <m/>
    <m/>
    <m/>
    <m/>
    <m/>
    <m/>
    <x v="0"/>
  </r>
  <r>
    <n v="444"/>
    <s v="East Midlands"/>
    <s v="E12000004"/>
    <n v="941"/>
    <x v="55"/>
    <s v="E06000062"/>
    <s v="Speech, Language and Communications needs"/>
    <n v="1270"/>
    <x v="3"/>
    <x v="3"/>
    <x v="3"/>
    <m/>
    <m/>
    <m/>
    <m/>
    <m/>
    <m/>
    <n v="206"/>
    <m/>
    <m/>
    <m/>
    <m/>
    <m/>
    <m/>
    <m/>
    <m/>
    <m/>
    <m/>
    <m/>
    <m/>
    <m/>
    <x v="0"/>
  </r>
  <r>
    <n v="445"/>
    <s v="East Midlands"/>
    <s v="E12000004"/>
    <n v="941"/>
    <x v="55"/>
    <s v="E06000062"/>
    <s v="Speech, Language and Communications needs"/>
    <n v="1270"/>
    <x v="4"/>
    <x v="4"/>
    <x v="4"/>
    <m/>
    <m/>
    <m/>
    <m/>
    <m/>
    <m/>
    <n v="173"/>
    <m/>
    <m/>
    <m/>
    <m/>
    <m/>
    <m/>
    <m/>
    <m/>
    <m/>
    <m/>
    <m/>
    <m/>
    <m/>
    <x v="0"/>
  </r>
  <r>
    <n v="446"/>
    <s v="East Midlands"/>
    <s v="E12000004"/>
    <n v="941"/>
    <x v="55"/>
    <s v="E06000062"/>
    <s v="Speech, Language and Communications needs"/>
    <n v="1270"/>
    <x v="5"/>
    <x v="5"/>
    <x v="5"/>
    <m/>
    <m/>
    <m/>
    <m/>
    <m/>
    <m/>
    <n v="142"/>
    <m/>
    <m/>
    <m/>
    <m/>
    <m/>
    <m/>
    <m/>
    <m/>
    <m/>
    <m/>
    <m/>
    <m/>
    <m/>
    <x v="0"/>
  </r>
  <r>
    <n v="447"/>
    <s v="East Midlands"/>
    <s v="E12000004"/>
    <n v="941"/>
    <x v="55"/>
    <s v="E06000062"/>
    <s v="Speech, Language and Communications needs"/>
    <n v="1270"/>
    <x v="6"/>
    <x v="6"/>
    <x v="6"/>
    <m/>
    <m/>
    <m/>
    <m/>
    <m/>
    <m/>
    <n v="147"/>
    <m/>
    <m/>
    <m/>
    <m/>
    <m/>
    <m/>
    <m/>
    <m/>
    <m/>
    <m/>
    <m/>
    <m/>
    <m/>
    <x v="0"/>
  </r>
  <r>
    <n v="448"/>
    <s v="East Midlands"/>
    <s v="E12000004"/>
    <n v="941"/>
    <x v="55"/>
    <s v="E06000062"/>
    <s v="Speech, Language and Communications needs"/>
    <n v="1270"/>
    <x v="7"/>
    <x v="7"/>
    <x v="7"/>
    <m/>
    <m/>
    <m/>
    <m/>
    <m/>
    <m/>
    <n v="133"/>
    <m/>
    <m/>
    <m/>
    <m/>
    <m/>
    <m/>
    <m/>
    <m/>
    <m/>
    <m/>
    <m/>
    <m/>
    <m/>
    <x v="0"/>
  </r>
  <r>
    <n v="449"/>
    <s v="East Midlands"/>
    <s v="E12000004"/>
    <n v="830"/>
    <x v="56"/>
    <s v="E10000007"/>
    <s v="Speech, Language and Communications needs"/>
    <n v="2426"/>
    <x v="0"/>
    <x v="0"/>
    <x v="0"/>
    <m/>
    <m/>
    <m/>
    <m/>
    <m/>
    <m/>
    <n v="130"/>
    <m/>
    <m/>
    <m/>
    <m/>
    <m/>
    <m/>
    <m/>
    <m/>
    <m/>
    <m/>
    <m/>
    <m/>
    <m/>
    <x v="0"/>
  </r>
  <r>
    <n v="450"/>
    <s v="East Midlands"/>
    <s v="E12000004"/>
    <n v="830"/>
    <x v="56"/>
    <s v="E10000007"/>
    <s v="Speech, Language and Communications needs"/>
    <n v="2426"/>
    <x v="1"/>
    <x v="1"/>
    <x v="1"/>
    <m/>
    <m/>
    <m/>
    <m/>
    <m/>
    <n v="96"/>
    <n v="399"/>
    <m/>
    <m/>
    <m/>
    <m/>
    <m/>
    <m/>
    <m/>
    <m/>
    <m/>
    <m/>
    <m/>
    <m/>
    <n v="303"/>
    <x v="346"/>
  </r>
  <r>
    <n v="451"/>
    <s v="East Midlands"/>
    <s v="E12000004"/>
    <n v="830"/>
    <x v="56"/>
    <s v="E10000007"/>
    <s v="Speech, Language and Communications needs"/>
    <n v="2426"/>
    <x v="2"/>
    <x v="2"/>
    <x v="2"/>
    <m/>
    <m/>
    <m/>
    <m/>
    <n v="143"/>
    <n v="391"/>
    <n v="489"/>
    <m/>
    <m/>
    <m/>
    <m/>
    <m/>
    <m/>
    <m/>
    <m/>
    <m/>
    <m/>
    <n v="248"/>
    <n v="1.7342657342657299"/>
    <n v="98"/>
    <x v="347"/>
  </r>
  <r>
    <n v="452"/>
    <s v="East Midlands"/>
    <s v="E12000004"/>
    <n v="830"/>
    <x v="56"/>
    <s v="E10000007"/>
    <s v="Speech, Language and Communications needs"/>
    <n v="2426"/>
    <x v="3"/>
    <x v="3"/>
    <x v="3"/>
    <m/>
    <m/>
    <m/>
    <n v="141"/>
    <n v="422"/>
    <n v="476"/>
    <n v="446"/>
    <m/>
    <m/>
    <m/>
    <m/>
    <m/>
    <m/>
    <m/>
    <m/>
    <n v="281"/>
    <n v="1.99290780141843"/>
    <n v="54"/>
    <n v="0.127962085308056"/>
    <n v="-30"/>
    <x v="348"/>
  </r>
  <r>
    <n v="453"/>
    <s v="East Midlands"/>
    <s v="E12000004"/>
    <n v="830"/>
    <x v="56"/>
    <s v="E10000007"/>
    <s v="Speech, Language and Communications needs"/>
    <n v="2426"/>
    <x v="4"/>
    <x v="4"/>
    <x v="4"/>
    <m/>
    <m/>
    <n v="108"/>
    <n v="360"/>
    <n v="430"/>
    <n v="375"/>
    <n v="332"/>
    <m/>
    <m/>
    <m/>
    <m/>
    <m/>
    <m/>
    <n v="252"/>
    <n v="2.3333333333333299"/>
    <n v="70"/>
    <n v="0.194444444444444"/>
    <n v="-55"/>
    <n v="-0.127906976744186"/>
    <n v="-43"/>
    <x v="349"/>
  </r>
  <r>
    <n v="454"/>
    <s v="East Midlands"/>
    <s v="E12000004"/>
    <n v="830"/>
    <x v="56"/>
    <s v="E10000007"/>
    <s v="Speech, Language and Communications needs"/>
    <n v="2426"/>
    <x v="5"/>
    <x v="5"/>
    <x v="5"/>
    <m/>
    <n v="123"/>
    <n v="364"/>
    <n v="394"/>
    <n v="347"/>
    <n v="290"/>
    <n v="245"/>
    <m/>
    <m/>
    <m/>
    <m/>
    <n v="241"/>
    <n v="1.95934959349593"/>
    <n v="30"/>
    <n v="8.2417582417582402E-2"/>
    <n v="-47"/>
    <n v="-0.11928934010152201"/>
    <n v="-57"/>
    <n v="-0.164265129682997"/>
    <n v="-45"/>
    <x v="350"/>
  </r>
  <r>
    <n v="455"/>
    <s v="East Midlands"/>
    <s v="E12000004"/>
    <n v="830"/>
    <x v="56"/>
    <s v="E10000007"/>
    <s v="Speech, Language and Communications needs"/>
    <n v="2426"/>
    <x v="6"/>
    <x v="6"/>
    <x v="6"/>
    <n v="121"/>
    <n v="410"/>
    <n v="456"/>
    <n v="347"/>
    <n v="265"/>
    <n v="234"/>
    <n v="210"/>
    <n v="289"/>
    <n v="2.3884297520661102"/>
    <n v="289"/>
    <n v="2.3884297520661102"/>
    <n v="46"/>
    <n v="0.112195121951219"/>
    <n v="-109"/>
    <n v="-0.23903508771929799"/>
    <n v="-82"/>
    <n v="-0.236311239193083"/>
    <n v="-31"/>
    <n v="-0.11698113207547101"/>
    <n v="-24"/>
    <x v="351"/>
  </r>
  <r>
    <n v="456"/>
    <s v="East Midlands"/>
    <s v="E12000004"/>
    <n v="830"/>
    <x v="56"/>
    <s v="E10000007"/>
    <s v="Speech, Language and Communications needs"/>
    <n v="2426"/>
    <x v="7"/>
    <x v="7"/>
    <x v="7"/>
    <n v="367"/>
    <n v="401"/>
    <n v="345"/>
    <n v="275"/>
    <n v="225"/>
    <n v="202"/>
    <n v="175"/>
    <n v="34"/>
    <n v="9.2643051771117105E-2"/>
    <n v="34"/>
    <n v="9.2643051771117105E-2"/>
    <n v="-56"/>
    <n v="-0.13965087281795499"/>
    <n v="-70"/>
    <n v="-0.202898550724637"/>
    <n v="-50"/>
    <n v="-0.18181818181818099"/>
    <n v="-23"/>
    <n v="-0.10222222222222201"/>
    <n v="-27"/>
    <x v="352"/>
  </r>
  <r>
    <n v="457"/>
    <s v="East Midlands"/>
    <s v="E12000004"/>
    <n v="855"/>
    <x v="57"/>
    <s v="E10000018"/>
    <s v="Speech, Language and Communications needs"/>
    <n v="1789"/>
    <x v="0"/>
    <x v="0"/>
    <x v="0"/>
    <m/>
    <m/>
    <m/>
    <m/>
    <m/>
    <m/>
    <n v="0"/>
    <m/>
    <m/>
    <m/>
    <m/>
    <m/>
    <m/>
    <m/>
    <m/>
    <m/>
    <m/>
    <m/>
    <m/>
    <m/>
    <x v="0"/>
  </r>
  <r>
    <n v="458"/>
    <s v="East Midlands"/>
    <s v="E12000004"/>
    <n v="855"/>
    <x v="57"/>
    <s v="E10000018"/>
    <s v="Speech, Language and Communications needs"/>
    <n v="1789"/>
    <x v="1"/>
    <x v="1"/>
    <x v="1"/>
    <m/>
    <m/>
    <m/>
    <m/>
    <m/>
    <n v="0"/>
    <n v="229"/>
    <m/>
    <m/>
    <m/>
    <m/>
    <m/>
    <m/>
    <m/>
    <m/>
    <m/>
    <m/>
    <m/>
    <m/>
    <n v="229"/>
    <x v="335"/>
  </r>
  <r>
    <n v="459"/>
    <s v="East Midlands"/>
    <s v="E12000004"/>
    <n v="855"/>
    <x v="57"/>
    <s v="E10000018"/>
    <s v="Speech, Language and Communications needs"/>
    <n v="1789"/>
    <x v="2"/>
    <x v="2"/>
    <x v="2"/>
    <m/>
    <m/>
    <m/>
    <m/>
    <n v="0"/>
    <n v="222"/>
    <n v="335"/>
    <m/>
    <m/>
    <m/>
    <m/>
    <m/>
    <m/>
    <m/>
    <m/>
    <m/>
    <m/>
    <n v="222"/>
    <s v="inf"/>
    <n v="113"/>
    <x v="353"/>
  </r>
  <r>
    <n v="460"/>
    <s v="East Midlands"/>
    <s v="E12000004"/>
    <n v="855"/>
    <x v="57"/>
    <s v="E10000018"/>
    <s v="Speech, Language and Communications needs"/>
    <n v="1789"/>
    <x v="3"/>
    <x v="3"/>
    <x v="3"/>
    <m/>
    <m/>
    <m/>
    <n v="0"/>
    <n v="186"/>
    <n v="307"/>
    <n v="337"/>
    <m/>
    <m/>
    <m/>
    <m/>
    <m/>
    <m/>
    <m/>
    <m/>
    <n v="186"/>
    <s v="inf"/>
    <n v="121"/>
    <n v="0.65053763440860202"/>
    <n v="30"/>
    <x v="354"/>
  </r>
  <r>
    <n v="461"/>
    <s v="East Midlands"/>
    <s v="E12000004"/>
    <n v="855"/>
    <x v="57"/>
    <s v="E10000018"/>
    <s v="Speech, Language and Communications needs"/>
    <n v="1789"/>
    <x v="4"/>
    <x v="4"/>
    <x v="4"/>
    <m/>
    <m/>
    <n v="0"/>
    <n v="189"/>
    <n v="260"/>
    <n v="283"/>
    <n v="275"/>
    <m/>
    <m/>
    <m/>
    <m/>
    <m/>
    <m/>
    <n v="189"/>
    <s v="inf"/>
    <n v="71"/>
    <n v="0.37566137566137497"/>
    <n v="23"/>
    <n v="8.8461538461538397E-2"/>
    <n v="-8"/>
    <x v="355"/>
  </r>
  <r>
    <n v="462"/>
    <s v="East Midlands"/>
    <s v="E12000004"/>
    <n v="855"/>
    <x v="57"/>
    <s v="E10000018"/>
    <s v="Speech, Language and Communications needs"/>
    <n v="1789"/>
    <x v="5"/>
    <x v="5"/>
    <x v="5"/>
    <m/>
    <n v="0"/>
    <n v="190"/>
    <n v="282"/>
    <n v="264"/>
    <n v="255"/>
    <n v="233"/>
    <m/>
    <m/>
    <m/>
    <m/>
    <n v="190"/>
    <s v="inf"/>
    <n v="92"/>
    <n v="0.48421052631578898"/>
    <n v="-18"/>
    <n v="-6.3829787234042507E-2"/>
    <n v="-9"/>
    <n v="-3.4090909090908998E-2"/>
    <n v="-22"/>
    <x v="356"/>
  </r>
  <r>
    <n v="463"/>
    <s v="East Midlands"/>
    <s v="E12000004"/>
    <n v="855"/>
    <x v="57"/>
    <s v="E10000018"/>
    <s v="Speech, Language and Communications needs"/>
    <n v="1789"/>
    <x v="6"/>
    <x v="6"/>
    <x v="6"/>
    <n v="0"/>
    <n v="153"/>
    <n v="244"/>
    <n v="257"/>
    <n v="254"/>
    <n v="236"/>
    <n v="211"/>
    <n v="153"/>
    <s v="inf"/>
    <n v="153"/>
    <s v="inf"/>
    <n v="91"/>
    <n v="0.59477124183006502"/>
    <n v="13"/>
    <n v="5.3278688524590098E-2"/>
    <n v="-3"/>
    <n v="-1.16731517509727E-2"/>
    <n v="-18"/>
    <n v="-7.0866141732283394E-2"/>
    <n v="-25"/>
    <x v="357"/>
  </r>
  <r>
    <n v="464"/>
    <s v="East Midlands"/>
    <s v="E12000004"/>
    <n v="855"/>
    <x v="57"/>
    <s v="E10000018"/>
    <s v="Speech, Language and Communications needs"/>
    <n v="1789"/>
    <x v="7"/>
    <x v="7"/>
    <x v="7"/>
    <n v="167"/>
    <n v="242"/>
    <n v="258"/>
    <n v="237"/>
    <n v="216"/>
    <n v="192"/>
    <n v="169"/>
    <n v="75"/>
    <n v="0.44910179640718501"/>
    <n v="75"/>
    <n v="0.44910179640718501"/>
    <n v="16"/>
    <n v="6.6115702479338803E-2"/>
    <n v="-21"/>
    <n v="-8.1395348837209294E-2"/>
    <n v="-21"/>
    <n v="-8.8607594936708806E-2"/>
    <n v="-24"/>
    <n v="-0.11111111111111099"/>
    <n v="-23"/>
    <x v="358"/>
  </r>
  <r>
    <n v="465"/>
    <s v="East Midlands"/>
    <s v="E12000004"/>
    <n v="925"/>
    <x v="58"/>
    <s v="E10000019"/>
    <s v="Speech, Language and Communications needs"/>
    <n v="2144"/>
    <x v="0"/>
    <x v="0"/>
    <x v="0"/>
    <m/>
    <m/>
    <m/>
    <m/>
    <m/>
    <m/>
    <n v="58"/>
    <m/>
    <m/>
    <m/>
    <m/>
    <m/>
    <m/>
    <m/>
    <m/>
    <m/>
    <m/>
    <m/>
    <m/>
    <m/>
    <x v="0"/>
  </r>
  <r>
    <n v="466"/>
    <s v="East Midlands"/>
    <s v="E12000004"/>
    <n v="925"/>
    <x v="58"/>
    <s v="E10000019"/>
    <s v="Speech, Language and Communications needs"/>
    <n v="2144"/>
    <x v="1"/>
    <x v="1"/>
    <x v="1"/>
    <m/>
    <m/>
    <m/>
    <m/>
    <m/>
    <n v="57"/>
    <n v="303"/>
    <m/>
    <m/>
    <m/>
    <m/>
    <m/>
    <m/>
    <m/>
    <m/>
    <m/>
    <m/>
    <m/>
    <m/>
    <n v="246"/>
    <x v="359"/>
  </r>
  <r>
    <n v="467"/>
    <s v="East Midlands"/>
    <s v="E12000004"/>
    <n v="925"/>
    <x v="58"/>
    <s v="E10000019"/>
    <s v="Speech, Language and Communications needs"/>
    <n v="2144"/>
    <x v="2"/>
    <x v="2"/>
    <x v="2"/>
    <m/>
    <m/>
    <m/>
    <m/>
    <n v="41"/>
    <n v="269"/>
    <n v="390"/>
    <m/>
    <m/>
    <m/>
    <m/>
    <m/>
    <m/>
    <m/>
    <m/>
    <m/>
    <m/>
    <n v="228"/>
    <n v="5.5609756097560901"/>
    <n v="121"/>
    <x v="360"/>
  </r>
  <r>
    <n v="468"/>
    <s v="East Midlands"/>
    <s v="E12000004"/>
    <n v="925"/>
    <x v="58"/>
    <s v="E10000019"/>
    <s v="Speech, Language and Communications needs"/>
    <n v="2144"/>
    <x v="3"/>
    <x v="3"/>
    <x v="3"/>
    <m/>
    <m/>
    <m/>
    <n v="49"/>
    <n v="274"/>
    <n v="354"/>
    <n v="350"/>
    <m/>
    <m/>
    <m/>
    <m/>
    <m/>
    <m/>
    <m/>
    <m/>
    <n v="225"/>
    <n v="4.59183673469387"/>
    <n v="80"/>
    <n v="0.29197080291970801"/>
    <n v="-4"/>
    <x v="361"/>
  </r>
  <r>
    <n v="469"/>
    <s v="East Midlands"/>
    <s v="E12000004"/>
    <n v="925"/>
    <x v="58"/>
    <s v="E10000019"/>
    <s v="Speech, Language and Communications needs"/>
    <n v="2144"/>
    <x v="4"/>
    <x v="4"/>
    <x v="4"/>
    <m/>
    <m/>
    <n v="49"/>
    <n v="310"/>
    <n v="392"/>
    <n v="364"/>
    <n v="321"/>
    <m/>
    <m/>
    <m/>
    <m/>
    <m/>
    <m/>
    <n v="261"/>
    <n v="5.3265306122448903"/>
    <n v="82"/>
    <n v="0.26451612903225802"/>
    <n v="-28"/>
    <n v="-7.1428571428571397E-2"/>
    <n v="-43"/>
    <x v="362"/>
  </r>
  <r>
    <n v="470"/>
    <s v="East Midlands"/>
    <s v="E12000004"/>
    <n v="925"/>
    <x v="58"/>
    <s v="E10000019"/>
    <s v="Speech, Language and Communications needs"/>
    <n v="2144"/>
    <x v="5"/>
    <x v="5"/>
    <x v="5"/>
    <m/>
    <n v="49"/>
    <n v="249"/>
    <n v="328"/>
    <n v="317"/>
    <n v="277"/>
    <n v="270"/>
    <m/>
    <m/>
    <m/>
    <m/>
    <n v="200"/>
    <n v="4.0816326530612201"/>
    <n v="79"/>
    <n v="0.31726907630522"/>
    <n v="-11"/>
    <n v="-3.3536585365853598E-2"/>
    <n v="-40"/>
    <n v="-0.12618296529968401"/>
    <n v="-7"/>
    <x v="363"/>
  </r>
  <r>
    <n v="471"/>
    <s v="East Midlands"/>
    <s v="E12000004"/>
    <n v="925"/>
    <x v="58"/>
    <s v="E10000019"/>
    <s v="Speech, Language and Communications needs"/>
    <n v="2144"/>
    <x v="6"/>
    <x v="6"/>
    <x v="6"/>
    <n v="42"/>
    <n v="267"/>
    <n v="307"/>
    <n v="291"/>
    <n v="261"/>
    <n v="251"/>
    <n v="237"/>
    <n v="225"/>
    <n v="5.3571428571428497"/>
    <n v="225"/>
    <n v="5.3571428571428497"/>
    <n v="40"/>
    <n v="0.14981273408239701"/>
    <n v="-16"/>
    <n v="-5.2117263843648197E-2"/>
    <n v="-30"/>
    <n v="-0.103092783505154"/>
    <n v="-10"/>
    <n v="-3.8314176245210697E-2"/>
    <n v="-14"/>
    <x v="364"/>
  </r>
  <r>
    <n v="472"/>
    <s v="East Midlands"/>
    <s v="E12000004"/>
    <n v="925"/>
    <x v="58"/>
    <s v="E10000019"/>
    <s v="Speech, Language and Communications needs"/>
    <n v="2144"/>
    <x v="7"/>
    <x v="7"/>
    <x v="7"/>
    <n v="277"/>
    <n v="302"/>
    <n v="266"/>
    <n v="239"/>
    <n v="229"/>
    <n v="210"/>
    <n v="215"/>
    <n v="25"/>
    <n v="9.0252707581227401E-2"/>
    <n v="25"/>
    <n v="9.0252707581227401E-2"/>
    <n v="-36"/>
    <n v="-0.119205298013245"/>
    <n v="-27"/>
    <n v="-0.101503759398496"/>
    <n v="-10"/>
    <n v="-4.1841004184100403E-2"/>
    <n v="-19"/>
    <n v="-8.2969432314410396E-2"/>
    <n v="5"/>
    <x v="365"/>
  </r>
  <r>
    <n v="473"/>
    <s v="East Midlands"/>
    <s v="E12000004"/>
    <n v="891"/>
    <x v="59"/>
    <s v="E10000024"/>
    <s v="Speech, Language and Communications needs"/>
    <n v="1802"/>
    <x v="0"/>
    <x v="0"/>
    <x v="0"/>
    <m/>
    <m/>
    <m/>
    <m/>
    <m/>
    <m/>
    <n v="125"/>
    <m/>
    <m/>
    <m/>
    <m/>
    <m/>
    <m/>
    <m/>
    <m/>
    <m/>
    <m/>
    <m/>
    <m/>
    <m/>
    <x v="0"/>
  </r>
  <r>
    <n v="474"/>
    <s v="East Midlands"/>
    <s v="E12000004"/>
    <n v="891"/>
    <x v="59"/>
    <s v="E10000024"/>
    <s v="Speech, Language and Communications needs"/>
    <n v="1802"/>
    <x v="1"/>
    <x v="1"/>
    <x v="1"/>
    <m/>
    <m/>
    <m/>
    <m/>
    <m/>
    <n v="104"/>
    <n v="266"/>
    <m/>
    <m/>
    <m/>
    <m/>
    <m/>
    <m/>
    <m/>
    <m/>
    <m/>
    <m/>
    <m/>
    <m/>
    <n v="162"/>
    <x v="366"/>
  </r>
  <r>
    <n v="475"/>
    <s v="East Midlands"/>
    <s v="E12000004"/>
    <n v="891"/>
    <x v="59"/>
    <s v="E10000024"/>
    <s v="Speech, Language and Communications needs"/>
    <n v="1802"/>
    <x v="2"/>
    <x v="2"/>
    <x v="2"/>
    <m/>
    <m/>
    <m/>
    <m/>
    <n v="128"/>
    <n v="272"/>
    <n v="334"/>
    <m/>
    <m/>
    <m/>
    <m/>
    <m/>
    <m/>
    <m/>
    <m/>
    <m/>
    <m/>
    <n v="144"/>
    <n v="1.125"/>
    <n v="62"/>
    <x v="367"/>
  </r>
  <r>
    <n v="476"/>
    <s v="East Midlands"/>
    <s v="E12000004"/>
    <n v="891"/>
    <x v="59"/>
    <s v="E10000024"/>
    <s v="Speech, Language and Communications needs"/>
    <n v="1802"/>
    <x v="3"/>
    <x v="3"/>
    <x v="3"/>
    <m/>
    <m/>
    <m/>
    <n v="103"/>
    <n v="296"/>
    <n v="316"/>
    <n v="291"/>
    <m/>
    <m/>
    <m/>
    <m/>
    <m/>
    <m/>
    <m/>
    <m/>
    <n v="193"/>
    <n v="1.8737864077669899"/>
    <n v="20"/>
    <n v="6.7567567567567502E-2"/>
    <n v="-25"/>
    <x v="368"/>
  </r>
  <r>
    <n v="477"/>
    <s v="East Midlands"/>
    <s v="E12000004"/>
    <n v="891"/>
    <x v="59"/>
    <s v="E10000024"/>
    <s v="Speech, Language and Communications needs"/>
    <n v="1802"/>
    <x v="4"/>
    <x v="4"/>
    <x v="4"/>
    <m/>
    <m/>
    <n v="80"/>
    <n v="265"/>
    <n v="294"/>
    <n v="264"/>
    <n v="249"/>
    <m/>
    <m/>
    <m/>
    <m/>
    <m/>
    <m/>
    <n v="185"/>
    <n v="2.3125"/>
    <n v="29"/>
    <n v="0.10943396226415"/>
    <n v="-30"/>
    <n v="-0.10204081632653"/>
    <n v="-15"/>
    <x v="369"/>
  </r>
  <r>
    <n v="478"/>
    <s v="East Midlands"/>
    <s v="E12000004"/>
    <n v="891"/>
    <x v="59"/>
    <s v="E10000024"/>
    <s v="Speech, Language and Communications needs"/>
    <n v="1802"/>
    <x v="5"/>
    <x v="5"/>
    <x v="5"/>
    <m/>
    <n v="88"/>
    <n v="189"/>
    <n v="248"/>
    <n v="249"/>
    <n v="223"/>
    <n v="205"/>
    <m/>
    <m/>
    <m/>
    <m/>
    <n v="101"/>
    <n v="1.14772727272727"/>
    <n v="59"/>
    <n v="0.31216931216931199"/>
    <n v="1"/>
    <n v="4.0322580645161202E-3"/>
    <n v="-26"/>
    <n v="-0.10441767068273"/>
    <n v="-18"/>
    <x v="370"/>
  </r>
  <r>
    <n v="479"/>
    <s v="East Midlands"/>
    <s v="E12000004"/>
    <n v="891"/>
    <x v="59"/>
    <s v="E10000024"/>
    <s v="Speech, Language and Communications needs"/>
    <n v="1802"/>
    <x v="6"/>
    <x v="6"/>
    <x v="6"/>
    <n v="84"/>
    <n v="180"/>
    <n v="234"/>
    <n v="226"/>
    <n v="216"/>
    <n v="194"/>
    <n v="166"/>
    <n v="96"/>
    <n v="1.1428571428571399"/>
    <n v="96"/>
    <n v="1.1428571428571399"/>
    <n v="54"/>
    <n v="0.3"/>
    <n v="-8"/>
    <n v="-3.4188034188034101E-2"/>
    <n v="-10"/>
    <n v="-4.4247787610619399E-2"/>
    <n v="-22"/>
    <n v="-0.101851851851851"/>
    <n v="-28"/>
    <x v="371"/>
  </r>
  <r>
    <n v="480"/>
    <s v="East Midlands"/>
    <s v="E12000004"/>
    <n v="891"/>
    <x v="59"/>
    <s v="E10000024"/>
    <s v="Speech, Language and Communications needs"/>
    <n v="1802"/>
    <x v="7"/>
    <x v="7"/>
    <x v="7"/>
    <n v="199"/>
    <n v="222"/>
    <n v="228"/>
    <n v="223"/>
    <n v="205"/>
    <n v="188"/>
    <n v="166"/>
    <n v="23"/>
    <n v="0.115577889447236"/>
    <n v="23"/>
    <n v="0.115577889447236"/>
    <n v="6"/>
    <n v="2.7027027027027001E-2"/>
    <n v="-5"/>
    <n v="-2.1929824561403501E-2"/>
    <n v="-18"/>
    <n v="-8.0717488789237596E-2"/>
    <n v="-17"/>
    <n v="-8.2926829268292604E-2"/>
    <n v="-22"/>
    <x v="372"/>
  </r>
  <r>
    <n v="481"/>
    <s v="West Midlands"/>
    <s v="E12000005"/>
    <n v="884"/>
    <x v="60"/>
    <s v="E06000019"/>
    <s v="Speech, Language and Communications needs"/>
    <n v="702"/>
    <x v="0"/>
    <x v="0"/>
    <x v="0"/>
    <m/>
    <m/>
    <m/>
    <m/>
    <m/>
    <m/>
    <n v="26"/>
    <m/>
    <m/>
    <m/>
    <m/>
    <m/>
    <m/>
    <m/>
    <m/>
    <m/>
    <m/>
    <m/>
    <m/>
    <m/>
    <x v="0"/>
  </r>
  <r>
    <n v="482"/>
    <s v="West Midlands"/>
    <s v="E12000005"/>
    <n v="884"/>
    <x v="60"/>
    <s v="E06000019"/>
    <s v="Speech, Language and Communications needs"/>
    <n v="702"/>
    <x v="1"/>
    <x v="1"/>
    <x v="1"/>
    <m/>
    <m/>
    <m/>
    <m/>
    <m/>
    <n v="6"/>
    <n v="117"/>
    <m/>
    <m/>
    <m/>
    <m/>
    <m/>
    <m/>
    <m/>
    <m/>
    <m/>
    <m/>
    <m/>
    <m/>
    <n v="111"/>
    <x v="373"/>
  </r>
  <r>
    <n v="483"/>
    <s v="West Midlands"/>
    <s v="E12000005"/>
    <n v="884"/>
    <x v="60"/>
    <s v="E06000019"/>
    <s v="Speech, Language and Communications needs"/>
    <n v="702"/>
    <x v="2"/>
    <x v="2"/>
    <x v="2"/>
    <m/>
    <m/>
    <m/>
    <m/>
    <n v="9"/>
    <n v="95"/>
    <n v="144"/>
    <m/>
    <m/>
    <m/>
    <m/>
    <m/>
    <m/>
    <m/>
    <m/>
    <m/>
    <m/>
    <n v="86"/>
    <n v="9.55555555555555"/>
    <n v="49"/>
    <x v="374"/>
  </r>
  <r>
    <n v="484"/>
    <s v="West Midlands"/>
    <s v="E12000005"/>
    <n v="884"/>
    <x v="60"/>
    <s v="E06000019"/>
    <s v="Speech, Language and Communications needs"/>
    <n v="702"/>
    <x v="3"/>
    <x v="3"/>
    <x v="3"/>
    <m/>
    <m/>
    <m/>
    <n v="7"/>
    <n v="115"/>
    <n v="106"/>
    <n v="105"/>
    <m/>
    <m/>
    <m/>
    <m/>
    <m/>
    <m/>
    <m/>
    <m/>
    <n v="108"/>
    <n v="15.4285714285714"/>
    <n v="-9"/>
    <n v="-7.8260869565217397E-2"/>
    <n v="-1"/>
    <x v="375"/>
  </r>
  <r>
    <n v="485"/>
    <s v="West Midlands"/>
    <s v="E12000005"/>
    <n v="884"/>
    <x v="60"/>
    <s v="E06000019"/>
    <s v="Speech, Language and Communications needs"/>
    <n v="702"/>
    <x v="4"/>
    <x v="4"/>
    <x v="4"/>
    <m/>
    <m/>
    <n v="12"/>
    <n v="106"/>
    <n v="119"/>
    <n v="112"/>
    <n v="101"/>
    <m/>
    <m/>
    <m/>
    <m/>
    <m/>
    <m/>
    <n v="94"/>
    <n v="7.8333333333333304"/>
    <n v="13"/>
    <n v="0.122641509433962"/>
    <n v="-7"/>
    <n v="-5.8823529411764698E-2"/>
    <n v="-11"/>
    <x v="376"/>
  </r>
  <r>
    <n v="486"/>
    <s v="West Midlands"/>
    <s v="E12000005"/>
    <n v="884"/>
    <x v="60"/>
    <s v="E06000019"/>
    <s v="Speech, Language and Communications needs"/>
    <n v="702"/>
    <x v="5"/>
    <x v="5"/>
    <x v="5"/>
    <m/>
    <n v="3"/>
    <n v="98"/>
    <n v="118"/>
    <n v="113"/>
    <n v="98"/>
    <n v="76"/>
    <m/>
    <m/>
    <m/>
    <m/>
    <n v="95"/>
    <n v="31.6666666666666"/>
    <n v="20"/>
    <n v="0.20408163265306101"/>
    <n v="-5"/>
    <n v="-4.2372881355932202E-2"/>
    <n v="-15"/>
    <n v="-0.132743362831858"/>
    <n v="-22"/>
    <x v="377"/>
  </r>
  <r>
    <n v="487"/>
    <s v="West Midlands"/>
    <s v="E12000005"/>
    <n v="884"/>
    <x v="60"/>
    <s v="E06000019"/>
    <s v="Speech, Language and Communications needs"/>
    <n v="702"/>
    <x v="6"/>
    <x v="6"/>
    <x v="6"/>
    <n v="6"/>
    <n v="91"/>
    <n v="141"/>
    <n v="104"/>
    <n v="83"/>
    <n v="71"/>
    <n v="71"/>
    <n v="85"/>
    <n v="14.1666666666666"/>
    <n v="85"/>
    <n v="14.1666666666666"/>
    <n v="50"/>
    <n v="0.54945054945054905"/>
    <n v="-37"/>
    <n v="-0.26241134751772999"/>
    <n v="-21"/>
    <n v="-0.20192307692307601"/>
    <n v="-12"/>
    <n v="-0.14457831325301199"/>
    <n v="0"/>
    <x v="47"/>
  </r>
  <r>
    <n v="488"/>
    <s v="West Midlands"/>
    <s v="E12000005"/>
    <n v="884"/>
    <x v="60"/>
    <s v="E06000019"/>
    <s v="Speech, Language and Communications needs"/>
    <n v="702"/>
    <x v="7"/>
    <x v="7"/>
    <x v="7"/>
    <n v="110"/>
    <n v="145"/>
    <n v="137"/>
    <n v="86"/>
    <n v="83"/>
    <n v="74"/>
    <n v="62"/>
    <n v="35"/>
    <n v="0.31818181818181801"/>
    <n v="35"/>
    <n v="0.31818181818181801"/>
    <n v="-8"/>
    <n v="-5.5172413793103399E-2"/>
    <n v="-51"/>
    <n v="-0.37226277372262701"/>
    <n v="-3"/>
    <n v="-3.4883720930232502E-2"/>
    <n v="-9"/>
    <n v="-0.108433734939759"/>
    <n v="-12"/>
    <x v="378"/>
  </r>
  <r>
    <n v="489"/>
    <s v="West Midlands"/>
    <s v="E12000005"/>
    <n v="894"/>
    <x v="61"/>
    <s v="E06000020"/>
    <s v="Speech, Language and Communications needs"/>
    <n v="987"/>
    <x v="0"/>
    <x v="0"/>
    <x v="0"/>
    <m/>
    <m/>
    <m/>
    <m/>
    <m/>
    <m/>
    <n v="89"/>
    <m/>
    <m/>
    <m/>
    <m/>
    <m/>
    <m/>
    <m/>
    <m/>
    <m/>
    <m/>
    <m/>
    <m/>
    <m/>
    <x v="0"/>
  </r>
  <r>
    <n v="490"/>
    <s v="West Midlands"/>
    <s v="E12000005"/>
    <n v="894"/>
    <x v="61"/>
    <s v="E06000020"/>
    <s v="Speech, Language and Communications needs"/>
    <n v="987"/>
    <x v="1"/>
    <x v="1"/>
    <x v="1"/>
    <m/>
    <m/>
    <m/>
    <m/>
    <m/>
    <n v="44"/>
    <n v="147"/>
    <m/>
    <m/>
    <m/>
    <m/>
    <m/>
    <m/>
    <m/>
    <m/>
    <m/>
    <m/>
    <m/>
    <m/>
    <n v="103"/>
    <x v="379"/>
  </r>
  <r>
    <n v="491"/>
    <s v="West Midlands"/>
    <s v="E12000005"/>
    <n v="894"/>
    <x v="61"/>
    <s v="E06000020"/>
    <s v="Speech, Language and Communications needs"/>
    <n v="987"/>
    <x v="2"/>
    <x v="2"/>
    <x v="2"/>
    <m/>
    <m/>
    <m/>
    <m/>
    <n v="58"/>
    <n v="145"/>
    <n v="192"/>
    <m/>
    <m/>
    <m/>
    <m/>
    <m/>
    <m/>
    <m/>
    <m/>
    <m/>
    <m/>
    <n v="87"/>
    <n v="1.5"/>
    <n v="47"/>
    <x v="380"/>
  </r>
  <r>
    <n v="492"/>
    <s v="West Midlands"/>
    <s v="E12000005"/>
    <n v="894"/>
    <x v="61"/>
    <s v="E06000020"/>
    <s v="Speech, Language and Communications needs"/>
    <n v="987"/>
    <x v="3"/>
    <x v="3"/>
    <x v="3"/>
    <m/>
    <m/>
    <m/>
    <n v="43"/>
    <n v="112"/>
    <n v="131"/>
    <n v="141"/>
    <m/>
    <m/>
    <m/>
    <m/>
    <m/>
    <m/>
    <m/>
    <m/>
    <n v="69"/>
    <n v="1.6046511627906901"/>
    <n v="19"/>
    <n v="0.16964285714285701"/>
    <n v="10"/>
    <x v="381"/>
  </r>
  <r>
    <n v="493"/>
    <s v="West Midlands"/>
    <s v="E12000005"/>
    <n v="894"/>
    <x v="61"/>
    <s v="E06000020"/>
    <s v="Speech, Language and Communications needs"/>
    <n v="987"/>
    <x v="4"/>
    <x v="4"/>
    <x v="4"/>
    <m/>
    <m/>
    <n v="41"/>
    <n v="104"/>
    <n v="139"/>
    <n v="146"/>
    <n v="140"/>
    <m/>
    <m/>
    <m/>
    <m/>
    <m/>
    <m/>
    <n v="63"/>
    <n v="1.5365853658536499"/>
    <n v="35"/>
    <n v="0.33653846153846101"/>
    <n v="7"/>
    <n v="5.0359712230215799E-2"/>
    <n v="-6"/>
    <x v="382"/>
  </r>
  <r>
    <n v="494"/>
    <s v="West Midlands"/>
    <s v="E12000005"/>
    <n v="894"/>
    <x v="61"/>
    <s v="E06000020"/>
    <s v="Speech, Language and Communications needs"/>
    <n v="987"/>
    <x v="5"/>
    <x v="5"/>
    <x v="5"/>
    <m/>
    <n v="49"/>
    <n v="124"/>
    <n v="153"/>
    <n v="138"/>
    <n v="140"/>
    <n v="114"/>
    <m/>
    <m/>
    <m/>
    <m/>
    <n v="75"/>
    <n v="1.53061224489795"/>
    <n v="29"/>
    <n v="0.233870967741935"/>
    <n v="-15"/>
    <n v="-9.8039215686274495E-2"/>
    <n v="2"/>
    <n v="1.4492753623188401E-2"/>
    <n v="-26"/>
    <x v="383"/>
  </r>
  <r>
    <n v="495"/>
    <s v="West Midlands"/>
    <s v="E12000005"/>
    <n v="894"/>
    <x v="61"/>
    <s v="E06000020"/>
    <s v="Speech, Language and Communications needs"/>
    <n v="987"/>
    <x v="6"/>
    <x v="6"/>
    <x v="6"/>
    <n v="49"/>
    <n v="128"/>
    <n v="141"/>
    <n v="146"/>
    <n v="116"/>
    <n v="103"/>
    <n v="90"/>
    <n v="79"/>
    <n v="1.6122448979591799"/>
    <n v="79"/>
    <n v="1.6122448979591799"/>
    <n v="13"/>
    <n v="0.1015625"/>
    <n v="5"/>
    <n v="3.54609929078014E-2"/>
    <n v="-30"/>
    <n v="-0.20547945205479401"/>
    <n v="-13"/>
    <n v="-0.11206896551724101"/>
    <n v="-13"/>
    <x v="384"/>
  </r>
  <r>
    <n v="496"/>
    <s v="West Midlands"/>
    <s v="E12000005"/>
    <n v="894"/>
    <x v="61"/>
    <s v="E06000020"/>
    <s v="Speech, Language and Communications needs"/>
    <n v="987"/>
    <x v="7"/>
    <x v="7"/>
    <x v="7"/>
    <n v="113"/>
    <n v="132"/>
    <n v="118"/>
    <n v="117"/>
    <n v="95"/>
    <n v="83"/>
    <n v="74"/>
    <n v="19"/>
    <n v="0.16814159292035399"/>
    <n v="19"/>
    <n v="0.16814159292035399"/>
    <n v="-14"/>
    <n v="-0.10606060606060599"/>
    <n v="-1"/>
    <n v="-8.4745762711864406E-3"/>
    <n v="-22"/>
    <n v="-0.188034188034188"/>
    <n v="-12"/>
    <n v="-0.12631578947368399"/>
    <n v="-9"/>
    <x v="385"/>
  </r>
  <r>
    <n v="497"/>
    <s v="West Midlands"/>
    <s v="E12000005"/>
    <n v="861"/>
    <x v="62"/>
    <s v="E06000021"/>
    <s v="Speech, Language and Communications needs"/>
    <n v="1629"/>
    <x v="0"/>
    <x v="0"/>
    <x v="0"/>
    <m/>
    <m/>
    <m/>
    <m/>
    <m/>
    <m/>
    <n v="187"/>
    <m/>
    <m/>
    <m/>
    <m/>
    <m/>
    <m/>
    <m/>
    <m/>
    <m/>
    <m/>
    <m/>
    <m/>
    <m/>
    <x v="0"/>
  </r>
  <r>
    <n v="498"/>
    <s v="West Midlands"/>
    <s v="E12000005"/>
    <n v="861"/>
    <x v="62"/>
    <s v="E06000021"/>
    <s v="Speech, Language and Communications needs"/>
    <n v="1629"/>
    <x v="1"/>
    <x v="1"/>
    <x v="1"/>
    <m/>
    <m/>
    <m/>
    <m/>
    <m/>
    <n v="132"/>
    <n v="253"/>
    <m/>
    <m/>
    <m/>
    <m/>
    <m/>
    <m/>
    <m/>
    <m/>
    <m/>
    <m/>
    <m/>
    <m/>
    <n v="121"/>
    <x v="386"/>
  </r>
  <r>
    <n v="499"/>
    <s v="West Midlands"/>
    <s v="E12000005"/>
    <n v="861"/>
    <x v="62"/>
    <s v="E06000021"/>
    <s v="Speech, Language and Communications needs"/>
    <n v="1629"/>
    <x v="2"/>
    <x v="2"/>
    <x v="2"/>
    <m/>
    <m/>
    <m/>
    <m/>
    <n v="157"/>
    <n v="239"/>
    <n v="260"/>
    <m/>
    <m/>
    <m/>
    <m/>
    <m/>
    <m/>
    <m/>
    <m/>
    <m/>
    <m/>
    <n v="82"/>
    <n v="0.52229299363057302"/>
    <n v="21"/>
    <x v="387"/>
  </r>
  <r>
    <n v="500"/>
    <s v="West Midlands"/>
    <s v="E12000005"/>
    <n v="861"/>
    <x v="62"/>
    <s v="E06000021"/>
    <s v="Speech, Language and Communications needs"/>
    <n v="1629"/>
    <x v="3"/>
    <x v="3"/>
    <x v="3"/>
    <m/>
    <m/>
    <m/>
    <n v="143"/>
    <n v="241"/>
    <n v="248"/>
    <n v="231"/>
    <m/>
    <m/>
    <m/>
    <m/>
    <m/>
    <m/>
    <m/>
    <m/>
    <n v="98"/>
    <n v="0.68531468531468498"/>
    <n v="7"/>
    <n v="2.9045643153526899E-2"/>
    <n v="-17"/>
    <x v="388"/>
  </r>
  <r>
    <n v="501"/>
    <s v="West Midlands"/>
    <s v="E12000005"/>
    <n v="861"/>
    <x v="62"/>
    <s v="E06000021"/>
    <s v="Speech, Language and Communications needs"/>
    <n v="1629"/>
    <x v="4"/>
    <x v="4"/>
    <x v="4"/>
    <m/>
    <m/>
    <n v="142"/>
    <n v="264"/>
    <n v="277"/>
    <n v="255"/>
    <n v="225"/>
    <m/>
    <m/>
    <m/>
    <m/>
    <m/>
    <m/>
    <n v="122"/>
    <n v="0.85915492957746398"/>
    <n v="13"/>
    <n v="4.9242424242424199E-2"/>
    <n v="-22"/>
    <n v="-7.9422382671480093E-2"/>
    <n v="-30"/>
    <x v="240"/>
  </r>
  <r>
    <n v="502"/>
    <s v="West Midlands"/>
    <s v="E12000005"/>
    <n v="861"/>
    <x v="62"/>
    <s v="E06000021"/>
    <s v="Speech, Language and Communications needs"/>
    <n v="1629"/>
    <x v="5"/>
    <x v="5"/>
    <x v="5"/>
    <m/>
    <n v="143"/>
    <n v="298"/>
    <n v="273"/>
    <n v="238"/>
    <n v="209"/>
    <n v="187"/>
    <m/>
    <m/>
    <m/>
    <m/>
    <n v="155"/>
    <n v="1.08391608391608"/>
    <n v="-25"/>
    <n v="-8.3892617449664406E-2"/>
    <n v="-35"/>
    <n v="-0.128205128205128"/>
    <n v="-29"/>
    <n v="-0.121848739495798"/>
    <n v="-22"/>
    <x v="389"/>
  </r>
  <r>
    <n v="503"/>
    <s v="West Midlands"/>
    <s v="E12000005"/>
    <n v="861"/>
    <x v="62"/>
    <s v="E06000021"/>
    <s v="Speech, Language and Communications needs"/>
    <n v="1629"/>
    <x v="6"/>
    <x v="6"/>
    <x v="6"/>
    <n v="137"/>
    <n v="271"/>
    <n v="270"/>
    <n v="239"/>
    <n v="203"/>
    <n v="180"/>
    <n v="159"/>
    <n v="134"/>
    <n v="0.97810218978102104"/>
    <n v="134"/>
    <n v="0.97810218978102104"/>
    <n v="-1"/>
    <n v="-3.6900369003690001E-3"/>
    <n v="-31"/>
    <n v="-0.114814814814814"/>
    <n v="-36"/>
    <n v="-0.15062761506276101"/>
    <n v="-23"/>
    <n v="-0.11330049261083699"/>
    <n v="-21"/>
    <x v="390"/>
  </r>
  <r>
    <n v="504"/>
    <s v="West Midlands"/>
    <s v="E12000005"/>
    <n v="861"/>
    <x v="62"/>
    <s v="E06000021"/>
    <s v="Speech, Language and Communications needs"/>
    <n v="1629"/>
    <x v="7"/>
    <x v="7"/>
    <x v="7"/>
    <n v="265"/>
    <n v="246"/>
    <n v="215"/>
    <n v="192"/>
    <n v="156"/>
    <n v="138"/>
    <n v="127"/>
    <n v="-19"/>
    <n v="-7.1698113207547098E-2"/>
    <n v="-19"/>
    <n v="-7.1698113207547098E-2"/>
    <n v="-31"/>
    <n v="-0.12601626016260101"/>
    <n v="-23"/>
    <n v="-0.106976744186046"/>
    <n v="-36"/>
    <n v="-0.1875"/>
    <n v="-18"/>
    <n v="-0.115384615384615"/>
    <n v="-11"/>
    <x v="391"/>
  </r>
  <r>
    <n v="505"/>
    <s v="West Midlands"/>
    <s v="E12000005"/>
    <n v="893"/>
    <x v="63"/>
    <s v="E06000051"/>
    <s v="Speech, Language and Communications needs"/>
    <n v="904"/>
    <x v="0"/>
    <x v="0"/>
    <x v="0"/>
    <m/>
    <m/>
    <m/>
    <m/>
    <m/>
    <m/>
    <n v="38"/>
    <m/>
    <m/>
    <m/>
    <m/>
    <m/>
    <m/>
    <m/>
    <m/>
    <m/>
    <m/>
    <m/>
    <m/>
    <m/>
    <x v="0"/>
  </r>
  <r>
    <n v="506"/>
    <s v="West Midlands"/>
    <s v="E12000005"/>
    <n v="893"/>
    <x v="63"/>
    <s v="E06000051"/>
    <s v="Speech, Language and Communications needs"/>
    <n v="904"/>
    <x v="1"/>
    <x v="1"/>
    <x v="1"/>
    <m/>
    <m/>
    <m/>
    <m/>
    <m/>
    <n v="22"/>
    <n v="120"/>
    <m/>
    <m/>
    <m/>
    <m/>
    <m/>
    <m/>
    <m/>
    <m/>
    <m/>
    <m/>
    <m/>
    <m/>
    <n v="98"/>
    <x v="392"/>
  </r>
  <r>
    <n v="507"/>
    <s v="West Midlands"/>
    <s v="E12000005"/>
    <n v="893"/>
    <x v="63"/>
    <s v="E06000051"/>
    <s v="Speech, Language and Communications needs"/>
    <n v="904"/>
    <x v="2"/>
    <x v="2"/>
    <x v="2"/>
    <m/>
    <m/>
    <m/>
    <m/>
    <n v="38"/>
    <n v="141"/>
    <n v="191"/>
    <m/>
    <m/>
    <m/>
    <m/>
    <m/>
    <m/>
    <m/>
    <m/>
    <m/>
    <m/>
    <n v="103"/>
    <n v="2.7105263157894699"/>
    <n v="50"/>
    <x v="393"/>
  </r>
  <r>
    <n v="508"/>
    <s v="West Midlands"/>
    <s v="E12000005"/>
    <n v="893"/>
    <x v="63"/>
    <s v="E06000051"/>
    <s v="Speech, Language and Communications needs"/>
    <n v="904"/>
    <x v="3"/>
    <x v="3"/>
    <x v="3"/>
    <m/>
    <m/>
    <m/>
    <n v="62"/>
    <n v="142"/>
    <n v="153"/>
    <n v="145"/>
    <m/>
    <m/>
    <m/>
    <m/>
    <m/>
    <m/>
    <m/>
    <m/>
    <n v="80"/>
    <n v="1.2903225806451599"/>
    <n v="11"/>
    <n v="7.7464788732394305E-2"/>
    <n v="-8"/>
    <x v="394"/>
  </r>
  <r>
    <n v="509"/>
    <s v="West Midlands"/>
    <s v="E12000005"/>
    <n v="893"/>
    <x v="63"/>
    <s v="E06000051"/>
    <s v="Speech, Language and Communications needs"/>
    <n v="904"/>
    <x v="4"/>
    <x v="4"/>
    <x v="4"/>
    <m/>
    <m/>
    <n v="100"/>
    <n v="133"/>
    <n v="132"/>
    <n v="126"/>
    <n v="107"/>
    <m/>
    <m/>
    <m/>
    <m/>
    <m/>
    <m/>
    <n v="33"/>
    <n v="0.33"/>
    <n v="-1"/>
    <n v="-7.5187969924812E-3"/>
    <n v="-6"/>
    <n v="-4.54545454545454E-2"/>
    <n v="-19"/>
    <x v="395"/>
  </r>
  <r>
    <n v="510"/>
    <s v="West Midlands"/>
    <s v="E12000005"/>
    <n v="893"/>
    <x v="63"/>
    <s v="E06000051"/>
    <s v="Speech, Language and Communications needs"/>
    <n v="904"/>
    <x v="5"/>
    <x v="5"/>
    <x v="5"/>
    <m/>
    <n v="79"/>
    <n v="131"/>
    <n v="154"/>
    <n v="138"/>
    <n v="134"/>
    <n v="120"/>
    <m/>
    <m/>
    <m/>
    <m/>
    <n v="52"/>
    <n v="0.658227848101265"/>
    <n v="23"/>
    <n v="0.17557251908396901"/>
    <n v="-16"/>
    <n v="-0.103896103896103"/>
    <n v="-4"/>
    <n v="-2.8985507246376802E-2"/>
    <n v="-14"/>
    <x v="396"/>
  </r>
  <r>
    <n v="511"/>
    <s v="West Midlands"/>
    <s v="E12000005"/>
    <n v="893"/>
    <x v="63"/>
    <s v="E06000051"/>
    <s v="Speech, Language and Communications needs"/>
    <n v="904"/>
    <x v="6"/>
    <x v="6"/>
    <x v="6"/>
    <n v="61"/>
    <n v="140"/>
    <n v="160"/>
    <n v="155"/>
    <n v="123"/>
    <n v="126"/>
    <n v="119"/>
    <n v="79"/>
    <n v="1.29508196721311"/>
    <n v="79"/>
    <n v="1.29508196721311"/>
    <n v="20"/>
    <n v="0.14285714285714199"/>
    <n v="-5"/>
    <n v="-3.125E-2"/>
    <n v="-32"/>
    <n v="-0.206451612903225"/>
    <n v="3"/>
    <n v="2.4390243902439001E-2"/>
    <n v="-7"/>
    <x v="397"/>
  </r>
  <r>
    <n v="512"/>
    <s v="West Midlands"/>
    <s v="E12000005"/>
    <n v="893"/>
    <x v="63"/>
    <s v="E06000051"/>
    <s v="Speech, Language and Communications needs"/>
    <n v="904"/>
    <x v="7"/>
    <x v="7"/>
    <x v="7"/>
    <n v="150"/>
    <n v="112"/>
    <n v="93"/>
    <n v="93"/>
    <n v="79"/>
    <n v="73"/>
    <n v="64"/>
    <n v="-38"/>
    <n v="-0.25333333333333302"/>
    <n v="-38"/>
    <n v="-0.25333333333333302"/>
    <n v="-19"/>
    <n v="-0.16964285714285701"/>
    <n v="0"/>
    <n v="0"/>
    <n v="-14"/>
    <n v="-0.15053763440860199"/>
    <n v="-6"/>
    <n v="-7.5949367088607597E-2"/>
    <n v="-9"/>
    <x v="398"/>
  </r>
  <r>
    <n v="513"/>
    <s v="West Midlands"/>
    <s v="E12000005"/>
    <n v="330"/>
    <x v="64"/>
    <s v="E08000025"/>
    <s v="Speech, Language and Communications needs"/>
    <n v="5923"/>
    <x v="0"/>
    <x v="0"/>
    <x v="0"/>
    <m/>
    <m/>
    <m/>
    <m/>
    <m/>
    <m/>
    <n v="282"/>
    <m/>
    <m/>
    <m/>
    <m/>
    <m/>
    <m/>
    <m/>
    <m/>
    <m/>
    <m/>
    <m/>
    <m/>
    <m/>
    <x v="0"/>
  </r>
  <r>
    <n v="514"/>
    <s v="West Midlands"/>
    <s v="E12000005"/>
    <n v="330"/>
    <x v="64"/>
    <s v="E08000025"/>
    <s v="Speech, Language and Communications needs"/>
    <n v="5923"/>
    <x v="1"/>
    <x v="1"/>
    <x v="1"/>
    <m/>
    <m/>
    <m/>
    <m/>
    <m/>
    <n v="210"/>
    <n v="1005"/>
    <m/>
    <m/>
    <m/>
    <m/>
    <m/>
    <m/>
    <m/>
    <m/>
    <m/>
    <m/>
    <m/>
    <m/>
    <n v="795"/>
    <x v="399"/>
  </r>
  <r>
    <n v="515"/>
    <s v="West Midlands"/>
    <s v="E12000005"/>
    <n v="330"/>
    <x v="64"/>
    <s v="E08000025"/>
    <s v="Speech, Language and Communications needs"/>
    <n v="5923"/>
    <x v="2"/>
    <x v="2"/>
    <x v="2"/>
    <m/>
    <m/>
    <m/>
    <m/>
    <n v="293"/>
    <n v="923"/>
    <n v="1114"/>
    <m/>
    <m/>
    <m/>
    <m/>
    <m/>
    <m/>
    <m/>
    <m/>
    <m/>
    <m/>
    <n v="630"/>
    <n v="2.1501706484641598"/>
    <n v="191"/>
    <x v="400"/>
  </r>
  <r>
    <n v="516"/>
    <s v="West Midlands"/>
    <s v="E12000005"/>
    <n v="330"/>
    <x v="64"/>
    <s v="E08000025"/>
    <s v="Speech, Language and Communications needs"/>
    <n v="5923"/>
    <x v="3"/>
    <x v="3"/>
    <x v="3"/>
    <m/>
    <m/>
    <m/>
    <n v="248"/>
    <n v="893"/>
    <n v="936"/>
    <n v="904"/>
    <m/>
    <m/>
    <m/>
    <m/>
    <m/>
    <m/>
    <m/>
    <m/>
    <n v="645"/>
    <n v="2.6008064516128999"/>
    <n v="43"/>
    <n v="4.8152295632698697E-2"/>
    <n v="-32"/>
    <x v="401"/>
  </r>
  <r>
    <n v="517"/>
    <s v="West Midlands"/>
    <s v="E12000005"/>
    <n v="330"/>
    <x v="64"/>
    <s v="E08000025"/>
    <s v="Speech, Language and Communications needs"/>
    <n v="5923"/>
    <x v="4"/>
    <x v="4"/>
    <x v="4"/>
    <m/>
    <m/>
    <n v="251"/>
    <n v="732"/>
    <n v="899"/>
    <n v="915"/>
    <n v="858"/>
    <m/>
    <m/>
    <m/>
    <m/>
    <m/>
    <m/>
    <n v="481"/>
    <n v="1.91633466135458"/>
    <n v="167"/>
    <n v="0.22814207650273199"/>
    <n v="16"/>
    <n v="1.77975528364849E-2"/>
    <n v="-57"/>
    <x v="402"/>
  </r>
  <r>
    <n v="518"/>
    <s v="West Midlands"/>
    <s v="E12000005"/>
    <n v="330"/>
    <x v="64"/>
    <s v="E08000025"/>
    <s v="Speech, Language and Communications needs"/>
    <n v="5923"/>
    <x v="5"/>
    <x v="5"/>
    <x v="5"/>
    <m/>
    <n v="237"/>
    <n v="734"/>
    <n v="900"/>
    <n v="789"/>
    <n v="730"/>
    <n v="662"/>
    <m/>
    <m/>
    <m/>
    <m/>
    <n v="497"/>
    <n v="2.0970464135020999"/>
    <n v="166"/>
    <n v="0.226158038147138"/>
    <n v="-111"/>
    <n v="-0.123333333333333"/>
    <n v="-59"/>
    <n v="-7.4778200253485402E-2"/>
    <n v="-68"/>
    <x v="403"/>
  </r>
  <r>
    <n v="519"/>
    <s v="West Midlands"/>
    <s v="E12000005"/>
    <n v="330"/>
    <x v="64"/>
    <s v="E08000025"/>
    <s v="Speech, Language and Communications needs"/>
    <n v="5923"/>
    <x v="6"/>
    <x v="6"/>
    <x v="6"/>
    <n v="231"/>
    <n v="706"/>
    <n v="868"/>
    <n v="787"/>
    <n v="676"/>
    <n v="628"/>
    <n v="608"/>
    <n v="475"/>
    <n v="2.0562770562770498"/>
    <n v="475"/>
    <n v="2.0562770562770498"/>
    <n v="162"/>
    <n v="0.22946175637393701"/>
    <n v="-81"/>
    <n v="-9.3317972350230399E-2"/>
    <n v="-111"/>
    <n v="-0.14104193138500601"/>
    <n v="-48"/>
    <n v="-7.1005917159763302E-2"/>
    <n v="-20"/>
    <x v="404"/>
  </r>
  <r>
    <n v="520"/>
    <s v="West Midlands"/>
    <s v="E12000005"/>
    <n v="330"/>
    <x v="64"/>
    <s v="E08000025"/>
    <s v="Speech, Language and Communications needs"/>
    <n v="5923"/>
    <x v="7"/>
    <x v="7"/>
    <x v="7"/>
    <n v="724"/>
    <n v="836"/>
    <n v="743"/>
    <n v="638"/>
    <n v="570"/>
    <n v="529"/>
    <n v="490"/>
    <n v="112"/>
    <n v="0.15469613259668499"/>
    <n v="112"/>
    <n v="0.15469613259668499"/>
    <n v="-93"/>
    <n v="-0.11124401913875499"/>
    <n v="-105"/>
    <n v="-0.141318977119784"/>
    <n v="-68"/>
    <n v="-0.10658307210031299"/>
    <n v="-41"/>
    <n v="-7.1929824561403496E-2"/>
    <n v="-39"/>
    <x v="405"/>
  </r>
  <r>
    <n v="521"/>
    <s v="West Midlands"/>
    <s v="E12000005"/>
    <n v="331"/>
    <x v="65"/>
    <s v="E08000026"/>
    <s v="Speech, Language and Communications needs"/>
    <n v="2084"/>
    <x v="0"/>
    <x v="0"/>
    <x v="0"/>
    <m/>
    <m/>
    <m/>
    <m/>
    <m/>
    <m/>
    <n v="125"/>
    <m/>
    <m/>
    <m/>
    <m/>
    <m/>
    <m/>
    <m/>
    <m/>
    <m/>
    <m/>
    <m/>
    <m/>
    <m/>
    <x v="0"/>
  </r>
  <r>
    <n v="522"/>
    <s v="West Midlands"/>
    <s v="E12000005"/>
    <n v="331"/>
    <x v="65"/>
    <s v="E08000026"/>
    <s v="Speech, Language and Communications needs"/>
    <n v="2084"/>
    <x v="1"/>
    <x v="1"/>
    <x v="1"/>
    <m/>
    <m/>
    <m/>
    <m/>
    <m/>
    <n v="93"/>
    <n v="287"/>
    <m/>
    <m/>
    <m/>
    <m/>
    <m/>
    <m/>
    <m/>
    <m/>
    <m/>
    <m/>
    <m/>
    <m/>
    <n v="194"/>
    <x v="406"/>
  </r>
  <r>
    <n v="523"/>
    <s v="West Midlands"/>
    <s v="E12000005"/>
    <n v="331"/>
    <x v="65"/>
    <s v="E08000026"/>
    <s v="Speech, Language and Communications needs"/>
    <n v="2084"/>
    <x v="2"/>
    <x v="2"/>
    <x v="2"/>
    <m/>
    <m/>
    <m/>
    <m/>
    <n v="90"/>
    <n v="289"/>
    <n v="386"/>
    <m/>
    <m/>
    <m/>
    <m/>
    <m/>
    <m/>
    <m/>
    <m/>
    <m/>
    <m/>
    <n v="199"/>
    <n v="2.2111111111111099"/>
    <n v="97"/>
    <x v="407"/>
  </r>
  <r>
    <n v="524"/>
    <s v="West Midlands"/>
    <s v="E12000005"/>
    <n v="331"/>
    <x v="65"/>
    <s v="E08000026"/>
    <s v="Speech, Language and Communications needs"/>
    <n v="2084"/>
    <x v="3"/>
    <x v="3"/>
    <x v="3"/>
    <m/>
    <m/>
    <m/>
    <n v="78"/>
    <n v="230"/>
    <n v="282"/>
    <n v="315"/>
    <m/>
    <m/>
    <m/>
    <m/>
    <m/>
    <m/>
    <m/>
    <m/>
    <n v="152"/>
    <n v="1.94871794871794"/>
    <n v="52"/>
    <n v="0.22608695652173899"/>
    <n v="33"/>
    <x v="408"/>
  </r>
  <r>
    <n v="525"/>
    <s v="West Midlands"/>
    <s v="E12000005"/>
    <n v="331"/>
    <x v="65"/>
    <s v="E08000026"/>
    <s v="Speech, Language and Communications needs"/>
    <n v="2084"/>
    <x v="4"/>
    <x v="4"/>
    <x v="4"/>
    <m/>
    <m/>
    <n v="72"/>
    <n v="220"/>
    <n v="306"/>
    <n v="308"/>
    <n v="299"/>
    <m/>
    <m/>
    <m/>
    <m/>
    <m/>
    <m/>
    <n v="148"/>
    <n v="2.05555555555555"/>
    <n v="86"/>
    <n v="0.39090909090908998"/>
    <n v="2"/>
    <n v="6.5359477124183E-3"/>
    <n v="-9"/>
    <x v="409"/>
  </r>
  <r>
    <n v="526"/>
    <s v="West Midlands"/>
    <s v="E12000005"/>
    <n v="331"/>
    <x v="65"/>
    <s v="E08000026"/>
    <s v="Speech, Language and Communications needs"/>
    <n v="2084"/>
    <x v="5"/>
    <x v="5"/>
    <x v="5"/>
    <m/>
    <n v="64"/>
    <n v="206"/>
    <n v="282"/>
    <n v="295"/>
    <n v="274"/>
    <n v="258"/>
    <m/>
    <m/>
    <m/>
    <m/>
    <n v="142"/>
    <n v="2.21875"/>
    <n v="76"/>
    <n v="0.36893203883495101"/>
    <n v="13"/>
    <n v="4.6099290780141799E-2"/>
    <n v="-21"/>
    <n v="-7.1186440677966104E-2"/>
    <n v="-16"/>
    <x v="410"/>
  </r>
  <r>
    <n v="527"/>
    <s v="West Midlands"/>
    <s v="E12000005"/>
    <n v="331"/>
    <x v="65"/>
    <s v="E08000026"/>
    <s v="Speech, Language and Communications needs"/>
    <n v="2084"/>
    <x v="6"/>
    <x v="6"/>
    <x v="6"/>
    <n v="67"/>
    <n v="183"/>
    <n v="280"/>
    <n v="265"/>
    <n v="253"/>
    <n v="235"/>
    <n v="223"/>
    <n v="116"/>
    <n v="1.7313432835820799"/>
    <n v="116"/>
    <n v="1.7313432835820799"/>
    <n v="97"/>
    <n v="0.53005464480874298"/>
    <n v="-15"/>
    <n v="-5.3571428571428499E-2"/>
    <n v="-12"/>
    <n v="-4.5283018867924497E-2"/>
    <n v="-18"/>
    <n v="-7.1146245059288502E-2"/>
    <n v="-12"/>
    <x v="411"/>
  </r>
  <r>
    <n v="528"/>
    <s v="West Midlands"/>
    <s v="E12000005"/>
    <n v="331"/>
    <x v="65"/>
    <s v="E08000026"/>
    <s v="Speech, Language and Communications needs"/>
    <n v="2084"/>
    <x v="7"/>
    <x v="7"/>
    <x v="7"/>
    <n v="220"/>
    <n v="279"/>
    <n v="284"/>
    <n v="241"/>
    <n v="219"/>
    <n v="198"/>
    <n v="191"/>
    <n v="59"/>
    <n v="0.26818181818181802"/>
    <n v="59"/>
    <n v="0.26818181818181802"/>
    <n v="5"/>
    <n v="1.7921146953405E-2"/>
    <n v="-43"/>
    <n v="-0.15140845070422501"/>
    <n v="-22"/>
    <n v="-9.1286307053941904E-2"/>
    <n v="-21"/>
    <n v="-9.5890410958904104E-2"/>
    <n v="-7"/>
    <x v="412"/>
  </r>
  <r>
    <n v="529"/>
    <s v="West Midlands"/>
    <s v="E12000005"/>
    <n v="332"/>
    <x v="66"/>
    <s v="E08000027"/>
    <s v="Speech, Language and Communications needs"/>
    <n v="1845"/>
    <x v="0"/>
    <x v="0"/>
    <x v="0"/>
    <m/>
    <m/>
    <m/>
    <m/>
    <m/>
    <m/>
    <n v="126"/>
    <m/>
    <m/>
    <m/>
    <m/>
    <m/>
    <m/>
    <m/>
    <m/>
    <m/>
    <m/>
    <m/>
    <m/>
    <m/>
    <x v="0"/>
  </r>
  <r>
    <n v="530"/>
    <s v="West Midlands"/>
    <s v="E12000005"/>
    <n v="332"/>
    <x v="66"/>
    <s v="E08000027"/>
    <s v="Speech, Language and Communications needs"/>
    <n v="1845"/>
    <x v="1"/>
    <x v="1"/>
    <x v="1"/>
    <m/>
    <m/>
    <m/>
    <m/>
    <m/>
    <n v="99"/>
    <n v="317"/>
    <m/>
    <m/>
    <m/>
    <m/>
    <m/>
    <m/>
    <m/>
    <m/>
    <m/>
    <m/>
    <m/>
    <m/>
    <n v="218"/>
    <x v="413"/>
  </r>
  <r>
    <n v="531"/>
    <s v="West Midlands"/>
    <s v="E12000005"/>
    <n v="332"/>
    <x v="66"/>
    <s v="E08000027"/>
    <s v="Speech, Language and Communications needs"/>
    <n v="1845"/>
    <x v="2"/>
    <x v="2"/>
    <x v="2"/>
    <m/>
    <m/>
    <m/>
    <m/>
    <n v="121"/>
    <n v="330"/>
    <n v="378"/>
    <m/>
    <m/>
    <m/>
    <m/>
    <m/>
    <m/>
    <m/>
    <m/>
    <m/>
    <m/>
    <n v="209"/>
    <n v="1.72727272727272"/>
    <n v="48"/>
    <x v="414"/>
  </r>
  <r>
    <n v="532"/>
    <s v="West Midlands"/>
    <s v="E12000005"/>
    <n v="332"/>
    <x v="66"/>
    <s v="E08000027"/>
    <s v="Speech, Language and Communications needs"/>
    <n v="1845"/>
    <x v="3"/>
    <x v="3"/>
    <x v="3"/>
    <m/>
    <m/>
    <m/>
    <n v="125"/>
    <n v="295"/>
    <n v="343"/>
    <n v="301"/>
    <m/>
    <m/>
    <m/>
    <m/>
    <m/>
    <m/>
    <m/>
    <m/>
    <n v="170"/>
    <n v="1.36"/>
    <n v="48"/>
    <n v="0.16271186440677901"/>
    <n v="-42"/>
    <x v="415"/>
  </r>
  <r>
    <n v="533"/>
    <s v="West Midlands"/>
    <s v="E12000005"/>
    <n v="332"/>
    <x v="66"/>
    <s v="E08000027"/>
    <s v="Speech, Language and Communications needs"/>
    <n v="1845"/>
    <x v="4"/>
    <x v="4"/>
    <x v="4"/>
    <m/>
    <m/>
    <n v="104"/>
    <n v="304"/>
    <n v="322"/>
    <n v="301"/>
    <n v="222"/>
    <m/>
    <m/>
    <m/>
    <m/>
    <m/>
    <m/>
    <n v="200"/>
    <n v="1.92307692307692"/>
    <n v="18"/>
    <n v="5.9210526315789401E-2"/>
    <n v="-21"/>
    <n v="-6.5217391304347797E-2"/>
    <n v="-79"/>
    <x v="416"/>
  </r>
  <r>
    <n v="534"/>
    <s v="West Midlands"/>
    <s v="E12000005"/>
    <n v="332"/>
    <x v="66"/>
    <s v="E08000027"/>
    <s v="Speech, Language and Communications needs"/>
    <n v="1845"/>
    <x v="5"/>
    <x v="5"/>
    <x v="5"/>
    <m/>
    <n v="85"/>
    <n v="313"/>
    <n v="368"/>
    <n v="301"/>
    <n v="270"/>
    <n v="226"/>
    <m/>
    <m/>
    <m/>
    <m/>
    <n v="228"/>
    <n v="2.6823529411764699"/>
    <n v="55"/>
    <n v="0.17571884984025499"/>
    <n v="-67"/>
    <n v="-0.18206521739130399"/>
    <n v="-31"/>
    <n v="-0.102990033222591"/>
    <n v="-44"/>
    <x v="417"/>
  </r>
  <r>
    <n v="535"/>
    <s v="West Midlands"/>
    <s v="E12000005"/>
    <n v="332"/>
    <x v="66"/>
    <s v="E08000027"/>
    <s v="Speech, Language and Communications needs"/>
    <n v="1845"/>
    <x v="6"/>
    <x v="6"/>
    <x v="6"/>
    <n v="119"/>
    <n v="326"/>
    <n v="340"/>
    <n v="302"/>
    <n v="225"/>
    <n v="203"/>
    <n v="153"/>
    <n v="207"/>
    <n v="1.73949579831932"/>
    <n v="207"/>
    <n v="1.73949579831932"/>
    <n v="14"/>
    <n v="4.2944785276073601E-2"/>
    <n v="-38"/>
    <n v="-0.111764705882352"/>
    <n v="-77"/>
    <n v="-0.25496688741721801"/>
    <n v="-22"/>
    <n v="-9.77777777777777E-2"/>
    <n v="-50"/>
    <x v="418"/>
  </r>
  <r>
    <n v="536"/>
    <s v="West Midlands"/>
    <s v="E12000005"/>
    <n v="332"/>
    <x v="66"/>
    <s v="E08000027"/>
    <s v="Speech, Language and Communications needs"/>
    <n v="1845"/>
    <x v="7"/>
    <x v="7"/>
    <x v="7"/>
    <n v="318"/>
    <n v="362"/>
    <n v="288"/>
    <n v="227"/>
    <n v="169"/>
    <n v="145"/>
    <n v="122"/>
    <n v="44"/>
    <n v="0.138364779874213"/>
    <n v="44"/>
    <n v="0.138364779874213"/>
    <n v="-74"/>
    <n v="-0.20441988950276199"/>
    <n v="-61"/>
    <n v="-0.211805555555555"/>
    <n v="-58"/>
    <n v="-0.25550660792951502"/>
    <n v="-24"/>
    <n v="-0.14201183431952599"/>
    <n v="-23"/>
    <x v="343"/>
  </r>
  <r>
    <n v="537"/>
    <s v="West Midlands"/>
    <s v="E12000005"/>
    <n v="333"/>
    <x v="67"/>
    <s v="E08000028"/>
    <s v="Speech, Language and Communications needs"/>
    <n v="2044"/>
    <x v="0"/>
    <x v="0"/>
    <x v="0"/>
    <m/>
    <m/>
    <m/>
    <m/>
    <m/>
    <m/>
    <n v="145"/>
    <m/>
    <m/>
    <m/>
    <m/>
    <m/>
    <m/>
    <m/>
    <m/>
    <m/>
    <m/>
    <m/>
    <m/>
    <m/>
    <x v="0"/>
  </r>
  <r>
    <n v="538"/>
    <s v="West Midlands"/>
    <s v="E12000005"/>
    <n v="333"/>
    <x v="67"/>
    <s v="E08000028"/>
    <s v="Speech, Language and Communications needs"/>
    <n v="2044"/>
    <x v="1"/>
    <x v="1"/>
    <x v="1"/>
    <m/>
    <m/>
    <m/>
    <m/>
    <m/>
    <n v="125"/>
    <n v="331"/>
    <m/>
    <m/>
    <m/>
    <m/>
    <m/>
    <m/>
    <m/>
    <m/>
    <m/>
    <m/>
    <m/>
    <m/>
    <n v="206"/>
    <x v="419"/>
  </r>
  <r>
    <n v="539"/>
    <s v="West Midlands"/>
    <s v="E12000005"/>
    <n v="333"/>
    <x v="67"/>
    <s v="E08000028"/>
    <s v="Speech, Language and Communications needs"/>
    <n v="2044"/>
    <x v="2"/>
    <x v="2"/>
    <x v="2"/>
    <m/>
    <m/>
    <m/>
    <m/>
    <n v="131"/>
    <n v="290"/>
    <n v="361"/>
    <m/>
    <m/>
    <m/>
    <m/>
    <m/>
    <m/>
    <m/>
    <m/>
    <m/>
    <m/>
    <n v="159"/>
    <n v="1.21374045801526"/>
    <n v="71"/>
    <x v="420"/>
  </r>
  <r>
    <n v="540"/>
    <s v="West Midlands"/>
    <s v="E12000005"/>
    <n v="333"/>
    <x v="67"/>
    <s v="E08000028"/>
    <s v="Speech, Language and Communications needs"/>
    <n v="2044"/>
    <x v="3"/>
    <x v="3"/>
    <x v="3"/>
    <m/>
    <m/>
    <m/>
    <n v="139"/>
    <n v="295"/>
    <n v="336"/>
    <n v="338"/>
    <m/>
    <m/>
    <m/>
    <m/>
    <m/>
    <m/>
    <m/>
    <m/>
    <n v="156"/>
    <n v="1.1223021582733801"/>
    <n v="41"/>
    <n v="0.13898305084745699"/>
    <n v="2"/>
    <x v="421"/>
  </r>
  <r>
    <n v="541"/>
    <s v="West Midlands"/>
    <s v="E12000005"/>
    <n v="333"/>
    <x v="67"/>
    <s v="E08000028"/>
    <s v="Speech, Language and Communications needs"/>
    <n v="2044"/>
    <x v="4"/>
    <x v="4"/>
    <x v="4"/>
    <m/>
    <m/>
    <n v="173"/>
    <n v="317"/>
    <n v="341"/>
    <n v="336"/>
    <n v="284"/>
    <m/>
    <m/>
    <m/>
    <m/>
    <m/>
    <m/>
    <n v="144"/>
    <n v="0.83236994219653104"/>
    <n v="24"/>
    <n v="7.5709779179810699E-2"/>
    <n v="-5"/>
    <n v="-1.4662756598240401E-2"/>
    <n v="-52"/>
    <x v="422"/>
  </r>
  <r>
    <n v="542"/>
    <s v="West Midlands"/>
    <s v="E12000005"/>
    <n v="333"/>
    <x v="67"/>
    <s v="E08000028"/>
    <s v="Speech, Language and Communications needs"/>
    <n v="2044"/>
    <x v="5"/>
    <x v="5"/>
    <x v="5"/>
    <m/>
    <n v="189"/>
    <n v="353"/>
    <n v="381"/>
    <n v="333"/>
    <n v="296"/>
    <n v="251"/>
    <m/>
    <m/>
    <m/>
    <m/>
    <n v="164"/>
    <n v="0.86772486772486701"/>
    <n v="28"/>
    <n v="7.9320113314447493E-2"/>
    <n v="-48"/>
    <n v="-0.12598425196850299"/>
    <n v="-37"/>
    <n v="-0.11111111111111099"/>
    <n v="-45"/>
    <x v="423"/>
  </r>
  <r>
    <n v="543"/>
    <s v="West Midlands"/>
    <s v="E12000005"/>
    <n v="333"/>
    <x v="67"/>
    <s v="E08000028"/>
    <s v="Speech, Language and Communications needs"/>
    <n v="2044"/>
    <x v="6"/>
    <x v="6"/>
    <x v="6"/>
    <n v="184"/>
    <n v="331"/>
    <n v="358"/>
    <n v="312"/>
    <n v="265"/>
    <n v="221"/>
    <n v="185"/>
    <n v="147"/>
    <n v="0.79891304347825998"/>
    <n v="147"/>
    <n v="0.79891304347825998"/>
    <n v="27"/>
    <n v="8.1570996978851895E-2"/>
    <n v="-46"/>
    <n v="-0.12849162011173099"/>
    <n v="-47"/>
    <n v="-0.15064102564102499"/>
    <n v="-44"/>
    <n v="-0.16603773584905601"/>
    <n v="-36"/>
    <x v="424"/>
  </r>
  <r>
    <n v="544"/>
    <s v="West Midlands"/>
    <s v="E12000005"/>
    <n v="333"/>
    <x v="67"/>
    <s v="E08000028"/>
    <s v="Speech, Language and Communications needs"/>
    <n v="2044"/>
    <x v="7"/>
    <x v="7"/>
    <x v="7"/>
    <n v="305"/>
    <n v="341"/>
    <n v="276"/>
    <n v="242"/>
    <n v="201"/>
    <n v="175"/>
    <n v="149"/>
    <n v="36"/>
    <n v="0.118032786885245"/>
    <n v="36"/>
    <n v="0.118032786885245"/>
    <n v="-65"/>
    <n v="-0.19061583577712601"/>
    <n v="-34"/>
    <n v="-0.123188405797101"/>
    <n v="-41"/>
    <n v="-0.169421487603305"/>
    <n v="-26"/>
    <n v="-0.12935323383084499"/>
    <n v="-26"/>
    <x v="425"/>
  </r>
  <r>
    <n v="545"/>
    <s v="West Midlands"/>
    <s v="E12000005"/>
    <n v="334"/>
    <x v="68"/>
    <s v="E08000029"/>
    <s v="Speech, Language and Communications needs"/>
    <n v="873"/>
    <x v="0"/>
    <x v="0"/>
    <x v="0"/>
    <m/>
    <m/>
    <m/>
    <m/>
    <m/>
    <m/>
    <n v="72"/>
    <m/>
    <m/>
    <m/>
    <m/>
    <m/>
    <m/>
    <m/>
    <m/>
    <m/>
    <m/>
    <m/>
    <m/>
    <m/>
    <x v="0"/>
  </r>
  <r>
    <n v="546"/>
    <s v="West Midlands"/>
    <s v="E12000005"/>
    <n v="334"/>
    <x v="68"/>
    <s v="E08000029"/>
    <s v="Speech, Language and Communications needs"/>
    <n v="873"/>
    <x v="1"/>
    <x v="1"/>
    <x v="1"/>
    <m/>
    <m/>
    <m/>
    <m/>
    <m/>
    <n v="88"/>
    <n v="143"/>
    <m/>
    <m/>
    <m/>
    <m/>
    <m/>
    <m/>
    <m/>
    <m/>
    <m/>
    <m/>
    <m/>
    <m/>
    <n v="55"/>
    <x v="426"/>
  </r>
  <r>
    <n v="547"/>
    <s v="West Midlands"/>
    <s v="E12000005"/>
    <n v="334"/>
    <x v="68"/>
    <s v="E08000029"/>
    <s v="Speech, Language and Communications needs"/>
    <n v="873"/>
    <x v="2"/>
    <x v="2"/>
    <x v="2"/>
    <m/>
    <m/>
    <m/>
    <m/>
    <n v="57"/>
    <n v="116"/>
    <n v="145"/>
    <m/>
    <m/>
    <m/>
    <m/>
    <m/>
    <m/>
    <m/>
    <m/>
    <m/>
    <m/>
    <n v="59"/>
    <n v="1.0350877192982399"/>
    <n v="29"/>
    <x v="427"/>
  </r>
  <r>
    <n v="548"/>
    <s v="West Midlands"/>
    <s v="E12000005"/>
    <n v="334"/>
    <x v="68"/>
    <s v="E08000029"/>
    <s v="Speech, Language and Communications needs"/>
    <n v="873"/>
    <x v="3"/>
    <x v="3"/>
    <x v="3"/>
    <m/>
    <m/>
    <m/>
    <n v="98"/>
    <n v="118"/>
    <n v="132"/>
    <n v="146"/>
    <m/>
    <m/>
    <m/>
    <m/>
    <m/>
    <m/>
    <m/>
    <m/>
    <n v="20"/>
    <n v="0.20408163265306101"/>
    <n v="14"/>
    <n v="0.11864406779661001"/>
    <n v="14"/>
    <x v="428"/>
  </r>
  <r>
    <n v="549"/>
    <s v="West Midlands"/>
    <s v="E12000005"/>
    <n v="334"/>
    <x v="68"/>
    <s v="E08000029"/>
    <s v="Speech, Language and Communications needs"/>
    <n v="873"/>
    <x v="4"/>
    <x v="4"/>
    <x v="4"/>
    <m/>
    <m/>
    <n v="76"/>
    <n v="116"/>
    <n v="126"/>
    <n v="122"/>
    <n v="111"/>
    <m/>
    <m/>
    <m/>
    <m/>
    <m/>
    <m/>
    <n v="40"/>
    <n v="0.52631578947368396"/>
    <n v="10"/>
    <n v="8.6206896551724102E-2"/>
    <n v="-4"/>
    <n v="-3.1746031746031703E-2"/>
    <n v="-11"/>
    <x v="429"/>
  </r>
  <r>
    <n v="550"/>
    <s v="West Midlands"/>
    <s v="E12000005"/>
    <n v="334"/>
    <x v="68"/>
    <s v="E08000029"/>
    <s v="Speech, Language and Communications needs"/>
    <n v="873"/>
    <x v="5"/>
    <x v="5"/>
    <x v="5"/>
    <m/>
    <n v="63"/>
    <n v="112"/>
    <n v="130"/>
    <n v="128"/>
    <n v="111"/>
    <n v="109"/>
    <m/>
    <m/>
    <m/>
    <m/>
    <n v="49"/>
    <n v="0.77777777777777701"/>
    <n v="18"/>
    <n v="0.160714285714285"/>
    <n v="-2"/>
    <n v="-1.53846153846153E-2"/>
    <n v="-17"/>
    <n v="-0.1328125"/>
    <n v="-2"/>
    <x v="430"/>
  </r>
  <r>
    <n v="551"/>
    <s v="West Midlands"/>
    <s v="E12000005"/>
    <n v="334"/>
    <x v="68"/>
    <s v="E08000029"/>
    <s v="Speech, Language and Communications needs"/>
    <n v="873"/>
    <x v="6"/>
    <x v="6"/>
    <x v="6"/>
    <n v="59"/>
    <n v="131"/>
    <n v="144"/>
    <n v="123"/>
    <n v="88"/>
    <n v="82"/>
    <n v="74"/>
    <n v="72"/>
    <n v="1.22033898305084"/>
    <n v="72"/>
    <n v="1.22033898305084"/>
    <n v="13"/>
    <n v="9.9236641221374003E-2"/>
    <n v="-21"/>
    <n v="-0.14583333333333301"/>
    <n v="-35"/>
    <n v="-0.284552845528455"/>
    <n v="-6"/>
    <n v="-6.8181818181818094E-2"/>
    <n v="-8"/>
    <x v="74"/>
  </r>
  <r>
    <n v="552"/>
    <s v="West Midlands"/>
    <s v="E12000005"/>
    <n v="334"/>
    <x v="68"/>
    <s v="E08000029"/>
    <s v="Speech, Language and Communications needs"/>
    <n v="873"/>
    <x v="7"/>
    <x v="7"/>
    <x v="7"/>
    <n v="120"/>
    <n v="142"/>
    <n v="131"/>
    <n v="90"/>
    <n v="90"/>
    <n v="88"/>
    <n v="73"/>
    <n v="22"/>
    <n v="0.18333333333333299"/>
    <n v="22"/>
    <n v="0.18333333333333299"/>
    <n v="-11"/>
    <n v="-7.7464788732394305E-2"/>
    <n v="-41"/>
    <n v="-0.31297709923664102"/>
    <n v="0"/>
    <n v="0"/>
    <n v="-2"/>
    <n v="-2.2222222222222199E-2"/>
    <n v="-15"/>
    <x v="431"/>
  </r>
  <r>
    <n v="553"/>
    <s v="West Midlands"/>
    <s v="E12000005"/>
    <n v="335"/>
    <x v="69"/>
    <s v="E08000030"/>
    <s v="Speech, Language and Communications needs"/>
    <n v="1646"/>
    <x v="0"/>
    <x v="0"/>
    <x v="0"/>
    <m/>
    <m/>
    <m/>
    <m/>
    <m/>
    <m/>
    <n v="146"/>
    <m/>
    <m/>
    <m/>
    <m/>
    <m/>
    <m/>
    <m/>
    <m/>
    <m/>
    <m/>
    <m/>
    <m/>
    <m/>
    <x v="0"/>
  </r>
  <r>
    <n v="554"/>
    <s v="West Midlands"/>
    <s v="E12000005"/>
    <n v="335"/>
    <x v="69"/>
    <s v="E08000030"/>
    <s v="Speech, Language and Communications needs"/>
    <n v="1646"/>
    <x v="1"/>
    <x v="1"/>
    <x v="1"/>
    <m/>
    <m/>
    <m/>
    <m/>
    <m/>
    <n v="103"/>
    <n v="302"/>
    <m/>
    <m/>
    <m/>
    <m/>
    <m/>
    <m/>
    <m/>
    <m/>
    <m/>
    <m/>
    <m/>
    <m/>
    <n v="199"/>
    <x v="432"/>
  </r>
  <r>
    <n v="555"/>
    <s v="West Midlands"/>
    <s v="E12000005"/>
    <n v="335"/>
    <x v="69"/>
    <s v="E08000030"/>
    <s v="Speech, Language and Communications needs"/>
    <n v="1646"/>
    <x v="2"/>
    <x v="2"/>
    <x v="2"/>
    <m/>
    <m/>
    <m/>
    <m/>
    <n v="96"/>
    <n v="230"/>
    <n v="275"/>
    <m/>
    <m/>
    <m/>
    <m/>
    <m/>
    <m/>
    <m/>
    <m/>
    <m/>
    <m/>
    <n v="134"/>
    <n v="1.3958333333333299"/>
    <n v="45"/>
    <x v="433"/>
  </r>
  <r>
    <n v="556"/>
    <s v="West Midlands"/>
    <s v="E12000005"/>
    <n v="335"/>
    <x v="69"/>
    <s v="E08000030"/>
    <s v="Speech, Language and Communications needs"/>
    <n v="1646"/>
    <x v="3"/>
    <x v="3"/>
    <x v="3"/>
    <m/>
    <m/>
    <m/>
    <n v="93"/>
    <n v="242"/>
    <n v="247"/>
    <n v="240"/>
    <m/>
    <m/>
    <m/>
    <m/>
    <m/>
    <m/>
    <m/>
    <m/>
    <n v="149"/>
    <n v="1.6021505376344001"/>
    <n v="5"/>
    <n v="2.0661157024793299E-2"/>
    <n v="-7"/>
    <x v="434"/>
  </r>
  <r>
    <n v="557"/>
    <s v="West Midlands"/>
    <s v="E12000005"/>
    <n v="335"/>
    <x v="69"/>
    <s v="E08000030"/>
    <s v="Speech, Language and Communications needs"/>
    <n v="1646"/>
    <x v="4"/>
    <x v="4"/>
    <x v="4"/>
    <m/>
    <m/>
    <n v="74"/>
    <n v="211"/>
    <n v="266"/>
    <n v="235"/>
    <n v="210"/>
    <m/>
    <m/>
    <m/>
    <m/>
    <m/>
    <m/>
    <n v="137"/>
    <n v="1.85135135135135"/>
    <n v="55"/>
    <n v="0.26066350710900399"/>
    <n v="-31"/>
    <n v="-0.116541353383458"/>
    <n v="-25"/>
    <x v="435"/>
  </r>
  <r>
    <n v="558"/>
    <s v="West Midlands"/>
    <s v="E12000005"/>
    <n v="335"/>
    <x v="69"/>
    <s v="E08000030"/>
    <s v="Speech, Language and Communications needs"/>
    <n v="1646"/>
    <x v="5"/>
    <x v="5"/>
    <x v="5"/>
    <m/>
    <n v="64"/>
    <n v="182"/>
    <n v="237"/>
    <n v="241"/>
    <n v="207"/>
    <n v="176"/>
    <m/>
    <m/>
    <m/>
    <m/>
    <n v="118"/>
    <n v="1.84375"/>
    <n v="55"/>
    <n v="0.30219780219780201"/>
    <n v="4"/>
    <n v="1.68776371308016E-2"/>
    <n v="-34"/>
    <n v="-0.141078838174273"/>
    <n v="-31"/>
    <x v="436"/>
  </r>
  <r>
    <n v="559"/>
    <s v="West Midlands"/>
    <s v="E12000005"/>
    <n v="335"/>
    <x v="69"/>
    <s v="E08000030"/>
    <s v="Speech, Language and Communications needs"/>
    <n v="1646"/>
    <x v="6"/>
    <x v="6"/>
    <x v="6"/>
    <n v="92"/>
    <n v="188"/>
    <n v="226"/>
    <n v="228"/>
    <n v="227"/>
    <n v="210"/>
    <n v="176"/>
    <n v="96"/>
    <n v="1.0434782608695601"/>
    <n v="96"/>
    <n v="1.0434782608695601"/>
    <n v="38"/>
    <n v="0.20212765957446799"/>
    <n v="2"/>
    <n v="8.8495575221238902E-3"/>
    <n v="-1"/>
    <n v="-4.3859649122806998E-3"/>
    <n v="-17"/>
    <n v="-7.4889867841409594E-2"/>
    <n v="-34"/>
    <x v="437"/>
  </r>
  <r>
    <n v="560"/>
    <s v="West Midlands"/>
    <s v="E12000005"/>
    <n v="335"/>
    <x v="69"/>
    <s v="E08000030"/>
    <s v="Speech, Language and Communications needs"/>
    <n v="1646"/>
    <x v="7"/>
    <x v="7"/>
    <x v="7"/>
    <n v="153"/>
    <n v="174"/>
    <n v="175"/>
    <n v="177"/>
    <n v="176"/>
    <n v="156"/>
    <n v="121"/>
    <n v="21"/>
    <n v="0.13725490196078399"/>
    <n v="21"/>
    <n v="0.13725490196078399"/>
    <n v="1"/>
    <n v="5.7471264367815996E-3"/>
    <n v="2"/>
    <n v="1.1428571428571401E-2"/>
    <n v="-1"/>
    <n v="-5.6497175141242903E-3"/>
    <n v="-20"/>
    <n v="-0.11363636363636299"/>
    <n v="-35"/>
    <x v="438"/>
  </r>
  <r>
    <n v="561"/>
    <s v="West Midlands"/>
    <s v="E12000005"/>
    <n v="336"/>
    <x v="70"/>
    <s v="E08000031"/>
    <s v="Speech, Language and Communications needs"/>
    <n v="1200"/>
    <x v="0"/>
    <x v="0"/>
    <x v="0"/>
    <m/>
    <m/>
    <m/>
    <m/>
    <m/>
    <m/>
    <n v="129"/>
    <m/>
    <m/>
    <m/>
    <m/>
    <m/>
    <m/>
    <m/>
    <m/>
    <m/>
    <m/>
    <m/>
    <m/>
    <m/>
    <x v="0"/>
  </r>
  <r>
    <n v="562"/>
    <s v="West Midlands"/>
    <s v="E12000005"/>
    <n v="336"/>
    <x v="70"/>
    <s v="E08000031"/>
    <s v="Speech, Language and Communications needs"/>
    <n v="1200"/>
    <x v="1"/>
    <x v="1"/>
    <x v="1"/>
    <m/>
    <m/>
    <m/>
    <m/>
    <m/>
    <n v="69"/>
    <n v="182"/>
    <m/>
    <m/>
    <m/>
    <m/>
    <m/>
    <m/>
    <m/>
    <m/>
    <m/>
    <m/>
    <m/>
    <m/>
    <n v="113"/>
    <x v="439"/>
  </r>
  <r>
    <n v="563"/>
    <s v="West Midlands"/>
    <s v="E12000005"/>
    <n v="336"/>
    <x v="70"/>
    <s v="E08000031"/>
    <s v="Speech, Language and Communications needs"/>
    <n v="1200"/>
    <x v="2"/>
    <x v="2"/>
    <x v="2"/>
    <m/>
    <m/>
    <m/>
    <m/>
    <n v="94"/>
    <n v="210"/>
    <n v="246"/>
    <m/>
    <m/>
    <m/>
    <m/>
    <m/>
    <m/>
    <m/>
    <m/>
    <m/>
    <m/>
    <n v="116"/>
    <n v="1.23404255319148"/>
    <n v="36"/>
    <x v="99"/>
  </r>
  <r>
    <n v="564"/>
    <s v="West Midlands"/>
    <s v="E12000005"/>
    <n v="336"/>
    <x v="70"/>
    <s v="E08000031"/>
    <s v="Speech, Language and Communications needs"/>
    <n v="1200"/>
    <x v="3"/>
    <x v="3"/>
    <x v="3"/>
    <m/>
    <m/>
    <m/>
    <n v="63"/>
    <n v="139"/>
    <n v="188"/>
    <n v="183"/>
    <m/>
    <m/>
    <m/>
    <m/>
    <m/>
    <m/>
    <m/>
    <m/>
    <n v="76"/>
    <n v="1.2063492063492001"/>
    <n v="49"/>
    <n v="0.35251798561150999"/>
    <n v="-5"/>
    <x v="440"/>
  </r>
  <r>
    <n v="565"/>
    <s v="West Midlands"/>
    <s v="E12000005"/>
    <n v="336"/>
    <x v="70"/>
    <s v="E08000031"/>
    <s v="Speech, Language and Communications needs"/>
    <n v="1200"/>
    <x v="4"/>
    <x v="4"/>
    <x v="4"/>
    <m/>
    <m/>
    <n v="96"/>
    <n v="160"/>
    <n v="151"/>
    <n v="156"/>
    <n v="164"/>
    <m/>
    <m/>
    <m/>
    <m/>
    <m/>
    <m/>
    <n v="64"/>
    <n v="0.66666666666666596"/>
    <n v="-9"/>
    <n v="-5.6250000000000001E-2"/>
    <n v="5"/>
    <n v="3.3112582781456901E-2"/>
    <n v="8"/>
    <x v="441"/>
  </r>
  <r>
    <n v="566"/>
    <s v="West Midlands"/>
    <s v="E12000005"/>
    <n v="336"/>
    <x v="70"/>
    <s v="E08000031"/>
    <s v="Speech, Language and Communications needs"/>
    <n v="1200"/>
    <x v="5"/>
    <x v="5"/>
    <x v="5"/>
    <m/>
    <n v="61"/>
    <n v="134"/>
    <n v="142"/>
    <n v="134"/>
    <n v="135"/>
    <n v="124"/>
    <m/>
    <m/>
    <m/>
    <m/>
    <n v="73"/>
    <n v="1.1967213114754001"/>
    <n v="8"/>
    <n v="5.9701492537313397E-2"/>
    <n v="-8"/>
    <n v="-5.6338028169014003E-2"/>
    <n v="1"/>
    <n v="7.4626865671641703E-3"/>
    <n v="-11"/>
    <x v="442"/>
  </r>
  <r>
    <n v="567"/>
    <s v="West Midlands"/>
    <s v="E12000005"/>
    <n v="336"/>
    <x v="70"/>
    <s v="E08000031"/>
    <s v="Speech, Language and Communications needs"/>
    <n v="1200"/>
    <x v="6"/>
    <x v="6"/>
    <x v="6"/>
    <n v="61"/>
    <n v="137"/>
    <n v="133"/>
    <n v="111"/>
    <n v="107"/>
    <n v="94"/>
    <n v="93"/>
    <n v="76"/>
    <n v="1.2459016393442599"/>
    <n v="76"/>
    <n v="1.2459016393442599"/>
    <n v="-4"/>
    <n v="-2.9197080291970798E-2"/>
    <n v="-22"/>
    <n v="-0.16541353383458601"/>
    <n v="-4"/>
    <n v="-3.6036036036036001E-2"/>
    <n v="-13"/>
    <n v="-0.121495327102803"/>
    <n v="-1"/>
    <x v="443"/>
  </r>
  <r>
    <n v="568"/>
    <s v="West Midlands"/>
    <s v="E12000005"/>
    <n v="336"/>
    <x v="70"/>
    <s v="E08000031"/>
    <s v="Speech, Language and Communications needs"/>
    <n v="1200"/>
    <x v="7"/>
    <x v="7"/>
    <x v="7"/>
    <n v="136"/>
    <n v="121"/>
    <n v="93"/>
    <n v="81"/>
    <n v="82"/>
    <n v="74"/>
    <n v="79"/>
    <n v="-15"/>
    <n v="-0.110294117647058"/>
    <n v="-15"/>
    <n v="-0.110294117647058"/>
    <n v="-28"/>
    <n v="-0.23140495867768501"/>
    <n v="-12"/>
    <n v="-0.12903225806451599"/>
    <n v="1"/>
    <n v="1.23456790123456E-2"/>
    <n v="-8"/>
    <n v="-9.7560975609756101E-2"/>
    <n v="5"/>
    <x v="444"/>
  </r>
  <r>
    <n v="569"/>
    <s v="West Midlands"/>
    <s v="E12000005"/>
    <n v="860"/>
    <x v="71"/>
    <s v="E10000028"/>
    <s v="Speech, Language and Communications needs"/>
    <n v="2119"/>
    <x v="0"/>
    <x v="0"/>
    <x v="0"/>
    <m/>
    <m/>
    <m/>
    <m/>
    <m/>
    <m/>
    <n v="27"/>
    <m/>
    <m/>
    <m/>
    <m/>
    <m/>
    <m/>
    <m/>
    <m/>
    <m/>
    <m/>
    <m/>
    <m/>
    <m/>
    <x v="0"/>
  </r>
  <r>
    <n v="570"/>
    <s v="West Midlands"/>
    <s v="E12000005"/>
    <n v="860"/>
    <x v="71"/>
    <s v="E10000028"/>
    <s v="Speech, Language and Communications needs"/>
    <n v="2119"/>
    <x v="1"/>
    <x v="1"/>
    <x v="1"/>
    <m/>
    <m/>
    <m/>
    <m/>
    <m/>
    <n v="1"/>
    <n v="364"/>
    <m/>
    <m/>
    <m/>
    <m/>
    <m/>
    <m/>
    <m/>
    <m/>
    <m/>
    <m/>
    <m/>
    <m/>
    <n v="363"/>
    <x v="445"/>
  </r>
  <r>
    <n v="571"/>
    <s v="West Midlands"/>
    <s v="E12000005"/>
    <n v="860"/>
    <x v="71"/>
    <s v="E10000028"/>
    <s v="Speech, Language and Communications needs"/>
    <n v="2119"/>
    <x v="2"/>
    <x v="2"/>
    <x v="2"/>
    <m/>
    <m/>
    <m/>
    <m/>
    <n v="0"/>
    <n v="317"/>
    <n v="438"/>
    <m/>
    <m/>
    <m/>
    <m/>
    <m/>
    <m/>
    <m/>
    <m/>
    <m/>
    <m/>
    <n v="317"/>
    <s v="inf"/>
    <n v="121"/>
    <x v="446"/>
  </r>
  <r>
    <n v="572"/>
    <s v="West Midlands"/>
    <s v="E12000005"/>
    <n v="860"/>
    <x v="71"/>
    <s v="E10000028"/>
    <s v="Speech, Language and Communications needs"/>
    <n v="2119"/>
    <x v="3"/>
    <x v="3"/>
    <x v="3"/>
    <m/>
    <m/>
    <m/>
    <n v="0"/>
    <n v="262"/>
    <n v="341"/>
    <n v="360"/>
    <m/>
    <m/>
    <m/>
    <m/>
    <m/>
    <m/>
    <m/>
    <m/>
    <n v="262"/>
    <s v="inf"/>
    <n v="79"/>
    <n v="0.30152671755725102"/>
    <n v="19"/>
    <x v="447"/>
  </r>
  <r>
    <n v="573"/>
    <s v="West Midlands"/>
    <s v="E12000005"/>
    <n v="860"/>
    <x v="71"/>
    <s v="E10000028"/>
    <s v="Speech, Language and Communications needs"/>
    <n v="2119"/>
    <x v="4"/>
    <x v="4"/>
    <x v="4"/>
    <m/>
    <m/>
    <n v="6"/>
    <n v="271"/>
    <n v="342"/>
    <n v="345"/>
    <n v="312"/>
    <m/>
    <m/>
    <m/>
    <m/>
    <m/>
    <m/>
    <n v="265"/>
    <n v="44.1666666666666"/>
    <n v="71"/>
    <n v="0.26199261992619899"/>
    <n v="3"/>
    <n v="8.7719298245613996E-3"/>
    <n v="-33"/>
    <x v="448"/>
  </r>
  <r>
    <n v="574"/>
    <s v="West Midlands"/>
    <s v="E12000005"/>
    <n v="860"/>
    <x v="71"/>
    <s v="E10000028"/>
    <s v="Speech, Language and Communications needs"/>
    <n v="2119"/>
    <x v="5"/>
    <x v="5"/>
    <x v="5"/>
    <m/>
    <n v="87"/>
    <n v="276"/>
    <n v="386"/>
    <n v="370"/>
    <n v="329"/>
    <n v="286"/>
    <m/>
    <m/>
    <m/>
    <m/>
    <n v="189"/>
    <n v="2.17241379310344"/>
    <n v="110"/>
    <n v="0.39855072463768099"/>
    <n v="-16"/>
    <n v="-4.1450777202072499E-2"/>
    <n v="-41"/>
    <n v="-0.11081081081081"/>
    <n v="-43"/>
    <x v="449"/>
  </r>
  <r>
    <n v="575"/>
    <s v="West Midlands"/>
    <s v="E12000005"/>
    <n v="860"/>
    <x v="71"/>
    <s v="E10000028"/>
    <s v="Speech, Language and Communications needs"/>
    <n v="2119"/>
    <x v="6"/>
    <x v="6"/>
    <x v="6"/>
    <n v="71"/>
    <n v="296"/>
    <n v="325"/>
    <n v="308"/>
    <n v="263"/>
    <n v="235"/>
    <n v="186"/>
    <n v="225"/>
    <n v="3.1690140845070398"/>
    <n v="225"/>
    <n v="3.1690140845070398"/>
    <n v="29"/>
    <n v="9.7972972972972902E-2"/>
    <n v="-17"/>
    <n v="-5.2307692307692298E-2"/>
    <n v="-45"/>
    <n v="-0.14610389610389601"/>
    <n v="-28"/>
    <n v="-0.106463878326996"/>
    <n v="-49"/>
    <x v="450"/>
  </r>
  <r>
    <n v="576"/>
    <s v="West Midlands"/>
    <s v="E12000005"/>
    <n v="860"/>
    <x v="71"/>
    <s v="E10000028"/>
    <s v="Speech, Language and Communications needs"/>
    <n v="2119"/>
    <x v="7"/>
    <x v="7"/>
    <x v="7"/>
    <n v="261"/>
    <n v="326"/>
    <n v="286"/>
    <n v="238"/>
    <n v="214"/>
    <n v="158"/>
    <n v="146"/>
    <n v="65"/>
    <n v="0.249042145593869"/>
    <n v="65"/>
    <n v="0.249042145593869"/>
    <n v="-40"/>
    <n v="-0.122699386503067"/>
    <n v="-48"/>
    <n v="-0.16783216783216701"/>
    <n v="-24"/>
    <n v="-0.10084033613445301"/>
    <n v="-56"/>
    <n v="-0.26168224299065401"/>
    <n v="-12"/>
    <x v="451"/>
  </r>
  <r>
    <n v="577"/>
    <s v="West Midlands"/>
    <s v="E12000005"/>
    <n v="937"/>
    <x v="72"/>
    <s v="E10000031"/>
    <s v="Speech, Language and Communications needs"/>
    <n v="1921"/>
    <x v="0"/>
    <x v="0"/>
    <x v="0"/>
    <m/>
    <m/>
    <m/>
    <m/>
    <m/>
    <m/>
    <n v="45"/>
    <m/>
    <m/>
    <m/>
    <m/>
    <m/>
    <m/>
    <m/>
    <m/>
    <m/>
    <m/>
    <m/>
    <m/>
    <m/>
    <x v="0"/>
  </r>
  <r>
    <n v="578"/>
    <s v="West Midlands"/>
    <s v="E12000005"/>
    <n v="937"/>
    <x v="72"/>
    <s v="E10000031"/>
    <s v="Speech, Language and Communications needs"/>
    <n v="1921"/>
    <x v="1"/>
    <x v="1"/>
    <x v="1"/>
    <m/>
    <m/>
    <m/>
    <m/>
    <m/>
    <n v="44"/>
    <n v="265"/>
    <m/>
    <m/>
    <m/>
    <m/>
    <m/>
    <m/>
    <m/>
    <m/>
    <m/>
    <m/>
    <m/>
    <m/>
    <n v="221"/>
    <x v="452"/>
  </r>
  <r>
    <n v="579"/>
    <s v="West Midlands"/>
    <s v="E12000005"/>
    <n v="937"/>
    <x v="72"/>
    <s v="E10000031"/>
    <s v="Speech, Language and Communications needs"/>
    <n v="1921"/>
    <x v="2"/>
    <x v="2"/>
    <x v="2"/>
    <m/>
    <m/>
    <m/>
    <m/>
    <n v="40"/>
    <n v="230"/>
    <n v="329"/>
    <m/>
    <m/>
    <m/>
    <m/>
    <m/>
    <m/>
    <m/>
    <m/>
    <m/>
    <m/>
    <n v="190"/>
    <n v="4.75"/>
    <n v="99"/>
    <x v="453"/>
  </r>
  <r>
    <n v="580"/>
    <s v="West Midlands"/>
    <s v="E12000005"/>
    <n v="937"/>
    <x v="72"/>
    <s v="E10000031"/>
    <s v="Speech, Language and Communications needs"/>
    <n v="1921"/>
    <x v="3"/>
    <x v="3"/>
    <x v="3"/>
    <m/>
    <m/>
    <m/>
    <n v="78"/>
    <n v="254"/>
    <n v="318"/>
    <n v="332"/>
    <m/>
    <m/>
    <m/>
    <m/>
    <m/>
    <m/>
    <m/>
    <m/>
    <n v="176"/>
    <n v="2.2564102564102502"/>
    <n v="64"/>
    <n v="0.25196850393700698"/>
    <n v="14"/>
    <x v="454"/>
  </r>
  <r>
    <n v="581"/>
    <s v="West Midlands"/>
    <s v="E12000005"/>
    <n v="937"/>
    <x v="72"/>
    <s v="E10000031"/>
    <s v="Speech, Language and Communications needs"/>
    <n v="1921"/>
    <x v="4"/>
    <x v="4"/>
    <x v="4"/>
    <m/>
    <m/>
    <n v="63"/>
    <n v="272"/>
    <n v="312"/>
    <n v="310"/>
    <n v="282"/>
    <m/>
    <m/>
    <m/>
    <m/>
    <m/>
    <m/>
    <n v="209"/>
    <n v="3.3174603174603101"/>
    <n v="40"/>
    <n v="0.14705882352941099"/>
    <n v="-2"/>
    <n v="-6.41025641025641E-3"/>
    <n v="-28"/>
    <x v="455"/>
  </r>
  <r>
    <n v="582"/>
    <s v="West Midlands"/>
    <s v="E12000005"/>
    <n v="937"/>
    <x v="72"/>
    <s v="E10000031"/>
    <s v="Speech, Language and Communications needs"/>
    <n v="1921"/>
    <x v="5"/>
    <x v="5"/>
    <x v="5"/>
    <m/>
    <n v="55"/>
    <n v="288"/>
    <n v="311"/>
    <n v="295"/>
    <n v="274"/>
    <n v="278"/>
    <m/>
    <m/>
    <m/>
    <m/>
    <n v="233"/>
    <n v="4.2363636363636301"/>
    <n v="23"/>
    <n v="7.9861111111111105E-2"/>
    <n v="-16"/>
    <n v="-5.1446945337620502E-2"/>
    <n v="-21"/>
    <n v="-7.1186440677966104E-2"/>
    <n v="4"/>
    <x v="456"/>
  </r>
  <r>
    <n v="583"/>
    <s v="West Midlands"/>
    <s v="E12000005"/>
    <n v="937"/>
    <x v="72"/>
    <s v="E10000031"/>
    <s v="Speech, Language and Communications needs"/>
    <n v="1921"/>
    <x v="6"/>
    <x v="6"/>
    <x v="6"/>
    <n v="65"/>
    <n v="262"/>
    <n v="303"/>
    <n v="261"/>
    <n v="235"/>
    <n v="205"/>
    <n v="197"/>
    <n v="197"/>
    <n v="3.0307692307692302"/>
    <n v="197"/>
    <n v="3.0307692307692302"/>
    <n v="41"/>
    <n v="0.15648854961832001"/>
    <n v="-42"/>
    <n v="-0.13861386138613799"/>
    <n v="-26"/>
    <n v="-9.9616858237547803E-2"/>
    <n v="-30"/>
    <n v="-0.12765957446808501"/>
    <n v="-8"/>
    <x v="457"/>
  </r>
  <r>
    <n v="584"/>
    <s v="West Midlands"/>
    <s v="E12000005"/>
    <n v="937"/>
    <x v="72"/>
    <s v="E10000031"/>
    <s v="Speech, Language and Communications needs"/>
    <n v="1921"/>
    <x v="7"/>
    <x v="7"/>
    <x v="7"/>
    <n v="277"/>
    <n v="346"/>
    <n v="290"/>
    <n v="249"/>
    <n v="229"/>
    <n v="199"/>
    <n v="193"/>
    <n v="69"/>
    <n v="0.24909747292418699"/>
    <n v="69"/>
    <n v="0.24909747292418699"/>
    <n v="-56"/>
    <n v="-0.16184971098265799"/>
    <n v="-41"/>
    <n v="-0.14137931034482701"/>
    <n v="-20"/>
    <n v="-8.0321285140562207E-2"/>
    <n v="-30"/>
    <n v="-0.13100436681222699"/>
    <n v="-6"/>
    <x v="458"/>
  </r>
  <r>
    <n v="585"/>
    <s v="West Midlands"/>
    <s v="E12000005"/>
    <n v="885"/>
    <x v="73"/>
    <s v="E10000034"/>
    <s v="Speech, Language and Communications needs"/>
    <n v="3370"/>
    <x v="0"/>
    <x v="0"/>
    <x v="0"/>
    <m/>
    <m/>
    <m/>
    <m/>
    <m/>
    <m/>
    <n v="146"/>
    <m/>
    <m/>
    <m/>
    <m/>
    <m/>
    <m/>
    <m/>
    <m/>
    <m/>
    <m/>
    <m/>
    <m/>
    <m/>
    <x v="0"/>
  </r>
  <r>
    <n v="586"/>
    <s v="West Midlands"/>
    <s v="E12000005"/>
    <n v="885"/>
    <x v="73"/>
    <s v="E10000034"/>
    <s v="Speech, Language and Communications needs"/>
    <n v="3370"/>
    <x v="1"/>
    <x v="1"/>
    <x v="1"/>
    <m/>
    <m/>
    <m/>
    <m/>
    <m/>
    <n v="136"/>
    <n v="599"/>
    <m/>
    <m/>
    <m/>
    <m/>
    <m/>
    <m/>
    <m/>
    <m/>
    <m/>
    <m/>
    <m/>
    <m/>
    <n v="463"/>
    <x v="459"/>
  </r>
  <r>
    <n v="587"/>
    <s v="West Midlands"/>
    <s v="E12000005"/>
    <n v="885"/>
    <x v="73"/>
    <s v="E10000034"/>
    <s v="Speech, Language and Communications needs"/>
    <n v="3370"/>
    <x v="2"/>
    <x v="2"/>
    <x v="2"/>
    <m/>
    <m/>
    <m/>
    <m/>
    <n v="163"/>
    <n v="666"/>
    <n v="724"/>
    <m/>
    <m/>
    <m/>
    <m/>
    <m/>
    <m/>
    <m/>
    <m/>
    <m/>
    <m/>
    <n v="503"/>
    <n v="3.0858895705521401"/>
    <n v="58"/>
    <x v="460"/>
  </r>
  <r>
    <n v="588"/>
    <s v="West Midlands"/>
    <s v="E12000005"/>
    <n v="885"/>
    <x v="73"/>
    <s v="E10000034"/>
    <s v="Speech, Language and Communications needs"/>
    <n v="3370"/>
    <x v="3"/>
    <x v="3"/>
    <x v="3"/>
    <m/>
    <m/>
    <m/>
    <n v="207"/>
    <n v="649"/>
    <n v="671"/>
    <n v="631"/>
    <m/>
    <m/>
    <m/>
    <m/>
    <m/>
    <m/>
    <m/>
    <m/>
    <n v="442"/>
    <n v="2.1352657004830902"/>
    <n v="22"/>
    <n v="3.38983050847457E-2"/>
    <n v="-40"/>
    <x v="461"/>
  </r>
  <r>
    <n v="589"/>
    <s v="West Midlands"/>
    <s v="E12000005"/>
    <n v="885"/>
    <x v="73"/>
    <s v="E10000034"/>
    <s v="Speech, Language and Communications needs"/>
    <n v="3370"/>
    <x v="4"/>
    <x v="4"/>
    <x v="4"/>
    <m/>
    <m/>
    <n v="145"/>
    <n v="636"/>
    <n v="622"/>
    <n v="543"/>
    <n v="445"/>
    <m/>
    <m/>
    <m/>
    <m/>
    <m/>
    <m/>
    <n v="491"/>
    <n v="3.38620689655172"/>
    <n v="-14"/>
    <n v="-2.20125786163522E-2"/>
    <n v="-79"/>
    <n v="-0.12700964630225001"/>
    <n v="-98"/>
    <x v="462"/>
  </r>
  <r>
    <n v="590"/>
    <s v="West Midlands"/>
    <s v="E12000005"/>
    <n v="885"/>
    <x v="73"/>
    <s v="E10000034"/>
    <s v="Speech, Language and Communications needs"/>
    <n v="3370"/>
    <x v="5"/>
    <x v="5"/>
    <x v="5"/>
    <m/>
    <n v="132"/>
    <n v="550"/>
    <n v="615"/>
    <n v="516"/>
    <n v="450"/>
    <n v="373"/>
    <m/>
    <m/>
    <m/>
    <m/>
    <n v="418"/>
    <n v="3.1666666666666599"/>
    <n v="65"/>
    <n v="0.118181818181818"/>
    <n v="-99"/>
    <n v="-0.16097560975609701"/>
    <n v="-66"/>
    <n v="-0.127906976744186"/>
    <n v="-77"/>
    <x v="463"/>
  </r>
  <r>
    <n v="591"/>
    <s v="West Midlands"/>
    <s v="E12000005"/>
    <n v="885"/>
    <x v="73"/>
    <s v="E10000034"/>
    <s v="Speech, Language and Communications needs"/>
    <n v="3370"/>
    <x v="6"/>
    <x v="6"/>
    <x v="6"/>
    <n v="143"/>
    <n v="485"/>
    <n v="563"/>
    <n v="506"/>
    <n v="410"/>
    <n v="369"/>
    <n v="250"/>
    <n v="342"/>
    <n v="2.3916083916083899"/>
    <n v="342"/>
    <n v="2.3916083916083899"/>
    <n v="78"/>
    <n v="0.160824742268041"/>
    <n v="-57"/>
    <n v="-0.10124333925399601"/>
    <n v="-96"/>
    <n v="-0.189723320158102"/>
    <n v="-41"/>
    <n v="-0.1"/>
    <n v="-119"/>
    <x v="464"/>
  </r>
  <r>
    <n v="592"/>
    <s v="West Midlands"/>
    <s v="E12000005"/>
    <n v="885"/>
    <x v="73"/>
    <s v="E10000034"/>
    <s v="Speech, Language and Communications needs"/>
    <n v="3370"/>
    <x v="7"/>
    <x v="7"/>
    <x v="7"/>
    <n v="519"/>
    <n v="514"/>
    <n v="485"/>
    <n v="417"/>
    <n v="356"/>
    <n v="240"/>
    <n v="192"/>
    <n v="-5"/>
    <n v="-9.63391136801541E-3"/>
    <n v="-5"/>
    <n v="-9.63391136801541E-3"/>
    <n v="-29"/>
    <n v="-5.6420233463034999E-2"/>
    <n v="-68"/>
    <n v="-0.14020618556701001"/>
    <n v="-61"/>
    <n v="-0.14628297362110301"/>
    <n v="-116"/>
    <n v="-0.325842696629213"/>
    <n v="-48"/>
    <x v="252"/>
  </r>
  <r>
    <n v="593"/>
    <s v="East of England"/>
    <s v="E12000006"/>
    <n v="874"/>
    <x v="74"/>
    <s v="E06000031"/>
    <s v="Speech, Language and Communications needs"/>
    <n v="1008"/>
    <x v="0"/>
    <x v="0"/>
    <x v="0"/>
    <m/>
    <m/>
    <m/>
    <m/>
    <m/>
    <m/>
    <n v="15"/>
    <m/>
    <m/>
    <m/>
    <m/>
    <m/>
    <m/>
    <m/>
    <m/>
    <m/>
    <m/>
    <m/>
    <m/>
    <m/>
    <x v="0"/>
  </r>
  <r>
    <n v="594"/>
    <s v="East of England"/>
    <s v="E12000006"/>
    <n v="874"/>
    <x v="74"/>
    <s v="E06000031"/>
    <s v="Speech, Language and Communications needs"/>
    <n v="1008"/>
    <x v="1"/>
    <x v="1"/>
    <x v="1"/>
    <m/>
    <m/>
    <m/>
    <m/>
    <m/>
    <n v="4"/>
    <n v="135"/>
    <m/>
    <m/>
    <m/>
    <m/>
    <m/>
    <m/>
    <m/>
    <m/>
    <m/>
    <m/>
    <m/>
    <m/>
    <n v="131"/>
    <x v="465"/>
  </r>
  <r>
    <n v="595"/>
    <s v="East of England"/>
    <s v="E12000006"/>
    <n v="874"/>
    <x v="74"/>
    <s v="E06000031"/>
    <s v="Speech, Language and Communications needs"/>
    <n v="1008"/>
    <x v="2"/>
    <x v="2"/>
    <x v="2"/>
    <m/>
    <m/>
    <m/>
    <m/>
    <n v="7"/>
    <n v="138"/>
    <n v="200"/>
    <m/>
    <m/>
    <m/>
    <m/>
    <m/>
    <m/>
    <m/>
    <m/>
    <m/>
    <m/>
    <n v="131"/>
    <n v="18.714285714285701"/>
    <n v="62"/>
    <x v="466"/>
  </r>
  <r>
    <n v="596"/>
    <s v="East of England"/>
    <s v="E12000006"/>
    <n v="874"/>
    <x v="74"/>
    <s v="E06000031"/>
    <s v="Speech, Language and Communications needs"/>
    <n v="1008"/>
    <x v="3"/>
    <x v="3"/>
    <x v="3"/>
    <m/>
    <m/>
    <m/>
    <n v="6"/>
    <n v="139"/>
    <n v="152"/>
    <n v="166"/>
    <m/>
    <m/>
    <m/>
    <m/>
    <m/>
    <m/>
    <m/>
    <m/>
    <n v="133"/>
    <n v="22.1666666666666"/>
    <n v="13"/>
    <n v="9.3525179856115095E-2"/>
    <n v="14"/>
    <x v="467"/>
  </r>
  <r>
    <n v="597"/>
    <s v="East of England"/>
    <s v="E12000006"/>
    <n v="874"/>
    <x v="74"/>
    <s v="E06000031"/>
    <s v="Speech, Language and Communications needs"/>
    <n v="1008"/>
    <x v="4"/>
    <x v="4"/>
    <x v="4"/>
    <m/>
    <m/>
    <n v="3"/>
    <n v="116"/>
    <n v="174"/>
    <n v="160"/>
    <n v="152"/>
    <m/>
    <m/>
    <m/>
    <m/>
    <m/>
    <m/>
    <n v="113"/>
    <n v="37.6666666666666"/>
    <n v="58"/>
    <n v="0.5"/>
    <n v="-14"/>
    <n v="-8.04597701149425E-2"/>
    <n v="-8"/>
    <x v="468"/>
  </r>
  <r>
    <n v="598"/>
    <s v="East of England"/>
    <s v="E12000006"/>
    <n v="874"/>
    <x v="74"/>
    <s v="E06000031"/>
    <s v="Speech, Language and Communications needs"/>
    <n v="1008"/>
    <x v="5"/>
    <x v="5"/>
    <x v="5"/>
    <m/>
    <n v="4"/>
    <n v="115"/>
    <n v="157"/>
    <n v="172"/>
    <n v="146"/>
    <n v="137"/>
    <m/>
    <m/>
    <m/>
    <m/>
    <n v="111"/>
    <n v="27.75"/>
    <n v="42"/>
    <n v="0.36521739130434699"/>
    <n v="15"/>
    <n v="9.5541401273885301E-2"/>
    <n v="-26"/>
    <n v="-0.15116279069767399"/>
    <n v="-9"/>
    <x v="469"/>
  </r>
  <r>
    <n v="599"/>
    <s v="East of England"/>
    <s v="E12000006"/>
    <n v="874"/>
    <x v="74"/>
    <s v="E06000031"/>
    <s v="Speech, Language and Communications needs"/>
    <n v="1008"/>
    <x v="6"/>
    <x v="6"/>
    <x v="6"/>
    <n v="1"/>
    <n v="120"/>
    <n v="150"/>
    <n v="139"/>
    <n v="147"/>
    <n v="128"/>
    <n v="110"/>
    <n v="119"/>
    <n v="119"/>
    <n v="119"/>
    <n v="119"/>
    <n v="30"/>
    <n v="0.25"/>
    <n v="-11"/>
    <n v="-7.3333333333333306E-2"/>
    <n v="8"/>
    <n v="5.7553956834532301E-2"/>
    <n v="-19"/>
    <n v="-0.129251700680272"/>
    <n v="-18"/>
    <x v="470"/>
  </r>
  <r>
    <n v="600"/>
    <s v="East of England"/>
    <s v="E12000006"/>
    <n v="874"/>
    <x v="74"/>
    <s v="E06000031"/>
    <s v="Speech, Language and Communications needs"/>
    <n v="1008"/>
    <x v="7"/>
    <x v="7"/>
    <x v="7"/>
    <n v="81"/>
    <n v="108"/>
    <n v="111"/>
    <n v="108"/>
    <n v="117"/>
    <n v="108"/>
    <n v="93"/>
    <n v="27"/>
    <n v="0.33333333333333298"/>
    <n v="27"/>
    <n v="0.33333333333333298"/>
    <n v="3"/>
    <n v="2.77777777777777E-2"/>
    <n v="-3"/>
    <n v="-2.7027027027027001E-2"/>
    <n v="9"/>
    <n v="8.3333333333333301E-2"/>
    <n v="-9"/>
    <n v="-7.69230769230769E-2"/>
    <n v="-15"/>
    <x v="471"/>
  </r>
  <r>
    <n v="601"/>
    <s v="East of England"/>
    <s v="E12000006"/>
    <n v="821"/>
    <x v="75"/>
    <s v="E06000032"/>
    <s v="Speech, Language and Communications needs"/>
    <n v="1391"/>
    <x v="0"/>
    <x v="0"/>
    <x v="0"/>
    <m/>
    <m/>
    <m/>
    <m/>
    <m/>
    <m/>
    <n v="28"/>
    <m/>
    <m/>
    <m/>
    <m/>
    <m/>
    <m/>
    <m/>
    <m/>
    <m/>
    <m/>
    <m/>
    <m/>
    <m/>
    <x v="0"/>
  </r>
  <r>
    <n v="602"/>
    <s v="East of England"/>
    <s v="E12000006"/>
    <n v="821"/>
    <x v="75"/>
    <s v="E06000032"/>
    <s v="Speech, Language and Communications needs"/>
    <n v="1391"/>
    <x v="1"/>
    <x v="1"/>
    <x v="1"/>
    <m/>
    <m/>
    <m/>
    <m/>
    <m/>
    <n v="21"/>
    <n v="231"/>
    <m/>
    <m/>
    <m/>
    <m/>
    <m/>
    <m/>
    <m/>
    <m/>
    <m/>
    <m/>
    <m/>
    <m/>
    <n v="210"/>
    <x v="472"/>
  </r>
  <r>
    <n v="603"/>
    <s v="East of England"/>
    <s v="E12000006"/>
    <n v="821"/>
    <x v="75"/>
    <s v="E06000032"/>
    <s v="Speech, Language and Communications needs"/>
    <n v="1391"/>
    <x v="2"/>
    <x v="2"/>
    <x v="2"/>
    <m/>
    <m/>
    <m/>
    <m/>
    <n v="23"/>
    <n v="180"/>
    <n v="249"/>
    <m/>
    <m/>
    <m/>
    <m/>
    <m/>
    <m/>
    <m/>
    <m/>
    <m/>
    <m/>
    <n v="157"/>
    <n v="6.8260869565217304"/>
    <n v="69"/>
    <x v="473"/>
  </r>
  <r>
    <n v="604"/>
    <s v="East of England"/>
    <s v="E12000006"/>
    <n v="821"/>
    <x v="75"/>
    <s v="E06000032"/>
    <s v="Speech, Language and Communications needs"/>
    <n v="1391"/>
    <x v="3"/>
    <x v="3"/>
    <x v="3"/>
    <m/>
    <m/>
    <m/>
    <n v="12"/>
    <n v="159"/>
    <n v="197"/>
    <n v="219"/>
    <m/>
    <m/>
    <m/>
    <m/>
    <m/>
    <m/>
    <m/>
    <m/>
    <n v="147"/>
    <n v="12.25"/>
    <n v="38"/>
    <n v="0.23899371069182301"/>
    <n v="22"/>
    <x v="474"/>
  </r>
  <r>
    <n v="605"/>
    <s v="East of England"/>
    <s v="E12000006"/>
    <n v="821"/>
    <x v="75"/>
    <s v="E06000032"/>
    <s v="Speech, Language and Communications needs"/>
    <n v="1391"/>
    <x v="4"/>
    <x v="4"/>
    <x v="4"/>
    <m/>
    <m/>
    <n v="15"/>
    <n v="156"/>
    <n v="187"/>
    <n v="187"/>
    <n v="205"/>
    <m/>
    <m/>
    <m/>
    <m/>
    <m/>
    <m/>
    <n v="141"/>
    <n v="9.4"/>
    <n v="31"/>
    <n v="0.19871794871794801"/>
    <n v="0"/>
    <n v="0"/>
    <n v="18"/>
    <x v="475"/>
  </r>
  <r>
    <n v="606"/>
    <s v="East of England"/>
    <s v="E12000006"/>
    <n v="821"/>
    <x v="75"/>
    <s v="E06000032"/>
    <s v="Speech, Language and Communications needs"/>
    <n v="1391"/>
    <x v="5"/>
    <x v="5"/>
    <x v="5"/>
    <m/>
    <n v="14"/>
    <n v="138"/>
    <n v="162"/>
    <n v="174"/>
    <n v="167"/>
    <n v="173"/>
    <m/>
    <m/>
    <m/>
    <m/>
    <n v="124"/>
    <n v="8.8571428571428505"/>
    <n v="24"/>
    <n v="0.17391304347826"/>
    <n v="12"/>
    <n v="7.4074074074074001E-2"/>
    <n v="-7"/>
    <n v="-4.0229885057471201E-2"/>
    <n v="6"/>
    <x v="476"/>
  </r>
  <r>
    <n v="607"/>
    <s v="East of England"/>
    <s v="E12000006"/>
    <n v="821"/>
    <x v="75"/>
    <s v="E06000032"/>
    <s v="Speech, Language and Communications needs"/>
    <n v="1391"/>
    <x v="6"/>
    <x v="6"/>
    <x v="6"/>
    <n v="17"/>
    <n v="140"/>
    <n v="190"/>
    <n v="177"/>
    <n v="151"/>
    <n v="150"/>
    <n v="155"/>
    <n v="123"/>
    <n v="7.23529411764705"/>
    <n v="123"/>
    <n v="7.23529411764705"/>
    <n v="50"/>
    <n v="0.35714285714285698"/>
    <n v="-13"/>
    <n v="-6.8421052631578896E-2"/>
    <n v="-26"/>
    <n v="-0.14689265536723101"/>
    <n v="-1"/>
    <n v="-6.6225165562913899E-3"/>
    <n v="5"/>
    <x v="477"/>
  </r>
  <r>
    <n v="608"/>
    <s v="East of England"/>
    <s v="E12000006"/>
    <n v="821"/>
    <x v="75"/>
    <s v="E06000032"/>
    <s v="Speech, Language and Communications needs"/>
    <n v="1391"/>
    <x v="7"/>
    <x v="7"/>
    <x v="7"/>
    <n v="121"/>
    <n v="186"/>
    <n v="178"/>
    <n v="174"/>
    <n v="139"/>
    <n v="139"/>
    <n v="131"/>
    <n v="65"/>
    <n v="0.53719008264462798"/>
    <n v="65"/>
    <n v="0.53719008264462798"/>
    <n v="-8"/>
    <n v="-4.3010752688171998E-2"/>
    <n v="-4"/>
    <n v="-2.2471910112359501E-2"/>
    <n v="-35"/>
    <n v="-0.20114942528735599"/>
    <n v="0"/>
    <n v="0"/>
    <n v="-8"/>
    <x v="478"/>
  </r>
  <r>
    <n v="609"/>
    <s v="East of England"/>
    <s v="E12000006"/>
    <n v="882"/>
    <x v="76"/>
    <s v="E06000033"/>
    <s v="Speech, Language and Communications needs"/>
    <n v="649"/>
    <x v="0"/>
    <x v="0"/>
    <x v="0"/>
    <m/>
    <m/>
    <m/>
    <m/>
    <m/>
    <m/>
    <n v="41"/>
    <m/>
    <m/>
    <m/>
    <m/>
    <m/>
    <m/>
    <m/>
    <m/>
    <m/>
    <m/>
    <m/>
    <m/>
    <m/>
    <x v="0"/>
  </r>
  <r>
    <n v="610"/>
    <s v="East of England"/>
    <s v="E12000006"/>
    <n v="882"/>
    <x v="76"/>
    <s v="E06000033"/>
    <s v="Speech, Language and Communications needs"/>
    <n v="649"/>
    <x v="1"/>
    <x v="1"/>
    <x v="1"/>
    <m/>
    <m/>
    <m/>
    <m/>
    <m/>
    <n v="25"/>
    <n v="96"/>
    <m/>
    <m/>
    <m/>
    <m/>
    <m/>
    <m/>
    <m/>
    <m/>
    <m/>
    <m/>
    <m/>
    <m/>
    <n v="71"/>
    <x v="479"/>
  </r>
  <r>
    <n v="611"/>
    <s v="East of England"/>
    <s v="E12000006"/>
    <n v="882"/>
    <x v="76"/>
    <s v="E06000033"/>
    <s v="Speech, Language and Communications needs"/>
    <n v="649"/>
    <x v="2"/>
    <x v="2"/>
    <x v="2"/>
    <m/>
    <m/>
    <m/>
    <m/>
    <n v="25"/>
    <n v="113"/>
    <n v="120"/>
    <m/>
    <m/>
    <m/>
    <m/>
    <m/>
    <m/>
    <m/>
    <m/>
    <m/>
    <m/>
    <n v="88"/>
    <n v="3.52"/>
    <n v="7"/>
    <x v="480"/>
  </r>
  <r>
    <n v="612"/>
    <s v="East of England"/>
    <s v="E12000006"/>
    <n v="882"/>
    <x v="76"/>
    <s v="E06000033"/>
    <s v="Speech, Language and Communications needs"/>
    <n v="649"/>
    <x v="3"/>
    <x v="3"/>
    <x v="3"/>
    <m/>
    <m/>
    <m/>
    <n v="25"/>
    <n v="114"/>
    <n v="101"/>
    <n v="87"/>
    <m/>
    <m/>
    <m/>
    <m/>
    <m/>
    <m/>
    <m/>
    <m/>
    <n v="89"/>
    <n v="3.56"/>
    <n v="-13"/>
    <n v="-0.114035087719298"/>
    <n v="-14"/>
    <x v="481"/>
  </r>
  <r>
    <n v="613"/>
    <s v="East of England"/>
    <s v="E12000006"/>
    <n v="882"/>
    <x v="76"/>
    <s v="E06000033"/>
    <s v="Speech, Language and Communications needs"/>
    <n v="649"/>
    <x v="4"/>
    <x v="4"/>
    <x v="4"/>
    <m/>
    <m/>
    <n v="16"/>
    <n v="76"/>
    <n v="93"/>
    <n v="79"/>
    <n v="75"/>
    <m/>
    <m/>
    <m/>
    <m/>
    <m/>
    <m/>
    <n v="60"/>
    <n v="3.75"/>
    <n v="17"/>
    <n v="0.22368421052631501"/>
    <n v="-14"/>
    <n v="-0.15053763440860199"/>
    <n v="-4"/>
    <x v="238"/>
  </r>
  <r>
    <n v="614"/>
    <s v="East of England"/>
    <s v="E12000006"/>
    <n v="882"/>
    <x v="76"/>
    <s v="E06000033"/>
    <s v="Speech, Language and Communications needs"/>
    <n v="649"/>
    <x v="5"/>
    <x v="5"/>
    <x v="5"/>
    <m/>
    <n v="14"/>
    <n v="80"/>
    <n v="97"/>
    <n v="78"/>
    <n v="85"/>
    <n v="88"/>
    <m/>
    <m/>
    <m/>
    <m/>
    <n v="66"/>
    <n v="4.71428571428571"/>
    <n v="17"/>
    <n v="0.21249999999999999"/>
    <n v="-19"/>
    <n v="-0.19587628865979301"/>
    <n v="7"/>
    <n v="8.9743589743589702E-2"/>
    <n v="3"/>
    <x v="137"/>
  </r>
  <r>
    <n v="615"/>
    <s v="East of England"/>
    <s v="E12000006"/>
    <n v="882"/>
    <x v="76"/>
    <s v="E06000033"/>
    <s v="Speech, Language and Communications needs"/>
    <n v="649"/>
    <x v="6"/>
    <x v="6"/>
    <x v="6"/>
    <n v="19"/>
    <n v="73"/>
    <n v="94"/>
    <n v="79"/>
    <n v="77"/>
    <n v="74"/>
    <n v="72"/>
    <n v="54"/>
    <n v="2.8421052631578898"/>
    <n v="54"/>
    <n v="2.8421052631578898"/>
    <n v="21"/>
    <n v="0.28767123287671198"/>
    <n v="-15"/>
    <n v="-0.159574468085106"/>
    <n v="-2"/>
    <n v="-2.53164556962025E-2"/>
    <n v="-3"/>
    <n v="-3.8961038961038898E-2"/>
    <n v="-2"/>
    <x v="24"/>
  </r>
  <r>
    <n v="616"/>
    <s v="East of England"/>
    <s v="E12000006"/>
    <n v="882"/>
    <x v="76"/>
    <s v="E06000033"/>
    <s v="Speech, Language and Communications needs"/>
    <n v="649"/>
    <x v="7"/>
    <x v="7"/>
    <x v="7"/>
    <n v="79"/>
    <n v="80"/>
    <n v="80"/>
    <n v="78"/>
    <n v="70"/>
    <n v="72"/>
    <n v="70"/>
    <n v="1"/>
    <n v="1.26582278481012E-2"/>
    <n v="1"/>
    <n v="1.26582278481012E-2"/>
    <n v="0"/>
    <n v="0"/>
    <n v="-2"/>
    <n v="-2.5000000000000001E-2"/>
    <n v="-8"/>
    <n v="-0.10256410256410201"/>
    <n v="2"/>
    <n v="2.8571428571428501E-2"/>
    <n v="-2"/>
    <x v="232"/>
  </r>
  <r>
    <n v="617"/>
    <s v="East of England"/>
    <s v="E12000006"/>
    <n v="883"/>
    <x v="77"/>
    <s v="E06000034"/>
    <s v="Speech, Language and Communications needs"/>
    <n v="875"/>
    <x v="0"/>
    <x v="0"/>
    <x v="0"/>
    <m/>
    <m/>
    <m/>
    <m/>
    <m/>
    <m/>
    <n v="43"/>
    <m/>
    <m/>
    <m/>
    <m/>
    <m/>
    <m/>
    <m/>
    <m/>
    <m/>
    <m/>
    <m/>
    <m/>
    <m/>
    <x v="0"/>
  </r>
  <r>
    <n v="618"/>
    <s v="East of England"/>
    <s v="E12000006"/>
    <n v="883"/>
    <x v="77"/>
    <s v="E06000034"/>
    <s v="Speech, Language and Communications needs"/>
    <n v="875"/>
    <x v="1"/>
    <x v="1"/>
    <x v="1"/>
    <m/>
    <m/>
    <m/>
    <m/>
    <m/>
    <n v="38"/>
    <n v="108"/>
    <m/>
    <m/>
    <m/>
    <m/>
    <m/>
    <m/>
    <m/>
    <m/>
    <m/>
    <m/>
    <m/>
    <m/>
    <n v="70"/>
    <x v="482"/>
  </r>
  <r>
    <n v="619"/>
    <s v="East of England"/>
    <s v="E12000006"/>
    <n v="883"/>
    <x v="77"/>
    <s v="E06000034"/>
    <s v="Speech, Language and Communications needs"/>
    <n v="875"/>
    <x v="2"/>
    <x v="2"/>
    <x v="2"/>
    <m/>
    <m/>
    <m/>
    <m/>
    <n v="23"/>
    <n v="108"/>
    <n v="162"/>
    <m/>
    <m/>
    <m/>
    <m/>
    <m/>
    <m/>
    <m/>
    <m/>
    <m/>
    <m/>
    <n v="85"/>
    <n v="3.6956521739130399"/>
    <n v="54"/>
    <x v="483"/>
  </r>
  <r>
    <n v="620"/>
    <s v="East of England"/>
    <s v="E12000006"/>
    <n v="883"/>
    <x v="77"/>
    <s v="E06000034"/>
    <s v="Speech, Language and Communications needs"/>
    <n v="875"/>
    <x v="3"/>
    <x v="3"/>
    <x v="3"/>
    <m/>
    <m/>
    <m/>
    <n v="30"/>
    <n v="119"/>
    <n v="113"/>
    <n v="135"/>
    <m/>
    <m/>
    <m/>
    <m/>
    <m/>
    <m/>
    <m/>
    <m/>
    <n v="89"/>
    <n v="2.9666666666666601"/>
    <n v="-6"/>
    <n v="-5.0420168067226802E-2"/>
    <n v="22"/>
    <x v="484"/>
  </r>
  <r>
    <n v="621"/>
    <s v="East of England"/>
    <s v="E12000006"/>
    <n v="883"/>
    <x v="77"/>
    <s v="E06000034"/>
    <s v="Speech, Language and Communications needs"/>
    <n v="875"/>
    <x v="4"/>
    <x v="4"/>
    <x v="4"/>
    <m/>
    <m/>
    <n v="16"/>
    <n v="92"/>
    <n v="127"/>
    <n v="131"/>
    <n v="139"/>
    <m/>
    <m/>
    <m/>
    <m/>
    <m/>
    <m/>
    <n v="76"/>
    <n v="4.75"/>
    <n v="35"/>
    <n v="0.38043478260869501"/>
    <n v="4"/>
    <n v="3.1496062992125901E-2"/>
    <n v="8"/>
    <x v="485"/>
  </r>
  <r>
    <n v="622"/>
    <s v="East of England"/>
    <s v="E12000006"/>
    <n v="883"/>
    <x v="77"/>
    <s v="E06000034"/>
    <s v="Speech, Language and Communications needs"/>
    <n v="875"/>
    <x v="5"/>
    <x v="5"/>
    <x v="5"/>
    <m/>
    <n v="12"/>
    <n v="77"/>
    <n v="142"/>
    <n v="136"/>
    <n v="127"/>
    <n v="108"/>
    <m/>
    <m/>
    <m/>
    <m/>
    <n v="65"/>
    <n v="5.4166666666666599"/>
    <n v="65"/>
    <n v="0.84415584415584399"/>
    <n v="-6"/>
    <n v="-4.22535211267605E-2"/>
    <n v="-9"/>
    <n v="-6.6176470588235295E-2"/>
    <n v="-19"/>
    <x v="486"/>
  </r>
  <r>
    <n v="623"/>
    <s v="East of England"/>
    <s v="E12000006"/>
    <n v="883"/>
    <x v="77"/>
    <s v="E06000034"/>
    <s v="Speech, Language and Communications needs"/>
    <n v="875"/>
    <x v="6"/>
    <x v="6"/>
    <x v="6"/>
    <n v="12"/>
    <n v="64"/>
    <n v="104"/>
    <n v="113"/>
    <n v="114"/>
    <n v="109"/>
    <n v="97"/>
    <n v="52"/>
    <n v="4.3333333333333304"/>
    <n v="52"/>
    <n v="4.3333333333333304"/>
    <n v="40"/>
    <n v="0.625"/>
    <n v="9"/>
    <n v="8.6538461538461495E-2"/>
    <n v="1"/>
    <n v="8.8495575221238902E-3"/>
    <n v="-5"/>
    <n v="-4.3859649122807001E-2"/>
    <n v="-12"/>
    <x v="487"/>
  </r>
  <r>
    <n v="624"/>
    <s v="East of England"/>
    <s v="E12000006"/>
    <n v="883"/>
    <x v="77"/>
    <s v="E06000034"/>
    <s v="Speech, Language and Communications needs"/>
    <n v="875"/>
    <x v="7"/>
    <x v="7"/>
    <x v="7"/>
    <n v="66"/>
    <n v="89"/>
    <n v="96"/>
    <n v="97"/>
    <n v="99"/>
    <n v="90"/>
    <n v="83"/>
    <n v="23"/>
    <n v="0.34848484848484801"/>
    <n v="23"/>
    <n v="0.34848484848484801"/>
    <n v="7"/>
    <n v="7.8651685393258397E-2"/>
    <n v="1"/>
    <n v="1.04166666666666E-2"/>
    <n v="2"/>
    <n v="2.06185567010309E-2"/>
    <n v="-9"/>
    <n v="-9.0909090909090898E-2"/>
    <n v="-7"/>
    <x v="488"/>
  </r>
  <r>
    <n v="625"/>
    <s v="East of England"/>
    <s v="E12000006"/>
    <n v="822"/>
    <x v="78"/>
    <s v="E06000055"/>
    <s v="Speech, Language and Communications needs"/>
    <n v="744"/>
    <x v="0"/>
    <x v="0"/>
    <x v="0"/>
    <m/>
    <m/>
    <m/>
    <m/>
    <m/>
    <m/>
    <n v="41"/>
    <m/>
    <m/>
    <m/>
    <m/>
    <m/>
    <m/>
    <m/>
    <m/>
    <m/>
    <m/>
    <m/>
    <m/>
    <m/>
    <x v="0"/>
  </r>
  <r>
    <n v="626"/>
    <s v="East of England"/>
    <s v="E12000006"/>
    <n v="822"/>
    <x v="78"/>
    <s v="E06000055"/>
    <s v="Speech, Language and Communications needs"/>
    <n v="744"/>
    <x v="1"/>
    <x v="1"/>
    <x v="1"/>
    <m/>
    <m/>
    <m/>
    <m/>
    <m/>
    <n v="40"/>
    <n v="121"/>
    <m/>
    <m/>
    <m/>
    <m/>
    <m/>
    <m/>
    <m/>
    <m/>
    <m/>
    <m/>
    <m/>
    <m/>
    <n v="81"/>
    <x v="489"/>
  </r>
  <r>
    <n v="627"/>
    <s v="East of England"/>
    <s v="E12000006"/>
    <n v="822"/>
    <x v="78"/>
    <s v="E06000055"/>
    <s v="Speech, Language and Communications needs"/>
    <n v="744"/>
    <x v="2"/>
    <x v="2"/>
    <x v="2"/>
    <m/>
    <m/>
    <m/>
    <m/>
    <n v="41"/>
    <n v="85"/>
    <n v="112"/>
    <m/>
    <m/>
    <m/>
    <m/>
    <m/>
    <m/>
    <m/>
    <m/>
    <m/>
    <m/>
    <n v="44"/>
    <n v="1.07317073170731"/>
    <n v="27"/>
    <x v="490"/>
  </r>
  <r>
    <n v="628"/>
    <s v="East of England"/>
    <s v="E12000006"/>
    <n v="822"/>
    <x v="78"/>
    <s v="E06000055"/>
    <s v="Speech, Language and Communications needs"/>
    <n v="744"/>
    <x v="3"/>
    <x v="3"/>
    <x v="3"/>
    <m/>
    <m/>
    <m/>
    <n v="60"/>
    <n v="112"/>
    <n v="130"/>
    <n v="126"/>
    <m/>
    <m/>
    <m/>
    <m/>
    <m/>
    <m/>
    <m/>
    <m/>
    <n v="52"/>
    <n v="0.86666666666666603"/>
    <n v="18"/>
    <n v="0.160714285714285"/>
    <n v="-4"/>
    <x v="491"/>
  </r>
  <r>
    <n v="629"/>
    <s v="East of England"/>
    <s v="E12000006"/>
    <n v="822"/>
    <x v="78"/>
    <s v="E06000055"/>
    <s v="Speech, Language and Communications needs"/>
    <n v="744"/>
    <x v="4"/>
    <x v="4"/>
    <x v="4"/>
    <m/>
    <m/>
    <n v="26"/>
    <n v="88"/>
    <n v="107"/>
    <n v="107"/>
    <n v="107"/>
    <m/>
    <m/>
    <m/>
    <m/>
    <m/>
    <m/>
    <n v="62"/>
    <n v="2.3846153846153801"/>
    <n v="19"/>
    <n v="0.21590909090909"/>
    <n v="0"/>
    <n v="0"/>
    <n v="0"/>
    <x v="47"/>
  </r>
  <r>
    <n v="630"/>
    <s v="East of England"/>
    <s v="E12000006"/>
    <n v="822"/>
    <x v="78"/>
    <s v="E06000055"/>
    <s v="Speech, Language and Communications needs"/>
    <n v="744"/>
    <x v="5"/>
    <x v="5"/>
    <x v="5"/>
    <m/>
    <n v="16"/>
    <n v="81"/>
    <n v="110"/>
    <n v="106"/>
    <n v="108"/>
    <n v="97"/>
    <m/>
    <m/>
    <m/>
    <m/>
    <n v="65"/>
    <n v="4.0625"/>
    <n v="29"/>
    <n v="0.35802469135802401"/>
    <n v="-4"/>
    <n v="-3.6363636363636299E-2"/>
    <n v="2"/>
    <n v="1.8867924528301799E-2"/>
    <n v="-11"/>
    <x v="492"/>
  </r>
  <r>
    <n v="631"/>
    <s v="East of England"/>
    <s v="E12000006"/>
    <n v="822"/>
    <x v="78"/>
    <s v="E06000055"/>
    <s v="Speech, Language and Communications needs"/>
    <n v="744"/>
    <x v="6"/>
    <x v="6"/>
    <x v="6"/>
    <n v="22"/>
    <n v="87"/>
    <n v="115"/>
    <n v="112"/>
    <n v="102"/>
    <n v="109"/>
    <n v="85"/>
    <n v="65"/>
    <n v="2.9545454545454501"/>
    <n v="65"/>
    <n v="2.9545454545454501"/>
    <n v="28"/>
    <n v="0.32183908045977"/>
    <n v="-3"/>
    <n v="-2.6086956521739101E-2"/>
    <n v="-10"/>
    <n v="-8.9285714285714204E-2"/>
    <n v="7"/>
    <n v="6.8627450980392093E-2"/>
    <n v="-24"/>
    <x v="493"/>
  </r>
  <r>
    <n v="632"/>
    <s v="East of England"/>
    <s v="E12000006"/>
    <n v="822"/>
    <x v="78"/>
    <s v="E06000055"/>
    <s v="Speech, Language and Communications needs"/>
    <n v="744"/>
    <x v="7"/>
    <x v="7"/>
    <x v="7"/>
    <n v="68"/>
    <n v="84"/>
    <n v="77"/>
    <n v="74"/>
    <n v="58"/>
    <n v="62"/>
    <n v="55"/>
    <n v="16"/>
    <n v="0.23529411764705799"/>
    <n v="16"/>
    <n v="0.23529411764705799"/>
    <n v="-7"/>
    <n v="-8.3333333333333301E-2"/>
    <n v="-3"/>
    <n v="-3.8961038961038898E-2"/>
    <n v="-16"/>
    <n v="-0.21621621621621601"/>
    <n v="4"/>
    <n v="6.8965517241379296E-2"/>
    <n v="-7"/>
    <x v="494"/>
  </r>
  <r>
    <n v="633"/>
    <s v="East of England"/>
    <s v="E12000006"/>
    <n v="823"/>
    <x v="79"/>
    <s v="E06000056"/>
    <s v="Speech, Language and Communications needs"/>
    <n v="1062"/>
    <x v="0"/>
    <x v="0"/>
    <x v="0"/>
    <m/>
    <m/>
    <m/>
    <m/>
    <m/>
    <m/>
    <n v="94"/>
    <m/>
    <m/>
    <m/>
    <m/>
    <m/>
    <m/>
    <m/>
    <m/>
    <m/>
    <m/>
    <m/>
    <m/>
    <m/>
    <x v="0"/>
  </r>
  <r>
    <n v="634"/>
    <s v="East of England"/>
    <s v="E12000006"/>
    <n v="823"/>
    <x v="79"/>
    <s v="E06000056"/>
    <s v="Speech, Language and Communications needs"/>
    <n v="1062"/>
    <x v="1"/>
    <x v="1"/>
    <x v="1"/>
    <m/>
    <m/>
    <m/>
    <m/>
    <m/>
    <n v="70"/>
    <n v="193"/>
    <m/>
    <m/>
    <m/>
    <m/>
    <m/>
    <m/>
    <m/>
    <m/>
    <m/>
    <m/>
    <m/>
    <m/>
    <n v="123"/>
    <x v="495"/>
  </r>
  <r>
    <n v="635"/>
    <s v="East of England"/>
    <s v="E12000006"/>
    <n v="823"/>
    <x v="79"/>
    <s v="E06000056"/>
    <s v="Speech, Language and Communications needs"/>
    <n v="1062"/>
    <x v="2"/>
    <x v="2"/>
    <x v="2"/>
    <m/>
    <m/>
    <m/>
    <m/>
    <n v="67"/>
    <n v="153"/>
    <n v="185"/>
    <m/>
    <m/>
    <m/>
    <m/>
    <m/>
    <m/>
    <m/>
    <m/>
    <m/>
    <m/>
    <n v="86"/>
    <n v="1.2835820895522301"/>
    <n v="32"/>
    <x v="496"/>
  </r>
  <r>
    <n v="636"/>
    <s v="East of England"/>
    <s v="E12000006"/>
    <n v="823"/>
    <x v="79"/>
    <s v="E06000056"/>
    <s v="Speech, Language and Communications needs"/>
    <n v="1062"/>
    <x v="3"/>
    <x v="3"/>
    <x v="3"/>
    <m/>
    <m/>
    <m/>
    <n v="58"/>
    <n v="169"/>
    <n v="196"/>
    <n v="201"/>
    <m/>
    <m/>
    <m/>
    <m/>
    <m/>
    <m/>
    <m/>
    <m/>
    <n v="111"/>
    <n v="1.91379310344827"/>
    <n v="27"/>
    <n v="0.15976331360946699"/>
    <n v="5"/>
    <x v="497"/>
  </r>
  <r>
    <n v="637"/>
    <s v="East of England"/>
    <s v="E12000006"/>
    <n v="823"/>
    <x v="79"/>
    <s v="E06000056"/>
    <s v="Speech, Language and Communications needs"/>
    <n v="1062"/>
    <x v="4"/>
    <x v="4"/>
    <x v="4"/>
    <m/>
    <m/>
    <n v="58"/>
    <n v="152"/>
    <n v="201"/>
    <n v="198"/>
    <n v="175"/>
    <m/>
    <m/>
    <m/>
    <m/>
    <m/>
    <m/>
    <n v="94"/>
    <n v="1.6206896551724099"/>
    <n v="49"/>
    <n v="0.32236842105263103"/>
    <n v="-3"/>
    <n v="-1.4925373134328301E-2"/>
    <n v="-23"/>
    <x v="498"/>
  </r>
  <r>
    <n v="638"/>
    <s v="East of England"/>
    <s v="E12000006"/>
    <n v="823"/>
    <x v="79"/>
    <s v="E06000056"/>
    <s v="Speech, Language and Communications needs"/>
    <n v="1062"/>
    <x v="5"/>
    <x v="5"/>
    <x v="5"/>
    <m/>
    <n v="54"/>
    <n v="172"/>
    <n v="171"/>
    <n v="153"/>
    <n v="154"/>
    <n v="142"/>
    <m/>
    <m/>
    <m/>
    <m/>
    <n v="118"/>
    <n v="2.1851851851851798"/>
    <n v="-1"/>
    <n v="-5.8139534883720903E-3"/>
    <n v="-18"/>
    <n v="-0.105263157894736"/>
    <n v="1"/>
    <n v="6.5359477124183E-3"/>
    <n v="-12"/>
    <x v="499"/>
  </r>
  <r>
    <n v="639"/>
    <s v="East of England"/>
    <s v="E12000006"/>
    <n v="823"/>
    <x v="79"/>
    <s v="E06000056"/>
    <s v="Speech, Language and Communications needs"/>
    <n v="1062"/>
    <x v="6"/>
    <x v="6"/>
    <x v="6"/>
    <n v="34"/>
    <n v="137"/>
    <n v="158"/>
    <n v="137"/>
    <n v="122"/>
    <n v="122"/>
    <n v="30"/>
    <n v="103"/>
    <n v="3.02941176470588"/>
    <n v="103"/>
    <n v="3.02941176470588"/>
    <n v="21"/>
    <n v="0.153284671532846"/>
    <n v="-21"/>
    <n v="-0.132911392405063"/>
    <n v="-15"/>
    <n v="-0.10948905109489"/>
    <n v="0"/>
    <n v="0"/>
    <n v="-92"/>
    <x v="500"/>
  </r>
  <r>
    <n v="640"/>
    <s v="East of England"/>
    <s v="E12000006"/>
    <n v="823"/>
    <x v="79"/>
    <s v="E06000056"/>
    <s v="Speech, Language and Communications needs"/>
    <n v="1062"/>
    <x v="7"/>
    <x v="7"/>
    <x v="7"/>
    <n v="117"/>
    <n v="124"/>
    <n v="102"/>
    <n v="83"/>
    <n v="81"/>
    <n v="35"/>
    <n v="35"/>
    <n v="7"/>
    <n v="5.9829059829059797E-2"/>
    <n v="7"/>
    <n v="5.9829059829059797E-2"/>
    <n v="-22"/>
    <n v="-0.17741935483870899"/>
    <n v="-19"/>
    <n v="-0.18627450980392099"/>
    <n v="-2"/>
    <n v="-2.40963855421686E-2"/>
    <n v="-46"/>
    <n v="-0.56790123456790098"/>
    <n v="0"/>
    <x v="47"/>
  </r>
  <r>
    <n v="641"/>
    <s v="East of England"/>
    <s v="E12000006"/>
    <n v="873"/>
    <x v="80"/>
    <s v="E10000003"/>
    <s v="Speech, Language and Communications needs"/>
    <n v="2044"/>
    <x v="0"/>
    <x v="0"/>
    <x v="0"/>
    <m/>
    <m/>
    <m/>
    <m/>
    <m/>
    <m/>
    <n v="40"/>
    <m/>
    <m/>
    <m/>
    <m/>
    <m/>
    <m/>
    <m/>
    <m/>
    <m/>
    <m/>
    <m/>
    <m/>
    <m/>
    <x v="0"/>
  </r>
  <r>
    <n v="642"/>
    <s v="East of England"/>
    <s v="E12000006"/>
    <n v="873"/>
    <x v="80"/>
    <s v="E10000003"/>
    <s v="Speech, Language and Communications needs"/>
    <n v="2044"/>
    <x v="1"/>
    <x v="1"/>
    <x v="1"/>
    <m/>
    <m/>
    <m/>
    <m/>
    <m/>
    <n v="55"/>
    <n v="284"/>
    <m/>
    <m/>
    <m/>
    <m/>
    <m/>
    <m/>
    <m/>
    <m/>
    <m/>
    <m/>
    <m/>
    <m/>
    <n v="229"/>
    <x v="501"/>
  </r>
  <r>
    <n v="643"/>
    <s v="East of England"/>
    <s v="E12000006"/>
    <n v="873"/>
    <x v="80"/>
    <s v="E10000003"/>
    <s v="Speech, Language and Communications needs"/>
    <n v="2044"/>
    <x v="2"/>
    <x v="2"/>
    <x v="2"/>
    <m/>
    <m/>
    <m/>
    <m/>
    <n v="29"/>
    <n v="279"/>
    <n v="418"/>
    <m/>
    <m/>
    <m/>
    <m/>
    <m/>
    <m/>
    <m/>
    <m/>
    <m/>
    <m/>
    <n v="250"/>
    <n v="8.6206896551724093"/>
    <n v="139"/>
    <x v="502"/>
  </r>
  <r>
    <n v="644"/>
    <s v="East of England"/>
    <s v="E12000006"/>
    <n v="873"/>
    <x v="80"/>
    <s v="E10000003"/>
    <s v="Speech, Language and Communications needs"/>
    <n v="2044"/>
    <x v="3"/>
    <x v="3"/>
    <x v="3"/>
    <m/>
    <m/>
    <m/>
    <n v="19"/>
    <n v="222"/>
    <n v="318"/>
    <n v="337"/>
    <m/>
    <m/>
    <m/>
    <m/>
    <m/>
    <m/>
    <m/>
    <m/>
    <n v="203"/>
    <n v="10.684210526315701"/>
    <n v="96"/>
    <n v="0.43243243243243201"/>
    <n v="19"/>
    <x v="503"/>
  </r>
  <r>
    <n v="645"/>
    <s v="East of England"/>
    <s v="E12000006"/>
    <n v="873"/>
    <x v="80"/>
    <s v="E10000003"/>
    <s v="Speech, Language and Communications needs"/>
    <n v="2044"/>
    <x v="4"/>
    <x v="4"/>
    <x v="4"/>
    <m/>
    <m/>
    <n v="34"/>
    <n v="314"/>
    <n v="346"/>
    <n v="340"/>
    <n v="314"/>
    <m/>
    <m/>
    <m/>
    <m/>
    <m/>
    <m/>
    <n v="280"/>
    <n v="8.2352941176470509"/>
    <n v="32"/>
    <n v="0.101910828025477"/>
    <n v="-6"/>
    <n v="-1.7341040462427699E-2"/>
    <n v="-26"/>
    <x v="504"/>
  </r>
  <r>
    <n v="646"/>
    <s v="East of England"/>
    <s v="E12000006"/>
    <n v="873"/>
    <x v="80"/>
    <s v="E10000003"/>
    <s v="Speech, Language and Communications needs"/>
    <n v="2044"/>
    <x v="5"/>
    <x v="5"/>
    <x v="5"/>
    <m/>
    <n v="46"/>
    <n v="229"/>
    <n v="282"/>
    <n v="290"/>
    <n v="240"/>
    <n v="235"/>
    <m/>
    <m/>
    <m/>
    <m/>
    <n v="183"/>
    <n v="3.9782608695652102"/>
    <n v="53"/>
    <n v="0.23144104803493401"/>
    <n v="8"/>
    <n v="2.8368794326241099E-2"/>
    <n v="-50"/>
    <n v="-0.17241379310344801"/>
    <n v="-5"/>
    <x v="505"/>
  </r>
  <r>
    <n v="647"/>
    <s v="East of England"/>
    <s v="E12000006"/>
    <n v="873"/>
    <x v="80"/>
    <s v="E10000003"/>
    <s v="Speech, Language and Communications needs"/>
    <n v="2044"/>
    <x v="6"/>
    <x v="6"/>
    <x v="6"/>
    <n v="58"/>
    <n v="252"/>
    <n v="301"/>
    <n v="287"/>
    <n v="267"/>
    <n v="236"/>
    <n v="228"/>
    <n v="194"/>
    <n v="3.3448275862068901"/>
    <n v="194"/>
    <n v="3.3448275862068901"/>
    <n v="49"/>
    <n v="0.194444444444444"/>
    <n v="-14"/>
    <n v="-4.6511627906976702E-2"/>
    <n v="-20"/>
    <n v="-6.9686411149825697E-2"/>
    <n v="-31"/>
    <n v="-0.116104868913857"/>
    <n v="-8"/>
    <x v="506"/>
  </r>
  <r>
    <n v="648"/>
    <s v="East of England"/>
    <s v="E12000006"/>
    <n v="873"/>
    <x v="80"/>
    <s v="E10000003"/>
    <s v="Speech, Language and Communications needs"/>
    <n v="2044"/>
    <x v="7"/>
    <x v="7"/>
    <x v="7"/>
    <n v="218"/>
    <n v="275"/>
    <n v="266"/>
    <n v="248"/>
    <n v="210"/>
    <n v="176"/>
    <n v="188"/>
    <n v="57"/>
    <n v="0.26146788990825598"/>
    <n v="57"/>
    <n v="0.26146788990825598"/>
    <n v="-9"/>
    <n v="-3.2727272727272702E-2"/>
    <n v="-18"/>
    <n v="-6.7669172932330796E-2"/>
    <n v="-38"/>
    <n v="-0.15322580645161199"/>
    <n v="-34"/>
    <n v="-0.161904761904761"/>
    <n v="12"/>
    <x v="507"/>
  </r>
  <r>
    <n v="649"/>
    <s v="East of England"/>
    <s v="E12000006"/>
    <n v="881"/>
    <x v="81"/>
    <s v="E10000012"/>
    <s v="Speech, Language and Communications needs"/>
    <n v="4606"/>
    <x v="0"/>
    <x v="0"/>
    <x v="0"/>
    <m/>
    <m/>
    <m/>
    <m/>
    <m/>
    <m/>
    <n v="118"/>
    <m/>
    <m/>
    <m/>
    <m/>
    <m/>
    <m/>
    <m/>
    <m/>
    <m/>
    <m/>
    <m/>
    <m/>
    <m/>
    <x v="0"/>
  </r>
  <r>
    <n v="650"/>
    <s v="East of England"/>
    <s v="E12000006"/>
    <n v="881"/>
    <x v="81"/>
    <s v="E10000012"/>
    <s v="Speech, Language and Communications needs"/>
    <n v="4606"/>
    <x v="1"/>
    <x v="1"/>
    <x v="1"/>
    <m/>
    <m/>
    <m/>
    <m/>
    <m/>
    <n v="100"/>
    <n v="659"/>
    <m/>
    <m/>
    <m/>
    <m/>
    <m/>
    <m/>
    <m/>
    <m/>
    <m/>
    <m/>
    <m/>
    <m/>
    <n v="559"/>
    <x v="508"/>
  </r>
  <r>
    <n v="651"/>
    <s v="East of England"/>
    <s v="E12000006"/>
    <n v="881"/>
    <x v="81"/>
    <s v="E10000012"/>
    <s v="Speech, Language and Communications needs"/>
    <n v="4606"/>
    <x v="2"/>
    <x v="2"/>
    <x v="2"/>
    <m/>
    <m/>
    <m/>
    <m/>
    <n v="100"/>
    <n v="623"/>
    <n v="870"/>
    <m/>
    <m/>
    <m/>
    <m/>
    <m/>
    <m/>
    <m/>
    <m/>
    <m/>
    <m/>
    <n v="523"/>
    <n v="5.23"/>
    <n v="247"/>
    <x v="509"/>
  </r>
  <r>
    <n v="652"/>
    <s v="East of England"/>
    <s v="E12000006"/>
    <n v="881"/>
    <x v="81"/>
    <s v="E10000012"/>
    <s v="Speech, Language and Communications needs"/>
    <n v="4606"/>
    <x v="3"/>
    <x v="3"/>
    <x v="3"/>
    <m/>
    <m/>
    <m/>
    <n v="88"/>
    <n v="599"/>
    <n v="748"/>
    <n v="807"/>
    <m/>
    <m/>
    <m/>
    <m/>
    <m/>
    <m/>
    <m/>
    <m/>
    <n v="511"/>
    <n v="5.8068181818181799"/>
    <n v="149"/>
    <n v="0.248747913188647"/>
    <n v="59"/>
    <x v="510"/>
  </r>
  <r>
    <n v="653"/>
    <s v="East of England"/>
    <s v="E12000006"/>
    <n v="881"/>
    <x v="81"/>
    <s v="E10000012"/>
    <s v="Speech, Language and Communications needs"/>
    <n v="4606"/>
    <x v="4"/>
    <x v="4"/>
    <x v="4"/>
    <m/>
    <m/>
    <n v="68"/>
    <n v="547"/>
    <n v="739"/>
    <n v="722"/>
    <n v="673"/>
    <m/>
    <m/>
    <m/>
    <m/>
    <m/>
    <m/>
    <n v="479"/>
    <n v="7.0441176470588198"/>
    <n v="192"/>
    <n v="0.35100548446069402"/>
    <n v="-17"/>
    <n v="-2.3004059539918801E-2"/>
    <n v="-49"/>
    <x v="511"/>
  </r>
  <r>
    <n v="654"/>
    <s v="East of England"/>
    <s v="E12000006"/>
    <n v="881"/>
    <x v="81"/>
    <s v="E10000012"/>
    <s v="Speech, Language and Communications needs"/>
    <n v="4606"/>
    <x v="5"/>
    <x v="5"/>
    <x v="5"/>
    <m/>
    <n v="66"/>
    <n v="582"/>
    <n v="722"/>
    <n v="709"/>
    <n v="620"/>
    <n v="579"/>
    <m/>
    <m/>
    <m/>
    <m/>
    <n v="516"/>
    <n v="7.8181818181818103"/>
    <n v="140"/>
    <n v="0.240549828178694"/>
    <n v="-13"/>
    <n v="-1.8005540166204901E-2"/>
    <n v="-89"/>
    <n v="-0.12552891396332799"/>
    <n v="-41"/>
    <x v="512"/>
  </r>
  <r>
    <n v="655"/>
    <s v="East of England"/>
    <s v="E12000006"/>
    <n v="881"/>
    <x v="81"/>
    <s v="E10000012"/>
    <s v="Speech, Language and Communications needs"/>
    <n v="4606"/>
    <x v="6"/>
    <x v="6"/>
    <x v="6"/>
    <n v="59"/>
    <n v="547"/>
    <n v="727"/>
    <n v="665"/>
    <n v="565"/>
    <n v="504"/>
    <n v="466"/>
    <n v="488"/>
    <n v="8.2711864406779601"/>
    <n v="488"/>
    <n v="8.2711864406779601"/>
    <n v="180"/>
    <n v="0.329067641681901"/>
    <n v="-62"/>
    <n v="-8.5281980742778499E-2"/>
    <n v="-100"/>
    <n v="-0.150375939849624"/>
    <n v="-61"/>
    <n v="-0.107964601769911"/>
    <n v="-38"/>
    <x v="513"/>
  </r>
  <r>
    <n v="656"/>
    <s v="East of England"/>
    <s v="E12000006"/>
    <n v="881"/>
    <x v="81"/>
    <s v="E10000012"/>
    <s v="Speech, Language and Communications needs"/>
    <n v="4606"/>
    <x v="7"/>
    <x v="7"/>
    <x v="7"/>
    <n v="599"/>
    <n v="686"/>
    <n v="619"/>
    <n v="536"/>
    <n v="486"/>
    <n v="442"/>
    <n v="434"/>
    <n v="87"/>
    <n v="0.14524207011686099"/>
    <n v="87"/>
    <n v="0.14524207011686099"/>
    <n v="-67"/>
    <n v="-9.7667638483964994E-2"/>
    <n v="-83"/>
    <n v="-0.134087237479806"/>
    <n v="-50"/>
    <n v="-9.3283582089552203E-2"/>
    <n v="-44"/>
    <n v="-9.0534979423868303E-2"/>
    <n v="-8"/>
    <x v="514"/>
  </r>
  <r>
    <n v="657"/>
    <s v="East of England"/>
    <s v="E12000006"/>
    <n v="919"/>
    <x v="82"/>
    <s v="E10000015"/>
    <s v="Speech, Language and Communications needs"/>
    <n v="4102"/>
    <x v="0"/>
    <x v="0"/>
    <x v="0"/>
    <m/>
    <m/>
    <m/>
    <m/>
    <m/>
    <m/>
    <n v="235"/>
    <m/>
    <m/>
    <m/>
    <m/>
    <m/>
    <m/>
    <m/>
    <m/>
    <m/>
    <m/>
    <m/>
    <m/>
    <m/>
    <x v="0"/>
  </r>
  <r>
    <n v="658"/>
    <s v="East of England"/>
    <s v="E12000006"/>
    <n v="919"/>
    <x v="82"/>
    <s v="E10000015"/>
    <s v="Speech, Language and Communications needs"/>
    <n v="4102"/>
    <x v="1"/>
    <x v="1"/>
    <x v="1"/>
    <m/>
    <m/>
    <m/>
    <m/>
    <m/>
    <n v="198"/>
    <n v="582"/>
    <m/>
    <m/>
    <m/>
    <m/>
    <m/>
    <m/>
    <m/>
    <m/>
    <m/>
    <m/>
    <m/>
    <m/>
    <n v="384"/>
    <x v="515"/>
  </r>
  <r>
    <n v="659"/>
    <s v="East of England"/>
    <s v="E12000006"/>
    <n v="919"/>
    <x v="82"/>
    <s v="E10000015"/>
    <s v="Speech, Language and Communications needs"/>
    <n v="4102"/>
    <x v="2"/>
    <x v="2"/>
    <x v="2"/>
    <m/>
    <m/>
    <m/>
    <m/>
    <n v="246"/>
    <n v="555"/>
    <n v="672"/>
    <m/>
    <m/>
    <m/>
    <m/>
    <m/>
    <m/>
    <m/>
    <m/>
    <m/>
    <m/>
    <n v="309"/>
    <n v="1.2560975609756"/>
    <n v="117"/>
    <x v="516"/>
  </r>
  <r>
    <n v="660"/>
    <s v="East of England"/>
    <s v="E12000006"/>
    <n v="919"/>
    <x v="82"/>
    <s v="E10000015"/>
    <s v="Speech, Language and Communications needs"/>
    <n v="4102"/>
    <x v="3"/>
    <x v="3"/>
    <x v="3"/>
    <m/>
    <m/>
    <m/>
    <n v="223"/>
    <n v="604"/>
    <n v="672"/>
    <n v="692"/>
    <m/>
    <m/>
    <m/>
    <m/>
    <m/>
    <m/>
    <m/>
    <m/>
    <n v="381"/>
    <n v="1.70852017937219"/>
    <n v="68"/>
    <n v="0.112582781456953"/>
    <n v="20"/>
    <x v="517"/>
  </r>
  <r>
    <n v="661"/>
    <s v="East of England"/>
    <s v="E12000006"/>
    <n v="919"/>
    <x v="82"/>
    <s v="E10000015"/>
    <s v="Speech, Language and Communications needs"/>
    <n v="4102"/>
    <x v="4"/>
    <x v="4"/>
    <x v="4"/>
    <m/>
    <m/>
    <n v="292"/>
    <n v="658"/>
    <n v="723"/>
    <n v="672"/>
    <n v="619"/>
    <m/>
    <m/>
    <m/>
    <m/>
    <m/>
    <m/>
    <n v="366"/>
    <n v="1.25342465753424"/>
    <n v="65"/>
    <n v="9.8784194528875297E-2"/>
    <n v="-51"/>
    <n v="-7.0539419087136901E-2"/>
    <n v="-53"/>
    <x v="518"/>
  </r>
  <r>
    <n v="662"/>
    <s v="East of England"/>
    <s v="E12000006"/>
    <n v="919"/>
    <x v="82"/>
    <s v="E10000015"/>
    <s v="Speech, Language and Communications needs"/>
    <n v="4102"/>
    <x v="5"/>
    <x v="5"/>
    <x v="5"/>
    <m/>
    <n v="304"/>
    <n v="707"/>
    <n v="753"/>
    <n v="676"/>
    <n v="582"/>
    <n v="511"/>
    <m/>
    <m/>
    <m/>
    <m/>
    <n v="403"/>
    <n v="1.32565789473684"/>
    <n v="46"/>
    <n v="6.5063649222065006E-2"/>
    <n v="-77"/>
    <n v="-0.102257636122177"/>
    <n v="-94"/>
    <n v="-0.13905325443786901"/>
    <n v="-71"/>
    <x v="519"/>
  </r>
  <r>
    <n v="663"/>
    <s v="East of England"/>
    <s v="E12000006"/>
    <n v="919"/>
    <x v="82"/>
    <s v="E10000015"/>
    <s v="Speech, Language and Communications needs"/>
    <n v="4102"/>
    <x v="6"/>
    <x v="6"/>
    <x v="6"/>
    <n v="277"/>
    <n v="764"/>
    <n v="759"/>
    <n v="638"/>
    <n v="552"/>
    <n v="505"/>
    <n v="437"/>
    <n v="487"/>
    <n v="1.7581227436823099"/>
    <n v="487"/>
    <n v="1.7581227436823099"/>
    <n v="-5"/>
    <n v="-6.5445026178010401E-3"/>
    <n v="-121"/>
    <n v="-0.15942028985507201"/>
    <n v="-86"/>
    <n v="-0.13479623824451401"/>
    <n v="-47"/>
    <n v="-8.5144927536231804E-2"/>
    <n v="-68"/>
    <x v="520"/>
  </r>
  <r>
    <n v="664"/>
    <s v="East of England"/>
    <s v="E12000006"/>
    <n v="919"/>
    <x v="82"/>
    <s v="E10000015"/>
    <s v="Speech, Language and Communications needs"/>
    <n v="4102"/>
    <x v="7"/>
    <x v="7"/>
    <x v="7"/>
    <n v="711"/>
    <n v="727"/>
    <n v="604"/>
    <n v="519"/>
    <n v="451"/>
    <n v="389"/>
    <n v="354"/>
    <n v="16"/>
    <n v="2.2503516174402199E-2"/>
    <n v="16"/>
    <n v="2.2503516174402199E-2"/>
    <n v="-123"/>
    <n v="-0.16918844566712499"/>
    <n v="-85"/>
    <n v="-0.14072847682119199"/>
    <n v="-68"/>
    <n v="-0.13102119460500899"/>
    <n v="-62"/>
    <n v="-0.13747228381374699"/>
    <n v="-35"/>
    <x v="521"/>
  </r>
  <r>
    <n v="665"/>
    <s v="East of England"/>
    <s v="E12000006"/>
    <n v="926"/>
    <x v="83"/>
    <s v="E10000020"/>
    <s v="Speech, Language and Communications needs"/>
    <n v="3224"/>
    <x v="0"/>
    <x v="0"/>
    <x v="0"/>
    <m/>
    <m/>
    <m/>
    <m/>
    <m/>
    <m/>
    <n v="152"/>
    <m/>
    <m/>
    <m/>
    <m/>
    <m/>
    <m/>
    <m/>
    <m/>
    <m/>
    <m/>
    <m/>
    <m/>
    <m/>
    <x v="0"/>
  </r>
  <r>
    <n v="666"/>
    <s v="East of England"/>
    <s v="E12000006"/>
    <n v="926"/>
    <x v="83"/>
    <s v="E10000020"/>
    <s v="Speech, Language and Communications needs"/>
    <n v="3224"/>
    <x v="1"/>
    <x v="1"/>
    <x v="1"/>
    <m/>
    <m/>
    <m/>
    <m/>
    <m/>
    <n v="85"/>
    <n v="525"/>
    <m/>
    <m/>
    <m/>
    <m/>
    <m/>
    <m/>
    <m/>
    <m/>
    <m/>
    <m/>
    <m/>
    <m/>
    <n v="440"/>
    <x v="522"/>
  </r>
  <r>
    <n v="667"/>
    <s v="East of England"/>
    <s v="E12000006"/>
    <n v="926"/>
    <x v="83"/>
    <s v="E10000020"/>
    <s v="Speech, Language and Communications needs"/>
    <n v="3224"/>
    <x v="2"/>
    <x v="2"/>
    <x v="2"/>
    <m/>
    <m/>
    <m/>
    <m/>
    <n v="86"/>
    <n v="474"/>
    <n v="657"/>
    <m/>
    <m/>
    <m/>
    <m/>
    <m/>
    <m/>
    <m/>
    <m/>
    <m/>
    <m/>
    <n v="388"/>
    <n v="4.5116279069767398"/>
    <n v="183"/>
    <x v="523"/>
  </r>
  <r>
    <n v="668"/>
    <s v="East of England"/>
    <s v="E12000006"/>
    <n v="926"/>
    <x v="83"/>
    <s v="E10000020"/>
    <s v="Speech, Language and Communications needs"/>
    <n v="3224"/>
    <x v="3"/>
    <x v="3"/>
    <x v="3"/>
    <m/>
    <m/>
    <m/>
    <n v="94"/>
    <n v="458"/>
    <n v="609"/>
    <n v="590"/>
    <m/>
    <m/>
    <m/>
    <m/>
    <m/>
    <m/>
    <m/>
    <m/>
    <n v="364"/>
    <n v="3.87234042553191"/>
    <n v="151"/>
    <n v="0.32969432314410402"/>
    <n v="-19"/>
    <x v="524"/>
  </r>
  <r>
    <n v="669"/>
    <s v="East of England"/>
    <s v="E12000006"/>
    <n v="926"/>
    <x v="83"/>
    <s v="E10000020"/>
    <s v="Speech, Language and Communications needs"/>
    <n v="3224"/>
    <x v="4"/>
    <x v="4"/>
    <x v="4"/>
    <m/>
    <m/>
    <n v="99"/>
    <n v="450"/>
    <n v="579"/>
    <n v="548"/>
    <n v="438"/>
    <m/>
    <m/>
    <m/>
    <m/>
    <m/>
    <m/>
    <n v="351"/>
    <n v="3.5454545454545401"/>
    <n v="129"/>
    <n v="0.28666666666666601"/>
    <n v="-31"/>
    <n v="-5.3540587219343697E-2"/>
    <n v="-110"/>
    <x v="525"/>
  </r>
  <r>
    <n v="670"/>
    <s v="East of England"/>
    <s v="E12000006"/>
    <n v="926"/>
    <x v="83"/>
    <s v="E10000020"/>
    <s v="Speech, Language and Communications needs"/>
    <n v="3224"/>
    <x v="5"/>
    <x v="5"/>
    <x v="5"/>
    <m/>
    <n v="89"/>
    <n v="451"/>
    <n v="562"/>
    <n v="475"/>
    <n v="386"/>
    <n v="358"/>
    <m/>
    <m/>
    <m/>
    <m/>
    <n v="362"/>
    <n v="4.0674157303370704"/>
    <n v="111"/>
    <n v="0.24611973392461101"/>
    <n v="-87"/>
    <n v="-0.15480427046263301"/>
    <n v="-89"/>
    <n v="-0.18736842105263099"/>
    <n v="-28"/>
    <x v="526"/>
  </r>
  <r>
    <n v="671"/>
    <s v="East of England"/>
    <s v="E12000006"/>
    <n v="926"/>
    <x v="83"/>
    <s v="E10000020"/>
    <s v="Speech, Language and Communications needs"/>
    <n v="3224"/>
    <x v="6"/>
    <x v="6"/>
    <x v="6"/>
    <n v="79"/>
    <n v="465"/>
    <n v="550"/>
    <n v="482"/>
    <n v="395"/>
    <n v="336"/>
    <n v="286"/>
    <n v="386"/>
    <n v="4.88607594936708"/>
    <n v="386"/>
    <n v="4.88607594936708"/>
    <n v="85"/>
    <n v="0.18279569892473099"/>
    <n v="-68"/>
    <n v="-0.123636363636363"/>
    <n v="-87"/>
    <n v="-0.18049792531120301"/>
    <n v="-59"/>
    <n v="-0.14936708860759401"/>
    <n v="-50"/>
    <x v="527"/>
  </r>
  <r>
    <n v="672"/>
    <s v="East of England"/>
    <s v="E12000006"/>
    <n v="926"/>
    <x v="83"/>
    <s v="E10000020"/>
    <s v="Speech, Language and Communications needs"/>
    <n v="3224"/>
    <x v="7"/>
    <x v="7"/>
    <x v="7"/>
    <n v="545"/>
    <n v="539"/>
    <n v="412"/>
    <n v="318"/>
    <n v="264"/>
    <n v="238"/>
    <n v="218"/>
    <n v="-6"/>
    <n v="-1.1009174311926599E-2"/>
    <n v="-6"/>
    <n v="-1.1009174311926599E-2"/>
    <n v="-127"/>
    <n v="-0.23562152133580699"/>
    <n v="-94"/>
    <n v="-0.228155339805825"/>
    <n v="-54"/>
    <n v="-0.169811320754716"/>
    <n v="-26"/>
    <n v="-9.8484848484848397E-2"/>
    <n v="-20"/>
    <x v="528"/>
  </r>
  <r>
    <n v="673"/>
    <s v="East of England"/>
    <s v="E12000006"/>
    <n v="935"/>
    <x v="84"/>
    <s v="E10000029"/>
    <s v="Speech, Language and Communications needs"/>
    <n v="2420"/>
    <x v="0"/>
    <x v="0"/>
    <x v="0"/>
    <m/>
    <m/>
    <m/>
    <m/>
    <m/>
    <m/>
    <n v="46"/>
    <m/>
    <m/>
    <m/>
    <m/>
    <m/>
    <m/>
    <m/>
    <m/>
    <m/>
    <m/>
    <m/>
    <m/>
    <m/>
    <x v="0"/>
  </r>
  <r>
    <n v="674"/>
    <s v="East of England"/>
    <s v="E12000006"/>
    <n v="935"/>
    <x v="84"/>
    <s v="E10000029"/>
    <s v="Speech, Language and Communications needs"/>
    <n v="2420"/>
    <x v="1"/>
    <x v="1"/>
    <x v="1"/>
    <m/>
    <m/>
    <m/>
    <m/>
    <m/>
    <n v="32"/>
    <n v="268"/>
    <m/>
    <m/>
    <m/>
    <m/>
    <m/>
    <m/>
    <m/>
    <m/>
    <m/>
    <m/>
    <m/>
    <m/>
    <n v="236"/>
    <x v="529"/>
  </r>
  <r>
    <n v="675"/>
    <s v="East of England"/>
    <s v="E12000006"/>
    <n v="935"/>
    <x v="84"/>
    <s v="E10000029"/>
    <s v="Speech, Language and Communications needs"/>
    <n v="2420"/>
    <x v="2"/>
    <x v="2"/>
    <x v="2"/>
    <m/>
    <m/>
    <m/>
    <m/>
    <n v="54"/>
    <n v="312"/>
    <n v="457"/>
    <m/>
    <m/>
    <m/>
    <m/>
    <m/>
    <m/>
    <m/>
    <m/>
    <m/>
    <m/>
    <n v="258"/>
    <n v="4.7777777777777697"/>
    <n v="145"/>
    <x v="530"/>
  </r>
  <r>
    <n v="676"/>
    <s v="East of England"/>
    <s v="E12000006"/>
    <n v="935"/>
    <x v="84"/>
    <s v="E10000029"/>
    <s v="Speech, Language and Communications needs"/>
    <n v="2420"/>
    <x v="3"/>
    <x v="3"/>
    <x v="3"/>
    <m/>
    <m/>
    <m/>
    <n v="39"/>
    <n v="317"/>
    <n v="419"/>
    <n v="428"/>
    <m/>
    <m/>
    <m/>
    <m/>
    <m/>
    <m/>
    <m/>
    <m/>
    <n v="278"/>
    <n v="7.1282051282051198"/>
    <n v="102"/>
    <n v="0.32176656151419503"/>
    <n v="9"/>
    <x v="531"/>
  </r>
  <r>
    <n v="677"/>
    <s v="East of England"/>
    <s v="E12000006"/>
    <n v="935"/>
    <x v="84"/>
    <s v="E10000029"/>
    <s v="Speech, Language and Communications needs"/>
    <n v="2420"/>
    <x v="4"/>
    <x v="4"/>
    <x v="4"/>
    <m/>
    <m/>
    <n v="49"/>
    <n v="294"/>
    <n v="413"/>
    <n v="399"/>
    <n v="384"/>
    <m/>
    <m/>
    <m/>
    <m/>
    <m/>
    <m/>
    <n v="245"/>
    <n v="5"/>
    <n v="119"/>
    <n v="0.40476190476190399"/>
    <n v="-14"/>
    <n v="-3.38983050847457E-2"/>
    <n v="-15"/>
    <x v="532"/>
  </r>
  <r>
    <n v="678"/>
    <s v="East of England"/>
    <s v="E12000006"/>
    <n v="935"/>
    <x v="84"/>
    <s v="E10000029"/>
    <s v="Speech, Language and Communications needs"/>
    <n v="2420"/>
    <x v="5"/>
    <x v="5"/>
    <x v="5"/>
    <m/>
    <n v="68"/>
    <n v="287"/>
    <n v="361"/>
    <n v="357"/>
    <n v="343"/>
    <n v="321"/>
    <m/>
    <m/>
    <m/>
    <m/>
    <n v="219"/>
    <n v="3.2205882352941102"/>
    <n v="74"/>
    <n v="0.257839721254355"/>
    <n v="-4"/>
    <n v="-1.1080332409972299E-2"/>
    <n v="-14"/>
    <n v="-3.9215686274509803E-2"/>
    <n v="-22"/>
    <x v="533"/>
  </r>
  <r>
    <n v="679"/>
    <s v="East of England"/>
    <s v="E12000006"/>
    <n v="935"/>
    <x v="84"/>
    <s v="E10000029"/>
    <s v="Speech, Language and Communications needs"/>
    <n v="2420"/>
    <x v="6"/>
    <x v="6"/>
    <x v="6"/>
    <n v="59"/>
    <n v="287"/>
    <n v="377"/>
    <n v="373"/>
    <n v="340"/>
    <n v="326"/>
    <n v="302"/>
    <n v="228"/>
    <n v="3.8644067796610102"/>
    <n v="228"/>
    <n v="3.8644067796610102"/>
    <n v="90"/>
    <n v="0.31358885017421601"/>
    <n v="-4"/>
    <n v="-1.0610079575596801E-2"/>
    <n v="-33"/>
    <n v="-8.8471849865951704E-2"/>
    <n v="-14"/>
    <n v="-4.1176470588235203E-2"/>
    <n v="-24"/>
    <x v="534"/>
  </r>
  <r>
    <n v="680"/>
    <s v="East of England"/>
    <s v="E12000006"/>
    <n v="935"/>
    <x v="84"/>
    <s v="E10000029"/>
    <s v="Speech, Language and Communications needs"/>
    <n v="2420"/>
    <x v="7"/>
    <x v="7"/>
    <x v="7"/>
    <n v="291"/>
    <n v="349"/>
    <n v="325"/>
    <n v="281"/>
    <n v="247"/>
    <n v="225"/>
    <n v="213"/>
    <n v="58"/>
    <n v="0.19931271477663201"/>
    <n v="58"/>
    <n v="0.19931271477663201"/>
    <n v="-24"/>
    <n v="-6.8767908309455505E-2"/>
    <n v="-44"/>
    <n v="-0.13538461538461499"/>
    <n v="-34"/>
    <n v="-0.120996441281138"/>
    <n v="-22"/>
    <n v="-8.9068825910931099E-2"/>
    <n v="-12"/>
    <x v="535"/>
  </r>
  <r>
    <n v="681"/>
    <s v="London"/>
    <s v="E12000007"/>
    <n v="201"/>
    <x v="85"/>
    <s v="E09000001"/>
    <s v="Speech, Language and Communications needs"/>
    <n v="32"/>
    <x v="0"/>
    <x v="0"/>
    <x v="0"/>
    <m/>
    <m/>
    <m/>
    <m/>
    <m/>
    <m/>
    <n v="2"/>
    <m/>
    <m/>
    <m/>
    <m/>
    <m/>
    <m/>
    <m/>
    <m/>
    <m/>
    <m/>
    <m/>
    <m/>
    <m/>
    <x v="0"/>
  </r>
  <r>
    <n v="682"/>
    <s v="London"/>
    <s v="E12000007"/>
    <n v="201"/>
    <x v="85"/>
    <s v="E09000001"/>
    <s v="Speech, Language and Communications needs"/>
    <n v="32"/>
    <x v="1"/>
    <x v="1"/>
    <x v="1"/>
    <m/>
    <m/>
    <m/>
    <m/>
    <m/>
    <n v="3"/>
    <n v="5"/>
    <m/>
    <m/>
    <m/>
    <m/>
    <m/>
    <m/>
    <m/>
    <m/>
    <m/>
    <m/>
    <m/>
    <m/>
    <n v="2"/>
    <x v="536"/>
  </r>
  <r>
    <n v="683"/>
    <s v="London"/>
    <s v="E12000007"/>
    <n v="201"/>
    <x v="85"/>
    <s v="E09000001"/>
    <s v="Speech, Language and Communications needs"/>
    <n v="32"/>
    <x v="2"/>
    <x v="2"/>
    <x v="2"/>
    <m/>
    <m/>
    <m/>
    <m/>
    <n v="7"/>
    <n v="6"/>
    <n v="7"/>
    <m/>
    <m/>
    <m/>
    <m/>
    <m/>
    <m/>
    <m/>
    <m/>
    <m/>
    <m/>
    <n v="-1"/>
    <n v="-0.14285714285714199"/>
    <n v="1"/>
    <x v="537"/>
  </r>
  <r>
    <n v="684"/>
    <s v="London"/>
    <s v="E12000007"/>
    <n v="201"/>
    <x v="85"/>
    <s v="E09000001"/>
    <s v="Speech, Language and Communications needs"/>
    <n v="32"/>
    <x v="3"/>
    <x v="3"/>
    <x v="3"/>
    <m/>
    <m/>
    <m/>
    <n v="2"/>
    <n v="2"/>
    <n v="3"/>
    <n v="5"/>
    <m/>
    <m/>
    <m/>
    <m/>
    <m/>
    <m/>
    <m/>
    <m/>
    <n v="0"/>
    <n v="0"/>
    <n v="1"/>
    <n v="0.5"/>
    <n v="2"/>
    <x v="536"/>
  </r>
  <r>
    <n v="685"/>
    <s v="London"/>
    <s v="E12000007"/>
    <n v="201"/>
    <x v="85"/>
    <s v="E09000001"/>
    <s v="Speech, Language and Communications needs"/>
    <n v="32"/>
    <x v="4"/>
    <x v="4"/>
    <x v="4"/>
    <m/>
    <m/>
    <n v="1"/>
    <n v="1"/>
    <n v="1"/>
    <n v="2"/>
    <n v="4"/>
    <m/>
    <m/>
    <m/>
    <m/>
    <m/>
    <m/>
    <n v="0"/>
    <n v="0"/>
    <n v="0"/>
    <n v="0"/>
    <n v="1"/>
    <n v="1"/>
    <n v="2"/>
    <x v="538"/>
  </r>
  <r>
    <n v="686"/>
    <s v="London"/>
    <s v="E12000007"/>
    <n v="201"/>
    <x v="85"/>
    <s v="E09000001"/>
    <s v="Speech, Language and Communications needs"/>
    <n v="32"/>
    <x v="5"/>
    <x v="5"/>
    <x v="5"/>
    <m/>
    <n v="1"/>
    <n v="2"/>
    <n v="3"/>
    <n v="3"/>
    <n v="3"/>
    <n v="3"/>
    <m/>
    <m/>
    <m/>
    <m/>
    <n v="1"/>
    <n v="1"/>
    <n v="1"/>
    <n v="0.5"/>
    <n v="0"/>
    <n v="0"/>
    <n v="0"/>
    <n v="0"/>
    <n v="0"/>
    <x v="47"/>
  </r>
  <r>
    <n v="687"/>
    <s v="London"/>
    <s v="E12000007"/>
    <n v="201"/>
    <x v="85"/>
    <s v="E09000001"/>
    <s v="Speech, Language and Communications needs"/>
    <n v="32"/>
    <x v="6"/>
    <x v="6"/>
    <x v="6"/>
    <n v="2"/>
    <n v="3"/>
    <n v="3"/>
    <n v="3"/>
    <n v="4"/>
    <n v="1"/>
    <n v="2"/>
    <n v="1"/>
    <n v="0.5"/>
    <n v="1"/>
    <n v="0.5"/>
    <n v="0"/>
    <n v="0"/>
    <n v="0"/>
    <n v="0"/>
    <n v="1"/>
    <n v="0.33333333333333298"/>
    <n v="-3"/>
    <n v="-0.75"/>
    <n v="1"/>
    <x v="538"/>
  </r>
  <r>
    <n v="688"/>
    <s v="London"/>
    <s v="E12000007"/>
    <n v="201"/>
    <x v="85"/>
    <s v="E09000001"/>
    <s v="Speech, Language and Communications needs"/>
    <n v="32"/>
    <x v="7"/>
    <x v="7"/>
    <x v="7"/>
    <n v="4"/>
    <n v="3"/>
    <n v="3"/>
    <n v="4"/>
    <n v="5"/>
    <n v="3"/>
    <n v="4"/>
    <n v="-1"/>
    <n v="-0.25"/>
    <n v="-1"/>
    <n v="-0.25"/>
    <n v="0"/>
    <n v="0"/>
    <n v="1"/>
    <n v="0.33333333333333298"/>
    <n v="1"/>
    <n v="0.25"/>
    <n v="-2"/>
    <n v="-0.4"/>
    <n v="1"/>
    <x v="539"/>
  </r>
  <r>
    <n v="689"/>
    <s v="London"/>
    <s v="E12000007"/>
    <n v="301"/>
    <x v="86"/>
    <s v="E09000002"/>
    <s v="Speech, Language and Communications needs"/>
    <n v="1897"/>
    <x v="0"/>
    <x v="0"/>
    <x v="0"/>
    <m/>
    <m/>
    <m/>
    <m/>
    <m/>
    <m/>
    <n v="127"/>
    <m/>
    <m/>
    <m/>
    <m/>
    <m/>
    <m/>
    <m/>
    <m/>
    <m/>
    <m/>
    <m/>
    <m/>
    <m/>
    <x v="0"/>
  </r>
  <r>
    <n v="690"/>
    <s v="London"/>
    <s v="E12000007"/>
    <n v="301"/>
    <x v="86"/>
    <s v="E09000002"/>
    <s v="Speech, Language and Communications needs"/>
    <n v="1897"/>
    <x v="1"/>
    <x v="1"/>
    <x v="1"/>
    <m/>
    <m/>
    <m/>
    <m/>
    <m/>
    <n v="118"/>
    <n v="277"/>
    <m/>
    <m/>
    <m/>
    <m/>
    <m/>
    <m/>
    <m/>
    <m/>
    <m/>
    <m/>
    <m/>
    <m/>
    <n v="159"/>
    <x v="540"/>
  </r>
  <r>
    <n v="691"/>
    <s v="London"/>
    <s v="E12000007"/>
    <n v="301"/>
    <x v="86"/>
    <s v="E09000002"/>
    <s v="Speech, Language and Communications needs"/>
    <n v="1897"/>
    <x v="2"/>
    <x v="2"/>
    <x v="2"/>
    <m/>
    <m/>
    <m/>
    <m/>
    <n v="116"/>
    <n v="281"/>
    <n v="319"/>
    <m/>
    <m/>
    <m/>
    <m/>
    <m/>
    <m/>
    <m/>
    <m/>
    <m/>
    <m/>
    <n v="165"/>
    <n v="1.42241379310344"/>
    <n v="38"/>
    <x v="541"/>
  </r>
  <r>
    <n v="692"/>
    <s v="London"/>
    <s v="E12000007"/>
    <n v="301"/>
    <x v="86"/>
    <s v="E09000002"/>
    <s v="Speech, Language and Communications needs"/>
    <n v="1897"/>
    <x v="3"/>
    <x v="3"/>
    <x v="3"/>
    <m/>
    <m/>
    <m/>
    <n v="147"/>
    <n v="276"/>
    <n v="316"/>
    <n v="333"/>
    <m/>
    <m/>
    <m/>
    <m/>
    <m/>
    <m/>
    <m/>
    <m/>
    <n v="129"/>
    <n v="0.87755102040816302"/>
    <n v="40"/>
    <n v="0.14492753623188401"/>
    <n v="17"/>
    <x v="542"/>
  </r>
  <r>
    <n v="693"/>
    <s v="London"/>
    <s v="E12000007"/>
    <n v="301"/>
    <x v="86"/>
    <s v="E09000002"/>
    <s v="Speech, Language and Communications needs"/>
    <n v="1897"/>
    <x v="4"/>
    <x v="4"/>
    <x v="4"/>
    <m/>
    <m/>
    <n v="112"/>
    <n v="271"/>
    <n v="282"/>
    <n v="281"/>
    <n v="250"/>
    <m/>
    <m/>
    <m/>
    <m/>
    <m/>
    <m/>
    <n v="159"/>
    <n v="1.4196428571428501"/>
    <n v="11"/>
    <n v="4.0590405904058997E-2"/>
    <n v="-1"/>
    <n v="-3.54609929078014E-3"/>
    <n v="-31"/>
    <x v="543"/>
  </r>
  <r>
    <n v="694"/>
    <s v="London"/>
    <s v="E12000007"/>
    <n v="301"/>
    <x v="86"/>
    <s v="E09000002"/>
    <s v="Speech, Language and Communications needs"/>
    <n v="1897"/>
    <x v="5"/>
    <x v="5"/>
    <x v="5"/>
    <m/>
    <n v="106"/>
    <n v="265"/>
    <n v="287"/>
    <n v="268"/>
    <n v="259"/>
    <n v="222"/>
    <m/>
    <m/>
    <m/>
    <m/>
    <n v="159"/>
    <n v="1.5"/>
    <n v="22"/>
    <n v="8.3018867924528297E-2"/>
    <n v="-19"/>
    <n v="-6.6202090592334395E-2"/>
    <n v="-9"/>
    <n v="-3.3582089552238799E-2"/>
    <n v="-37"/>
    <x v="544"/>
  </r>
  <r>
    <n v="695"/>
    <s v="London"/>
    <s v="E12000007"/>
    <n v="301"/>
    <x v="86"/>
    <s v="E09000002"/>
    <s v="Speech, Language and Communications needs"/>
    <n v="1897"/>
    <x v="6"/>
    <x v="6"/>
    <x v="6"/>
    <n v="121"/>
    <n v="268"/>
    <n v="285"/>
    <n v="273"/>
    <n v="256"/>
    <n v="229"/>
    <n v="209"/>
    <n v="147"/>
    <n v="1.2148760330578501"/>
    <n v="147"/>
    <n v="1.2148760330578501"/>
    <n v="17"/>
    <n v="6.3432835820895497E-2"/>
    <n v="-12"/>
    <n v="-4.2105263157894701E-2"/>
    <n v="-17"/>
    <n v="-6.2271062271062202E-2"/>
    <n v="-27"/>
    <n v="-0.10546875"/>
    <n v="-20"/>
    <x v="545"/>
  </r>
  <r>
    <n v="696"/>
    <s v="London"/>
    <s v="E12000007"/>
    <n v="301"/>
    <x v="86"/>
    <s v="E09000002"/>
    <s v="Speech, Language and Communications needs"/>
    <n v="1897"/>
    <x v="7"/>
    <x v="7"/>
    <x v="7"/>
    <n v="256"/>
    <n v="299"/>
    <n v="264"/>
    <n v="206"/>
    <n v="194"/>
    <n v="183"/>
    <n v="160"/>
    <n v="43"/>
    <n v="0.16796875"/>
    <n v="43"/>
    <n v="0.16796875"/>
    <n v="-35"/>
    <n v="-0.11705685618729"/>
    <n v="-58"/>
    <n v="-0.219696969696969"/>
    <n v="-12"/>
    <n v="-5.8252427184466E-2"/>
    <n v="-11"/>
    <n v="-5.6701030927835003E-2"/>
    <n v="-23"/>
    <x v="546"/>
  </r>
  <r>
    <n v="697"/>
    <s v="London"/>
    <s v="E12000007"/>
    <n v="302"/>
    <x v="87"/>
    <s v="E09000003"/>
    <s v="Speech, Language and Communications needs"/>
    <n v="1485"/>
    <x v="0"/>
    <x v="0"/>
    <x v="0"/>
    <m/>
    <m/>
    <m/>
    <m/>
    <m/>
    <m/>
    <n v="100"/>
    <m/>
    <m/>
    <m/>
    <m/>
    <m/>
    <m/>
    <m/>
    <m/>
    <m/>
    <m/>
    <m/>
    <m/>
    <m/>
    <x v="0"/>
  </r>
  <r>
    <n v="698"/>
    <s v="London"/>
    <s v="E12000007"/>
    <n v="302"/>
    <x v="87"/>
    <s v="E09000003"/>
    <s v="Speech, Language and Communications needs"/>
    <n v="1485"/>
    <x v="1"/>
    <x v="1"/>
    <x v="1"/>
    <m/>
    <m/>
    <m/>
    <m/>
    <m/>
    <n v="103"/>
    <n v="203"/>
    <m/>
    <m/>
    <m/>
    <m/>
    <m/>
    <m/>
    <m/>
    <m/>
    <m/>
    <m/>
    <m/>
    <m/>
    <n v="100"/>
    <x v="547"/>
  </r>
  <r>
    <n v="699"/>
    <s v="London"/>
    <s v="E12000007"/>
    <n v="302"/>
    <x v="87"/>
    <s v="E09000003"/>
    <s v="Speech, Language and Communications needs"/>
    <n v="1485"/>
    <x v="2"/>
    <x v="2"/>
    <x v="2"/>
    <m/>
    <m/>
    <m/>
    <m/>
    <n v="102"/>
    <n v="192"/>
    <n v="244"/>
    <m/>
    <m/>
    <m/>
    <m/>
    <m/>
    <m/>
    <m/>
    <m/>
    <m/>
    <m/>
    <n v="90"/>
    <n v="0.88235294117647001"/>
    <n v="52"/>
    <x v="548"/>
  </r>
  <r>
    <n v="700"/>
    <s v="London"/>
    <s v="E12000007"/>
    <n v="302"/>
    <x v="87"/>
    <s v="E09000003"/>
    <s v="Speech, Language and Communications needs"/>
    <n v="1485"/>
    <x v="3"/>
    <x v="3"/>
    <x v="3"/>
    <m/>
    <m/>
    <m/>
    <n v="116"/>
    <n v="192"/>
    <n v="209"/>
    <n v="216"/>
    <m/>
    <m/>
    <m/>
    <m/>
    <m/>
    <m/>
    <m/>
    <m/>
    <n v="76"/>
    <n v="0.65517241379310298"/>
    <n v="17"/>
    <n v="8.8541666666666602E-2"/>
    <n v="7"/>
    <x v="549"/>
  </r>
  <r>
    <n v="701"/>
    <s v="London"/>
    <s v="E12000007"/>
    <n v="302"/>
    <x v="87"/>
    <s v="E09000003"/>
    <s v="Speech, Language and Communications needs"/>
    <n v="1485"/>
    <x v="4"/>
    <x v="4"/>
    <x v="4"/>
    <m/>
    <m/>
    <n v="92"/>
    <n v="219"/>
    <n v="234"/>
    <n v="219"/>
    <n v="204"/>
    <m/>
    <m/>
    <m/>
    <m/>
    <m/>
    <m/>
    <n v="127"/>
    <n v="1.38043478260869"/>
    <n v="15"/>
    <n v="6.8493150684931503E-2"/>
    <n v="-15"/>
    <n v="-6.4102564102564097E-2"/>
    <n v="-15"/>
    <x v="550"/>
  </r>
  <r>
    <n v="702"/>
    <s v="London"/>
    <s v="E12000007"/>
    <n v="302"/>
    <x v="87"/>
    <s v="E09000003"/>
    <s v="Speech, Language and Communications needs"/>
    <n v="1485"/>
    <x v="5"/>
    <x v="5"/>
    <x v="5"/>
    <m/>
    <n v="94"/>
    <n v="188"/>
    <n v="250"/>
    <n v="231"/>
    <n v="210"/>
    <n v="197"/>
    <m/>
    <m/>
    <m/>
    <m/>
    <n v="94"/>
    <n v="1"/>
    <n v="62"/>
    <n v="0.329787234042553"/>
    <n v="-19"/>
    <n v="-7.5999999999999998E-2"/>
    <n v="-21"/>
    <n v="-9.0909090909090898E-2"/>
    <n v="-13"/>
    <x v="551"/>
  </r>
  <r>
    <n v="703"/>
    <s v="London"/>
    <s v="E12000007"/>
    <n v="302"/>
    <x v="87"/>
    <s v="E09000003"/>
    <s v="Speech, Language and Communications needs"/>
    <n v="1485"/>
    <x v="6"/>
    <x v="6"/>
    <x v="6"/>
    <n v="91"/>
    <n v="198"/>
    <n v="241"/>
    <n v="238"/>
    <n v="197"/>
    <n v="184"/>
    <n v="167"/>
    <n v="107"/>
    <n v="1.1758241758241701"/>
    <n v="107"/>
    <n v="1.1758241758241701"/>
    <n v="43"/>
    <n v="0.21717171717171699"/>
    <n v="-3"/>
    <n v="-1.24481327800829E-2"/>
    <n v="-41"/>
    <n v="-0.17226890756302499"/>
    <n v="-13"/>
    <n v="-6.5989847715736002E-2"/>
    <n v="-17"/>
    <x v="552"/>
  </r>
  <r>
    <n v="704"/>
    <s v="London"/>
    <s v="E12000007"/>
    <n v="302"/>
    <x v="87"/>
    <s v="E09000003"/>
    <s v="Speech, Language and Communications needs"/>
    <n v="1485"/>
    <x v="7"/>
    <x v="7"/>
    <x v="7"/>
    <n v="191"/>
    <n v="239"/>
    <n v="246"/>
    <n v="200"/>
    <n v="177"/>
    <n v="167"/>
    <n v="154"/>
    <n v="48"/>
    <n v="0.25130890052355997"/>
    <n v="48"/>
    <n v="0.25130890052355997"/>
    <n v="7"/>
    <n v="2.9288702928870199E-2"/>
    <n v="-46"/>
    <n v="-0.18699186991869901"/>
    <n v="-23"/>
    <n v="-0.115"/>
    <n v="-10"/>
    <n v="-5.6497175141242903E-2"/>
    <n v="-13"/>
    <x v="553"/>
  </r>
  <r>
    <n v="705"/>
    <s v="London"/>
    <s v="E12000007"/>
    <n v="303"/>
    <x v="88"/>
    <s v="E09000004"/>
    <s v="Speech, Language and Communications needs"/>
    <n v="1541"/>
    <x v="0"/>
    <x v="0"/>
    <x v="0"/>
    <m/>
    <m/>
    <m/>
    <m/>
    <m/>
    <m/>
    <n v="58"/>
    <m/>
    <m/>
    <m/>
    <m/>
    <m/>
    <m/>
    <m/>
    <m/>
    <m/>
    <m/>
    <m/>
    <m/>
    <m/>
    <x v="0"/>
  </r>
  <r>
    <n v="706"/>
    <s v="London"/>
    <s v="E12000007"/>
    <n v="303"/>
    <x v="88"/>
    <s v="E09000004"/>
    <s v="Speech, Language and Communications needs"/>
    <n v="1541"/>
    <x v="1"/>
    <x v="1"/>
    <x v="1"/>
    <m/>
    <m/>
    <m/>
    <m/>
    <m/>
    <n v="29"/>
    <n v="168"/>
    <m/>
    <m/>
    <m/>
    <m/>
    <m/>
    <m/>
    <m/>
    <m/>
    <m/>
    <m/>
    <m/>
    <m/>
    <n v="139"/>
    <x v="554"/>
  </r>
  <r>
    <n v="707"/>
    <s v="London"/>
    <s v="E12000007"/>
    <n v="303"/>
    <x v="88"/>
    <s v="E09000004"/>
    <s v="Speech, Language and Communications needs"/>
    <n v="1541"/>
    <x v="2"/>
    <x v="2"/>
    <x v="2"/>
    <m/>
    <m/>
    <m/>
    <m/>
    <n v="35"/>
    <n v="153"/>
    <n v="219"/>
    <m/>
    <m/>
    <m/>
    <m/>
    <m/>
    <m/>
    <m/>
    <m/>
    <m/>
    <m/>
    <n v="118"/>
    <n v="3.3714285714285701"/>
    <n v="66"/>
    <x v="555"/>
  </r>
  <r>
    <n v="708"/>
    <s v="London"/>
    <s v="E12000007"/>
    <n v="303"/>
    <x v="88"/>
    <s v="E09000004"/>
    <s v="Speech, Language and Communications needs"/>
    <n v="1541"/>
    <x v="3"/>
    <x v="3"/>
    <x v="3"/>
    <m/>
    <m/>
    <m/>
    <n v="37"/>
    <n v="173"/>
    <n v="200"/>
    <n v="228"/>
    <m/>
    <m/>
    <m/>
    <m/>
    <m/>
    <m/>
    <m/>
    <m/>
    <n v="136"/>
    <n v="3.6756756756756701"/>
    <n v="27"/>
    <n v="0.15606936416184899"/>
    <n v="28"/>
    <x v="556"/>
  </r>
  <r>
    <n v="709"/>
    <s v="London"/>
    <s v="E12000007"/>
    <n v="303"/>
    <x v="88"/>
    <s v="E09000004"/>
    <s v="Speech, Language and Communications needs"/>
    <n v="1541"/>
    <x v="4"/>
    <x v="4"/>
    <x v="4"/>
    <m/>
    <m/>
    <n v="58"/>
    <n v="218"/>
    <n v="245"/>
    <n v="233"/>
    <n v="238"/>
    <m/>
    <m/>
    <m/>
    <m/>
    <m/>
    <m/>
    <n v="160"/>
    <n v="2.7586206896551699"/>
    <n v="27"/>
    <n v="0.123853211009174"/>
    <n v="-12"/>
    <n v="-4.8979591836734601E-2"/>
    <n v="5"/>
    <x v="557"/>
  </r>
  <r>
    <n v="710"/>
    <s v="London"/>
    <s v="E12000007"/>
    <n v="303"/>
    <x v="88"/>
    <s v="E09000004"/>
    <s v="Speech, Language and Communications needs"/>
    <n v="1541"/>
    <x v="5"/>
    <x v="5"/>
    <x v="5"/>
    <m/>
    <n v="54"/>
    <n v="167"/>
    <n v="247"/>
    <n v="249"/>
    <n v="235"/>
    <n v="232"/>
    <m/>
    <m/>
    <m/>
    <m/>
    <n v="113"/>
    <n v="2.0925925925925899"/>
    <n v="80"/>
    <n v="0.47904191616766401"/>
    <n v="2"/>
    <n v="8.0971659919028306E-3"/>
    <n v="-14"/>
    <n v="-5.6224899598393503E-2"/>
    <n v="-3"/>
    <x v="558"/>
  </r>
  <r>
    <n v="711"/>
    <s v="London"/>
    <s v="E12000007"/>
    <n v="303"/>
    <x v="88"/>
    <s v="E09000004"/>
    <s v="Speech, Language and Communications needs"/>
    <n v="1541"/>
    <x v="6"/>
    <x v="6"/>
    <x v="6"/>
    <n v="65"/>
    <n v="173"/>
    <n v="213"/>
    <n v="232"/>
    <n v="223"/>
    <n v="207"/>
    <n v="202"/>
    <n v="108"/>
    <n v="1.6615384615384601"/>
    <n v="108"/>
    <n v="1.6615384615384601"/>
    <n v="40"/>
    <n v="0.23121387283236899"/>
    <n v="19"/>
    <n v="8.9201877934272297E-2"/>
    <n v="-9"/>
    <n v="-3.8793103448275801E-2"/>
    <n v="-16"/>
    <n v="-7.1748878923766801E-2"/>
    <n v="-5"/>
    <x v="559"/>
  </r>
  <r>
    <n v="712"/>
    <s v="London"/>
    <s v="E12000007"/>
    <n v="303"/>
    <x v="88"/>
    <s v="E09000004"/>
    <s v="Speech, Language and Communications needs"/>
    <n v="1541"/>
    <x v="7"/>
    <x v="7"/>
    <x v="7"/>
    <n v="198"/>
    <n v="215"/>
    <n v="215"/>
    <n v="223"/>
    <n v="220"/>
    <n v="214"/>
    <n v="196"/>
    <n v="17"/>
    <n v="8.5858585858585801E-2"/>
    <n v="17"/>
    <n v="8.5858585858585801E-2"/>
    <n v="0"/>
    <n v="0"/>
    <n v="8"/>
    <n v="3.7209302325581298E-2"/>
    <n v="-3"/>
    <n v="-1.3452914798206201E-2"/>
    <n v="-6"/>
    <n v="-2.7272727272727199E-2"/>
    <n v="-18"/>
    <x v="560"/>
  </r>
  <r>
    <n v="713"/>
    <s v="London"/>
    <s v="E12000007"/>
    <n v="304"/>
    <x v="89"/>
    <s v="E09000005"/>
    <s v="Speech, Language and Communications needs"/>
    <n v="1511"/>
    <x v="0"/>
    <x v="0"/>
    <x v="0"/>
    <m/>
    <m/>
    <m/>
    <m/>
    <m/>
    <m/>
    <n v="70"/>
    <m/>
    <m/>
    <m/>
    <m/>
    <m/>
    <m/>
    <m/>
    <m/>
    <m/>
    <m/>
    <m/>
    <m/>
    <m/>
    <x v="0"/>
  </r>
  <r>
    <n v="714"/>
    <s v="London"/>
    <s v="E12000007"/>
    <n v="304"/>
    <x v="89"/>
    <s v="E09000005"/>
    <s v="Speech, Language and Communications needs"/>
    <n v="1511"/>
    <x v="1"/>
    <x v="1"/>
    <x v="1"/>
    <m/>
    <m/>
    <m/>
    <m/>
    <m/>
    <n v="47"/>
    <n v="253"/>
    <m/>
    <m/>
    <m/>
    <m/>
    <m/>
    <m/>
    <m/>
    <m/>
    <m/>
    <m/>
    <m/>
    <m/>
    <n v="206"/>
    <x v="561"/>
  </r>
  <r>
    <n v="715"/>
    <s v="London"/>
    <s v="E12000007"/>
    <n v="304"/>
    <x v="89"/>
    <s v="E09000005"/>
    <s v="Speech, Language and Communications needs"/>
    <n v="1511"/>
    <x v="2"/>
    <x v="2"/>
    <x v="2"/>
    <m/>
    <m/>
    <m/>
    <m/>
    <n v="64"/>
    <n v="213"/>
    <n v="269"/>
    <m/>
    <m/>
    <m/>
    <m/>
    <m/>
    <m/>
    <m/>
    <m/>
    <m/>
    <m/>
    <n v="149"/>
    <n v="2.328125"/>
    <n v="56"/>
    <x v="562"/>
  </r>
  <r>
    <n v="716"/>
    <s v="London"/>
    <s v="E12000007"/>
    <n v="304"/>
    <x v="89"/>
    <s v="E09000005"/>
    <s v="Speech, Language and Communications needs"/>
    <n v="1511"/>
    <x v="3"/>
    <x v="3"/>
    <x v="3"/>
    <m/>
    <m/>
    <m/>
    <n v="62"/>
    <n v="211"/>
    <n v="240"/>
    <n v="246"/>
    <m/>
    <m/>
    <m/>
    <m/>
    <m/>
    <m/>
    <m/>
    <m/>
    <n v="149"/>
    <n v="2.4032258064516099"/>
    <n v="29"/>
    <n v="0.13744075829383801"/>
    <n v="6"/>
    <x v="563"/>
  </r>
  <r>
    <n v="717"/>
    <s v="London"/>
    <s v="E12000007"/>
    <n v="304"/>
    <x v="89"/>
    <s v="E09000005"/>
    <s v="Speech, Language and Communications needs"/>
    <n v="1511"/>
    <x v="4"/>
    <x v="4"/>
    <x v="4"/>
    <m/>
    <m/>
    <n v="85"/>
    <n v="226"/>
    <n v="248"/>
    <n v="241"/>
    <n v="202"/>
    <m/>
    <m/>
    <m/>
    <m/>
    <m/>
    <m/>
    <n v="141"/>
    <n v="1.6588235294117599"/>
    <n v="22"/>
    <n v="9.7345132743362803E-2"/>
    <n v="-7"/>
    <n v="-2.8225806451612899E-2"/>
    <n v="-39"/>
    <x v="564"/>
  </r>
  <r>
    <n v="718"/>
    <s v="London"/>
    <s v="E12000007"/>
    <n v="304"/>
    <x v="89"/>
    <s v="E09000005"/>
    <s v="Speech, Language and Communications needs"/>
    <n v="1511"/>
    <x v="5"/>
    <x v="5"/>
    <x v="5"/>
    <m/>
    <n v="67"/>
    <n v="211"/>
    <n v="267"/>
    <n v="242"/>
    <n v="226"/>
    <n v="184"/>
    <m/>
    <m/>
    <m/>
    <m/>
    <n v="144"/>
    <n v="2.14925373134328"/>
    <n v="56"/>
    <n v="0.26540284360189498"/>
    <n v="-25"/>
    <n v="-9.3632958801498106E-2"/>
    <n v="-16"/>
    <n v="-6.6115702479338803E-2"/>
    <n v="-42"/>
    <x v="565"/>
  </r>
  <r>
    <n v="719"/>
    <s v="London"/>
    <s v="E12000007"/>
    <n v="304"/>
    <x v="89"/>
    <s v="E09000005"/>
    <s v="Speech, Language and Communications needs"/>
    <n v="1511"/>
    <x v="6"/>
    <x v="6"/>
    <x v="6"/>
    <n v="78"/>
    <n v="223"/>
    <n v="251"/>
    <n v="250"/>
    <n v="217"/>
    <n v="194"/>
    <n v="164"/>
    <n v="145"/>
    <n v="1.8589743589743499"/>
    <n v="145"/>
    <n v="1.8589743589743499"/>
    <n v="28"/>
    <n v="0.12556053811659099"/>
    <n v="-1"/>
    <n v="-3.9840637450199202E-3"/>
    <n v="-33"/>
    <n v="-0.13200000000000001"/>
    <n v="-23"/>
    <n v="-0.105990783410138"/>
    <n v="-30"/>
    <x v="566"/>
  </r>
  <r>
    <n v="720"/>
    <s v="London"/>
    <s v="E12000007"/>
    <n v="304"/>
    <x v="89"/>
    <s v="E09000005"/>
    <s v="Speech, Language and Communications needs"/>
    <n v="1511"/>
    <x v="7"/>
    <x v="7"/>
    <x v="7"/>
    <n v="242"/>
    <n v="283"/>
    <n v="236"/>
    <n v="206"/>
    <n v="177"/>
    <n v="145"/>
    <n v="123"/>
    <n v="41"/>
    <n v="0.169421487603305"/>
    <n v="41"/>
    <n v="0.169421487603305"/>
    <n v="-47"/>
    <n v="-0.16607773851590099"/>
    <n v="-30"/>
    <n v="-0.12711864406779599"/>
    <n v="-29"/>
    <n v="-0.14077669902912601"/>
    <n v="-32"/>
    <n v="-0.18079096045197701"/>
    <n v="-22"/>
    <x v="567"/>
  </r>
  <r>
    <n v="721"/>
    <s v="London"/>
    <s v="E12000007"/>
    <n v="305"/>
    <x v="90"/>
    <s v="E09000006"/>
    <s v="Speech, Language and Communications needs"/>
    <n v="1801"/>
    <x v="0"/>
    <x v="0"/>
    <x v="0"/>
    <m/>
    <m/>
    <m/>
    <m/>
    <m/>
    <m/>
    <n v="18"/>
    <m/>
    <m/>
    <m/>
    <m/>
    <m/>
    <m/>
    <m/>
    <m/>
    <m/>
    <m/>
    <m/>
    <m/>
    <m/>
    <x v="0"/>
  </r>
  <r>
    <n v="722"/>
    <s v="London"/>
    <s v="E12000007"/>
    <n v="305"/>
    <x v="90"/>
    <s v="E09000006"/>
    <s v="Speech, Language and Communications needs"/>
    <n v="1801"/>
    <x v="1"/>
    <x v="1"/>
    <x v="1"/>
    <m/>
    <m/>
    <m/>
    <m/>
    <m/>
    <n v="28"/>
    <n v="236"/>
    <m/>
    <m/>
    <m/>
    <m/>
    <m/>
    <m/>
    <m/>
    <m/>
    <m/>
    <m/>
    <m/>
    <m/>
    <n v="208"/>
    <x v="568"/>
  </r>
  <r>
    <n v="723"/>
    <s v="London"/>
    <s v="E12000007"/>
    <n v="305"/>
    <x v="90"/>
    <s v="E09000006"/>
    <s v="Speech, Language and Communications needs"/>
    <n v="1801"/>
    <x v="2"/>
    <x v="2"/>
    <x v="2"/>
    <m/>
    <m/>
    <m/>
    <m/>
    <n v="28"/>
    <n v="224"/>
    <n v="266"/>
    <m/>
    <m/>
    <m/>
    <m/>
    <m/>
    <m/>
    <m/>
    <m/>
    <m/>
    <m/>
    <n v="196"/>
    <n v="7"/>
    <n v="42"/>
    <x v="569"/>
  </r>
  <r>
    <n v="724"/>
    <s v="London"/>
    <s v="E12000007"/>
    <n v="305"/>
    <x v="90"/>
    <s v="E09000006"/>
    <s v="Speech, Language and Communications needs"/>
    <n v="1801"/>
    <x v="3"/>
    <x v="3"/>
    <x v="3"/>
    <m/>
    <m/>
    <m/>
    <n v="38"/>
    <n v="264"/>
    <n v="305"/>
    <n v="305"/>
    <m/>
    <m/>
    <m/>
    <m/>
    <m/>
    <m/>
    <m/>
    <m/>
    <n v="226"/>
    <n v="5.9473684210526301"/>
    <n v="41"/>
    <n v="0.15530303030303"/>
    <n v="0"/>
    <x v="47"/>
  </r>
  <r>
    <n v="725"/>
    <s v="London"/>
    <s v="E12000007"/>
    <n v="305"/>
    <x v="90"/>
    <s v="E09000006"/>
    <s v="Speech, Language and Communications needs"/>
    <n v="1801"/>
    <x v="4"/>
    <x v="4"/>
    <x v="4"/>
    <m/>
    <m/>
    <n v="37"/>
    <n v="250"/>
    <n v="332"/>
    <n v="335"/>
    <n v="300"/>
    <m/>
    <m/>
    <m/>
    <m/>
    <m/>
    <m/>
    <n v="213"/>
    <n v="5.7567567567567499"/>
    <n v="82"/>
    <n v="0.32800000000000001"/>
    <n v="3"/>
    <n v="9.0361445783132491E-3"/>
    <n v="-35"/>
    <x v="396"/>
  </r>
  <r>
    <n v="726"/>
    <s v="London"/>
    <s v="E12000007"/>
    <n v="305"/>
    <x v="90"/>
    <s v="E09000006"/>
    <s v="Speech, Language and Communications needs"/>
    <n v="1801"/>
    <x v="5"/>
    <x v="5"/>
    <x v="5"/>
    <m/>
    <n v="37"/>
    <n v="221"/>
    <n v="274"/>
    <n v="310"/>
    <n v="269"/>
    <n v="256"/>
    <m/>
    <m/>
    <m/>
    <m/>
    <n v="184"/>
    <n v="4.9729729729729701"/>
    <n v="53"/>
    <n v="0.239819004524886"/>
    <n v="36"/>
    <n v="0.13138686131386801"/>
    <n v="-41"/>
    <n v="-0.13225806451612901"/>
    <n v="-13"/>
    <x v="570"/>
  </r>
  <r>
    <n v="727"/>
    <s v="London"/>
    <s v="E12000007"/>
    <n v="305"/>
    <x v="90"/>
    <s v="E09000006"/>
    <s v="Speech, Language and Communications needs"/>
    <n v="1801"/>
    <x v="6"/>
    <x v="6"/>
    <x v="6"/>
    <n v="30"/>
    <n v="193"/>
    <n v="247"/>
    <n v="240"/>
    <n v="220"/>
    <n v="213"/>
    <n v="201"/>
    <n v="163"/>
    <n v="5.43333333333333"/>
    <n v="163"/>
    <n v="5.43333333333333"/>
    <n v="54"/>
    <n v="0.27979274611398902"/>
    <n v="-7"/>
    <n v="-2.8340080971659899E-2"/>
    <n v="-20"/>
    <n v="-8.3333333333333301E-2"/>
    <n v="-7"/>
    <n v="-3.1818181818181801E-2"/>
    <n v="-12"/>
    <x v="571"/>
  </r>
  <r>
    <n v="728"/>
    <s v="London"/>
    <s v="E12000007"/>
    <n v="305"/>
    <x v="90"/>
    <s v="E09000006"/>
    <s v="Speech, Language and Communications needs"/>
    <n v="1801"/>
    <x v="7"/>
    <x v="7"/>
    <x v="7"/>
    <n v="180"/>
    <n v="248"/>
    <n v="236"/>
    <n v="240"/>
    <n v="249"/>
    <n v="229"/>
    <n v="219"/>
    <n v="68"/>
    <n v="0.37777777777777699"/>
    <n v="68"/>
    <n v="0.37777777777777699"/>
    <n v="-12"/>
    <n v="-4.8387096774193498E-2"/>
    <n v="4"/>
    <n v="1.6949152542372801E-2"/>
    <n v="9"/>
    <n v="3.7499999999999999E-2"/>
    <n v="-20"/>
    <n v="-8.0321285140562207E-2"/>
    <n v="-10"/>
    <x v="572"/>
  </r>
  <r>
    <n v="729"/>
    <s v="London"/>
    <s v="E12000007"/>
    <n v="202"/>
    <x v="91"/>
    <s v="E09000007"/>
    <s v="Speech, Language and Communications needs"/>
    <n v="818"/>
    <x v="0"/>
    <x v="0"/>
    <x v="0"/>
    <m/>
    <m/>
    <m/>
    <m/>
    <m/>
    <m/>
    <n v="75"/>
    <m/>
    <m/>
    <m/>
    <m/>
    <m/>
    <m/>
    <m/>
    <m/>
    <m/>
    <m/>
    <m/>
    <m/>
    <m/>
    <x v="0"/>
  </r>
  <r>
    <n v="730"/>
    <s v="London"/>
    <s v="E12000007"/>
    <n v="202"/>
    <x v="91"/>
    <s v="E09000007"/>
    <s v="Speech, Language and Communications needs"/>
    <n v="818"/>
    <x v="1"/>
    <x v="1"/>
    <x v="1"/>
    <m/>
    <m/>
    <m/>
    <m/>
    <m/>
    <n v="44"/>
    <n v="107"/>
    <m/>
    <m/>
    <m/>
    <m/>
    <m/>
    <m/>
    <m/>
    <m/>
    <m/>
    <m/>
    <m/>
    <m/>
    <n v="63"/>
    <x v="573"/>
  </r>
  <r>
    <n v="731"/>
    <s v="London"/>
    <s v="E12000007"/>
    <n v="202"/>
    <x v="91"/>
    <s v="E09000007"/>
    <s v="Speech, Language and Communications needs"/>
    <n v="818"/>
    <x v="2"/>
    <x v="2"/>
    <x v="2"/>
    <m/>
    <m/>
    <m/>
    <m/>
    <n v="66"/>
    <n v="88"/>
    <n v="111"/>
    <m/>
    <m/>
    <m/>
    <m/>
    <m/>
    <m/>
    <m/>
    <m/>
    <m/>
    <m/>
    <n v="22"/>
    <n v="0.33333333333333298"/>
    <n v="23"/>
    <x v="574"/>
  </r>
  <r>
    <n v="732"/>
    <s v="London"/>
    <s v="E12000007"/>
    <n v="202"/>
    <x v="91"/>
    <s v="E09000007"/>
    <s v="Speech, Language and Communications needs"/>
    <n v="818"/>
    <x v="3"/>
    <x v="3"/>
    <x v="3"/>
    <m/>
    <m/>
    <m/>
    <n v="61"/>
    <n v="116"/>
    <n v="123"/>
    <n v="112"/>
    <m/>
    <m/>
    <m/>
    <m/>
    <m/>
    <m/>
    <m/>
    <m/>
    <n v="55"/>
    <n v="0.90163934426229497"/>
    <n v="7"/>
    <n v="6.0344827586206899E-2"/>
    <n v="-11"/>
    <x v="575"/>
  </r>
  <r>
    <n v="733"/>
    <s v="London"/>
    <s v="E12000007"/>
    <n v="202"/>
    <x v="91"/>
    <s v="E09000007"/>
    <s v="Speech, Language and Communications needs"/>
    <n v="818"/>
    <x v="4"/>
    <x v="4"/>
    <x v="4"/>
    <m/>
    <m/>
    <n v="60"/>
    <n v="108"/>
    <n v="106"/>
    <n v="107"/>
    <n v="112"/>
    <m/>
    <m/>
    <m/>
    <m/>
    <m/>
    <m/>
    <n v="48"/>
    <n v="0.8"/>
    <n v="-2"/>
    <n v="-1.85185185185185E-2"/>
    <n v="1"/>
    <n v="9.4339622641509396E-3"/>
    <n v="5"/>
    <x v="576"/>
  </r>
  <r>
    <n v="734"/>
    <s v="London"/>
    <s v="E12000007"/>
    <n v="202"/>
    <x v="91"/>
    <s v="E09000007"/>
    <s v="Speech, Language and Communications needs"/>
    <n v="818"/>
    <x v="5"/>
    <x v="5"/>
    <x v="5"/>
    <m/>
    <n v="94"/>
    <n v="134"/>
    <n v="134"/>
    <n v="123"/>
    <n v="114"/>
    <n v="114"/>
    <m/>
    <m/>
    <m/>
    <m/>
    <n v="40"/>
    <n v="0.42553191489361702"/>
    <n v="0"/>
    <n v="0"/>
    <n v="-11"/>
    <n v="-8.2089552238805902E-2"/>
    <n v="-9"/>
    <n v="-7.3170731707316999E-2"/>
    <n v="0"/>
    <x v="47"/>
  </r>
  <r>
    <n v="735"/>
    <s v="London"/>
    <s v="E12000007"/>
    <n v="202"/>
    <x v="91"/>
    <s v="E09000007"/>
    <s v="Speech, Language and Communications needs"/>
    <n v="818"/>
    <x v="6"/>
    <x v="6"/>
    <x v="6"/>
    <n v="85"/>
    <n v="135"/>
    <n v="129"/>
    <n v="133"/>
    <n v="126"/>
    <n v="114"/>
    <n v="110"/>
    <n v="50"/>
    <n v="0.58823529411764697"/>
    <n v="50"/>
    <n v="0.58823529411764697"/>
    <n v="-6"/>
    <n v="-4.4444444444444398E-2"/>
    <n v="4"/>
    <n v="3.1007751937984399E-2"/>
    <n v="-7"/>
    <n v="-5.2631578947368397E-2"/>
    <n v="-12"/>
    <n v="-9.5238095238095205E-2"/>
    <n v="-4"/>
    <x v="577"/>
  </r>
  <r>
    <n v="736"/>
    <s v="London"/>
    <s v="E12000007"/>
    <n v="202"/>
    <x v="91"/>
    <s v="E09000007"/>
    <s v="Speech, Language and Communications needs"/>
    <n v="818"/>
    <x v="7"/>
    <x v="7"/>
    <x v="7"/>
    <n v="150"/>
    <n v="159"/>
    <n v="137"/>
    <n v="110"/>
    <n v="100"/>
    <n v="93"/>
    <n v="77"/>
    <n v="9"/>
    <n v="0.06"/>
    <n v="9"/>
    <n v="0.06"/>
    <n v="-22"/>
    <n v="-0.138364779874213"/>
    <n v="-27"/>
    <n v="-0.19708029197080201"/>
    <n v="-10"/>
    <n v="-9.0909090909090898E-2"/>
    <n v="-7"/>
    <n v="-7.0000000000000007E-2"/>
    <n v="-16"/>
    <x v="578"/>
  </r>
  <r>
    <n v="737"/>
    <s v="London"/>
    <s v="E12000007"/>
    <n v="306"/>
    <x v="92"/>
    <s v="E09000008"/>
    <s v="Speech, Language and Communications needs"/>
    <n v="1932"/>
    <x v="0"/>
    <x v="0"/>
    <x v="0"/>
    <m/>
    <m/>
    <m/>
    <m/>
    <m/>
    <m/>
    <n v="54"/>
    <m/>
    <m/>
    <m/>
    <m/>
    <m/>
    <m/>
    <m/>
    <m/>
    <m/>
    <m/>
    <m/>
    <m/>
    <m/>
    <x v="0"/>
  </r>
  <r>
    <n v="738"/>
    <s v="London"/>
    <s v="E12000007"/>
    <n v="306"/>
    <x v="92"/>
    <s v="E09000008"/>
    <s v="Speech, Language and Communications needs"/>
    <n v="1932"/>
    <x v="1"/>
    <x v="1"/>
    <x v="1"/>
    <m/>
    <m/>
    <m/>
    <m/>
    <m/>
    <n v="56"/>
    <n v="254"/>
    <m/>
    <m/>
    <m/>
    <m/>
    <m/>
    <m/>
    <m/>
    <m/>
    <m/>
    <m/>
    <m/>
    <m/>
    <n v="198"/>
    <x v="579"/>
  </r>
  <r>
    <n v="739"/>
    <s v="London"/>
    <s v="E12000007"/>
    <n v="306"/>
    <x v="92"/>
    <s v="E09000008"/>
    <s v="Speech, Language and Communications needs"/>
    <n v="1932"/>
    <x v="2"/>
    <x v="2"/>
    <x v="2"/>
    <m/>
    <m/>
    <m/>
    <m/>
    <n v="54"/>
    <n v="202"/>
    <n v="276"/>
    <m/>
    <m/>
    <m/>
    <m/>
    <m/>
    <m/>
    <m/>
    <m/>
    <m/>
    <m/>
    <n v="148"/>
    <n v="2.74074074074074"/>
    <n v="74"/>
    <x v="580"/>
  </r>
  <r>
    <n v="740"/>
    <s v="London"/>
    <s v="E12000007"/>
    <n v="306"/>
    <x v="92"/>
    <s v="E09000008"/>
    <s v="Speech, Language and Communications needs"/>
    <n v="1932"/>
    <x v="3"/>
    <x v="3"/>
    <x v="3"/>
    <m/>
    <m/>
    <m/>
    <n v="62"/>
    <n v="261"/>
    <n v="299"/>
    <n v="310"/>
    <m/>
    <m/>
    <m/>
    <m/>
    <m/>
    <m/>
    <m/>
    <m/>
    <n v="199"/>
    <n v="3.2096774193548301"/>
    <n v="38"/>
    <n v="0.1455938697318"/>
    <n v="11"/>
    <x v="581"/>
  </r>
  <r>
    <n v="741"/>
    <s v="London"/>
    <s v="E12000007"/>
    <n v="306"/>
    <x v="92"/>
    <s v="E09000008"/>
    <s v="Speech, Language and Communications needs"/>
    <n v="1932"/>
    <x v="4"/>
    <x v="4"/>
    <x v="4"/>
    <m/>
    <m/>
    <n v="66"/>
    <n v="214"/>
    <n v="289"/>
    <n v="292"/>
    <n v="274"/>
    <m/>
    <m/>
    <m/>
    <m/>
    <m/>
    <m/>
    <n v="148"/>
    <n v="2.24242424242424"/>
    <n v="75"/>
    <n v="0.35046728971962599"/>
    <n v="3"/>
    <n v="1.03806228373702E-2"/>
    <n v="-18"/>
    <x v="469"/>
  </r>
  <r>
    <n v="742"/>
    <s v="London"/>
    <s v="E12000007"/>
    <n v="306"/>
    <x v="92"/>
    <s v="E09000008"/>
    <s v="Speech, Language and Communications needs"/>
    <n v="1932"/>
    <x v="5"/>
    <x v="5"/>
    <x v="5"/>
    <m/>
    <n v="65"/>
    <n v="226"/>
    <n v="284"/>
    <n v="290"/>
    <n v="283"/>
    <n v="270"/>
    <m/>
    <m/>
    <m/>
    <m/>
    <n v="161"/>
    <n v="2.4769230769230699"/>
    <n v="58"/>
    <n v="0.25663716814159199"/>
    <n v="6"/>
    <n v="2.1126760563380202E-2"/>
    <n v="-7"/>
    <n v="-2.4137931034482699E-2"/>
    <n v="-13"/>
    <x v="582"/>
  </r>
  <r>
    <n v="743"/>
    <s v="London"/>
    <s v="E12000007"/>
    <n v="306"/>
    <x v="92"/>
    <s v="E09000008"/>
    <s v="Speech, Language and Communications needs"/>
    <n v="1932"/>
    <x v="6"/>
    <x v="6"/>
    <x v="6"/>
    <n v="72"/>
    <n v="235"/>
    <n v="306"/>
    <n v="287"/>
    <n v="289"/>
    <n v="288"/>
    <n v="266"/>
    <n v="163"/>
    <n v="2.26388888888888"/>
    <n v="163"/>
    <n v="2.26388888888888"/>
    <n v="71"/>
    <n v="0.30212765957446802"/>
    <n v="-19"/>
    <n v="-6.2091503267973802E-2"/>
    <n v="2"/>
    <n v="6.9686411149825697E-3"/>
    <n v="-1"/>
    <n v="-3.4602076124567401E-3"/>
    <n v="-22"/>
    <x v="583"/>
  </r>
  <r>
    <n v="744"/>
    <s v="London"/>
    <s v="E12000007"/>
    <n v="306"/>
    <x v="92"/>
    <s v="E09000008"/>
    <s v="Speech, Language and Communications needs"/>
    <n v="1932"/>
    <x v="7"/>
    <x v="7"/>
    <x v="7"/>
    <n v="290"/>
    <n v="324"/>
    <n v="278"/>
    <n v="255"/>
    <n v="248"/>
    <n v="234"/>
    <n v="228"/>
    <n v="34"/>
    <n v="0.11724137931034399"/>
    <n v="34"/>
    <n v="0.11724137931034399"/>
    <n v="-46"/>
    <n v="-0.141975308641975"/>
    <n v="-23"/>
    <n v="-8.2733812949640204E-2"/>
    <n v="-7"/>
    <n v="-2.74509803921568E-2"/>
    <n v="-14"/>
    <n v="-5.6451612903225798E-2"/>
    <n v="-6"/>
    <x v="584"/>
  </r>
  <r>
    <n v="745"/>
    <s v="London"/>
    <s v="E12000007"/>
    <n v="307"/>
    <x v="93"/>
    <s v="E09000009"/>
    <s v="Speech, Language and Communications needs"/>
    <n v="2279"/>
    <x v="0"/>
    <x v="0"/>
    <x v="0"/>
    <m/>
    <m/>
    <m/>
    <m/>
    <m/>
    <m/>
    <n v="175"/>
    <m/>
    <m/>
    <m/>
    <m/>
    <m/>
    <m/>
    <m/>
    <m/>
    <m/>
    <m/>
    <m/>
    <m/>
    <m/>
    <x v="0"/>
  </r>
  <r>
    <n v="746"/>
    <s v="London"/>
    <s v="E12000007"/>
    <n v="307"/>
    <x v="93"/>
    <s v="E09000009"/>
    <s v="Speech, Language and Communications needs"/>
    <n v="2279"/>
    <x v="1"/>
    <x v="1"/>
    <x v="1"/>
    <m/>
    <m/>
    <m/>
    <m/>
    <m/>
    <n v="144"/>
    <n v="317"/>
    <m/>
    <m/>
    <m/>
    <m/>
    <m/>
    <m/>
    <m/>
    <m/>
    <m/>
    <m/>
    <m/>
    <m/>
    <n v="173"/>
    <x v="585"/>
  </r>
  <r>
    <n v="747"/>
    <s v="London"/>
    <s v="E12000007"/>
    <n v="307"/>
    <x v="93"/>
    <s v="E09000009"/>
    <s v="Speech, Language and Communications needs"/>
    <n v="2279"/>
    <x v="2"/>
    <x v="2"/>
    <x v="2"/>
    <m/>
    <m/>
    <m/>
    <m/>
    <n v="131"/>
    <n v="273"/>
    <n v="344"/>
    <m/>
    <m/>
    <m/>
    <m/>
    <m/>
    <m/>
    <m/>
    <m/>
    <m/>
    <m/>
    <n v="142"/>
    <n v="1.0839694656488501"/>
    <n v="71"/>
    <x v="586"/>
  </r>
  <r>
    <n v="748"/>
    <s v="London"/>
    <s v="E12000007"/>
    <n v="307"/>
    <x v="93"/>
    <s v="E09000009"/>
    <s v="Speech, Language and Communications needs"/>
    <n v="2279"/>
    <x v="3"/>
    <x v="3"/>
    <x v="3"/>
    <m/>
    <m/>
    <m/>
    <n v="140"/>
    <n v="327"/>
    <n v="363"/>
    <n v="359"/>
    <m/>
    <m/>
    <m/>
    <m/>
    <m/>
    <m/>
    <m/>
    <m/>
    <n v="187"/>
    <n v="1.3357142857142801"/>
    <n v="36"/>
    <n v="0.11009174311926601"/>
    <n v="-4"/>
    <x v="587"/>
  </r>
  <r>
    <n v="749"/>
    <s v="London"/>
    <s v="E12000007"/>
    <n v="307"/>
    <x v="93"/>
    <s v="E09000009"/>
    <s v="Speech, Language and Communications needs"/>
    <n v="2279"/>
    <x v="4"/>
    <x v="4"/>
    <x v="4"/>
    <m/>
    <m/>
    <n v="170"/>
    <n v="328"/>
    <n v="358"/>
    <n v="365"/>
    <n v="320"/>
    <m/>
    <m/>
    <m/>
    <m/>
    <m/>
    <m/>
    <n v="158"/>
    <n v="0.92941176470588205"/>
    <n v="30"/>
    <n v="9.1463414634146298E-2"/>
    <n v="7"/>
    <n v="1.95530726256983E-2"/>
    <n v="-45"/>
    <x v="398"/>
  </r>
  <r>
    <n v="750"/>
    <s v="London"/>
    <s v="E12000007"/>
    <n v="307"/>
    <x v="93"/>
    <s v="E09000009"/>
    <s v="Speech, Language and Communications needs"/>
    <n v="2279"/>
    <x v="5"/>
    <x v="5"/>
    <x v="5"/>
    <m/>
    <n v="143"/>
    <n v="305"/>
    <n v="331"/>
    <n v="316"/>
    <n v="298"/>
    <n v="272"/>
    <m/>
    <m/>
    <m/>
    <m/>
    <n v="162"/>
    <n v="1.13286713286713"/>
    <n v="26"/>
    <n v="8.5245901639344202E-2"/>
    <n v="-15"/>
    <n v="-4.5317220543806602E-2"/>
    <n v="-18"/>
    <n v="-5.6962025316455597E-2"/>
    <n v="-26"/>
    <x v="588"/>
  </r>
  <r>
    <n v="751"/>
    <s v="London"/>
    <s v="E12000007"/>
    <n v="307"/>
    <x v="93"/>
    <s v="E09000009"/>
    <s v="Speech, Language and Communications needs"/>
    <n v="2279"/>
    <x v="6"/>
    <x v="6"/>
    <x v="6"/>
    <n v="143"/>
    <n v="287"/>
    <n v="347"/>
    <n v="351"/>
    <n v="315"/>
    <n v="287"/>
    <n v="256"/>
    <n v="144"/>
    <n v="1.006993006993"/>
    <n v="144"/>
    <n v="1.006993006993"/>
    <n v="60"/>
    <n v="0.20905923344947699"/>
    <n v="4"/>
    <n v="1.1527377521613799E-2"/>
    <n v="-36"/>
    <n v="-0.10256410256410201"/>
    <n v="-28"/>
    <n v="-8.8888888888888795E-2"/>
    <n v="-31"/>
    <x v="589"/>
  </r>
  <r>
    <n v="752"/>
    <s v="London"/>
    <s v="E12000007"/>
    <n v="307"/>
    <x v="93"/>
    <s v="E09000009"/>
    <s v="Speech, Language and Communications needs"/>
    <n v="2279"/>
    <x v="7"/>
    <x v="7"/>
    <x v="7"/>
    <n v="298"/>
    <n v="302"/>
    <n v="300"/>
    <n v="286"/>
    <n v="249"/>
    <n v="218"/>
    <n v="236"/>
    <n v="4"/>
    <n v="1.34228187919463E-2"/>
    <n v="4"/>
    <n v="1.34228187919463E-2"/>
    <n v="-2"/>
    <n v="-6.6225165562913899E-3"/>
    <n v="-14"/>
    <n v="-4.6666666666666599E-2"/>
    <n v="-37"/>
    <n v="-0.12937062937062899"/>
    <n v="-31"/>
    <n v="-0.12449799196787099"/>
    <n v="18"/>
    <x v="590"/>
  </r>
  <r>
    <n v="753"/>
    <s v="London"/>
    <s v="E12000007"/>
    <n v="308"/>
    <x v="94"/>
    <s v="E09000010"/>
    <s v="Speech, Language and Communications needs"/>
    <n v="1572"/>
    <x v="0"/>
    <x v="0"/>
    <x v="0"/>
    <m/>
    <m/>
    <m/>
    <m/>
    <m/>
    <m/>
    <n v="124"/>
    <m/>
    <m/>
    <m/>
    <m/>
    <m/>
    <m/>
    <m/>
    <m/>
    <m/>
    <m/>
    <m/>
    <m/>
    <m/>
    <x v="0"/>
  </r>
  <r>
    <n v="754"/>
    <s v="London"/>
    <s v="E12000007"/>
    <n v="308"/>
    <x v="94"/>
    <s v="E09000010"/>
    <s v="Speech, Language and Communications needs"/>
    <n v="1572"/>
    <x v="1"/>
    <x v="1"/>
    <x v="1"/>
    <m/>
    <m/>
    <m/>
    <m/>
    <m/>
    <n v="90"/>
    <n v="223"/>
    <m/>
    <m/>
    <m/>
    <m/>
    <m/>
    <m/>
    <m/>
    <m/>
    <m/>
    <m/>
    <m/>
    <m/>
    <n v="133"/>
    <x v="591"/>
  </r>
  <r>
    <n v="755"/>
    <s v="London"/>
    <s v="E12000007"/>
    <n v="308"/>
    <x v="94"/>
    <s v="E09000010"/>
    <s v="Speech, Language and Communications needs"/>
    <n v="1572"/>
    <x v="2"/>
    <x v="2"/>
    <x v="2"/>
    <m/>
    <m/>
    <m/>
    <m/>
    <n v="129"/>
    <n v="201"/>
    <n v="216"/>
    <m/>
    <m/>
    <m/>
    <m/>
    <m/>
    <m/>
    <m/>
    <m/>
    <m/>
    <m/>
    <n v="72"/>
    <n v="0.55813953488372003"/>
    <n v="15"/>
    <x v="592"/>
  </r>
  <r>
    <n v="756"/>
    <s v="London"/>
    <s v="E12000007"/>
    <n v="308"/>
    <x v="94"/>
    <s v="E09000010"/>
    <s v="Speech, Language and Communications needs"/>
    <n v="1572"/>
    <x v="3"/>
    <x v="3"/>
    <x v="3"/>
    <m/>
    <m/>
    <m/>
    <n v="112"/>
    <n v="277"/>
    <n v="280"/>
    <n v="266"/>
    <m/>
    <m/>
    <m/>
    <m/>
    <m/>
    <m/>
    <m/>
    <m/>
    <n v="165"/>
    <n v="1.47321428571428"/>
    <n v="3"/>
    <n v="1.08303249097472E-2"/>
    <n v="-14"/>
    <x v="468"/>
  </r>
  <r>
    <n v="757"/>
    <s v="London"/>
    <s v="E12000007"/>
    <n v="308"/>
    <x v="94"/>
    <s v="E09000010"/>
    <s v="Speech, Language and Communications needs"/>
    <n v="1572"/>
    <x v="4"/>
    <x v="4"/>
    <x v="4"/>
    <m/>
    <m/>
    <n v="139"/>
    <n v="227"/>
    <n v="213"/>
    <n v="221"/>
    <n v="212"/>
    <m/>
    <m/>
    <m/>
    <m/>
    <m/>
    <m/>
    <n v="88"/>
    <n v="0.63309352517985595"/>
    <n v="-14"/>
    <n v="-6.1674008810572598E-2"/>
    <n v="8"/>
    <n v="3.75586854460093E-2"/>
    <n v="-9"/>
    <x v="593"/>
  </r>
  <r>
    <n v="758"/>
    <s v="London"/>
    <s v="E12000007"/>
    <n v="308"/>
    <x v="94"/>
    <s v="E09000010"/>
    <s v="Speech, Language and Communications needs"/>
    <n v="1572"/>
    <x v="5"/>
    <x v="5"/>
    <x v="5"/>
    <m/>
    <n v="138"/>
    <n v="232"/>
    <n v="274"/>
    <n v="253"/>
    <n v="222"/>
    <n v="189"/>
    <m/>
    <m/>
    <m/>
    <m/>
    <n v="94"/>
    <n v="0.68115942028985499"/>
    <n v="42"/>
    <n v="0.18103448275862"/>
    <n v="-21"/>
    <n v="-7.6642335766423306E-2"/>
    <n v="-31"/>
    <n v="-0.122529644268774"/>
    <n v="-33"/>
    <x v="594"/>
  </r>
  <r>
    <n v="759"/>
    <s v="London"/>
    <s v="E12000007"/>
    <n v="308"/>
    <x v="94"/>
    <s v="E09000010"/>
    <s v="Speech, Language and Communications needs"/>
    <n v="1572"/>
    <x v="6"/>
    <x v="6"/>
    <x v="6"/>
    <n v="71"/>
    <n v="180"/>
    <n v="230"/>
    <n v="233"/>
    <n v="207"/>
    <n v="198"/>
    <n v="178"/>
    <n v="109"/>
    <n v="1.53521126760563"/>
    <n v="109"/>
    <n v="1.53521126760563"/>
    <n v="50"/>
    <n v="0.27777777777777701"/>
    <n v="3"/>
    <n v="1.30434782608695E-2"/>
    <n v="-26"/>
    <n v="-0.111587982832618"/>
    <n v="-9"/>
    <n v="-4.3478260869565202E-2"/>
    <n v="-20"/>
    <x v="595"/>
  </r>
  <r>
    <n v="760"/>
    <s v="London"/>
    <s v="E12000007"/>
    <n v="308"/>
    <x v="94"/>
    <s v="E09000010"/>
    <s v="Speech, Language and Communications needs"/>
    <n v="1572"/>
    <x v="7"/>
    <x v="7"/>
    <x v="7"/>
    <n v="219"/>
    <n v="286"/>
    <n v="294"/>
    <n v="257"/>
    <n v="188"/>
    <n v="177"/>
    <n v="164"/>
    <n v="67"/>
    <n v="0.30593607305935999"/>
    <n v="67"/>
    <n v="0.30593607305935999"/>
    <n v="8"/>
    <n v="2.7972027972027899E-2"/>
    <n v="-37"/>
    <n v="-0.12585034013605401"/>
    <n v="-69"/>
    <n v="-0.26848249027237298"/>
    <n v="-11"/>
    <n v="-5.85106382978723E-2"/>
    <n v="-13"/>
    <x v="596"/>
  </r>
  <r>
    <n v="761"/>
    <s v="London"/>
    <s v="E12000007"/>
    <n v="203"/>
    <x v="95"/>
    <s v="E09000011"/>
    <s v="Speech, Language and Communications needs"/>
    <n v="2231"/>
    <x v="0"/>
    <x v="0"/>
    <x v="0"/>
    <m/>
    <m/>
    <m/>
    <m/>
    <m/>
    <m/>
    <n v="163"/>
    <m/>
    <m/>
    <m/>
    <m/>
    <m/>
    <m/>
    <m/>
    <m/>
    <m/>
    <m/>
    <m/>
    <m/>
    <m/>
    <x v="0"/>
  </r>
  <r>
    <n v="762"/>
    <s v="London"/>
    <s v="E12000007"/>
    <n v="203"/>
    <x v="95"/>
    <s v="E09000011"/>
    <s v="Speech, Language and Communications needs"/>
    <n v="2231"/>
    <x v="1"/>
    <x v="1"/>
    <x v="1"/>
    <m/>
    <m/>
    <m/>
    <m/>
    <m/>
    <n v="155"/>
    <n v="318"/>
    <m/>
    <m/>
    <m/>
    <m/>
    <m/>
    <m/>
    <m/>
    <m/>
    <m/>
    <m/>
    <m/>
    <m/>
    <n v="163"/>
    <x v="597"/>
  </r>
  <r>
    <n v="763"/>
    <s v="London"/>
    <s v="E12000007"/>
    <n v="203"/>
    <x v="95"/>
    <s v="E09000011"/>
    <s v="Speech, Language and Communications needs"/>
    <n v="2231"/>
    <x v="2"/>
    <x v="2"/>
    <x v="2"/>
    <m/>
    <m/>
    <m/>
    <m/>
    <n v="179"/>
    <n v="394"/>
    <n v="432"/>
    <m/>
    <m/>
    <m/>
    <m/>
    <m/>
    <m/>
    <m/>
    <m/>
    <m/>
    <m/>
    <n v="215"/>
    <n v="1.20111731843575"/>
    <n v="38"/>
    <x v="598"/>
  </r>
  <r>
    <n v="764"/>
    <s v="London"/>
    <s v="E12000007"/>
    <n v="203"/>
    <x v="95"/>
    <s v="E09000011"/>
    <s v="Speech, Language and Communications needs"/>
    <n v="2231"/>
    <x v="3"/>
    <x v="3"/>
    <x v="3"/>
    <m/>
    <m/>
    <m/>
    <n v="170"/>
    <n v="359"/>
    <n v="364"/>
    <n v="330"/>
    <m/>
    <m/>
    <m/>
    <m/>
    <m/>
    <m/>
    <m/>
    <m/>
    <n v="189"/>
    <n v="1.1117647058823501"/>
    <n v="5"/>
    <n v="1.39275766016713E-2"/>
    <n v="-34"/>
    <x v="599"/>
  </r>
  <r>
    <n v="765"/>
    <s v="London"/>
    <s v="E12000007"/>
    <n v="203"/>
    <x v="95"/>
    <s v="E09000011"/>
    <s v="Speech, Language and Communications needs"/>
    <n v="2231"/>
    <x v="4"/>
    <x v="4"/>
    <x v="4"/>
    <m/>
    <m/>
    <n v="144"/>
    <n v="307"/>
    <n v="354"/>
    <n v="315"/>
    <n v="286"/>
    <m/>
    <m/>
    <m/>
    <m/>
    <m/>
    <m/>
    <n v="163"/>
    <n v="1.13194444444444"/>
    <n v="47"/>
    <n v="0.15309446254071599"/>
    <n v="-39"/>
    <n v="-0.11016949152542301"/>
    <n v="-29"/>
    <x v="600"/>
  </r>
  <r>
    <n v="766"/>
    <s v="London"/>
    <s v="E12000007"/>
    <n v="203"/>
    <x v="95"/>
    <s v="E09000011"/>
    <s v="Speech, Language and Communications needs"/>
    <n v="2231"/>
    <x v="5"/>
    <x v="5"/>
    <x v="5"/>
    <m/>
    <n v="197"/>
    <n v="299"/>
    <n v="351"/>
    <n v="345"/>
    <n v="298"/>
    <n v="273"/>
    <m/>
    <m/>
    <m/>
    <m/>
    <n v="102"/>
    <n v="0.51776649746192804"/>
    <n v="52"/>
    <n v="0.17391304347826"/>
    <n v="-6"/>
    <n v="-1.7094017094016999E-2"/>
    <n v="-47"/>
    <n v="-0.13623188405797099"/>
    <n v="-25"/>
    <x v="601"/>
  </r>
  <r>
    <n v="767"/>
    <s v="London"/>
    <s v="E12000007"/>
    <n v="203"/>
    <x v="95"/>
    <s v="E09000011"/>
    <s v="Speech, Language and Communications needs"/>
    <n v="2231"/>
    <x v="6"/>
    <x v="6"/>
    <x v="6"/>
    <n v="248"/>
    <n v="361"/>
    <n v="396"/>
    <n v="371"/>
    <n v="325"/>
    <n v="275"/>
    <n v="241"/>
    <n v="113"/>
    <n v="0.45564516129032201"/>
    <n v="113"/>
    <n v="0.45564516129032201"/>
    <n v="35"/>
    <n v="9.6952908587257594E-2"/>
    <n v="-25"/>
    <n v="-6.3131313131313094E-2"/>
    <n v="-46"/>
    <n v="-0.12398921832884"/>
    <n v="-50"/>
    <n v="-0.15384615384615299"/>
    <n v="-34"/>
    <x v="602"/>
  </r>
  <r>
    <n v="768"/>
    <s v="London"/>
    <s v="E12000007"/>
    <n v="203"/>
    <x v="95"/>
    <s v="E09000011"/>
    <s v="Speech, Language and Communications needs"/>
    <n v="2231"/>
    <x v="7"/>
    <x v="7"/>
    <x v="7"/>
    <n v="340"/>
    <n v="345"/>
    <n v="323"/>
    <n v="296"/>
    <n v="244"/>
    <n v="218"/>
    <n v="188"/>
    <n v="5"/>
    <n v="1.47058823529411E-2"/>
    <n v="5"/>
    <n v="1.47058823529411E-2"/>
    <n v="-22"/>
    <n v="-6.37681159420289E-2"/>
    <n v="-27"/>
    <n v="-8.3591331269349797E-2"/>
    <n v="-52"/>
    <n v="-0.17567567567567499"/>
    <n v="-26"/>
    <n v="-0.10655737704918"/>
    <n v="-30"/>
    <x v="603"/>
  </r>
  <r>
    <n v="769"/>
    <s v="London"/>
    <s v="E12000007"/>
    <n v="204"/>
    <x v="96"/>
    <s v="E09000012"/>
    <s v="Speech, Language and Communications needs"/>
    <n v="1673"/>
    <x v="0"/>
    <x v="0"/>
    <x v="0"/>
    <m/>
    <m/>
    <m/>
    <m/>
    <m/>
    <m/>
    <n v="79"/>
    <m/>
    <m/>
    <m/>
    <m/>
    <m/>
    <m/>
    <m/>
    <m/>
    <m/>
    <m/>
    <m/>
    <m/>
    <m/>
    <x v="0"/>
  </r>
  <r>
    <n v="770"/>
    <s v="London"/>
    <s v="E12000007"/>
    <n v="204"/>
    <x v="96"/>
    <s v="E09000012"/>
    <s v="Speech, Language and Communications needs"/>
    <n v="1673"/>
    <x v="1"/>
    <x v="1"/>
    <x v="1"/>
    <m/>
    <m/>
    <m/>
    <m/>
    <m/>
    <n v="86"/>
    <n v="233"/>
    <m/>
    <m/>
    <m/>
    <m/>
    <m/>
    <m/>
    <m/>
    <m/>
    <m/>
    <m/>
    <m/>
    <m/>
    <n v="147"/>
    <x v="604"/>
  </r>
  <r>
    <n v="771"/>
    <s v="London"/>
    <s v="E12000007"/>
    <n v="204"/>
    <x v="96"/>
    <s v="E09000012"/>
    <s v="Speech, Language and Communications needs"/>
    <n v="1673"/>
    <x v="2"/>
    <x v="2"/>
    <x v="2"/>
    <m/>
    <m/>
    <m/>
    <m/>
    <n v="104"/>
    <n v="205"/>
    <n v="249"/>
    <m/>
    <m/>
    <m/>
    <m/>
    <m/>
    <m/>
    <m/>
    <m/>
    <m/>
    <m/>
    <n v="101"/>
    <n v="0.97115384615384603"/>
    <n v="44"/>
    <x v="605"/>
  </r>
  <r>
    <n v="772"/>
    <s v="London"/>
    <s v="E12000007"/>
    <n v="204"/>
    <x v="96"/>
    <s v="E09000012"/>
    <s v="Speech, Language and Communications needs"/>
    <n v="1673"/>
    <x v="3"/>
    <x v="3"/>
    <x v="3"/>
    <m/>
    <m/>
    <m/>
    <n v="70"/>
    <n v="224"/>
    <n v="231"/>
    <n v="247"/>
    <m/>
    <m/>
    <m/>
    <m/>
    <m/>
    <m/>
    <m/>
    <m/>
    <n v="154"/>
    <n v="2.2000000000000002"/>
    <n v="7"/>
    <n v="3.125E-2"/>
    <n v="16"/>
    <x v="606"/>
  </r>
  <r>
    <n v="773"/>
    <s v="London"/>
    <s v="E12000007"/>
    <n v="204"/>
    <x v="96"/>
    <s v="E09000012"/>
    <s v="Speech, Language and Communications needs"/>
    <n v="1673"/>
    <x v="4"/>
    <x v="4"/>
    <x v="4"/>
    <m/>
    <m/>
    <n v="80"/>
    <n v="192"/>
    <n v="259"/>
    <n v="252"/>
    <n v="246"/>
    <m/>
    <m/>
    <m/>
    <m/>
    <m/>
    <m/>
    <n v="112"/>
    <n v="1.4"/>
    <n v="67"/>
    <n v="0.34895833333333298"/>
    <n v="-7"/>
    <n v="-2.7027027027027001E-2"/>
    <n v="-6"/>
    <x v="607"/>
  </r>
  <r>
    <n v="774"/>
    <s v="London"/>
    <s v="E12000007"/>
    <n v="204"/>
    <x v="96"/>
    <s v="E09000012"/>
    <s v="Speech, Language and Communications needs"/>
    <n v="1673"/>
    <x v="5"/>
    <x v="5"/>
    <x v="5"/>
    <m/>
    <n v="91"/>
    <n v="198"/>
    <n v="246"/>
    <n v="253"/>
    <n v="241"/>
    <n v="226"/>
    <m/>
    <m/>
    <m/>
    <m/>
    <n v="107"/>
    <n v="1.1758241758241701"/>
    <n v="48"/>
    <n v="0.24242424242424199"/>
    <n v="7"/>
    <n v="2.8455284552845499E-2"/>
    <n v="-12"/>
    <n v="-4.7430830039525598E-2"/>
    <n v="-15"/>
    <x v="608"/>
  </r>
  <r>
    <n v="775"/>
    <s v="London"/>
    <s v="E12000007"/>
    <n v="204"/>
    <x v="96"/>
    <s v="E09000012"/>
    <s v="Speech, Language and Communications needs"/>
    <n v="1673"/>
    <x v="6"/>
    <x v="6"/>
    <x v="6"/>
    <n v="57"/>
    <n v="214"/>
    <n v="232"/>
    <n v="251"/>
    <n v="233"/>
    <n v="216"/>
    <n v="214"/>
    <n v="157"/>
    <n v="2.7543859649122799"/>
    <n v="157"/>
    <n v="2.7543859649122799"/>
    <n v="18"/>
    <n v="8.4112149532710206E-2"/>
    <n v="19"/>
    <n v="8.18965517241379E-2"/>
    <n v="-18"/>
    <n v="-7.1713147410358502E-2"/>
    <n v="-17"/>
    <n v="-7.2961373390557901E-2"/>
    <n v="-2"/>
    <x v="609"/>
  </r>
  <r>
    <n v="776"/>
    <s v="London"/>
    <s v="E12000007"/>
    <n v="204"/>
    <x v="96"/>
    <s v="E09000012"/>
    <s v="Speech, Language and Communications needs"/>
    <n v="1673"/>
    <x v="7"/>
    <x v="7"/>
    <x v="7"/>
    <n v="199"/>
    <n v="241"/>
    <n v="221"/>
    <n v="210"/>
    <n v="198"/>
    <n v="188"/>
    <n v="179"/>
    <n v="42"/>
    <n v="0.21105527638190899"/>
    <n v="42"/>
    <n v="0.21105527638190899"/>
    <n v="-20"/>
    <n v="-8.29875518672199E-2"/>
    <n v="-11"/>
    <n v="-4.9773755656108497E-2"/>
    <n v="-12"/>
    <n v="-5.7142857142857099E-2"/>
    <n v="-10"/>
    <n v="-5.0505050505050497E-2"/>
    <n v="-9"/>
    <x v="610"/>
  </r>
  <r>
    <n v="777"/>
    <s v="London"/>
    <s v="E12000007"/>
    <n v="205"/>
    <x v="97"/>
    <s v="E09000013"/>
    <s v="Speech, Language and Communications needs"/>
    <n v="683"/>
    <x v="0"/>
    <x v="0"/>
    <x v="0"/>
    <m/>
    <m/>
    <m/>
    <m/>
    <m/>
    <m/>
    <n v="69"/>
    <m/>
    <m/>
    <m/>
    <m/>
    <m/>
    <m/>
    <m/>
    <m/>
    <m/>
    <m/>
    <m/>
    <m/>
    <m/>
    <x v="0"/>
  </r>
  <r>
    <n v="778"/>
    <s v="London"/>
    <s v="E12000007"/>
    <n v="205"/>
    <x v="97"/>
    <s v="E09000013"/>
    <s v="Speech, Language and Communications needs"/>
    <n v="683"/>
    <x v="1"/>
    <x v="1"/>
    <x v="1"/>
    <m/>
    <m/>
    <m/>
    <m/>
    <m/>
    <n v="32"/>
    <n v="85"/>
    <m/>
    <m/>
    <m/>
    <m/>
    <m/>
    <m/>
    <m/>
    <m/>
    <m/>
    <m/>
    <m/>
    <m/>
    <n v="53"/>
    <x v="611"/>
  </r>
  <r>
    <n v="779"/>
    <s v="London"/>
    <s v="E12000007"/>
    <n v="205"/>
    <x v="97"/>
    <s v="E09000013"/>
    <s v="Speech, Language and Communications needs"/>
    <n v="683"/>
    <x v="2"/>
    <x v="2"/>
    <x v="2"/>
    <m/>
    <m/>
    <m/>
    <m/>
    <n v="65"/>
    <n v="100"/>
    <n v="110"/>
    <m/>
    <m/>
    <m/>
    <m/>
    <m/>
    <m/>
    <m/>
    <m/>
    <m/>
    <m/>
    <n v="35"/>
    <n v="0.53846153846153799"/>
    <n v="10"/>
    <x v="612"/>
  </r>
  <r>
    <n v="780"/>
    <s v="London"/>
    <s v="E12000007"/>
    <n v="205"/>
    <x v="97"/>
    <s v="E09000013"/>
    <s v="Speech, Language and Communications needs"/>
    <n v="683"/>
    <x v="3"/>
    <x v="3"/>
    <x v="3"/>
    <m/>
    <m/>
    <m/>
    <n v="76"/>
    <n v="118"/>
    <n v="113"/>
    <n v="100"/>
    <m/>
    <m/>
    <m/>
    <m/>
    <m/>
    <m/>
    <m/>
    <m/>
    <n v="42"/>
    <n v="0.55263157894736803"/>
    <n v="-5"/>
    <n v="-4.2372881355932202E-2"/>
    <n v="-13"/>
    <x v="613"/>
  </r>
  <r>
    <n v="781"/>
    <s v="London"/>
    <s v="E12000007"/>
    <n v="205"/>
    <x v="97"/>
    <s v="E09000013"/>
    <s v="Speech, Language and Communications needs"/>
    <n v="683"/>
    <x v="4"/>
    <x v="4"/>
    <x v="4"/>
    <m/>
    <m/>
    <n v="54"/>
    <n v="101"/>
    <n v="105"/>
    <n v="102"/>
    <n v="81"/>
    <m/>
    <m/>
    <m/>
    <m/>
    <m/>
    <m/>
    <n v="47"/>
    <n v="0.87037037037037002"/>
    <n v="4"/>
    <n v="3.9603960396039598E-2"/>
    <n v="-3"/>
    <n v="-2.8571428571428501E-2"/>
    <n v="-21"/>
    <x v="614"/>
  </r>
  <r>
    <n v="782"/>
    <s v="London"/>
    <s v="E12000007"/>
    <n v="205"/>
    <x v="97"/>
    <s v="E09000013"/>
    <s v="Speech, Language and Communications needs"/>
    <n v="683"/>
    <x v="5"/>
    <x v="5"/>
    <x v="5"/>
    <m/>
    <n v="96"/>
    <n v="117"/>
    <n v="107"/>
    <n v="101"/>
    <n v="85"/>
    <n v="79"/>
    <m/>
    <m/>
    <m/>
    <m/>
    <n v="21"/>
    <n v="0.21875"/>
    <n v="-10"/>
    <n v="-8.5470085470085402E-2"/>
    <n v="-6"/>
    <n v="-5.6074766355140103E-2"/>
    <n v="-16"/>
    <n v="-0.158415841584158"/>
    <n v="-6"/>
    <x v="615"/>
  </r>
  <r>
    <n v="783"/>
    <s v="London"/>
    <s v="E12000007"/>
    <n v="205"/>
    <x v="97"/>
    <s v="E09000013"/>
    <s v="Speech, Language and Communications needs"/>
    <n v="683"/>
    <x v="6"/>
    <x v="6"/>
    <x v="6"/>
    <n v="63"/>
    <n v="108"/>
    <n v="112"/>
    <n v="105"/>
    <n v="80"/>
    <n v="85"/>
    <n v="75"/>
    <n v="45"/>
    <n v="0.71428571428571397"/>
    <n v="45"/>
    <n v="0.71428571428571397"/>
    <n v="4"/>
    <n v="3.7037037037037E-2"/>
    <n v="-7"/>
    <n v="-6.25E-2"/>
    <n v="-25"/>
    <n v="-0.238095238095238"/>
    <n v="5"/>
    <n v="6.25E-2"/>
    <n v="-10"/>
    <x v="240"/>
  </r>
  <r>
    <n v="784"/>
    <s v="London"/>
    <s v="E12000007"/>
    <n v="205"/>
    <x v="97"/>
    <s v="E09000013"/>
    <s v="Speech, Language and Communications needs"/>
    <n v="683"/>
    <x v="7"/>
    <x v="7"/>
    <x v="7"/>
    <n v="138"/>
    <n v="129"/>
    <n v="113"/>
    <n v="105"/>
    <n v="94"/>
    <n v="87"/>
    <n v="84"/>
    <n v="-9"/>
    <n v="-6.5217391304347797E-2"/>
    <n v="-9"/>
    <n v="-6.5217391304347797E-2"/>
    <n v="-16"/>
    <n v="-0.124031007751937"/>
    <n v="-8"/>
    <n v="-7.0796460176991094E-2"/>
    <n v="-11"/>
    <n v="-0.104761904761904"/>
    <n v="-7"/>
    <n v="-7.4468085106382906E-2"/>
    <n v="-3"/>
    <x v="616"/>
  </r>
  <r>
    <n v="785"/>
    <s v="London"/>
    <s v="E12000007"/>
    <n v="309"/>
    <x v="98"/>
    <s v="E09000014"/>
    <s v="Speech, Language and Communications needs"/>
    <n v="1348"/>
    <x v="0"/>
    <x v="0"/>
    <x v="0"/>
    <m/>
    <m/>
    <m/>
    <m/>
    <m/>
    <m/>
    <n v="78"/>
    <m/>
    <m/>
    <m/>
    <m/>
    <m/>
    <m/>
    <m/>
    <m/>
    <m/>
    <m/>
    <m/>
    <m/>
    <m/>
    <x v="0"/>
  </r>
  <r>
    <n v="786"/>
    <s v="London"/>
    <s v="E12000007"/>
    <n v="309"/>
    <x v="98"/>
    <s v="E09000014"/>
    <s v="Speech, Language and Communications needs"/>
    <n v="1348"/>
    <x v="1"/>
    <x v="1"/>
    <x v="1"/>
    <m/>
    <m/>
    <m/>
    <m/>
    <m/>
    <n v="69"/>
    <n v="185"/>
    <m/>
    <m/>
    <m/>
    <m/>
    <m/>
    <m/>
    <m/>
    <m/>
    <m/>
    <m/>
    <m/>
    <m/>
    <n v="116"/>
    <x v="617"/>
  </r>
  <r>
    <n v="787"/>
    <s v="London"/>
    <s v="E12000007"/>
    <n v="309"/>
    <x v="98"/>
    <s v="E09000014"/>
    <s v="Speech, Language and Communications needs"/>
    <n v="1348"/>
    <x v="2"/>
    <x v="2"/>
    <x v="2"/>
    <m/>
    <m/>
    <m/>
    <m/>
    <n v="82"/>
    <n v="179"/>
    <n v="206"/>
    <m/>
    <m/>
    <m/>
    <m/>
    <m/>
    <m/>
    <m/>
    <m/>
    <m/>
    <m/>
    <n v="97"/>
    <n v="1.18292682926829"/>
    <n v="27"/>
    <x v="618"/>
  </r>
  <r>
    <n v="788"/>
    <s v="London"/>
    <s v="E12000007"/>
    <n v="309"/>
    <x v="98"/>
    <s v="E09000014"/>
    <s v="Speech, Language and Communications needs"/>
    <n v="1348"/>
    <x v="3"/>
    <x v="3"/>
    <x v="3"/>
    <m/>
    <m/>
    <m/>
    <n v="86"/>
    <n v="190"/>
    <n v="211"/>
    <n v="219"/>
    <m/>
    <m/>
    <m/>
    <m/>
    <m/>
    <m/>
    <m/>
    <m/>
    <n v="104"/>
    <n v="1.2093023255813899"/>
    <n v="21"/>
    <n v="0.110526315789473"/>
    <n v="8"/>
    <x v="619"/>
  </r>
  <r>
    <n v="789"/>
    <s v="London"/>
    <s v="E12000007"/>
    <n v="309"/>
    <x v="98"/>
    <s v="E09000014"/>
    <s v="Speech, Language and Communications needs"/>
    <n v="1348"/>
    <x v="4"/>
    <x v="4"/>
    <x v="4"/>
    <m/>
    <m/>
    <n v="73"/>
    <n v="183"/>
    <n v="209"/>
    <n v="210"/>
    <n v="190"/>
    <m/>
    <m/>
    <m/>
    <m/>
    <m/>
    <m/>
    <n v="110"/>
    <n v="1.5068493150684901"/>
    <n v="26"/>
    <n v="0.14207650273224001"/>
    <n v="1"/>
    <n v="4.78468899521531E-3"/>
    <n v="-20"/>
    <x v="620"/>
  </r>
  <r>
    <n v="790"/>
    <s v="London"/>
    <s v="E12000007"/>
    <n v="309"/>
    <x v="98"/>
    <s v="E09000014"/>
    <s v="Speech, Language and Communications needs"/>
    <n v="1348"/>
    <x v="5"/>
    <x v="5"/>
    <x v="5"/>
    <m/>
    <n v="89"/>
    <n v="182"/>
    <n v="202"/>
    <n v="181"/>
    <n v="183"/>
    <n v="175"/>
    <m/>
    <m/>
    <m/>
    <m/>
    <n v="93"/>
    <n v="1.0449438202247101"/>
    <n v="20"/>
    <n v="0.109890109890109"/>
    <n v="-21"/>
    <n v="-0.103960396039603"/>
    <n v="2"/>
    <n v="1.1049723756906001E-2"/>
    <n v="-8"/>
    <x v="621"/>
  </r>
  <r>
    <n v="791"/>
    <s v="London"/>
    <s v="E12000007"/>
    <n v="309"/>
    <x v="98"/>
    <s v="E09000014"/>
    <s v="Speech, Language and Communications needs"/>
    <n v="1348"/>
    <x v="6"/>
    <x v="6"/>
    <x v="6"/>
    <n v="120"/>
    <n v="214"/>
    <n v="233"/>
    <n v="210"/>
    <n v="187"/>
    <n v="185"/>
    <n v="150"/>
    <n v="94"/>
    <n v="0.78333333333333299"/>
    <n v="94"/>
    <n v="0.78333333333333299"/>
    <n v="19"/>
    <n v="8.8785046728971903E-2"/>
    <n v="-23"/>
    <n v="-9.8712446351931299E-2"/>
    <n v="-23"/>
    <n v="-0.109523809523809"/>
    <n v="-2"/>
    <n v="-1.06951871657754E-2"/>
    <n v="-35"/>
    <x v="622"/>
  </r>
  <r>
    <n v="792"/>
    <s v="London"/>
    <s v="E12000007"/>
    <n v="309"/>
    <x v="98"/>
    <s v="E09000014"/>
    <s v="Speech, Language and Communications needs"/>
    <n v="1348"/>
    <x v="7"/>
    <x v="7"/>
    <x v="7"/>
    <n v="218"/>
    <n v="251"/>
    <n v="210"/>
    <n v="181"/>
    <n v="160"/>
    <n v="161"/>
    <n v="145"/>
    <n v="33"/>
    <n v="0.15137614678899"/>
    <n v="33"/>
    <n v="0.15137614678899"/>
    <n v="-41"/>
    <n v="-0.16334661354581601"/>
    <n v="-29"/>
    <n v="-0.13809523809523799"/>
    <n v="-21"/>
    <n v="-0.116022099447513"/>
    <n v="1"/>
    <n v="6.2500000000000003E-3"/>
    <n v="-16"/>
    <x v="623"/>
  </r>
  <r>
    <n v="793"/>
    <s v="London"/>
    <s v="E12000007"/>
    <n v="310"/>
    <x v="99"/>
    <s v="E09000015"/>
    <s v="Speech, Language and Communications needs"/>
    <n v="1260"/>
    <x v="0"/>
    <x v="0"/>
    <x v="0"/>
    <m/>
    <m/>
    <m/>
    <m/>
    <m/>
    <m/>
    <n v="54"/>
    <m/>
    <m/>
    <m/>
    <m/>
    <m/>
    <m/>
    <m/>
    <m/>
    <m/>
    <m/>
    <m/>
    <m/>
    <m/>
    <x v="0"/>
  </r>
  <r>
    <n v="794"/>
    <s v="London"/>
    <s v="E12000007"/>
    <n v="310"/>
    <x v="99"/>
    <s v="E09000015"/>
    <s v="Speech, Language and Communications needs"/>
    <n v="1260"/>
    <x v="1"/>
    <x v="1"/>
    <x v="1"/>
    <m/>
    <m/>
    <m/>
    <m/>
    <m/>
    <n v="29"/>
    <n v="167"/>
    <m/>
    <m/>
    <m/>
    <m/>
    <m/>
    <m/>
    <m/>
    <m/>
    <m/>
    <m/>
    <m/>
    <m/>
    <n v="138"/>
    <x v="624"/>
  </r>
  <r>
    <n v="795"/>
    <s v="London"/>
    <s v="E12000007"/>
    <n v="310"/>
    <x v="99"/>
    <s v="E09000015"/>
    <s v="Speech, Language and Communications needs"/>
    <n v="1260"/>
    <x v="2"/>
    <x v="2"/>
    <x v="2"/>
    <m/>
    <m/>
    <m/>
    <m/>
    <n v="35"/>
    <n v="162"/>
    <n v="208"/>
    <m/>
    <m/>
    <m/>
    <m/>
    <m/>
    <m/>
    <m/>
    <m/>
    <m/>
    <m/>
    <n v="127"/>
    <n v="3.6285714285714201"/>
    <n v="46"/>
    <x v="625"/>
  </r>
  <r>
    <n v="796"/>
    <s v="London"/>
    <s v="E12000007"/>
    <n v="310"/>
    <x v="99"/>
    <s v="E09000015"/>
    <s v="Speech, Language and Communications needs"/>
    <n v="1260"/>
    <x v="3"/>
    <x v="3"/>
    <x v="3"/>
    <m/>
    <m/>
    <m/>
    <n v="66"/>
    <n v="197"/>
    <n v="213"/>
    <n v="224"/>
    <m/>
    <m/>
    <m/>
    <m/>
    <m/>
    <m/>
    <m/>
    <m/>
    <n v="131"/>
    <n v="1.98484848484848"/>
    <n v="16"/>
    <n v="8.1218274111675107E-2"/>
    <n v="11"/>
    <x v="626"/>
  </r>
  <r>
    <n v="797"/>
    <s v="London"/>
    <s v="E12000007"/>
    <n v="310"/>
    <x v="99"/>
    <s v="E09000015"/>
    <s v="Speech, Language and Communications needs"/>
    <n v="1260"/>
    <x v="4"/>
    <x v="4"/>
    <x v="4"/>
    <m/>
    <m/>
    <n v="48"/>
    <n v="176"/>
    <n v="207"/>
    <n v="209"/>
    <n v="176"/>
    <m/>
    <m/>
    <m/>
    <m/>
    <m/>
    <m/>
    <n v="128"/>
    <n v="2.6666666666666599"/>
    <n v="31"/>
    <n v="0.17613636363636301"/>
    <n v="2"/>
    <n v="9.6618357487922701E-3"/>
    <n v="-33"/>
    <x v="627"/>
  </r>
  <r>
    <n v="798"/>
    <s v="London"/>
    <s v="E12000007"/>
    <n v="310"/>
    <x v="99"/>
    <s v="E09000015"/>
    <s v="Speech, Language and Communications needs"/>
    <n v="1260"/>
    <x v="5"/>
    <x v="5"/>
    <x v="5"/>
    <m/>
    <n v="70"/>
    <n v="200"/>
    <n v="228"/>
    <n v="218"/>
    <n v="206"/>
    <n v="175"/>
    <m/>
    <m/>
    <m/>
    <m/>
    <n v="130"/>
    <n v="1.8571428571428501"/>
    <n v="28"/>
    <n v="0.14000000000000001"/>
    <n v="-10"/>
    <n v="-4.3859649122807001E-2"/>
    <n v="-12"/>
    <n v="-5.5045871559633003E-2"/>
    <n v="-31"/>
    <x v="628"/>
  </r>
  <r>
    <n v="799"/>
    <s v="London"/>
    <s v="E12000007"/>
    <n v="310"/>
    <x v="99"/>
    <s v="E09000015"/>
    <s v="Speech, Language and Communications needs"/>
    <n v="1260"/>
    <x v="6"/>
    <x v="6"/>
    <x v="6"/>
    <n v="40"/>
    <n v="182"/>
    <n v="158"/>
    <n v="143"/>
    <n v="149"/>
    <n v="151"/>
    <n v="147"/>
    <n v="142"/>
    <n v="3.55"/>
    <n v="142"/>
    <n v="3.55"/>
    <n v="-24"/>
    <n v="-0.13186813186813101"/>
    <n v="-15"/>
    <n v="-9.49367088607595E-2"/>
    <n v="6"/>
    <n v="4.1958041958041897E-2"/>
    <n v="2"/>
    <n v="1.34228187919463E-2"/>
    <n v="-4"/>
    <x v="629"/>
  </r>
  <r>
    <n v="800"/>
    <s v="London"/>
    <s v="E12000007"/>
    <n v="310"/>
    <x v="99"/>
    <s v="E09000015"/>
    <s v="Speech, Language and Communications needs"/>
    <n v="1260"/>
    <x v="7"/>
    <x v="7"/>
    <x v="7"/>
    <n v="148"/>
    <n v="177"/>
    <n v="159"/>
    <n v="141"/>
    <n v="122"/>
    <n v="111"/>
    <n v="109"/>
    <n v="29"/>
    <n v="0.195945945945945"/>
    <n v="29"/>
    <n v="0.195945945945945"/>
    <n v="-18"/>
    <n v="-0.101694915254237"/>
    <n v="-18"/>
    <n v="-0.113207547169811"/>
    <n v="-19"/>
    <n v="-0.134751773049645"/>
    <n v="-11"/>
    <n v="-9.0163934426229497E-2"/>
    <n v="-2"/>
    <x v="430"/>
  </r>
  <r>
    <n v="801"/>
    <s v="London"/>
    <s v="E12000007"/>
    <n v="311"/>
    <x v="100"/>
    <s v="E09000016"/>
    <s v="Speech, Language and Communications needs"/>
    <n v="1155"/>
    <x v="0"/>
    <x v="0"/>
    <x v="0"/>
    <m/>
    <m/>
    <m/>
    <m/>
    <m/>
    <m/>
    <n v="43"/>
    <m/>
    <m/>
    <m/>
    <m/>
    <m/>
    <m/>
    <m/>
    <m/>
    <m/>
    <m/>
    <m/>
    <m/>
    <m/>
    <x v="0"/>
  </r>
  <r>
    <n v="802"/>
    <s v="London"/>
    <s v="E12000007"/>
    <n v="311"/>
    <x v="100"/>
    <s v="E09000016"/>
    <s v="Speech, Language and Communications needs"/>
    <n v="1155"/>
    <x v="1"/>
    <x v="1"/>
    <x v="1"/>
    <m/>
    <m/>
    <m/>
    <m/>
    <m/>
    <n v="33"/>
    <n v="172"/>
    <m/>
    <m/>
    <m/>
    <m/>
    <m/>
    <m/>
    <m/>
    <m/>
    <m/>
    <m/>
    <m/>
    <m/>
    <n v="139"/>
    <x v="630"/>
  </r>
  <r>
    <n v="803"/>
    <s v="London"/>
    <s v="E12000007"/>
    <n v="311"/>
    <x v="100"/>
    <s v="E09000016"/>
    <s v="Speech, Language and Communications needs"/>
    <n v="1155"/>
    <x v="2"/>
    <x v="2"/>
    <x v="2"/>
    <m/>
    <m/>
    <m/>
    <m/>
    <n v="31"/>
    <n v="151"/>
    <n v="225"/>
    <m/>
    <m/>
    <m/>
    <m/>
    <m/>
    <m/>
    <m/>
    <m/>
    <m/>
    <m/>
    <n v="120"/>
    <n v="3.87096774193548"/>
    <n v="74"/>
    <x v="631"/>
  </r>
  <r>
    <n v="804"/>
    <s v="London"/>
    <s v="E12000007"/>
    <n v="311"/>
    <x v="100"/>
    <s v="E09000016"/>
    <s v="Speech, Language and Communications needs"/>
    <n v="1155"/>
    <x v="3"/>
    <x v="3"/>
    <x v="3"/>
    <m/>
    <m/>
    <m/>
    <n v="33"/>
    <n v="141"/>
    <n v="163"/>
    <n v="203"/>
    <m/>
    <m/>
    <m/>
    <m/>
    <m/>
    <m/>
    <m/>
    <m/>
    <n v="108"/>
    <n v="3.2727272727272698"/>
    <n v="22"/>
    <n v="0.15602836879432599"/>
    <n v="40"/>
    <x v="632"/>
  </r>
  <r>
    <n v="805"/>
    <s v="London"/>
    <s v="E12000007"/>
    <n v="311"/>
    <x v="100"/>
    <s v="E09000016"/>
    <s v="Speech, Language and Communications needs"/>
    <n v="1155"/>
    <x v="4"/>
    <x v="4"/>
    <x v="4"/>
    <m/>
    <m/>
    <n v="27"/>
    <n v="125"/>
    <n v="142"/>
    <n v="142"/>
    <n v="161"/>
    <m/>
    <m/>
    <m/>
    <m/>
    <m/>
    <m/>
    <n v="98"/>
    <n v="3.62962962962962"/>
    <n v="17"/>
    <n v="0.13600000000000001"/>
    <n v="0"/>
    <n v="0"/>
    <n v="19"/>
    <x v="142"/>
  </r>
  <r>
    <n v="806"/>
    <s v="London"/>
    <s v="E12000007"/>
    <n v="311"/>
    <x v="100"/>
    <s v="E09000016"/>
    <s v="Speech, Language and Communications needs"/>
    <n v="1155"/>
    <x v="5"/>
    <x v="5"/>
    <x v="5"/>
    <m/>
    <n v="34"/>
    <n v="124"/>
    <n v="158"/>
    <n v="145"/>
    <n v="148"/>
    <n v="143"/>
    <m/>
    <m/>
    <m/>
    <m/>
    <n v="90"/>
    <n v="2.6470588235294099"/>
    <n v="34"/>
    <n v="0.27419354838709598"/>
    <n v="-13"/>
    <n v="-8.2278481012658194E-2"/>
    <n v="3"/>
    <n v="2.0689655172413699E-2"/>
    <n v="-5"/>
    <x v="633"/>
  </r>
  <r>
    <n v="807"/>
    <s v="London"/>
    <s v="E12000007"/>
    <n v="311"/>
    <x v="100"/>
    <s v="E09000016"/>
    <s v="Speech, Language and Communications needs"/>
    <n v="1155"/>
    <x v="6"/>
    <x v="6"/>
    <x v="6"/>
    <n v="9"/>
    <n v="94"/>
    <n v="124"/>
    <n v="120"/>
    <n v="112"/>
    <n v="117"/>
    <n v="113"/>
    <n v="85"/>
    <n v="9.4444444444444393"/>
    <n v="85"/>
    <n v="9.4444444444444393"/>
    <n v="30"/>
    <n v="0.31914893617021201"/>
    <n v="-4"/>
    <n v="-3.2258064516128997E-2"/>
    <n v="-8"/>
    <n v="-6.6666666666666596E-2"/>
    <n v="5"/>
    <n v="4.4642857142857102E-2"/>
    <n v="-4"/>
    <x v="401"/>
  </r>
  <r>
    <n v="808"/>
    <s v="London"/>
    <s v="E12000007"/>
    <n v="311"/>
    <x v="100"/>
    <s v="E09000016"/>
    <s v="Speech, Language and Communications needs"/>
    <n v="1155"/>
    <x v="7"/>
    <x v="7"/>
    <x v="7"/>
    <n v="92"/>
    <n v="121"/>
    <n v="127"/>
    <n v="103"/>
    <n v="100"/>
    <n v="99"/>
    <n v="95"/>
    <n v="29"/>
    <n v="0.31521739130434701"/>
    <n v="29"/>
    <n v="0.31521739130434701"/>
    <n v="6"/>
    <n v="4.9586776859504099E-2"/>
    <n v="-24"/>
    <n v="-0.18897637795275499"/>
    <n v="-3"/>
    <n v="-2.9126213592233E-2"/>
    <n v="-1"/>
    <n v="-0.01"/>
    <n v="-4"/>
    <x v="634"/>
  </r>
  <r>
    <n v="809"/>
    <s v="London"/>
    <s v="E12000007"/>
    <n v="312"/>
    <x v="101"/>
    <s v="E09000017"/>
    <s v="Speech, Language and Communications needs"/>
    <n v="1793"/>
    <x v="0"/>
    <x v="0"/>
    <x v="0"/>
    <m/>
    <m/>
    <m/>
    <m/>
    <m/>
    <m/>
    <n v="114"/>
    <m/>
    <m/>
    <m/>
    <m/>
    <m/>
    <m/>
    <m/>
    <m/>
    <m/>
    <m/>
    <m/>
    <m/>
    <m/>
    <x v="0"/>
  </r>
  <r>
    <n v="810"/>
    <s v="London"/>
    <s v="E12000007"/>
    <n v="312"/>
    <x v="101"/>
    <s v="E09000017"/>
    <s v="Speech, Language and Communications needs"/>
    <n v="1793"/>
    <x v="1"/>
    <x v="1"/>
    <x v="1"/>
    <m/>
    <m/>
    <m/>
    <m/>
    <m/>
    <n v="85"/>
    <n v="229"/>
    <m/>
    <m/>
    <m/>
    <m/>
    <m/>
    <m/>
    <m/>
    <m/>
    <m/>
    <m/>
    <m/>
    <m/>
    <n v="144"/>
    <x v="635"/>
  </r>
  <r>
    <n v="811"/>
    <s v="London"/>
    <s v="E12000007"/>
    <n v="312"/>
    <x v="101"/>
    <s v="E09000017"/>
    <s v="Speech, Language and Communications needs"/>
    <n v="1793"/>
    <x v="2"/>
    <x v="2"/>
    <x v="2"/>
    <m/>
    <m/>
    <m/>
    <m/>
    <n v="136"/>
    <n v="228"/>
    <n v="277"/>
    <m/>
    <m/>
    <m/>
    <m/>
    <m/>
    <m/>
    <m/>
    <m/>
    <m/>
    <m/>
    <n v="92"/>
    <n v="0.67647058823529405"/>
    <n v="49"/>
    <x v="636"/>
  </r>
  <r>
    <n v="812"/>
    <s v="London"/>
    <s v="E12000007"/>
    <n v="312"/>
    <x v="101"/>
    <s v="E09000017"/>
    <s v="Speech, Language and Communications needs"/>
    <n v="1793"/>
    <x v="3"/>
    <x v="3"/>
    <x v="3"/>
    <m/>
    <m/>
    <m/>
    <n v="109"/>
    <n v="298"/>
    <n v="339"/>
    <n v="310"/>
    <m/>
    <m/>
    <m/>
    <m/>
    <m/>
    <m/>
    <m/>
    <m/>
    <n v="189"/>
    <n v="1.73394495412844"/>
    <n v="41"/>
    <n v="0.13758389261744899"/>
    <n v="-29"/>
    <x v="637"/>
  </r>
  <r>
    <n v="813"/>
    <s v="London"/>
    <s v="E12000007"/>
    <n v="312"/>
    <x v="101"/>
    <s v="E09000017"/>
    <s v="Speech, Language and Communications needs"/>
    <n v="1793"/>
    <x v="4"/>
    <x v="4"/>
    <x v="4"/>
    <m/>
    <m/>
    <n v="109"/>
    <n v="265"/>
    <n v="303"/>
    <n v="282"/>
    <n v="261"/>
    <m/>
    <m/>
    <m/>
    <m/>
    <m/>
    <m/>
    <n v="156"/>
    <n v="1.4311926605504499"/>
    <n v="38"/>
    <n v="0.143396226415094"/>
    <n v="-21"/>
    <n v="-6.9306930693069299E-2"/>
    <n v="-21"/>
    <x v="638"/>
  </r>
  <r>
    <n v="814"/>
    <s v="London"/>
    <s v="E12000007"/>
    <n v="312"/>
    <x v="101"/>
    <s v="E09000017"/>
    <s v="Speech, Language and Communications needs"/>
    <n v="1793"/>
    <x v="5"/>
    <x v="5"/>
    <x v="5"/>
    <m/>
    <n v="110"/>
    <n v="283"/>
    <n v="320"/>
    <n v="286"/>
    <n v="253"/>
    <n v="231"/>
    <m/>
    <m/>
    <m/>
    <m/>
    <n v="173"/>
    <n v="1.5727272727272701"/>
    <n v="37"/>
    <n v="0.13074204946996401"/>
    <n v="-34"/>
    <n v="-0.10625"/>
    <n v="-33"/>
    <n v="-0.115384615384615"/>
    <n v="-22"/>
    <x v="313"/>
  </r>
  <r>
    <n v="815"/>
    <s v="London"/>
    <s v="E12000007"/>
    <n v="312"/>
    <x v="101"/>
    <s v="E09000017"/>
    <s v="Speech, Language and Communications needs"/>
    <n v="1793"/>
    <x v="6"/>
    <x v="6"/>
    <x v="6"/>
    <n v="77"/>
    <n v="215"/>
    <n v="268"/>
    <n v="244"/>
    <n v="211"/>
    <n v="188"/>
    <n v="179"/>
    <n v="138"/>
    <n v="1.7922077922077899"/>
    <n v="138"/>
    <n v="1.7922077922077899"/>
    <n v="53"/>
    <n v="0.24651162790697601"/>
    <n v="-24"/>
    <n v="-8.9552238805970102E-2"/>
    <n v="-33"/>
    <n v="-0.135245901639344"/>
    <n v="-23"/>
    <n v="-0.109004739336492"/>
    <n v="-9"/>
    <x v="610"/>
  </r>
  <r>
    <n v="816"/>
    <s v="London"/>
    <s v="E12000007"/>
    <n v="312"/>
    <x v="101"/>
    <s v="E09000017"/>
    <s v="Speech, Language and Communications needs"/>
    <n v="1793"/>
    <x v="7"/>
    <x v="7"/>
    <x v="7"/>
    <n v="232"/>
    <n v="290"/>
    <n v="275"/>
    <n v="257"/>
    <n v="227"/>
    <n v="199"/>
    <n v="192"/>
    <n v="58"/>
    <n v="0.25"/>
    <n v="58"/>
    <n v="0.25"/>
    <n v="-15"/>
    <n v="-5.1724137931034399E-2"/>
    <n v="-18"/>
    <n v="-6.5454545454545404E-2"/>
    <n v="-30"/>
    <n v="-0.116731517509727"/>
    <n v="-28"/>
    <n v="-0.123348017621145"/>
    <n v="-7"/>
    <x v="639"/>
  </r>
  <r>
    <n v="817"/>
    <s v="London"/>
    <s v="E12000007"/>
    <n v="313"/>
    <x v="102"/>
    <s v="E09000018"/>
    <s v="Speech, Language and Communications needs"/>
    <n v="1776"/>
    <x v="0"/>
    <x v="0"/>
    <x v="0"/>
    <m/>
    <m/>
    <m/>
    <m/>
    <m/>
    <m/>
    <n v="107"/>
    <m/>
    <m/>
    <m/>
    <m/>
    <m/>
    <m/>
    <m/>
    <m/>
    <m/>
    <m/>
    <m/>
    <m/>
    <m/>
    <x v="0"/>
  </r>
  <r>
    <n v="818"/>
    <s v="London"/>
    <s v="E12000007"/>
    <n v="313"/>
    <x v="102"/>
    <s v="E09000018"/>
    <s v="Speech, Language and Communications needs"/>
    <n v="1776"/>
    <x v="1"/>
    <x v="1"/>
    <x v="1"/>
    <m/>
    <m/>
    <m/>
    <m/>
    <m/>
    <n v="123"/>
    <n v="259"/>
    <m/>
    <m/>
    <m/>
    <m/>
    <m/>
    <m/>
    <m/>
    <m/>
    <m/>
    <m/>
    <m/>
    <m/>
    <n v="136"/>
    <x v="640"/>
  </r>
  <r>
    <n v="819"/>
    <s v="London"/>
    <s v="E12000007"/>
    <n v="313"/>
    <x v="102"/>
    <s v="E09000018"/>
    <s v="Speech, Language and Communications needs"/>
    <n v="1776"/>
    <x v="2"/>
    <x v="2"/>
    <x v="2"/>
    <m/>
    <m/>
    <m/>
    <m/>
    <n v="142"/>
    <n v="272"/>
    <n v="289"/>
    <m/>
    <m/>
    <m/>
    <m/>
    <m/>
    <m/>
    <m/>
    <m/>
    <m/>
    <m/>
    <n v="130"/>
    <n v="0.91549295774647799"/>
    <n v="17"/>
    <x v="641"/>
  </r>
  <r>
    <n v="820"/>
    <s v="London"/>
    <s v="E12000007"/>
    <n v="313"/>
    <x v="102"/>
    <s v="E09000018"/>
    <s v="Speech, Language and Communications needs"/>
    <n v="1776"/>
    <x v="3"/>
    <x v="3"/>
    <x v="3"/>
    <m/>
    <m/>
    <m/>
    <n v="120"/>
    <n v="262"/>
    <n v="278"/>
    <n v="282"/>
    <m/>
    <m/>
    <m/>
    <m/>
    <m/>
    <m/>
    <m/>
    <m/>
    <n v="142"/>
    <n v="1.18333333333333"/>
    <n v="16"/>
    <n v="6.1068702290076299E-2"/>
    <n v="4"/>
    <x v="213"/>
  </r>
  <r>
    <n v="821"/>
    <s v="London"/>
    <s v="E12000007"/>
    <n v="313"/>
    <x v="102"/>
    <s v="E09000018"/>
    <s v="Speech, Language and Communications needs"/>
    <n v="1776"/>
    <x v="4"/>
    <x v="4"/>
    <x v="4"/>
    <m/>
    <m/>
    <n v="111"/>
    <n v="225"/>
    <n v="270"/>
    <n v="289"/>
    <n v="257"/>
    <m/>
    <m/>
    <m/>
    <m/>
    <m/>
    <m/>
    <n v="114"/>
    <n v="1.0270270270270201"/>
    <n v="45"/>
    <n v="0.2"/>
    <n v="19"/>
    <n v="7.0370370370370305E-2"/>
    <n v="-32"/>
    <x v="642"/>
  </r>
  <r>
    <n v="822"/>
    <s v="London"/>
    <s v="E12000007"/>
    <n v="313"/>
    <x v="102"/>
    <s v="E09000018"/>
    <s v="Speech, Language and Communications needs"/>
    <n v="1776"/>
    <x v="5"/>
    <x v="5"/>
    <x v="5"/>
    <m/>
    <n v="118"/>
    <n v="233"/>
    <n v="260"/>
    <n v="286"/>
    <n v="266"/>
    <n v="242"/>
    <m/>
    <m/>
    <m/>
    <m/>
    <n v="115"/>
    <n v="0.97457627118643997"/>
    <n v="27"/>
    <n v="0.11587982832618"/>
    <n v="26"/>
    <n v="0.1"/>
    <n v="-20"/>
    <n v="-6.9930069930069894E-2"/>
    <n v="-24"/>
    <x v="643"/>
  </r>
  <r>
    <n v="823"/>
    <s v="London"/>
    <s v="E12000007"/>
    <n v="313"/>
    <x v="102"/>
    <s v="E09000018"/>
    <s v="Speech, Language and Communications needs"/>
    <n v="1776"/>
    <x v="6"/>
    <x v="6"/>
    <x v="6"/>
    <n v="132"/>
    <n v="223"/>
    <n v="246"/>
    <n v="240"/>
    <n v="211"/>
    <n v="211"/>
    <n v="178"/>
    <n v="91"/>
    <n v="0.689393939393939"/>
    <n v="91"/>
    <n v="0.689393939393939"/>
    <n v="23"/>
    <n v="0.103139013452914"/>
    <n v="-6"/>
    <n v="-2.4390243902439001E-2"/>
    <n v="-29"/>
    <n v="-0.120833333333333"/>
    <n v="0"/>
    <n v="0"/>
    <n v="-33"/>
    <x v="644"/>
  </r>
  <r>
    <n v="824"/>
    <s v="London"/>
    <s v="E12000007"/>
    <n v="313"/>
    <x v="102"/>
    <s v="E09000018"/>
    <s v="Speech, Language and Communications needs"/>
    <n v="1776"/>
    <x v="7"/>
    <x v="7"/>
    <x v="7"/>
    <n v="189"/>
    <n v="195"/>
    <n v="197"/>
    <n v="173"/>
    <n v="179"/>
    <n v="182"/>
    <n v="162"/>
    <n v="6"/>
    <n v="3.1746031746031703E-2"/>
    <n v="6"/>
    <n v="3.1746031746031703E-2"/>
    <n v="2"/>
    <n v="1.0256410256410199E-2"/>
    <n v="-24"/>
    <n v="-0.121827411167512"/>
    <n v="6"/>
    <n v="3.4682080924855398E-2"/>
    <n v="3"/>
    <n v="1.67597765363128E-2"/>
    <n v="-20"/>
    <x v="645"/>
  </r>
  <r>
    <n v="825"/>
    <s v="London"/>
    <s v="E12000007"/>
    <n v="206"/>
    <x v="103"/>
    <s v="E09000019"/>
    <s v="Speech, Language and Communications needs"/>
    <n v="1052"/>
    <x v="0"/>
    <x v="0"/>
    <x v="0"/>
    <m/>
    <m/>
    <m/>
    <m/>
    <m/>
    <m/>
    <n v="64"/>
    <m/>
    <m/>
    <m/>
    <m/>
    <m/>
    <m/>
    <m/>
    <m/>
    <m/>
    <m/>
    <m/>
    <m/>
    <m/>
    <x v="0"/>
  </r>
  <r>
    <n v="826"/>
    <s v="London"/>
    <s v="E12000007"/>
    <n v="206"/>
    <x v="103"/>
    <s v="E09000019"/>
    <s v="Speech, Language and Communications needs"/>
    <n v="1052"/>
    <x v="1"/>
    <x v="1"/>
    <x v="1"/>
    <m/>
    <m/>
    <m/>
    <m/>
    <m/>
    <n v="108"/>
    <n v="133"/>
    <m/>
    <m/>
    <m/>
    <m/>
    <m/>
    <m/>
    <m/>
    <m/>
    <m/>
    <m/>
    <m/>
    <m/>
    <n v="25"/>
    <x v="646"/>
  </r>
  <r>
    <n v="827"/>
    <s v="London"/>
    <s v="E12000007"/>
    <n v="206"/>
    <x v="103"/>
    <s v="E09000019"/>
    <s v="Speech, Language and Communications needs"/>
    <n v="1052"/>
    <x v="2"/>
    <x v="2"/>
    <x v="2"/>
    <m/>
    <m/>
    <m/>
    <m/>
    <n v="99"/>
    <n v="131"/>
    <n v="165"/>
    <m/>
    <m/>
    <m/>
    <m/>
    <m/>
    <m/>
    <m/>
    <m/>
    <m/>
    <m/>
    <n v="32"/>
    <n v="0.32323232323232298"/>
    <n v="34"/>
    <x v="647"/>
  </r>
  <r>
    <n v="828"/>
    <s v="London"/>
    <s v="E12000007"/>
    <n v="206"/>
    <x v="103"/>
    <s v="E09000019"/>
    <s v="Speech, Language and Communications needs"/>
    <n v="1052"/>
    <x v="3"/>
    <x v="3"/>
    <x v="3"/>
    <m/>
    <m/>
    <m/>
    <n v="103"/>
    <n v="154"/>
    <n v="168"/>
    <n v="168"/>
    <m/>
    <m/>
    <m/>
    <m/>
    <m/>
    <m/>
    <m/>
    <m/>
    <n v="51"/>
    <n v="0.495145631067961"/>
    <n v="14"/>
    <n v="9.0909090909090898E-2"/>
    <n v="0"/>
    <x v="47"/>
  </r>
  <r>
    <n v="829"/>
    <s v="London"/>
    <s v="E12000007"/>
    <n v="206"/>
    <x v="103"/>
    <s v="E09000019"/>
    <s v="Speech, Language and Communications needs"/>
    <n v="1052"/>
    <x v="4"/>
    <x v="4"/>
    <x v="4"/>
    <m/>
    <m/>
    <n v="94"/>
    <n v="147"/>
    <n v="171"/>
    <n v="171"/>
    <n v="154"/>
    <m/>
    <m/>
    <m/>
    <m/>
    <m/>
    <m/>
    <n v="53"/>
    <n v="0.56382978723404198"/>
    <n v="24"/>
    <n v="0.163265306122448"/>
    <n v="0"/>
    <n v="0"/>
    <n v="-17"/>
    <x v="648"/>
  </r>
  <r>
    <n v="830"/>
    <s v="London"/>
    <s v="E12000007"/>
    <n v="206"/>
    <x v="103"/>
    <s v="E09000019"/>
    <s v="Speech, Language and Communications needs"/>
    <n v="1052"/>
    <x v="5"/>
    <x v="5"/>
    <x v="5"/>
    <m/>
    <n v="105"/>
    <n v="153"/>
    <n v="149"/>
    <n v="155"/>
    <n v="146"/>
    <n v="144"/>
    <m/>
    <m/>
    <m/>
    <m/>
    <n v="48"/>
    <n v="0.45714285714285702"/>
    <n v="-4"/>
    <n v="-2.61437908496732E-2"/>
    <n v="6"/>
    <n v="4.0268456375838903E-2"/>
    <n v="-9"/>
    <n v="-5.8064516129032198E-2"/>
    <n v="-2"/>
    <x v="649"/>
  </r>
  <r>
    <n v="831"/>
    <s v="London"/>
    <s v="E12000007"/>
    <n v="206"/>
    <x v="103"/>
    <s v="E09000019"/>
    <s v="Speech, Language and Communications needs"/>
    <n v="1052"/>
    <x v="6"/>
    <x v="6"/>
    <x v="6"/>
    <n v="72"/>
    <n v="139"/>
    <n v="149"/>
    <n v="146"/>
    <n v="150"/>
    <n v="131"/>
    <n v="123"/>
    <n v="67"/>
    <n v="0.93055555555555503"/>
    <n v="67"/>
    <n v="0.93055555555555503"/>
    <n v="10"/>
    <n v="7.1942446043165395E-2"/>
    <n v="-3"/>
    <n v="-2.0134228187919399E-2"/>
    <n v="4"/>
    <n v="2.7397260273972601E-2"/>
    <n v="-19"/>
    <n v="-0.12666666666666601"/>
    <n v="-8"/>
    <x v="650"/>
  </r>
  <r>
    <n v="832"/>
    <s v="London"/>
    <s v="E12000007"/>
    <n v="206"/>
    <x v="103"/>
    <s v="E09000019"/>
    <s v="Speech, Language and Communications needs"/>
    <n v="1052"/>
    <x v="7"/>
    <x v="7"/>
    <x v="7"/>
    <n v="138"/>
    <n v="155"/>
    <n v="159"/>
    <n v="144"/>
    <n v="129"/>
    <n v="116"/>
    <n v="101"/>
    <n v="17"/>
    <n v="0.123188405797101"/>
    <n v="17"/>
    <n v="0.123188405797101"/>
    <n v="4"/>
    <n v="2.5806451612903201E-2"/>
    <n v="-15"/>
    <n v="-9.4339622641509399E-2"/>
    <n v="-15"/>
    <n v="-0.10416666666666601"/>
    <n v="-13"/>
    <n v="-0.100775193798449"/>
    <n v="-15"/>
    <x v="651"/>
  </r>
  <r>
    <n v="833"/>
    <s v="London"/>
    <s v="E12000007"/>
    <n v="207"/>
    <x v="104"/>
    <s v="E09000020"/>
    <s v="Speech, Language and Communications needs"/>
    <n v="352"/>
    <x v="0"/>
    <x v="0"/>
    <x v="0"/>
    <m/>
    <m/>
    <m/>
    <m/>
    <m/>
    <m/>
    <n v="18"/>
    <m/>
    <m/>
    <m/>
    <m/>
    <m/>
    <m/>
    <m/>
    <m/>
    <m/>
    <m/>
    <m/>
    <m/>
    <m/>
    <x v="0"/>
  </r>
  <r>
    <n v="834"/>
    <s v="London"/>
    <s v="E12000007"/>
    <n v="207"/>
    <x v="104"/>
    <s v="E09000020"/>
    <s v="Speech, Language and Communications needs"/>
    <n v="352"/>
    <x v="1"/>
    <x v="1"/>
    <x v="1"/>
    <m/>
    <m/>
    <m/>
    <m/>
    <m/>
    <n v="14"/>
    <n v="45"/>
    <m/>
    <m/>
    <m/>
    <m/>
    <m/>
    <m/>
    <m/>
    <m/>
    <m/>
    <m/>
    <m/>
    <m/>
    <n v="31"/>
    <x v="652"/>
  </r>
  <r>
    <n v="835"/>
    <s v="London"/>
    <s v="E12000007"/>
    <n v="207"/>
    <x v="104"/>
    <s v="E09000020"/>
    <s v="Speech, Language and Communications needs"/>
    <n v="352"/>
    <x v="2"/>
    <x v="2"/>
    <x v="2"/>
    <m/>
    <m/>
    <m/>
    <m/>
    <n v="10"/>
    <n v="46"/>
    <n v="55"/>
    <m/>
    <m/>
    <m/>
    <m/>
    <m/>
    <m/>
    <m/>
    <m/>
    <m/>
    <m/>
    <n v="36"/>
    <n v="3.6"/>
    <n v="9"/>
    <x v="433"/>
  </r>
  <r>
    <n v="836"/>
    <s v="London"/>
    <s v="E12000007"/>
    <n v="207"/>
    <x v="104"/>
    <s v="E09000020"/>
    <s v="Speech, Language and Communications needs"/>
    <n v="352"/>
    <x v="3"/>
    <x v="3"/>
    <x v="3"/>
    <m/>
    <m/>
    <m/>
    <n v="11"/>
    <n v="40"/>
    <n v="47"/>
    <n v="46"/>
    <m/>
    <m/>
    <m/>
    <m/>
    <m/>
    <m/>
    <m/>
    <m/>
    <n v="29"/>
    <n v="2.63636363636363"/>
    <n v="7"/>
    <n v="0.17499999999999999"/>
    <n v="-1"/>
    <x v="653"/>
  </r>
  <r>
    <n v="837"/>
    <s v="London"/>
    <s v="E12000007"/>
    <n v="207"/>
    <x v="104"/>
    <s v="E09000020"/>
    <s v="Speech, Language and Communications needs"/>
    <n v="352"/>
    <x v="4"/>
    <x v="4"/>
    <x v="4"/>
    <m/>
    <m/>
    <n v="13"/>
    <n v="55"/>
    <n v="64"/>
    <n v="63"/>
    <n v="64"/>
    <m/>
    <m/>
    <m/>
    <m/>
    <m/>
    <m/>
    <n v="42"/>
    <n v="3.2307692307692299"/>
    <n v="9"/>
    <n v="0.163636363636363"/>
    <n v="-1"/>
    <n v="-1.5625E-2"/>
    <n v="1"/>
    <x v="654"/>
  </r>
  <r>
    <n v="838"/>
    <s v="London"/>
    <s v="E12000007"/>
    <n v="207"/>
    <x v="104"/>
    <s v="E09000020"/>
    <s v="Speech, Language and Communications needs"/>
    <n v="352"/>
    <x v="5"/>
    <x v="5"/>
    <x v="5"/>
    <m/>
    <n v="12"/>
    <n v="44"/>
    <n v="45"/>
    <n v="50"/>
    <n v="44"/>
    <n v="36"/>
    <m/>
    <m/>
    <m/>
    <m/>
    <n v="32"/>
    <n v="2.6666666666666599"/>
    <n v="1"/>
    <n v="2.27272727272727E-2"/>
    <n v="5"/>
    <n v="0.11111111111111099"/>
    <n v="-6"/>
    <n v="-0.12"/>
    <n v="-8"/>
    <x v="7"/>
  </r>
  <r>
    <n v="839"/>
    <s v="London"/>
    <s v="E12000007"/>
    <n v="207"/>
    <x v="104"/>
    <s v="E09000020"/>
    <s v="Speech, Language and Communications needs"/>
    <n v="352"/>
    <x v="6"/>
    <x v="6"/>
    <x v="6"/>
    <n v="14"/>
    <n v="41"/>
    <n v="47"/>
    <n v="47"/>
    <n v="54"/>
    <n v="45"/>
    <n v="36"/>
    <n v="27"/>
    <n v="1.9285714285714199"/>
    <n v="27"/>
    <n v="1.9285714285714199"/>
    <n v="6"/>
    <n v="0.146341463414634"/>
    <n v="0"/>
    <n v="0"/>
    <n v="7"/>
    <n v="0.14893617021276501"/>
    <n v="-9"/>
    <n v="-0.16666666666666599"/>
    <n v="-9"/>
    <x v="252"/>
  </r>
  <r>
    <n v="840"/>
    <s v="London"/>
    <s v="E12000007"/>
    <n v="207"/>
    <x v="104"/>
    <s v="E09000020"/>
    <s v="Speech, Language and Communications needs"/>
    <n v="352"/>
    <x v="7"/>
    <x v="7"/>
    <x v="7"/>
    <n v="54"/>
    <n v="67"/>
    <n v="54"/>
    <n v="52"/>
    <n v="51"/>
    <n v="50"/>
    <n v="52"/>
    <n v="13"/>
    <n v="0.24074074074074001"/>
    <n v="13"/>
    <n v="0.24074074074074001"/>
    <n v="-13"/>
    <n v="-0.194029850746268"/>
    <n v="-2"/>
    <n v="-3.7037037037037E-2"/>
    <n v="-1"/>
    <n v="-1.9230769230769201E-2"/>
    <n v="-1"/>
    <n v="-1.9607843137254902E-2"/>
    <n v="2"/>
    <x v="655"/>
  </r>
  <r>
    <n v="841"/>
    <s v="London"/>
    <s v="E12000007"/>
    <n v="314"/>
    <x v="105"/>
    <s v="E09000021"/>
    <s v="Speech, Language and Communications needs"/>
    <n v="734"/>
    <x v="0"/>
    <x v="0"/>
    <x v="0"/>
    <m/>
    <m/>
    <m/>
    <m/>
    <m/>
    <m/>
    <n v="50"/>
    <m/>
    <m/>
    <m/>
    <m/>
    <m/>
    <m/>
    <m/>
    <m/>
    <m/>
    <m/>
    <m/>
    <m/>
    <m/>
    <x v="0"/>
  </r>
  <r>
    <n v="842"/>
    <s v="London"/>
    <s v="E12000007"/>
    <n v="314"/>
    <x v="105"/>
    <s v="E09000021"/>
    <s v="Speech, Language and Communications needs"/>
    <n v="734"/>
    <x v="1"/>
    <x v="1"/>
    <x v="1"/>
    <m/>
    <m/>
    <m/>
    <m/>
    <m/>
    <n v="39"/>
    <n v="122"/>
    <m/>
    <m/>
    <m/>
    <m/>
    <m/>
    <m/>
    <m/>
    <m/>
    <m/>
    <m/>
    <m/>
    <m/>
    <n v="83"/>
    <x v="656"/>
  </r>
  <r>
    <n v="843"/>
    <s v="London"/>
    <s v="E12000007"/>
    <n v="314"/>
    <x v="105"/>
    <s v="E09000021"/>
    <s v="Speech, Language and Communications needs"/>
    <n v="734"/>
    <x v="2"/>
    <x v="2"/>
    <x v="2"/>
    <m/>
    <m/>
    <m/>
    <m/>
    <n v="51"/>
    <n v="86"/>
    <n v="108"/>
    <m/>
    <m/>
    <m/>
    <m/>
    <m/>
    <m/>
    <m/>
    <m/>
    <m/>
    <m/>
    <n v="35"/>
    <n v="0.68627450980392102"/>
    <n v="22"/>
    <x v="657"/>
  </r>
  <r>
    <n v="844"/>
    <s v="London"/>
    <s v="E12000007"/>
    <n v="314"/>
    <x v="105"/>
    <s v="E09000021"/>
    <s v="Speech, Language and Communications needs"/>
    <n v="734"/>
    <x v="3"/>
    <x v="3"/>
    <x v="3"/>
    <m/>
    <m/>
    <m/>
    <n v="38"/>
    <n v="99"/>
    <n v="124"/>
    <n v="119"/>
    <m/>
    <m/>
    <m/>
    <m/>
    <m/>
    <m/>
    <m/>
    <m/>
    <n v="61"/>
    <n v="1.6052631578947301"/>
    <n v="25"/>
    <n v="0.25252525252525199"/>
    <n v="-5"/>
    <x v="658"/>
  </r>
  <r>
    <n v="845"/>
    <s v="London"/>
    <s v="E12000007"/>
    <n v="314"/>
    <x v="105"/>
    <s v="E09000021"/>
    <s v="Speech, Language and Communications needs"/>
    <n v="734"/>
    <x v="4"/>
    <x v="4"/>
    <x v="4"/>
    <m/>
    <m/>
    <n v="31"/>
    <n v="100"/>
    <n v="106"/>
    <n v="105"/>
    <n v="95"/>
    <m/>
    <m/>
    <m/>
    <m/>
    <m/>
    <m/>
    <n v="69"/>
    <n v="2.2258064516128999"/>
    <n v="6"/>
    <n v="0.06"/>
    <n v="-1"/>
    <n v="-9.4339622641509396E-3"/>
    <n v="-10"/>
    <x v="620"/>
  </r>
  <r>
    <n v="846"/>
    <s v="London"/>
    <s v="E12000007"/>
    <n v="314"/>
    <x v="105"/>
    <s v="E09000021"/>
    <s v="Speech, Language and Communications needs"/>
    <n v="734"/>
    <x v="5"/>
    <x v="5"/>
    <x v="5"/>
    <m/>
    <n v="32"/>
    <n v="80"/>
    <n v="107"/>
    <n v="91"/>
    <n v="82"/>
    <n v="82"/>
    <m/>
    <m/>
    <m/>
    <m/>
    <n v="48"/>
    <n v="1.5"/>
    <n v="27"/>
    <n v="0.33750000000000002"/>
    <n v="-16"/>
    <n v="-0.14953271028037299"/>
    <n v="-9"/>
    <n v="-9.8901098901098897E-2"/>
    <n v="0"/>
    <x v="47"/>
  </r>
  <r>
    <n v="847"/>
    <s v="London"/>
    <s v="E12000007"/>
    <n v="314"/>
    <x v="105"/>
    <s v="E09000021"/>
    <s v="Speech, Language and Communications needs"/>
    <n v="734"/>
    <x v="6"/>
    <x v="6"/>
    <x v="6"/>
    <n v="28"/>
    <n v="81"/>
    <n v="106"/>
    <n v="114"/>
    <n v="101"/>
    <n v="95"/>
    <n v="82"/>
    <n v="53"/>
    <n v="1.8928571428571399"/>
    <n v="53"/>
    <n v="1.8928571428571399"/>
    <n v="25"/>
    <n v="0.30864197530864101"/>
    <n v="8"/>
    <n v="7.5471698113207503E-2"/>
    <n v="-13"/>
    <n v="-0.114035087719298"/>
    <n v="-6"/>
    <n v="-5.9405940594059403E-2"/>
    <n v="-13"/>
    <x v="659"/>
  </r>
  <r>
    <n v="848"/>
    <s v="London"/>
    <s v="E12000007"/>
    <n v="314"/>
    <x v="105"/>
    <s v="E09000021"/>
    <s v="Speech, Language and Communications needs"/>
    <n v="734"/>
    <x v="7"/>
    <x v="7"/>
    <x v="7"/>
    <n v="103"/>
    <n v="123"/>
    <n v="119"/>
    <n v="104"/>
    <n v="87"/>
    <n v="79"/>
    <n v="76"/>
    <n v="20"/>
    <n v="0.19417475728155301"/>
    <n v="20"/>
    <n v="0.19417475728155301"/>
    <n v="-4"/>
    <n v="-3.2520325203252001E-2"/>
    <n v="-15"/>
    <n v="-0.126050420168067"/>
    <n v="-17"/>
    <n v="-0.16346153846153799"/>
    <n v="-8"/>
    <n v="-9.1954022988505704E-2"/>
    <n v="-3"/>
    <x v="660"/>
  </r>
  <r>
    <n v="849"/>
    <s v="London"/>
    <s v="E12000007"/>
    <n v="208"/>
    <x v="106"/>
    <s v="E09000022"/>
    <s v="Speech, Language and Communications needs"/>
    <n v="1412"/>
    <x v="0"/>
    <x v="0"/>
    <x v="0"/>
    <m/>
    <m/>
    <m/>
    <m/>
    <m/>
    <m/>
    <n v="58"/>
    <m/>
    <m/>
    <m/>
    <m/>
    <m/>
    <m/>
    <m/>
    <m/>
    <m/>
    <m/>
    <m/>
    <m/>
    <m/>
    <x v="0"/>
  </r>
  <r>
    <n v="850"/>
    <s v="London"/>
    <s v="E12000007"/>
    <n v="208"/>
    <x v="106"/>
    <s v="E09000022"/>
    <s v="Speech, Language and Communications needs"/>
    <n v="1412"/>
    <x v="1"/>
    <x v="1"/>
    <x v="1"/>
    <m/>
    <m/>
    <m/>
    <m/>
    <m/>
    <n v="71"/>
    <n v="182"/>
    <m/>
    <m/>
    <m/>
    <m/>
    <m/>
    <m/>
    <m/>
    <m/>
    <m/>
    <m/>
    <m/>
    <m/>
    <n v="111"/>
    <x v="661"/>
  </r>
  <r>
    <n v="851"/>
    <s v="London"/>
    <s v="E12000007"/>
    <n v="208"/>
    <x v="106"/>
    <s v="E09000022"/>
    <s v="Speech, Language and Communications needs"/>
    <n v="1412"/>
    <x v="2"/>
    <x v="2"/>
    <x v="2"/>
    <m/>
    <m/>
    <m/>
    <m/>
    <n v="73"/>
    <n v="169"/>
    <n v="215"/>
    <m/>
    <m/>
    <m/>
    <m/>
    <m/>
    <m/>
    <m/>
    <m/>
    <m/>
    <m/>
    <n v="96"/>
    <n v="1.31506849315068"/>
    <n v="46"/>
    <x v="662"/>
  </r>
  <r>
    <n v="852"/>
    <s v="London"/>
    <s v="E12000007"/>
    <n v="208"/>
    <x v="106"/>
    <s v="E09000022"/>
    <s v="Speech, Language and Communications needs"/>
    <n v="1412"/>
    <x v="3"/>
    <x v="3"/>
    <x v="3"/>
    <m/>
    <m/>
    <m/>
    <n v="69"/>
    <n v="187"/>
    <n v="208"/>
    <n v="203"/>
    <m/>
    <m/>
    <m/>
    <m/>
    <m/>
    <m/>
    <m/>
    <m/>
    <n v="118"/>
    <n v="1.7101449275362299"/>
    <n v="21"/>
    <n v="0.11229946524064099"/>
    <n v="-5"/>
    <x v="663"/>
  </r>
  <r>
    <n v="853"/>
    <s v="London"/>
    <s v="E12000007"/>
    <n v="208"/>
    <x v="106"/>
    <s v="E09000022"/>
    <s v="Speech, Language and Communications needs"/>
    <n v="1412"/>
    <x v="4"/>
    <x v="4"/>
    <x v="4"/>
    <m/>
    <m/>
    <n v="59"/>
    <n v="145"/>
    <n v="221"/>
    <n v="210"/>
    <n v="215"/>
    <m/>
    <m/>
    <m/>
    <m/>
    <m/>
    <m/>
    <n v="86"/>
    <n v="1.4576271186440599"/>
    <n v="76"/>
    <n v="0.52413793103448203"/>
    <n v="-11"/>
    <n v="-4.9773755656108497E-2"/>
    <n v="5"/>
    <x v="365"/>
  </r>
  <r>
    <n v="854"/>
    <s v="London"/>
    <s v="E12000007"/>
    <n v="208"/>
    <x v="106"/>
    <s v="E09000022"/>
    <s v="Speech, Language and Communications needs"/>
    <n v="1412"/>
    <x v="5"/>
    <x v="5"/>
    <x v="5"/>
    <m/>
    <n v="95"/>
    <n v="150"/>
    <n v="182"/>
    <n v="212"/>
    <n v="203"/>
    <n v="198"/>
    <m/>
    <m/>
    <m/>
    <m/>
    <n v="55"/>
    <n v="0.57894736842105199"/>
    <n v="32"/>
    <n v="0.21333333333333299"/>
    <n v="30"/>
    <n v="0.164835164835164"/>
    <n v="-9"/>
    <n v="-4.2452830188679201E-2"/>
    <n v="-5"/>
    <x v="664"/>
  </r>
  <r>
    <n v="855"/>
    <s v="London"/>
    <s v="E12000007"/>
    <n v="208"/>
    <x v="106"/>
    <s v="E09000022"/>
    <s v="Speech, Language and Communications needs"/>
    <n v="1412"/>
    <x v="6"/>
    <x v="6"/>
    <x v="6"/>
    <n v="71"/>
    <n v="183"/>
    <n v="216"/>
    <n v="229"/>
    <n v="216"/>
    <n v="203"/>
    <n v="178"/>
    <n v="112"/>
    <n v="1.57746478873239"/>
    <n v="112"/>
    <n v="1.57746478873239"/>
    <n v="33"/>
    <n v="0.18032786885245899"/>
    <n v="13"/>
    <n v="6.0185185185185099E-2"/>
    <n v="-13"/>
    <n v="-5.6768558951964997E-2"/>
    <n v="-13"/>
    <n v="-6.0185185185185099E-2"/>
    <n v="-25"/>
    <x v="665"/>
  </r>
  <r>
    <n v="856"/>
    <s v="London"/>
    <s v="E12000007"/>
    <n v="208"/>
    <x v="106"/>
    <s v="E09000022"/>
    <s v="Speech, Language and Communications needs"/>
    <n v="1412"/>
    <x v="7"/>
    <x v="7"/>
    <x v="7"/>
    <n v="150"/>
    <n v="189"/>
    <n v="185"/>
    <n v="180"/>
    <n v="183"/>
    <n v="179"/>
    <n v="163"/>
    <n v="39"/>
    <n v="0.26"/>
    <n v="39"/>
    <n v="0.26"/>
    <n v="-4"/>
    <n v="-2.11640211640211E-2"/>
    <n v="-5"/>
    <n v="-2.7027027027027001E-2"/>
    <n v="3"/>
    <n v="1.6666666666666601E-2"/>
    <n v="-4"/>
    <n v="-2.1857923497267701E-2"/>
    <n v="-16"/>
    <x v="666"/>
  </r>
  <r>
    <n v="857"/>
    <s v="London"/>
    <s v="E12000007"/>
    <n v="209"/>
    <x v="107"/>
    <s v="E09000023"/>
    <s v="Speech, Language and Communications needs"/>
    <n v="1827"/>
    <x v="0"/>
    <x v="0"/>
    <x v="0"/>
    <m/>
    <m/>
    <m/>
    <m/>
    <m/>
    <m/>
    <n v="97"/>
    <m/>
    <m/>
    <m/>
    <m/>
    <m/>
    <m/>
    <m/>
    <m/>
    <m/>
    <m/>
    <m/>
    <m/>
    <m/>
    <x v="0"/>
  </r>
  <r>
    <n v="858"/>
    <s v="London"/>
    <s v="E12000007"/>
    <n v="209"/>
    <x v="107"/>
    <s v="E09000023"/>
    <s v="Speech, Language and Communications needs"/>
    <n v="1827"/>
    <x v="1"/>
    <x v="1"/>
    <x v="1"/>
    <m/>
    <m/>
    <m/>
    <m/>
    <m/>
    <n v="85"/>
    <n v="231"/>
    <m/>
    <m/>
    <m/>
    <m/>
    <m/>
    <m/>
    <m/>
    <m/>
    <m/>
    <m/>
    <m/>
    <m/>
    <n v="146"/>
    <x v="667"/>
  </r>
  <r>
    <n v="859"/>
    <s v="London"/>
    <s v="E12000007"/>
    <n v="209"/>
    <x v="107"/>
    <s v="E09000023"/>
    <s v="Speech, Language and Communications needs"/>
    <n v="1827"/>
    <x v="2"/>
    <x v="2"/>
    <x v="2"/>
    <m/>
    <m/>
    <m/>
    <m/>
    <n v="84"/>
    <n v="204"/>
    <n v="226"/>
    <m/>
    <m/>
    <m/>
    <m/>
    <m/>
    <m/>
    <m/>
    <m/>
    <m/>
    <m/>
    <n v="120"/>
    <n v="1.4285714285714199"/>
    <n v="22"/>
    <x v="668"/>
  </r>
  <r>
    <n v="860"/>
    <s v="London"/>
    <s v="E12000007"/>
    <n v="209"/>
    <x v="107"/>
    <s v="E09000023"/>
    <s v="Speech, Language and Communications needs"/>
    <n v="1827"/>
    <x v="3"/>
    <x v="3"/>
    <x v="3"/>
    <m/>
    <m/>
    <m/>
    <n v="82"/>
    <n v="198"/>
    <n v="260"/>
    <n v="262"/>
    <m/>
    <m/>
    <m/>
    <m/>
    <m/>
    <m/>
    <m/>
    <m/>
    <n v="116"/>
    <n v="1.41463414634146"/>
    <n v="62"/>
    <n v="0.31313131313131298"/>
    <n v="2"/>
    <x v="669"/>
  </r>
  <r>
    <n v="861"/>
    <s v="London"/>
    <s v="E12000007"/>
    <n v="209"/>
    <x v="107"/>
    <s v="E09000023"/>
    <s v="Speech, Language and Communications needs"/>
    <n v="1827"/>
    <x v="4"/>
    <x v="4"/>
    <x v="4"/>
    <m/>
    <m/>
    <n v="75"/>
    <n v="189"/>
    <n v="251"/>
    <n v="289"/>
    <n v="284"/>
    <m/>
    <m/>
    <m/>
    <m/>
    <m/>
    <m/>
    <n v="114"/>
    <n v="1.52"/>
    <n v="62"/>
    <n v="0.32804232804232802"/>
    <n v="38"/>
    <n v="0.151394422310756"/>
    <n v="-5"/>
    <x v="670"/>
  </r>
  <r>
    <n v="862"/>
    <s v="London"/>
    <s v="E12000007"/>
    <n v="209"/>
    <x v="107"/>
    <s v="E09000023"/>
    <s v="Speech, Language and Communications needs"/>
    <n v="1827"/>
    <x v="5"/>
    <x v="5"/>
    <x v="5"/>
    <m/>
    <n v="51"/>
    <n v="167"/>
    <n v="237"/>
    <n v="269"/>
    <n v="277"/>
    <n v="254"/>
    <m/>
    <m/>
    <m/>
    <m/>
    <n v="116"/>
    <n v="2.2745098039215601"/>
    <n v="70"/>
    <n v="0.41916167664670601"/>
    <n v="32"/>
    <n v="0.13502109704641299"/>
    <n v="8"/>
    <n v="2.9739776951672799E-2"/>
    <n v="-23"/>
    <x v="671"/>
  </r>
  <r>
    <n v="863"/>
    <s v="London"/>
    <s v="E12000007"/>
    <n v="209"/>
    <x v="107"/>
    <s v="E09000023"/>
    <s v="Speech, Language and Communications needs"/>
    <n v="1827"/>
    <x v="6"/>
    <x v="6"/>
    <x v="6"/>
    <n v="61"/>
    <n v="151"/>
    <n v="221"/>
    <n v="240"/>
    <n v="265"/>
    <n v="260"/>
    <n v="239"/>
    <n v="90"/>
    <n v="1.4754098360655701"/>
    <n v="90"/>
    <n v="1.4754098360655701"/>
    <n v="70"/>
    <n v="0.463576158940397"/>
    <n v="19"/>
    <n v="8.5972850678733004E-2"/>
    <n v="25"/>
    <n v="0.10416666666666601"/>
    <n v="-5"/>
    <n v="-1.8867924528301799E-2"/>
    <n v="-21"/>
    <x v="672"/>
  </r>
  <r>
    <n v="864"/>
    <s v="London"/>
    <s v="E12000007"/>
    <n v="209"/>
    <x v="107"/>
    <s v="E09000023"/>
    <s v="Speech, Language and Communications needs"/>
    <n v="1827"/>
    <x v="7"/>
    <x v="7"/>
    <x v="7"/>
    <n v="173"/>
    <n v="202"/>
    <n v="217"/>
    <n v="241"/>
    <n v="258"/>
    <n v="268"/>
    <n v="234"/>
    <n v="29"/>
    <n v="0.16763005780346801"/>
    <n v="29"/>
    <n v="0.16763005780346801"/>
    <n v="15"/>
    <n v="7.4257425742574198E-2"/>
    <n v="24"/>
    <n v="0.110599078341013"/>
    <n v="17"/>
    <n v="7.0539419087136901E-2"/>
    <n v="10"/>
    <n v="3.8759689922480599E-2"/>
    <n v="-34"/>
    <x v="673"/>
  </r>
  <r>
    <n v="865"/>
    <s v="London"/>
    <s v="E12000007"/>
    <n v="315"/>
    <x v="108"/>
    <s v="E09000024"/>
    <s v="Speech, Language and Communications needs"/>
    <n v="1155"/>
    <x v="0"/>
    <x v="0"/>
    <x v="0"/>
    <m/>
    <m/>
    <m/>
    <m/>
    <m/>
    <m/>
    <n v="123"/>
    <m/>
    <m/>
    <m/>
    <m/>
    <m/>
    <m/>
    <m/>
    <m/>
    <m/>
    <m/>
    <m/>
    <m/>
    <m/>
    <x v="0"/>
  </r>
  <r>
    <n v="866"/>
    <s v="London"/>
    <s v="E12000007"/>
    <n v="315"/>
    <x v="108"/>
    <s v="E09000024"/>
    <s v="Speech, Language and Communications needs"/>
    <n v="1155"/>
    <x v="1"/>
    <x v="1"/>
    <x v="1"/>
    <m/>
    <m/>
    <m/>
    <m/>
    <m/>
    <n v="79"/>
    <n v="144"/>
    <m/>
    <m/>
    <m/>
    <m/>
    <m/>
    <m/>
    <m/>
    <m/>
    <m/>
    <m/>
    <m/>
    <m/>
    <n v="65"/>
    <x v="674"/>
  </r>
  <r>
    <n v="867"/>
    <s v="London"/>
    <s v="E12000007"/>
    <n v="315"/>
    <x v="108"/>
    <s v="E09000024"/>
    <s v="Speech, Language and Communications needs"/>
    <n v="1155"/>
    <x v="2"/>
    <x v="2"/>
    <x v="2"/>
    <m/>
    <m/>
    <m/>
    <m/>
    <n v="124"/>
    <n v="159"/>
    <n v="179"/>
    <m/>
    <m/>
    <m/>
    <m/>
    <m/>
    <m/>
    <m/>
    <m/>
    <m/>
    <m/>
    <n v="35"/>
    <n v="0.282258064516129"/>
    <n v="20"/>
    <x v="675"/>
  </r>
  <r>
    <n v="868"/>
    <s v="London"/>
    <s v="E12000007"/>
    <n v="315"/>
    <x v="108"/>
    <s v="E09000024"/>
    <s v="Speech, Language and Communications needs"/>
    <n v="1155"/>
    <x v="3"/>
    <x v="3"/>
    <x v="3"/>
    <m/>
    <m/>
    <m/>
    <n v="136"/>
    <n v="162"/>
    <n v="179"/>
    <n v="187"/>
    <m/>
    <m/>
    <m/>
    <m/>
    <m/>
    <m/>
    <m/>
    <m/>
    <n v="26"/>
    <n v="0.191176470588235"/>
    <n v="17"/>
    <n v="0.104938271604938"/>
    <n v="8"/>
    <x v="676"/>
  </r>
  <r>
    <n v="869"/>
    <s v="London"/>
    <s v="E12000007"/>
    <n v="315"/>
    <x v="108"/>
    <s v="E09000024"/>
    <s v="Speech, Language and Communications needs"/>
    <n v="1155"/>
    <x v="4"/>
    <x v="4"/>
    <x v="4"/>
    <m/>
    <m/>
    <n v="95"/>
    <n v="144"/>
    <n v="160"/>
    <n v="156"/>
    <n v="145"/>
    <m/>
    <m/>
    <m/>
    <m/>
    <m/>
    <m/>
    <n v="49"/>
    <n v="0.51578947368421002"/>
    <n v="16"/>
    <n v="0.11111111111111099"/>
    <n v="-4"/>
    <n v="-2.5000000000000001E-2"/>
    <n v="-11"/>
    <x v="677"/>
  </r>
  <r>
    <n v="870"/>
    <s v="London"/>
    <s v="E12000007"/>
    <n v="315"/>
    <x v="108"/>
    <s v="E09000024"/>
    <s v="Speech, Language and Communications needs"/>
    <n v="1155"/>
    <x v="5"/>
    <x v="5"/>
    <x v="5"/>
    <m/>
    <n v="104"/>
    <n v="128"/>
    <n v="141"/>
    <n v="148"/>
    <n v="142"/>
    <n v="129"/>
    <m/>
    <m/>
    <m/>
    <m/>
    <n v="24"/>
    <n v="0.23076923076923"/>
    <n v="13"/>
    <n v="0.1015625"/>
    <n v="7"/>
    <n v="4.9645390070921898E-2"/>
    <n v="-6"/>
    <n v="-4.0540540540540501E-2"/>
    <n v="-13"/>
    <x v="678"/>
  </r>
  <r>
    <n v="871"/>
    <s v="London"/>
    <s v="E12000007"/>
    <n v="315"/>
    <x v="108"/>
    <s v="E09000024"/>
    <s v="Speech, Language and Communications needs"/>
    <n v="1155"/>
    <x v="6"/>
    <x v="6"/>
    <x v="6"/>
    <n v="93"/>
    <n v="148"/>
    <n v="174"/>
    <n v="163"/>
    <n v="159"/>
    <n v="143"/>
    <n v="132"/>
    <n v="55"/>
    <n v="0.59139784946236496"/>
    <n v="55"/>
    <n v="0.59139784946236496"/>
    <n v="26"/>
    <n v="0.17567567567567499"/>
    <n v="-11"/>
    <n v="-6.3218390804597693E-2"/>
    <n v="-4"/>
    <n v="-2.45398773006134E-2"/>
    <n v="-16"/>
    <n v="-0.10062893081761"/>
    <n v="-11"/>
    <x v="26"/>
  </r>
  <r>
    <n v="872"/>
    <s v="London"/>
    <s v="E12000007"/>
    <n v="315"/>
    <x v="108"/>
    <s v="E09000024"/>
    <s v="Speech, Language and Communications needs"/>
    <n v="1155"/>
    <x v="7"/>
    <x v="7"/>
    <x v="7"/>
    <n v="140"/>
    <n v="173"/>
    <n v="192"/>
    <n v="170"/>
    <n v="147"/>
    <n v="128"/>
    <n v="116"/>
    <n v="33"/>
    <n v="0.23571428571428499"/>
    <n v="33"/>
    <n v="0.23571428571428499"/>
    <n v="19"/>
    <n v="0.109826589595375"/>
    <n v="-22"/>
    <n v="-0.114583333333333"/>
    <n v="-23"/>
    <n v="-0.13529411764705801"/>
    <n v="-19"/>
    <n v="-0.129251700680272"/>
    <n v="-12"/>
    <x v="679"/>
  </r>
  <r>
    <n v="873"/>
    <s v="London"/>
    <s v="E12000007"/>
    <n v="316"/>
    <x v="109"/>
    <s v="E09000025"/>
    <s v="Speech, Language and Communications needs"/>
    <n v="2086"/>
    <x v="0"/>
    <x v="0"/>
    <x v="0"/>
    <m/>
    <m/>
    <m/>
    <m/>
    <m/>
    <m/>
    <n v="142"/>
    <m/>
    <m/>
    <m/>
    <m/>
    <m/>
    <m/>
    <m/>
    <m/>
    <m/>
    <m/>
    <m/>
    <m/>
    <m/>
    <x v="0"/>
  </r>
  <r>
    <n v="874"/>
    <s v="London"/>
    <s v="E12000007"/>
    <n v="316"/>
    <x v="109"/>
    <s v="E09000025"/>
    <s v="Speech, Language and Communications needs"/>
    <n v="2086"/>
    <x v="1"/>
    <x v="1"/>
    <x v="1"/>
    <m/>
    <m/>
    <m/>
    <m/>
    <m/>
    <n v="105"/>
    <n v="328"/>
    <m/>
    <m/>
    <m/>
    <m/>
    <m/>
    <m/>
    <m/>
    <m/>
    <m/>
    <m/>
    <m/>
    <m/>
    <n v="223"/>
    <x v="680"/>
  </r>
  <r>
    <n v="875"/>
    <s v="London"/>
    <s v="E12000007"/>
    <n v="316"/>
    <x v="109"/>
    <s v="E09000025"/>
    <s v="Speech, Language and Communications needs"/>
    <n v="2086"/>
    <x v="2"/>
    <x v="2"/>
    <x v="2"/>
    <m/>
    <m/>
    <m/>
    <m/>
    <n v="109"/>
    <n v="302"/>
    <n v="358"/>
    <m/>
    <m/>
    <m/>
    <m/>
    <m/>
    <m/>
    <m/>
    <m/>
    <m/>
    <m/>
    <n v="193"/>
    <n v="1.77064220183486"/>
    <n v="56"/>
    <x v="681"/>
  </r>
  <r>
    <n v="876"/>
    <s v="London"/>
    <s v="E12000007"/>
    <n v="316"/>
    <x v="109"/>
    <s v="E09000025"/>
    <s v="Speech, Language and Communications needs"/>
    <n v="2086"/>
    <x v="3"/>
    <x v="3"/>
    <x v="3"/>
    <m/>
    <m/>
    <m/>
    <n v="118"/>
    <n v="277"/>
    <n v="313"/>
    <n v="296"/>
    <m/>
    <m/>
    <m/>
    <m/>
    <m/>
    <m/>
    <m/>
    <m/>
    <n v="159"/>
    <n v="1.34745762711864"/>
    <n v="36"/>
    <n v="0.129963898916967"/>
    <n v="-17"/>
    <x v="682"/>
  </r>
  <r>
    <n v="877"/>
    <s v="London"/>
    <s v="E12000007"/>
    <n v="316"/>
    <x v="109"/>
    <s v="E09000025"/>
    <s v="Speech, Language and Communications needs"/>
    <n v="2086"/>
    <x v="4"/>
    <x v="4"/>
    <x v="4"/>
    <m/>
    <m/>
    <n v="108"/>
    <n v="269"/>
    <n v="304"/>
    <n v="310"/>
    <n v="295"/>
    <m/>
    <m/>
    <m/>
    <m/>
    <m/>
    <m/>
    <n v="161"/>
    <n v="1.49074074074074"/>
    <n v="35"/>
    <n v="0.130111524163568"/>
    <n v="6"/>
    <n v="1.9736842105263101E-2"/>
    <n v="-15"/>
    <x v="683"/>
  </r>
  <r>
    <n v="878"/>
    <s v="London"/>
    <s v="E12000007"/>
    <n v="316"/>
    <x v="109"/>
    <s v="E09000025"/>
    <s v="Speech, Language and Communications needs"/>
    <n v="2086"/>
    <x v="5"/>
    <x v="5"/>
    <x v="5"/>
    <m/>
    <n v="91"/>
    <n v="245"/>
    <n v="274"/>
    <n v="281"/>
    <n v="268"/>
    <n v="246"/>
    <m/>
    <m/>
    <m/>
    <m/>
    <n v="154"/>
    <n v="1.6923076923076901"/>
    <n v="29"/>
    <n v="0.118367346938775"/>
    <n v="7"/>
    <n v="2.5547445255474401E-2"/>
    <n v="-13"/>
    <n v="-4.6263345195729499E-2"/>
    <n v="-22"/>
    <x v="684"/>
  </r>
  <r>
    <n v="879"/>
    <s v="London"/>
    <s v="E12000007"/>
    <n v="316"/>
    <x v="109"/>
    <s v="E09000025"/>
    <s v="Speech, Language and Communications needs"/>
    <n v="2086"/>
    <x v="6"/>
    <x v="6"/>
    <x v="6"/>
    <n v="102"/>
    <n v="199"/>
    <n v="244"/>
    <n v="248"/>
    <n v="245"/>
    <n v="225"/>
    <n v="214"/>
    <n v="97"/>
    <n v="0.95098039215686203"/>
    <n v="97"/>
    <n v="0.95098039215686203"/>
    <n v="45"/>
    <n v="0.226130653266331"/>
    <n v="4"/>
    <n v="1.63934426229508E-2"/>
    <n v="-3"/>
    <n v="-1.20967741935483E-2"/>
    <n v="-20"/>
    <n v="-8.16326530612244E-2"/>
    <n v="-11"/>
    <x v="685"/>
  </r>
  <r>
    <n v="880"/>
    <s v="London"/>
    <s v="E12000007"/>
    <n v="316"/>
    <x v="109"/>
    <s v="E09000025"/>
    <s v="Speech, Language and Communications needs"/>
    <n v="2086"/>
    <x v="7"/>
    <x v="7"/>
    <x v="7"/>
    <n v="262"/>
    <n v="265"/>
    <n v="258"/>
    <n v="245"/>
    <n v="242"/>
    <n v="232"/>
    <n v="207"/>
    <n v="3"/>
    <n v="1.1450381679389301E-2"/>
    <n v="3"/>
    <n v="1.1450381679389301E-2"/>
    <n v="-7"/>
    <n v="-2.6415094339622601E-2"/>
    <n v="-13"/>
    <n v="-5.0387596899224799E-2"/>
    <n v="-3"/>
    <n v="-1.22448979591836E-2"/>
    <n v="-10"/>
    <n v="-4.1322314049586702E-2"/>
    <n v="-25"/>
    <x v="686"/>
  </r>
  <r>
    <n v="881"/>
    <s v="London"/>
    <s v="E12000007"/>
    <n v="317"/>
    <x v="110"/>
    <s v="E09000026"/>
    <s v="Speech, Language and Communications needs"/>
    <n v="1582"/>
    <x v="0"/>
    <x v="0"/>
    <x v="0"/>
    <m/>
    <m/>
    <m/>
    <m/>
    <m/>
    <m/>
    <n v="78"/>
    <m/>
    <m/>
    <m/>
    <m/>
    <m/>
    <m/>
    <m/>
    <m/>
    <m/>
    <m/>
    <m/>
    <m/>
    <m/>
    <x v="0"/>
  </r>
  <r>
    <n v="882"/>
    <s v="London"/>
    <s v="E12000007"/>
    <n v="317"/>
    <x v="110"/>
    <s v="E09000026"/>
    <s v="Speech, Language and Communications needs"/>
    <n v="1582"/>
    <x v="1"/>
    <x v="1"/>
    <x v="1"/>
    <m/>
    <m/>
    <m/>
    <m/>
    <m/>
    <n v="59"/>
    <n v="201"/>
    <m/>
    <m/>
    <m/>
    <m/>
    <m/>
    <m/>
    <m/>
    <m/>
    <m/>
    <m/>
    <m/>
    <m/>
    <n v="142"/>
    <x v="687"/>
  </r>
  <r>
    <n v="883"/>
    <s v="London"/>
    <s v="E12000007"/>
    <n v="317"/>
    <x v="110"/>
    <s v="E09000026"/>
    <s v="Speech, Language and Communications needs"/>
    <n v="1582"/>
    <x v="2"/>
    <x v="2"/>
    <x v="2"/>
    <m/>
    <m/>
    <m/>
    <m/>
    <n v="97"/>
    <n v="189"/>
    <n v="272"/>
    <m/>
    <m/>
    <m/>
    <m/>
    <m/>
    <m/>
    <m/>
    <m/>
    <m/>
    <m/>
    <n v="92"/>
    <n v="0.94845360824742198"/>
    <n v="83"/>
    <x v="688"/>
  </r>
  <r>
    <n v="884"/>
    <s v="London"/>
    <s v="E12000007"/>
    <n v="317"/>
    <x v="110"/>
    <s v="E09000026"/>
    <s v="Speech, Language and Communications needs"/>
    <n v="1582"/>
    <x v="3"/>
    <x v="3"/>
    <x v="3"/>
    <m/>
    <m/>
    <m/>
    <n v="101"/>
    <n v="246"/>
    <n v="255"/>
    <n v="280"/>
    <m/>
    <m/>
    <m/>
    <m/>
    <m/>
    <m/>
    <m/>
    <m/>
    <n v="145"/>
    <n v="1.43564356435643"/>
    <n v="9"/>
    <n v="3.65853658536585E-2"/>
    <n v="25"/>
    <x v="689"/>
  </r>
  <r>
    <n v="885"/>
    <s v="London"/>
    <s v="E12000007"/>
    <n v="317"/>
    <x v="110"/>
    <s v="E09000026"/>
    <s v="Speech, Language and Communications needs"/>
    <n v="1582"/>
    <x v="4"/>
    <x v="4"/>
    <x v="4"/>
    <m/>
    <m/>
    <n v="92"/>
    <n v="184"/>
    <n v="241"/>
    <n v="226"/>
    <n v="228"/>
    <m/>
    <m/>
    <m/>
    <m/>
    <m/>
    <m/>
    <n v="92"/>
    <n v="1"/>
    <n v="57"/>
    <n v="0.309782608695652"/>
    <n v="-15"/>
    <n v="-6.2240663900414897E-2"/>
    <n v="2"/>
    <x v="690"/>
  </r>
  <r>
    <n v="886"/>
    <s v="London"/>
    <s v="E12000007"/>
    <n v="317"/>
    <x v="110"/>
    <s v="E09000026"/>
    <s v="Speech, Language and Communications needs"/>
    <n v="1582"/>
    <x v="5"/>
    <x v="5"/>
    <x v="5"/>
    <m/>
    <n v="69"/>
    <n v="145"/>
    <n v="221"/>
    <n v="219"/>
    <n v="205"/>
    <n v="196"/>
    <m/>
    <m/>
    <m/>
    <m/>
    <n v="76"/>
    <n v="1.10144927536231"/>
    <n v="76"/>
    <n v="0.52413793103448203"/>
    <n v="-2"/>
    <n v="-9.0497737556561094E-3"/>
    <n v="-14"/>
    <n v="-6.3926940639269403E-2"/>
    <n v="-9"/>
    <x v="691"/>
  </r>
  <r>
    <n v="887"/>
    <s v="London"/>
    <s v="E12000007"/>
    <n v="317"/>
    <x v="110"/>
    <s v="E09000026"/>
    <s v="Speech, Language and Communications needs"/>
    <n v="1582"/>
    <x v="6"/>
    <x v="6"/>
    <x v="6"/>
    <n v="64"/>
    <n v="142"/>
    <n v="204"/>
    <n v="213"/>
    <n v="217"/>
    <n v="194"/>
    <n v="174"/>
    <n v="78"/>
    <n v="1.21875"/>
    <n v="78"/>
    <n v="1.21875"/>
    <n v="62"/>
    <n v="0.43661971830985902"/>
    <n v="9"/>
    <n v="4.4117647058823498E-2"/>
    <n v="4"/>
    <n v="1.8779342723004602E-2"/>
    <n v="-23"/>
    <n v="-0.105990783410138"/>
    <n v="-20"/>
    <x v="692"/>
  </r>
  <r>
    <n v="888"/>
    <s v="London"/>
    <s v="E12000007"/>
    <n v="317"/>
    <x v="110"/>
    <s v="E09000026"/>
    <s v="Speech, Language and Communications needs"/>
    <n v="1582"/>
    <x v="7"/>
    <x v="7"/>
    <x v="7"/>
    <n v="137"/>
    <n v="164"/>
    <n v="179"/>
    <n v="175"/>
    <n v="176"/>
    <n v="161"/>
    <n v="153"/>
    <n v="27"/>
    <n v="0.19708029197080201"/>
    <n v="27"/>
    <n v="0.19708029197080201"/>
    <n v="15"/>
    <n v="9.1463414634146298E-2"/>
    <n v="-4"/>
    <n v="-2.23463687150838E-2"/>
    <n v="1"/>
    <n v="5.7142857142857099E-3"/>
    <n v="-15"/>
    <n v="-8.5227272727272693E-2"/>
    <n v="-8"/>
    <x v="693"/>
  </r>
  <r>
    <n v="889"/>
    <s v="London"/>
    <s v="E12000007"/>
    <n v="318"/>
    <x v="111"/>
    <s v="E09000027"/>
    <s v="Speech, Language and Communications needs"/>
    <n v="477"/>
    <x v="0"/>
    <x v="0"/>
    <x v="0"/>
    <m/>
    <m/>
    <m/>
    <m/>
    <m/>
    <m/>
    <n v="27"/>
    <m/>
    <m/>
    <m/>
    <m/>
    <m/>
    <m/>
    <m/>
    <m/>
    <m/>
    <m/>
    <m/>
    <m/>
    <m/>
    <x v="0"/>
  </r>
  <r>
    <n v="890"/>
    <s v="London"/>
    <s v="E12000007"/>
    <n v="318"/>
    <x v="111"/>
    <s v="E09000027"/>
    <s v="Speech, Language and Communications needs"/>
    <n v="477"/>
    <x v="1"/>
    <x v="1"/>
    <x v="1"/>
    <m/>
    <m/>
    <m/>
    <m/>
    <m/>
    <n v="14"/>
    <n v="54"/>
    <m/>
    <m/>
    <m/>
    <m/>
    <m/>
    <m/>
    <m/>
    <m/>
    <m/>
    <m/>
    <m/>
    <m/>
    <n v="40"/>
    <x v="694"/>
  </r>
  <r>
    <n v="891"/>
    <s v="London"/>
    <s v="E12000007"/>
    <n v="318"/>
    <x v="111"/>
    <s v="E09000027"/>
    <s v="Speech, Language and Communications needs"/>
    <n v="477"/>
    <x v="2"/>
    <x v="2"/>
    <x v="2"/>
    <m/>
    <m/>
    <m/>
    <m/>
    <n v="27"/>
    <n v="67"/>
    <n v="97"/>
    <m/>
    <m/>
    <m/>
    <m/>
    <m/>
    <m/>
    <m/>
    <m/>
    <m/>
    <m/>
    <n v="40"/>
    <n v="1.4814814814814801"/>
    <n v="30"/>
    <x v="695"/>
  </r>
  <r>
    <n v="892"/>
    <s v="London"/>
    <s v="E12000007"/>
    <n v="318"/>
    <x v="111"/>
    <s v="E09000027"/>
    <s v="Speech, Language and Communications needs"/>
    <n v="477"/>
    <x v="3"/>
    <x v="3"/>
    <x v="3"/>
    <m/>
    <m/>
    <m/>
    <n v="18"/>
    <n v="69"/>
    <n v="72"/>
    <n v="78"/>
    <m/>
    <m/>
    <m/>
    <m/>
    <m/>
    <m/>
    <m/>
    <m/>
    <n v="51"/>
    <n v="2.8333333333333299"/>
    <n v="3"/>
    <n v="4.3478260869565202E-2"/>
    <n v="6"/>
    <x v="696"/>
  </r>
  <r>
    <n v="893"/>
    <s v="London"/>
    <s v="E12000007"/>
    <n v="318"/>
    <x v="111"/>
    <s v="E09000027"/>
    <s v="Speech, Language and Communications needs"/>
    <n v="477"/>
    <x v="4"/>
    <x v="4"/>
    <x v="4"/>
    <m/>
    <m/>
    <n v="20"/>
    <n v="46"/>
    <n v="67"/>
    <n v="61"/>
    <n v="54"/>
    <m/>
    <m/>
    <m/>
    <m/>
    <m/>
    <m/>
    <n v="26"/>
    <n v="1.3"/>
    <n v="21"/>
    <n v="0.45652173913043398"/>
    <n v="-6"/>
    <n v="-8.9552238805970102E-2"/>
    <n v="-7"/>
    <x v="697"/>
  </r>
  <r>
    <n v="894"/>
    <s v="London"/>
    <s v="E12000007"/>
    <n v="318"/>
    <x v="111"/>
    <s v="E09000027"/>
    <s v="Speech, Language and Communications needs"/>
    <n v="477"/>
    <x v="5"/>
    <x v="5"/>
    <x v="5"/>
    <m/>
    <n v="13"/>
    <n v="50"/>
    <n v="73"/>
    <n v="64"/>
    <n v="59"/>
    <n v="53"/>
    <m/>
    <m/>
    <m/>
    <m/>
    <n v="37"/>
    <n v="2.84615384615384"/>
    <n v="23"/>
    <n v="0.46"/>
    <n v="-9"/>
    <n v="-0.123287671232876"/>
    <n v="-5"/>
    <n v="-7.8125E-2"/>
    <n v="-6"/>
    <x v="698"/>
  </r>
  <r>
    <n v="895"/>
    <s v="London"/>
    <s v="E12000007"/>
    <n v="318"/>
    <x v="111"/>
    <s v="E09000027"/>
    <s v="Speech, Language and Communications needs"/>
    <n v="477"/>
    <x v="6"/>
    <x v="6"/>
    <x v="6"/>
    <n v="16"/>
    <n v="58"/>
    <n v="79"/>
    <n v="88"/>
    <n v="83"/>
    <n v="68"/>
    <n v="59"/>
    <n v="42"/>
    <n v="2.625"/>
    <n v="42"/>
    <n v="2.625"/>
    <n v="21"/>
    <n v="0.36206896551724099"/>
    <n v="9"/>
    <n v="0.113924050632911"/>
    <n v="-5"/>
    <n v="-5.6818181818181802E-2"/>
    <n v="-15"/>
    <n v="-0.180722891566265"/>
    <n v="-9"/>
    <x v="699"/>
  </r>
  <r>
    <n v="896"/>
    <s v="London"/>
    <s v="E12000007"/>
    <n v="318"/>
    <x v="111"/>
    <s v="E09000027"/>
    <s v="Speech, Language and Communications needs"/>
    <n v="477"/>
    <x v="7"/>
    <x v="7"/>
    <x v="7"/>
    <n v="68"/>
    <n v="79"/>
    <n v="68"/>
    <n v="69"/>
    <n v="64"/>
    <n v="56"/>
    <n v="55"/>
    <n v="11"/>
    <n v="0.16176470588235201"/>
    <n v="11"/>
    <n v="0.16176470588235201"/>
    <n v="-11"/>
    <n v="-0.139240506329113"/>
    <n v="1"/>
    <n v="1.47058823529411E-2"/>
    <n v="-5"/>
    <n v="-7.2463768115942004E-2"/>
    <n v="-8"/>
    <n v="-0.125"/>
    <n v="-1"/>
    <x v="700"/>
  </r>
  <r>
    <n v="897"/>
    <s v="London"/>
    <s v="E12000007"/>
    <n v="210"/>
    <x v="112"/>
    <s v="E09000028"/>
    <s v="Speech, Language and Communications needs"/>
    <n v="1569"/>
    <x v="0"/>
    <x v="0"/>
    <x v="0"/>
    <m/>
    <m/>
    <m/>
    <m/>
    <m/>
    <m/>
    <n v="115"/>
    <m/>
    <m/>
    <m/>
    <m/>
    <m/>
    <m/>
    <m/>
    <m/>
    <m/>
    <m/>
    <m/>
    <m/>
    <m/>
    <x v="0"/>
  </r>
  <r>
    <n v="898"/>
    <s v="London"/>
    <s v="E12000007"/>
    <n v="210"/>
    <x v="112"/>
    <s v="E09000028"/>
    <s v="Speech, Language and Communications needs"/>
    <n v="1569"/>
    <x v="1"/>
    <x v="1"/>
    <x v="1"/>
    <m/>
    <m/>
    <m/>
    <m/>
    <m/>
    <n v="88"/>
    <n v="211"/>
    <m/>
    <m/>
    <m/>
    <m/>
    <m/>
    <m/>
    <m/>
    <m/>
    <m/>
    <m/>
    <m/>
    <m/>
    <n v="123"/>
    <x v="701"/>
  </r>
  <r>
    <n v="899"/>
    <s v="London"/>
    <s v="E12000007"/>
    <n v="210"/>
    <x v="112"/>
    <s v="E09000028"/>
    <s v="Speech, Language and Communications needs"/>
    <n v="1569"/>
    <x v="2"/>
    <x v="2"/>
    <x v="2"/>
    <m/>
    <m/>
    <m/>
    <m/>
    <n v="105"/>
    <n v="205"/>
    <n v="244"/>
    <m/>
    <m/>
    <m/>
    <m/>
    <m/>
    <m/>
    <m/>
    <m/>
    <m/>
    <m/>
    <n v="100"/>
    <n v="0.952380952380952"/>
    <n v="39"/>
    <x v="702"/>
  </r>
  <r>
    <n v="900"/>
    <s v="London"/>
    <s v="E12000007"/>
    <n v="210"/>
    <x v="112"/>
    <s v="E09000028"/>
    <s v="Speech, Language and Communications needs"/>
    <n v="1569"/>
    <x v="3"/>
    <x v="3"/>
    <x v="3"/>
    <m/>
    <m/>
    <m/>
    <n v="86"/>
    <n v="235"/>
    <n v="259"/>
    <n v="246"/>
    <m/>
    <m/>
    <m/>
    <m/>
    <m/>
    <m/>
    <m/>
    <m/>
    <n v="149"/>
    <n v="1.7325581395348799"/>
    <n v="24"/>
    <n v="0.102127659574468"/>
    <n v="-13"/>
    <x v="703"/>
  </r>
  <r>
    <n v="901"/>
    <s v="London"/>
    <s v="E12000007"/>
    <n v="210"/>
    <x v="112"/>
    <s v="E09000028"/>
    <s v="Speech, Language and Communications needs"/>
    <n v="1569"/>
    <x v="4"/>
    <x v="4"/>
    <x v="4"/>
    <m/>
    <m/>
    <n v="72"/>
    <n v="222"/>
    <n v="264"/>
    <n v="266"/>
    <n v="222"/>
    <m/>
    <m/>
    <m/>
    <m/>
    <m/>
    <m/>
    <n v="150"/>
    <n v="2.0833333333333299"/>
    <n v="42"/>
    <n v="0.18918918918918901"/>
    <n v="2"/>
    <n v="7.5757575757575699E-3"/>
    <n v="-44"/>
    <x v="704"/>
  </r>
  <r>
    <n v="902"/>
    <s v="London"/>
    <s v="E12000007"/>
    <n v="210"/>
    <x v="112"/>
    <s v="E09000028"/>
    <s v="Speech, Language and Communications needs"/>
    <n v="1569"/>
    <x v="5"/>
    <x v="5"/>
    <x v="5"/>
    <m/>
    <n v="84"/>
    <n v="195"/>
    <n v="237"/>
    <n v="237"/>
    <n v="238"/>
    <n v="217"/>
    <m/>
    <m/>
    <m/>
    <m/>
    <n v="111"/>
    <n v="1.3214285714285701"/>
    <n v="42"/>
    <n v="0.21538461538461501"/>
    <n v="0"/>
    <n v="0"/>
    <n v="1"/>
    <n v="4.2194092827004199E-3"/>
    <n v="-21"/>
    <x v="705"/>
  </r>
  <r>
    <n v="903"/>
    <s v="London"/>
    <s v="E12000007"/>
    <n v="210"/>
    <x v="112"/>
    <s v="E09000028"/>
    <s v="Speech, Language and Communications needs"/>
    <n v="1569"/>
    <x v="6"/>
    <x v="6"/>
    <x v="6"/>
    <n v="72"/>
    <n v="205"/>
    <n v="269"/>
    <n v="271"/>
    <n v="232"/>
    <n v="197"/>
    <n v="168"/>
    <n v="133"/>
    <n v="1.8472222222222201"/>
    <n v="133"/>
    <n v="1.8472222222222201"/>
    <n v="64"/>
    <n v="0.31219512195121901"/>
    <n v="2"/>
    <n v="7.4349442379182101E-3"/>
    <n v="-39"/>
    <n v="-0.143911439114391"/>
    <n v="-35"/>
    <n v="-0.15086206896551699"/>
    <n v="-29"/>
    <x v="706"/>
  </r>
  <r>
    <n v="904"/>
    <s v="London"/>
    <s v="E12000007"/>
    <n v="210"/>
    <x v="112"/>
    <s v="E09000028"/>
    <s v="Speech, Language and Communications needs"/>
    <n v="1569"/>
    <x v="7"/>
    <x v="7"/>
    <x v="7"/>
    <n v="190"/>
    <n v="225"/>
    <n v="236"/>
    <n v="222"/>
    <n v="181"/>
    <n v="165"/>
    <n v="146"/>
    <n v="35"/>
    <n v="0.18421052631578899"/>
    <n v="35"/>
    <n v="0.18421052631578899"/>
    <n v="11"/>
    <n v="4.8888888888888801E-2"/>
    <n v="-14"/>
    <n v="-5.9322033898305003E-2"/>
    <n v="-41"/>
    <n v="-0.18468468468468399"/>
    <n v="-16"/>
    <n v="-8.8397790055248601E-2"/>
    <n v="-19"/>
    <x v="707"/>
  </r>
  <r>
    <n v="905"/>
    <s v="London"/>
    <s v="E12000007"/>
    <n v="319"/>
    <x v="113"/>
    <s v="E09000029"/>
    <s v="Speech, Language and Communications needs"/>
    <n v="922"/>
    <x v="0"/>
    <x v="0"/>
    <x v="0"/>
    <m/>
    <m/>
    <m/>
    <m/>
    <m/>
    <m/>
    <n v="48"/>
    <m/>
    <m/>
    <m/>
    <m/>
    <m/>
    <m/>
    <m/>
    <m/>
    <m/>
    <m/>
    <m/>
    <m/>
    <m/>
    <x v="0"/>
  </r>
  <r>
    <n v="906"/>
    <s v="London"/>
    <s v="E12000007"/>
    <n v="319"/>
    <x v="113"/>
    <s v="E09000029"/>
    <s v="Speech, Language and Communications needs"/>
    <n v="922"/>
    <x v="1"/>
    <x v="1"/>
    <x v="1"/>
    <m/>
    <m/>
    <m/>
    <m/>
    <m/>
    <n v="23"/>
    <n v="109"/>
    <m/>
    <m/>
    <m/>
    <m/>
    <m/>
    <m/>
    <m/>
    <m/>
    <m/>
    <m/>
    <m/>
    <m/>
    <n v="86"/>
    <x v="708"/>
  </r>
  <r>
    <n v="907"/>
    <s v="London"/>
    <s v="E12000007"/>
    <n v="319"/>
    <x v="113"/>
    <s v="E09000029"/>
    <s v="Speech, Language and Communications needs"/>
    <n v="922"/>
    <x v="2"/>
    <x v="2"/>
    <x v="2"/>
    <m/>
    <m/>
    <m/>
    <m/>
    <n v="40"/>
    <n v="120"/>
    <n v="174"/>
    <m/>
    <m/>
    <m/>
    <m/>
    <m/>
    <m/>
    <m/>
    <m/>
    <m/>
    <m/>
    <n v="80"/>
    <n v="2"/>
    <n v="54"/>
    <x v="709"/>
  </r>
  <r>
    <n v="908"/>
    <s v="London"/>
    <s v="E12000007"/>
    <n v="319"/>
    <x v="113"/>
    <s v="E09000029"/>
    <s v="Speech, Language and Communications needs"/>
    <n v="922"/>
    <x v="3"/>
    <x v="3"/>
    <x v="3"/>
    <m/>
    <m/>
    <m/>
    <n v="29"/>
    <n v="103"/>
    <n v="130"/>
    <n v="136"/>
    <m/>
    <m/>
    <m/>
    <m/>
    <m/>
    <m/>
    <m/>
    <m/>
    <n v="74"/>
    <n v="2.5517241379310298"/>
    <n v="27"/>
    <n v="0.26213592233009703"/>
    <n v="6"/>
    <x v="710"/>
  </r>
  <r>
    <n v="909"/>
    <s v="London"/>
    <s v="E12000007"/>
    <n v="319"/>
    <x v="113"/>
    <s v="E09000029"/>
    <s v="Speech, Language and Communications needs"/>
    <n v="922"/>
    <x v="4"/>
    <x v="4"/>
    <x v="4"/>
    <m/>
    <m/>
    <n v="21"/>
    <n v="90"/>
    <n v="125"/>
    <n v="125"/>
    <n v="130"/>
    <m/>
    <m/>
    <m/>
    <m/>
    <m/>
    <m/>
    <n v="69"/>
    <n v="3.2857142857142798"/>
    <n v="35"/>
    <n v="0.38888888888888801"/>
    <n v="0"/>
    <n v="0"/>
    <n v="5"/>
    <x v="655"/>
  </r>
  <r>
    <n v="910"/>
    <s v="London"/>
    <s v="E12000007"/>
    <n v="319"/>
    <x v="113"/>
    <s v="E09000029"/>
    <s v="Speech, Language and Communications needs"/>
    <n v="922"/>
    <x v="5"/>
    <x v="5"/>
    <x v="5"/>
    <m/>
    <n v="15"/>
    <n v="100"/>
    <n v="129"/>
    <n v="113"/>
    <n v="109"/>
    <n v="119"/>
    <m/>
    <m/>
    <m/>
    <m/>
    <n v="85"/>
    <n v="5.6666666666666599"/>
    <n v="29"/>
    <n v="0.28999999999999998"/>
    <n v="-16"/>
    <n v="-0.124031007751937"/>
    <n v="-4"/>
    <n v="-3.5398230088495498E-2"/>
    <n v="10"/>
    <x v="711"/>
  </r>
  <r>
    <n v="911"/>
    <s v="London"/>
    <s v="E12000007"/>
    <n v="319"/>
    <x v="113"/>
    <s v="E09000029"/>
    <s v="Speech, Language and Communications needs"/>
    <n v="922"/>
    <x v="6"/>
    <x v="6"/>
    <x v="6"/>
    <n v="35"/>
    <n v="106"/>
    <n v="111"/>
    <n v="118"/>
    <n v="122"/>
    <n v="120"/>
    <n v="113"/>
    <n v="71"/>
    <n v="2.02857142857142"/>
    <n v="71"/>
    <n v="2.02857142857142"/>
    <n v="5"/>
    <n v="4.71698113207547E-2"/>
    <n v="7"/>
    <n v="6.3063063063063002E-2"/>
    <n v="4"/>
    <n v="3.38983050847457E-2"/>
    <n v="-2"/>
    <n v="-1.63934426229508E-2"/>
    <n v="-7"/>
    <x v="712"/>
  </r>
  <r>
    <n v="912"/>
    <s v="London"/>
    <s v="E12000007"/>
    <n v="319"/>
    <x v="113"/>
    <s v="E09000029"/>
    <s v="Speech, Language and Communications needs"/>
    <n v="922"/>
    <x v="7"/>
    <x v="7"/>
    <x v="7"/>
    <n v="128"/>
    <n v="145"/>
    <n v="131"/>
    <n v="117"/>
    <n v="113"/>
    <n v="105"/>
    <n v="93"/>
    <n v="17"/>
    <n v="0.1328125"/>
    <n v="17"/>
    <n v="0.1328125"/>
    <n v="-14"/>
    <n v="-9.6551724137931005E-2"/>
    <n v="-14"/>
    <n v="-0.106870229007633"/>
    <n v="-4"/>
    <n v="-3.4188034188034101E-2"/>
    <n v="-8"/>
    <n v="-7.0796460176991094E-2"/>
    <n v="-12"/>
    <x v="713"/>
  </r>
  <r>
    <n v="913"/>
    <s v="London"/>
    <s v="E12000007"/>
    <n v="211"/>
    <x v="114"/>
    <s v="E09000030"/>
    <s v="Speech, Language and Communications needs"/>
    <n v="2275"/>
    <x v="0"/>
    <x v="0"/>
    <x v="0"/>
    <m/>
    <m/>
    <m/>
    <m/>
    <m/>
    <m/>
    <n v="149"/>
    <m/>
    <m/>
    <m/>
    <m/>
    <m/>
    <m/>
    <m/>
    <m/>
    <m/>
    <m/>
    <m/>
    <m/>
    <m/>
    <x v="0"/>
  </r>
  <r>
    <n v="914"/>
    <s v="London"/>
    <s v="E12000007"/>
    <n v="211"/>
    <x v="114"/>
    <s v="E09000030"/>
    <s v="Speech, Language and Communications needs"/>
    <n v="2275"/>
    <x v="1"/>
    <x v="1"/>
    <x v="1"/>
    <m/>
    <m/>
    <m/>
    <m/>
    <m/>
    <n v="112"/>
    <n v="273"/>
    <m/>
    <m/>
    <m/>
    <m/>
    <m/>
    <m/>
    <m/>
    <m/>
    <m/>
    <m/>
    <m/>
    <m/>
    <n v="161"/>
    <x v="714"/>
  </r>
  <r>
    <n v="915"/>
    <s v="London"/>
    <s v="E12000007"/>
    <n v="211"/>
    <x v="114"/>
    <s v="E09000030"/>
    <s v="Speech, Language and Communications needs"/>
    <n v="2275"/>
    <x v="2"/>
    <x v="2"/>
    <x v="2"/>
    <m/>
    <m/>
    <m/>
    <m/>
    <n v="148"/>
    <n v="272"/>
    <n v="356"/>
    <m/>
    <m/>
    <m/>
    <m/>
    <m/>
    <m/>
    <m/>
    <m/>
    <m/>
    <m/>
    <n v="124"/>
    <n v="0.83783783783783705"/>
    <n v="84"/>
    <x v="715"/>
  </r>
  <r>
    <n v="916"/>
    <s v="London"/>
    <s v="E12000007"/>
    <n v="211"/>
    <x v="114"/>
    <s v="E09000030"/>
    <s v="Speech, Language and Communications needs"/>
    <n v="2275"/>
    <x v="3"/>
    <x v="3"/>
    <x v="3"/>
    <m/>
    <m/>
    <m/>
    <n v="144"/>
    <n v="285"/>
    <n v="328"/>
    <n v="334"/>
    <m/>
    <m/>
    <m/>
    <m/>
    <m/>
    <m/>
    <m/>
    <m/>
    <n v="141"/>
    <n v="0.97916666666666596"/>
    <n v="43"/>
    <n v="0.150877192982456"/>
    <n v="6"/>
    <x v="716"/>
  </r>
  <r>
    <n v="917"/>
    <s v="London"/>
    <s v="E12000007"/>
    <n v="211"/>
    <x v="114"/>
    <s v="E09000030"/>
    <s v="Speech, Language and Communications needs"/>
    <n v="2275"/>
    <x v="4"/>
    <x v="4"/>
    <x v="4"/>
    <m/>
    <m/>
    <n v="168"/>
    <n v="278"/>
    <n v="302"/>
    <n v="329"/>
    <n v="333"/>
    <m/>
    <m/>
    <m/>
    <m/>
    <m/>
    <m/>
    <n v="110"/>
    <n v="0.65476190476190399"/>
    <n v="24"/>
    <n v="8.6330935251798496E-2"/>
    <n v="27"/>
    <n v="8.9403973509933704E-2"/>
    <n v="4"/>
    <x v="717"/>
  </r>
  <r>
    <n v="918"/>
    <s v="London"/>
    <s v="E12000007"/>
    <n v="211"/>
    <x v="114"/>
    <s v="E09000030"/>
    <s v="Speech, Language and Communications needs"/>
    <n v="2275"/>
    <x v="5"/>
    <x v="5"/>
    <x v="5"/>
    <m/>
    <n v="175"/>
    <n v="312"/>
    <n v="329"/>
    <n v="334"/>
    <n v="336"/>
    <n v="300"/>
    <m/>
    <m/>
    <m/>
    <m/>
    <n v="137"/>
    <n v="0.78285714285714203"/>
    <n v="17"/>
    <n v="5.4487179487179398E-2"/>
    <n v="5"/>
    <n v="1.5197568389057701E-2"/>
    <n v="2"/>
    <n v="5.9880239520958001E-3"/>
    <n v="-36"/>
    <x v="718"/>
  </r>
  <r>
    <n v="919"/>
    <s v="London"/>
    <s v="E12000007"/>
    <n v="211"/>
    <x v="114"/>
    <s v="E09000030"/>
    <s v="Speech, Language and Communications needs"/>
    <n v="2275"/>
    <x v="6"/>
    <x v="6"/>
    <x v="6"/>
    <n v="202"/>
    <n v="307"/>
    <n v="341"/>
    <n v="320"/>
    <n v="303"/>
    <n v="295"/>
    <n v="279"/>
    <n v="105"/>
    <n v="0.51980198019801904"/>
    <n v="105"/>
    <n v="0.51980198019801904"/>
    <n v="34"/>
    <n v="0.11074918566775201"/>
    <n v="-21"/>
    <n v="-6.1583577712609902E-2"/>
    <n v="-17"/>
    <n v="-5.3124999999999999E-2"/>
    <n v="-8"/>
    <n v="-2.6402640264026399E-2"/>
    <n v="-16"/>
    <x v="719"/>
  </r>
  <r>
    <n v="920"/>
    <s v="London"/>
    <s v="E12000007"/>
    <n v="211"/>
    <x v="114"/>
    <s v="E09000030"/>
    <s v="Speech, Language and Communications needs"/>
    <n v="2275"/>
    <x v="7"/>
    <x v="7"/>
    <x v="7"/>
    <n v="268"/>
    <n v="301"/>
    <n v="314"/>
    <n v="294"/>
    <n v="275"/>
    <n v="268"/>
    <n v="251"/>
    <n v="33"/>
    <n v="0.12313432835820801"/>
    <n v="33"/>
    <n v="0.12313432835820801"/>
    <n v="13"/>
    <n v="4.3189368770764097E-2"/>
    <n v="-20"/>
    <n v="-6.3694267515923497E-2"/>
    <n v="-19"/>
    <n v="-6.4625850340136001E-2"/>
    <n v="-7"/>
    <n v="-2.54545454545454E-2"/>
    <n v="-17"/>
    <x v="720"/>
  </r>
  <r>
    <n v="921"/>
    <s v="London"/>
    <s v="E12000007"/>
    <n v="320"/>
    <x v="115"/>
    <s v="E09000031"/>
    <s v="Speech, Language and Communications needs"/>
    <n v="1655"/>
    <x v="0"/>
    <x v="0"/>
    <x v="0"/>
    <m/>
    <m/>
    <m/>
    <m/>
    <m/>
    <m/>
    <n v="127"/>
    <m/>
    <m/>
    <m/>
    <m/>
    <m/>
    <m/>
    <m/>
    <m/>
    <m/>
    <m/>
    <m/>
    <m/>
    <m/>
    <x v="0"/>
  </r>
  <r>
    <n v="922"/>
    <s v="London"/>
    <s v="E12000007"/>
    <n v="320"/>
    <x v="115"/>
    <s v="E09000031"/>
    <s v="Speech, Language and Communications needs"/>
    <n v="1655"/>
    <x v="1"/>
    <x v="1"/>
    <x v="1"/>
    <m/>
    <m/>
    <m/>
    <m/>
    <m/>
    <n v="73"/>
    <n v="224"/>
    <m/>
    <m/>
    <m/>
    <m/>
    <m/>
    <m/>
    <m/>
    <m/>
    <m/>
    <m/>
    <m/>
    <m/>
    <n v="151"/>
    <x v="721"/>
  </r>
  <r>
    <n v="923"/>
    <s v="London"/>
    <s v="E12000007"/>
    <n v="320"/>
    <x v="115"/>
    <s v="E09000031"/>
    <s v="Speech, Language and Communications needs"/>
    <n v="1655"/>
    <x v="2"/>
    <x v="2"/>
    <x v="2"/>
    <m/>
    <m/>
    <m/>
    <m/>
    <n v="109"/>
    <n v="212"/>
    <n v="254"/>
    <m/>
    <m/>
    <m/>
    <m/>
    <m/>
    <m/>
    <m/>
    <m/>
    <m/>
    <m/>
    <n v="103"/>
    <n v="0.94495412844036697"/>
    <n v="42"/>
    <x v="722"/>
  </r>
  <r>
    <n v="924"/>
    <s v="London"/>
    <s v="E12000007"/>
    <n v="320"/>
    <x v="115"/>
    <s v="E09000031"/>
    <s v="Speech, Language and Communications needs"/>
    <n v="1655"/>
    <x v="3"/>
    <x v="3"/>
    <x v="3"/>
    <m/>
    <m/>
    <m/>
    <n v="94"/>
    <n v="215"/>
    <n v="250"/>
    <n v="245"/>
    <m/>
    <m/>
    <m/>
    <m/>
    <m/>
    <m/>
    <m/>
    <m/>
    <n v="121"/>
    <n v="1.2872340425531901"/>
    <n v="35"/>
    <n v="0.16279069767441801"/>
    <n v="-5"/>
    <x v="158"/>
  </r>
  <r>
    <n v="925"/>
    <s v="London"/>
    <s v="E12000007"/>
    <n v="320"/>
    <x v="115"/>
    <s v="E09000031"/>
    <s v="Speech, Language and Communications needs"/>
    <n v="1655"/>
    <x v="4"/>
    <x v="4"/>
    <x v="4"/>
    <m/>
    <m/>
    <n v="110"/>
    <n v="234"/>
    <n v="274"/>
    <n v="265"/>
    <n v="248"/>
    <m/>
    <m/>
    <m/>
    <m/>
    <m/>
    <m/>
    <n v="124"/>
    <n v="1.1272727272727201"/>
    <n v="40"/>
    <n v="0.17094017094017"/>
    <n v="-9"/>
    <n v="-3.2846715328467099E-2"/>
    <n v="-17"/>
    <x v="723"/>
  </r>
  <r>
    <n v="926"/>
    <s v="London"/>
    <s v="E12000007"/>
    <n v="320"/>
    <x v="115"/>
    <s v="E09000031"/>
    <s v="Speech, Language and Communications needs"/>
    <n v="1655"/>
    <x v="5"/>
    <x v="5"/>
    <x v="5"/>
    <m/>
    <n v="116"/>
    <n v="239"/>
    <n v="275"/>
    <n v="269"/>
    <n v="247"/>
    <n v="209"/>
    <m/>
    <m/>
    <m/>
    <m/>
    <n v="123"/>
    <n v="1.0603448275862"/>
    <n v="36"/>
    <n v="0.15062761506276101"/>
    <n v="-6"/>
    <n v="-2.1818181818181799E-2"/>
    <n v="-22"/>
    <n v="-8.1784386617100302E-2"/>
    <n v="-38"/>
    <x v="95"/>
  </r>
  <r>
    <n v="927"/>
    <s v="London"/>
    <s v="E12000007"/>
    <n v="320"/>
    <x v="115"/>
    <s v="E09000031"/>
    <s v="Speech, Language and Communications needs"/>
    <n v="1655"/>
    <x v="6"/>
    <x v="6"/>
    <x v="6"/>
    <n v="125"/>
    <n v="226"/>
    <n v="301"/>
    <n v="284"/>
    <n v="244"/>
    <n v="227"/>
    <n v="190"/>
    <n v="101"/>
    <n v="0.80800000000000005"/>
    <n v="101"/>
    <n v="0.80800000000000005"/>
    <n v="75"/>
    <n v="0.33185840707964598"/>
    <n v="-17"/>
    <n v="-5.6478405315614599E-2"/>
    <n v="-40"/>
    <n v="-0.140845070422535"/>
    <n v="-17"/>
    <n v="-6.9672131147540894E-2"/>
    <n v="-37"/>
    <x v="724"/>
  </r>
  <r>
    <n v="928"/>
    <s v="London"/>
    <s v="E12000007"/>
    <n v="320"/>
    <x v="115"/>
    <s v="E09000031"/>
    <s v="Speech, Language and Communications needs"/>
    <n v="1655"/>
    <x v="7"/>
    <x v="7"/>
    <x v="7"/>
    <n v="232"/>
    <n v="264"/>
    <n v="257"/>
    <n v="236"/>
    <n v="193"/>
    <n v="181"/>
    <n v="158"/>
    <n v="32"/>
    <n v="0.13793103448275801"/>
    <n v="32"/>
    <n v="0.13793103448275801"/>
    <n v="-7"/>
    <n v="-2.6515151515151499E-2"/>
    <n v="-21"/>
    <n v="-8.1712062256809298E-2"/>
    <n v="-43"/>
    <n v="-0.18220338983050799"/>
    <n v="-12"/>
    <n v="-6.21761658031088E-2"/>
    <n v="-23"/>
    <x v="725"/>
  </r>
  <r>
    <n v="929"/>
    <s v="London"/>
    <s v="E12000007"/>
    <n v="212"/>
    <x v="116"/>
    <s v="E09000032"/>
    <s v="Speech, Language and Communications needs"/>
    <n v="1365"/>
    <x v="0"/>
    <x v="0"/>
    <x v="0"/>
    <m/>
    <m/>
    <m/>
    <m/>
    <m/>
    <m/>
    <n v="118"/>
    <m/>
    <m/>
    <m/>
    <m/>
    <m/>
    <m/>
    <m/>
    <m/>
    <m/>
    <m/>
    <m/>
    <m/>
    <m/>
    <x v="0"/>
  </r>
  <r>
    <n v="930"/>
    <s v="London"/>
    <s v="E12000007"/>
    <n v="212"/>
    <x v="116"/>
    <s v="E09000032"/>
    <s v="Speech, Language and Communications needs"/>
    <n v="1365"/>
    <x v="1"/>
    <x v="1"/>
    <x v="1"/>
    <m/>
    <m/>
    <m/>
    <m/>
    <m/>
    <n v="89"/>
    <n v="209"/>
    <m/>
    <m/>
    <m/>
    <m/>
    <m/>
    <m/>
    <m/>
    <m/>
    <m/>
    <m/>
    <m/>
    <m/>
    <n v="120"/>
    <x v="726"/>
  </r>
  <r>
    <n v="931"/>
    <s v="London"/>
    <s v="E12000007"/>
    <n v="212"/>
    <x v="116"/>
    <s v="E09000032"/>
    <s v="Speech, Language and Communications needs"/>
    <n v="1365"/>
    <x v="2"/>
    <x v="2"/>
    <x v="2"/>
    <m/>
    <m/>
    <m/>
    <m/>
    <n v="80"/>
    <n v="182"/>
    <n v="232"/>
    <m/>
    <m/>
    <m/>
    <m/>
    <m/>
    <m/>
    <m/>
    <m/>
    <m/>
    <m/>
    <n v="102"/>
    <n v="1.2749999999999999"/>
    <n v="50"/>
    <x v="727"/>
  </r>
  <r>
    <n v="932"/>
    <s v="London"/>
    <s v="E12000007"/>
    <n v="212"/>
    <x v="116"/>
    <s v="E09000032"/>
    <s v="Speech, Language and Communications needs"/>
    <n v="1365"/>
    <x v="3"/>
    <x v="3"/>
    <x v="3"/>
    <m/>
    <m/>
    <m/>
    <n v="108"/>
    <n v="191"/>
    <n v="218"/>
    <n v="192"/>
    <m/>
    <m/>
    <m/>
    <m/>
    <m/>
    <m/>
    <m/>
    <m/>
    <n v="83"/>
    <n v="0.76851851851851805"/>
    <n v="27"/>
    <n v="0.14136125654450199"/>
    <n v="-26"/>
    <x v="728"/>
  </r>
  <r>
    <n v="933"/>
    <s v="London"/>
    <s v="E12000007"/>
    <n v="212"/>
    <x v="116"/>
    <s v="E09000032"/>
    <s v="Speech, Language and Communications needs"/>
    <n v="1365"/>
    <x v="4"/>
    <x v="4"/>
    <x v="4"/>
    <m/>
    <m/>
    <n v="87"/>
    <n v="177"/>
    <n v="207"/>
    <n v="195"/>
    <n v="192"/>
    <m/>
    <m/>
    <m/>
    <m/>
    <m/>
    <m/>
    <n v="90"/>
    <n v="1.03448275862068"/>
    <n v="30"/>
    <n v="0.169491525423728"/>
    <n v="-12"/>
    <n v="-5.7971014492753603E-2"/>
    <n v="-3"/>
    <x v="139"/>
  </r>
  <r>
    <n v="934"/>
    <s v="London"/>
    <s v="E12000007"/>
    <n v="212"/>
    <x v="116"/>
    <s v="E09000032"/>
    <s v="Speech, Language and Communications needs"/>
    <n v="1365"/>
    <x v="5"/>
    <x v="5"/>
    <x v="5"/>
    <m/>
    <n v="74"/>
    <n v="141"/>
    <n v="189"/>
    <n v="178"/>
    <n v="156"/>
    <n v="150"/>
    <m/>
    <m/>
    <m/>
    <m/>
    <n v="67"/>
    <n v="0.90540540540540504"/>
    <n v="48"/>
    <n v="0.340425531914893"/>
    <n v="-11"/>
    <n v="-5.8201058201058198E-2"/>
    <n v="-22"/>
    <n v="-0.123595505617977"/>
    <n v="-6"/>
    <x v="729"/>
  </r>
  <r>
    <n v="935"/>
    <s v="London"/>
    <s v="E12000007"/>
    <n v="212"/>
    <x v="116"/>
    <s v="E09000032"/>
    <s v="Speech, Language and Communications needs"/>
    <n v="1365"/>
    <x v="6"/>
    <x v="6"/>
    <x v="6"/>
    <n v="60"/>
    <n v="152"/>
    <n v="163"/>
    <n v="181"/>
    <n v="176"/>
    <n v="155"/>
    <n v="143"/>
    <n v="92"/>
    <n v="1.5333333333333301"/>
    <n v="92"/>
    <n v="1.5333333333333301"/>
    <n v="11"/>
    <n v="7.2368421052631499E-2"/>
    <n v="18"/>
    <n v="0.11042944785276"/>
    <n v="-5"/>
    <n v="-2.7624309392265099E-2"/>
    <n v="-21"/>
    <n v="-0.119318181818181"/>
    <n v="-12"/>
    <x v="730"/>
  </r>
  <r>
    <n v="936"/>
    <s v="London"/>
    <s v="E12000007"/>
    <n v="212"/>
    <x v="116"/>
    <s v="E09000032"/>
    <s v="Speech, Language and Communications needs"/>
    <n v="1365"/>
    <x v="7"/>
    <x v="7"/>
    <x v="7"/>
    <n v="153"/>
    <n v="187"/>
    <n v="171"/>
    <n v="157"/>
    <n v="143"/>
    <n v="135"/>
    <n v="129"/>
    <n v="34"/>
    <n v="0.22222222222222199"/>
    <n v="34"/>
    <n v="0.22222222222222199"/>
    <n v="-16"/>
    <n v="-8.5561497326203204E-2"/>
    <n v="-14"/>
    <n v="-8.1871345029239706E-2"/>
    <n v="-14"/>
    <n v="-8.9171974522292904E-2"/>
    <n v="-8"/>
    <n v="-5.5944055944055902E-2"/>
    <n v="-6"/>
    <x v="731"/>
  </r>
  <r>
    <n v="937"/>
    <s v="London"/>
    <s v="E12000007"/>
    <n v="213"/>
    <x v="117"/>
    <s v="E09000033"/>
    <s v="Speech, Language and Communications needs"/>
    <n v="583"/>
    <x v="0"/>
    <x v="0"/>
    <x v="0"/>
    <m/>
    <m/>
    <m/>
    <m/>
    <m/>
    <m/>
    <n v="36"/>
    <m/>
    <m/>
    <m/>
    <m/>
    <m/>
    <m/>
    <m/>
    <m/>
    <m/>
    <m/>
    <m/>
    <m/>
    <m/>
    <x v="0"/>
  </r>
  <r>
    <n v="938"/>
    <s v="London"/>
    <s v="E12000007"/>
    <n v="213"/>
    <x v="117"/>
    <s v="E09000033"/>
    <s v="Speech, Language and Communications needs"/>
    <n v="583"/>
    <x v="1"/>
    <x v="1"/>
    <x v="1"/>
    <m/>
    <m/>
    <m/>
    <m/>
    <m/>
    <n v="18"/>
    <n v="73"/>
    <m/>
    <m/>
    <m/>
    <m/>
    <m/>
    <m/>
    <m/>
    <m/>
    <m/>
    <m/>
    <m/>
    <m/>
    <n v="55"/>
    <x v="732"/>
  </r>
  <r>
    <n v="939"/>
    <s v="London"/>
    <s v="E12000007"/>
    <n v="213"/>
    <x v="117"/>
    <s v="E09000033"/>
    <s v="Speech, Language and Communications needs"/>
    <n v="583"/>
    <x v="2"/>
    <x v="2"/>
    <x v="2"/>
    <m/>
    <m/>
    <m/>
    <m/>
    <n v="19"/>
    <n v="50"/>
    <n v="63"/>
    <m/>
    <m/>
    <m/>
    <m/>
    <m/>
    <m/>
    <m/>
    <m/>
    <m/>
    <m/>
    <n v="31"/>
    <n v="1.6315789473684199"/>
    <n v="13"/>
    <x v="733"/>
  </r>
  <r>
    <n v="940"/>
    <s v="London"/>
    <s v="E12000007"/>
    <n v="213"/>
    <x v="117"/>
    <s v="E09000033"/>
    <s v="Speech, Language and Communications needs"/>
    <n v="583"/>
    <x v="3"/>
    <x v="3"/>
    <x v="3"/>
    <m/>
    <m/>
    <m/>
    <n v="38"/>
    <n v="83"/>
    <n v="91"/>
    <n v="92"/>
    <m/>
    <m/>
    <m/>
    <m/>
    <m/>
    <m/>
    <m/>
    <m/>
    <n v="45"/>
    <n v="1.1842105263157801"/>
    <n v="8"/>
    <n v="9.6385542168674704E-2"/>
    <n v="1"/>
    <x v="734"/>
  </r>
  <r>
    <n v="941"/>
    <s v="London"/>
    <s v="E12000007"/>
    <n v="213"/>
    <x v="117"/>
    <s v="E09000033"/>
    <s v="Speech, Language and Communications needs"/>
    <n v="583"/>
    <x v="4"/>
    <x v="4"/>
    <x v="4"/>
    <m/>
    <m/>
    <n v="35"/>
    <n v="68"/>
    <n v="87"/>
    <n v="84"/>
    <n v="83"/>
    <m/>
    <m/>
    <m/>
    <m/>
    <m/>
    <m/>
    <n v="33"/>
    <n v="0.94285714285714195"/>
    <n v="19"/>
    <n v="0.27941176470588203"/>
    <n v="-3"/>
    <n v="-3.4482758620689599E-2"/>
    <n v="-1"/>
    <x v="735"/>
  </r>
  <r>
    <n v="942"/>
    <s v="London"/>
    <s v="E12000007"/>
    <n v="213"/>
    <x v="117"/>
    <s v="E09000033"/>
    <s v="Speech, Language and Communications needs"/>
    <n v="583"/>
    <x v="5"/>
    <x v="5"/>
    <x v="5"/>
    <m/>
    <n v="33"/>
    <n v="97"/>
    <n v="100"/>
    <n v="92"/>
    <n v="78"/>
    <n v="80"/>
    <m/>
    <m/>
    <m/>
    <m/>
    <n v="64"/>
    <n v="1.9393939393939299"/>
    <n v="3"/>
    <n v="3.0927835051546299E-2"/>
    <n v="-8"/>
    <n v="-0.08"/>
    <n v="-14"/>
    <n v="-0.15217391304347799"/>
    <n v="2"/>
    <x v="736"/>
  </r>
  <r>
    <n v="943"/>
    <s v="London"/>
    <s v="E12000007"/>
    <n v="213"/>
    <x v="117"/>
    <s v="E09000033"/>
    <s v="Speech, Language and Communications needs"/>
    <n v="583"/>
    <x v="6"/>
    <x v="6"/>
    <x v="6"/>
    <n v="29"/>
    <n v="86"/>
    <n v="108"/>
    <n v="111"/>
    <n v="97"/>
    <n v="83"/>
    <n v="82"/>
    <n v="57"/>
    <n v="1.9655172413793101"/>
    <n v="57"/>
    <n v="1.9655172413793101"/>
    <n v="22"/>
    <n v="0.25581395348837199"/>
    <n v="3"/>
    <n v="2.77777777777777E-2"/>
    <n v="-14"/>
    <n v="-0.126126126126126"/>
    <n v="-14"/>
    <n v="-0.14432989690721601"/>
    <n v="-1"/>
    <x v="737"/>
  </r>
  <r>
    <n v="944"/>
    <s v="London"/>
    <s v="E12000007"/>
    <n v="213"/>
    <x v="117"/>
    <s v="E09000033"/>
    <s v="Speech, Language and Communications needs"/>
    <n v="583"/>
    <x v="7"/>
    <x v="7"/>
    <x v="7"/>
    <n v="99"/>
    <n v="122"/>
    <n v="116"/>
    <n v="101"/>
    <n v="90"/>
    <n v="78"/>
    <n v="74"/>
    <n v="23"/>
    <n v="0.23232323232323199"/>
    <n v="23"/>
    <n v="0.23232323232323199"/>
    <n v="-6"/>
    <n v="-4.9180327868852403E-2"/>
    <n v="-15"/>
    <n v="-0.12931034482758599"/>
    <n v="-11"/>
    <n v="-0.10891089108910799"/>
    <n v="-12"/>
    <n v="-0.133333333333333"/>
    <n v="-4"/>
    <x v="738"/>
  </r>
  <r>
    <n v="945"/>
    <s v="South East"/>
    <s v="E12000008"/>
    <n v="887"/>
    <x v="118"/>
    <s v="E06000035"/>
    <s v="Speech, Language and Communications needs"/>
    <n v="1710"/>
    <x v="0"/>
    <x v="0"/>
    <x v="0"/>
    <m/>
    <m/>
    <m/>
    <m/>
    <m/>
    <m/>
    <n v="70"/>
    <m/>
    <m/>
    <m/>
    <m/>
    <m/>
    <m/>
    <m/>
    <m/>
    <m/>
    <m/>
    <m/>
    <m/>
    <m/>
    <x v="0"/>
  </r>
  <r>
    <n v="946"/>
    <s v="South East"/>
    <s v="E12000008"/>
    <n v="887"/>
    <x v="118"/>
    <s v="E06000035"/>
    <s v="Speech, Language and Communications needs"/>
    <n v="1710"/>
    <x v="1"/>
    <x v="1"/>
    <x v="1"/>
    <m/>
    <m/>
    <m/>
    <m/>
    <m/>
    <n v="53"/>
    <n v="261"/>
    <m/>
    <m/>
    <m/>
    <m/>
    <m/>
    <m/>
    <m/>
    <m/>
    <m/>
    <m/>
    <m/>
    <m/>
    <n v="208"/>
    <x v="739"/>
  </r>
  <r>
    <n v="947"/>
    <s v="South East"/>
    <s v="E12000008"/>
    <n v="887"/>
    <x v="118"/>
    <s v="E06000035"/>
    <s v="Speech, Language and Communications needs"/>
    <n v="1710"/>
    <x v="2"/>
    <x v="2"/>
    <x v="2"/>
    <m/>
    <m/>
    <m/>
    <m/>
    <n v="58"/>
    <n v="214"/>
    <n v="285"/>
    <m/>
    <m/>
    <m/>
    <m/>
    <m/>
    <m/>
    <m/>
    <m/>
    <m/>
    <m/>
    <n v="156"/>
    <n v="2.68965517241379"/>
    <n v="71"/>
    <x v="740"/>
  </r>
  <r>
    <n v="948"/>
    <s v="South East"/>
    <s v="E12000008"/>
    <n v="887"/>
    <x v="118"/>
    <s v="E06000035"/>
    <s v="Speech, Language and Communications needs"/>
    <n v="1710"/>
    <x v="3"/>
    <x v="3"/>
    <x v="3"/>
    <m/>
    <m/>
    <m/>
    <n v="59"/>
    <n v="191"/>
    <n v="264"/>
    <n v="287"/>
    <m/>
    <m/>
    <m/>
    <m/>
    <m/>
    <m/>
    <m/>
    <m/>
    <n v="132"/>
    <n v="2.2372881355932202"/>
    <n v="73"/>
    <n v="0.382198952879581"/>
    <n v="23"/>
    <x v="741"/>
  </r>
  <r>
    <n v="949"/>
    <s v="South East"/>
    <s v="E12000008"/>
    <n v="887"/>
    <x v="118"/>
    <s v="E06000035"/>
    <s v="Speech, Language and Communications needs"/>
    <n v="1710"/>
    <x v="4"/>
    <x v="4"/>
    <x v="4"/>
    <m/>
    <m/>
    <n v="73"/>
    <n v="213"/>
    <n v="263"/>
    <n v="267"/>
    <n v="239"/>
    <m/>
    <m/>
    <m/>
    <m/>
    <m/>
    <m/>
    <n v="140"/>
    <n v="1.9178082191780801"/>
    <n v="50"/>
    <n v="0.23474178403755799"/>
    <n v="4"/>
    <n v="1.52091254752851E-2"/>
    <n v="-28"/>
    <x v="742"/>
  </r>
  <r>
    <n v="950"/>
    <s v="South East"/>
    <s v="E12000008"/>
    <n v="887"/>
    <x v="118"/>
    <s v="E06000035"/>
    <s v="Speech, Language and Communications needs"/>
    <n v="1710"/>
    <x v="5"/>
    <x v="5"/>
    <x v="5"/>
    <m/>
    <n v="72"/>
    <n v="211"/>
    <n v="270"/>
    <n v="279"/>
    <n v="264"/>
    <n v="221"/>
    <m/>
    <m/>
    <m/>
    <m/>
    <n v="139"/>
    <n v="1.93055555555555"/>
    <n v="59"/>
    <n v="0.279620853080568"/>
    <n v="9"/>
    <n v="3.3333333333333298E-2"/>
    <n v="-15"/>
    <n v="-5.3763440860214999E-2"/>
    <n v="-43"/>
    <x v="743"/>
  </r>
  <r>
    <n v="951"/>
    <s v="South East"/>
    <s v="E12000008"/>
    <n v="887"/>
    <x v="118"/>
    <s v="E06000035"/>
    <s v="Speech, Language and Communications needs"/>
    <n v="1710"/>
    <x v="6"/>
    <x v="6"/>
    <x v="6"/>
    <n v="62"/>
    <n v="190"/>
    <n v="249"/>
    <n v="238"/>
    <n v="214"/>
    <n v="207"/>
    <n v="190"/>
    <n v="128"/>
    <n v="2.06451612903225"/>
    <n v="128"/>
    <n v="2.06451612903225"/>
    <n v="59"/>
    <n v="0.31052631578947298"/>
    <n v="-11"/>
    <n v="-4.4176706827309203E-2"/>
    <n v="-24"/>
    <n v="-0.10084033613445301"/>
    <n v="-7"/>
    <n v="-3.2710280373831703E-2"/>
    <n v="-17"/>
    <x v="744"/>
  </r>
  <r>
    <n v="952"/>
    <s v="South East"/>
    <s v="E12000008"/>
    <n v="887"/>
    <x v="118"/>
    <s v="E06000035"/>
    <s v="Speech, Language and Communications needs"/>
    <n v="1710"/>
    <x v="7"/>
    <x v="7"/>
    <x v="7"/>
    <n v="216"/>
    <n v="245"/>
    <n v="224"/>
    <n v="191"/>
    <n v="170"/>
    <n v="167"/>
    <n v="157"/>
    <n v="29"/>
    <n v="0.134259259259259"/>
    <n v="29"/>
    <n v="0.134259259259259"/>
    <n v="-21"/>
    <n v="-8.5714285714285701E-2"/>
    <n v="-33"/>
    <n v="-0.14732142857142799"/>
    <n v="-21"/>
    <n v="-0.109947643979057"/>
    <n v="-3"/>
    <n v="-1.7647058823529401E-2"/>
    <n v="-10"/>
    <x v="745"/>
  </r>
  <r>
    <n v="953"/>
    <s v="South East"/>
    <s v="E12000008"/>
    <n v="867"/>
    <x v="119"/>
    <s v="E06000036"/>
    <s v="Speech, Language and Communications needs"/>
    <n v="326"/>
    <x v="0"/>
    <x v="0"/>
    <x v="0"/>
    <m/>
    <m/>
    <m/>
    <m/>
    <m/>
    <m/>
    <n v="14"/>
    <m/>
    <m/>
    <m/>
    <m/>
    <m/>
    <m/>
    <m/>
    <m/>
    <m/>
    <m/>
    <m/>
    <m/>
    <m/>
    <x v="0"/>
  </r>
  <r>
    <n v="954"/>
    <s v="South East"/>
    <s v="E12000008"/>
    <n v="867"/>
    <x v="119"/>
    <s v="E06000036"/>
    <s v="Speech, Language and Communications needs"/>
    <n v="326"/>
    <x v="1"/>
    <x v="1"/>
    <x v="1"/>
    <m/>
    <m/>
    <m/>
    <m/>
    <m/>
    <n v="8"/>
    <n v="52"/>
    <m/>
    <m/>
    <m/>
    <m/>
    <m/>
    <m/>
    <m/>
    <m/>
    <m/>
    <m/>
    <m/>
    <m/>
    <n v="44"/>
    <x v="746"/>
  </r>
  <r>
    <n v="955"/>
    <s v="South East"/>
    <s v="E12000008"/>
    <n v="867"/>
    <x v="119"/>
    <s v="E06000036"/>
    <s v="Speech, Language and Communications needs"/>
    <n v="326"/>
    <x v="2"/>
    <x v="2"/>
    <x v="2"/>
    <m/>
    <m/>
    <m/>
    <m/>
    <n v="8"/>
    <n v="55"/>
    <n v="73"/>
    <m/>
    <m/>
    <m/>
    <m/>
    <m/>
    <m/>
    <m/>
    <m/>
    <m/>
    <m/>
    <n v="47"/>
    <n v="5.875"/>
    <n v="18"/>
    <x v="747"/>
  </r>
  <r>
    <n v="956"/>
    <s v="South East"/>
    <s v="E12000008"/>
    <n v="867"/>
    <x v="119"/>
    <s v="E06000036"/>
    <s v="Speech, Language and Communications needs"/>
    <n v="326"/>
    <x v="3"/>
    <x v="3"/>
    <x v="3"/>
    <m/>
    <m/>
    <m/>
    <n v="12"/>
    <n v="41"/>
    <n v="54"/>
    <n v="55"/>
    <m/>
    <m/>
    <m/>
    <m/>
    <m/>
    <m/>
    <m/>
    <m/>
    <n v="29"/>
    <n v="2.4166666666666599"/>
    <n v="13"/>
    <n v="0.31707317073170699"/>
    <n v="1"/>
    <x v="748"/>
  </r>
  <r>
    <n v="957"/>
    <s v="South East"/>
    <s v="E12000008"/>
    <n v="867"/>
    <x v="119"/>
    <s v="E06000036"/>
    <s v="Speech, Language and Communications needs"/>
    <n v="326"/>
    <x v="4"/>
    <x v="4"/>
    <x v="4"/>
    <m/>
    <m/>
    <n v="14"/>
    <n v="36"/>
    <n v="40"/>
    <n v="42"/>
    <n v="45"/>
    <m/>
    <m/>
    <m/>
    <m/>
    <m/>
    <m/>
    <n v="22"/>
    <n v="1.5714285714285701"/>
    <n v="4"/>
    <n v="0.11111111111111099"/>
    <n v="2"/>
    <n v="0.05"/>
    <n v="3"/>
    <x v="749"/>
  </r>
  <r>
    <n v="958"/>
    <s v="South East"/>
    <s v="E12000008"/>
    <n v="867"/>
    <x v="119"/>
    <s v="E06000036"/>
    <s v="Speech, Language and Communications needs"/>
    <n v="326"/>
    <x v="5"/>
    <x v="5"/>
    <x v="5"/>
    <m/>
    <n v="7"/>
    <n v="34"/>
    <n v="35"/>
    <n v="25"/>
    <n v="31"/>
    <n v="30"/>
    <m/>
    <m/>
    <m/>
    <m/>
    <n v="27"/>
    <n v="3.8571428571428501"/>
    <n v="1"/>
    <n v="2.94117647058823E-2"/>
    <n v="-10"/>
    <n v="-0.28571428571428498"/>
    <n v="6"/>
    <n v="0.24"/>
    <n v="-1"/>
    <x v="750"/>
  </r>
  <r>
    <n v="959"/>
    <s v="South East"/>
    <s v="E12000008"/>
    <n v="867"/>
    <x v="119"/>
    <s v="E06000036"/>
    <s v="Speech, Language and Communications needs"/>
    <n v="326"/>
    <x v="6"/>
    <x v="6"/>
    <x v="6"/>
    <n v="10"/>
    <n v="45"/>
    <n v="53"/>
    <n v="44"/>
    <n v="34"/>
    <n v="32"/>
    <n v="28"/>
    <n v="35"/>
    <n v="3.5"/>
    <n v="35"/>
    <n v="3.5"/>
    <n v="8"/>
    <n v="0.17777777777777701"/>
    <n v="-9"/>
    <n v="-0.169811320754716"/>
    <n v="-10"/>
    <n v="-0.22727272727272699"/>
    <n v="-2"/>
    <n v="-5.8823529411764698E-2"/>
    <n v="-4"/>
    <x v="27"/>
  </r>
  <r>
    <n v="960"/>
    <s v="South East"/>
    <s v="E12000008"/>
    <n v="867"/>
    <x v="119"/>
    <s v="E06000036"/>
    <s v="Speech, Language and Communications needs"/>
    <n v="326"/>
    <x v="7"/>
    <x v="7"/>
    <x v="7"/>
    <n v="45"/>
    <n v="50"/>
    <n v="45"/>
    <n v="37"/>
    <n v="29"/>
    <n v="32"/>
    <n v="29"/>
    <n v="5"/>
    <n v="0.11111111111111099"/>
    <n v="5"/>
    <n v="0.11111111111111099"/>
    <n v="-5"/>
    <n v="-0.1"/>
    <n v="-8"/>
    <n v="-0.17777777777777701"/>
    <n v="-8"/>
    <n v="-0.21621621621621601"/>
    <n v="3"/>
    <n v="0.10344827586206801"/>
    <n v="-3"/>
    <x v="679"/>
  </r>
  <r>
    <n v="961"/>
    <s v="South East"/>
    <s v="E12000008"/>
    <n v="869"/>
    <x v="120"/>
    <s v="E06000037"/>
    <s v="Speech, Language and Communications needs"/>
    <n v="473"/>
    <x v="0"/>
    <x v="0"/>
    <x v="0"/>
    <m/>
    <m/>
    <m/>
    <m/>
    <m/>
    <m/>
    <n v="14"/>
    <m/>
    <m/>
    <m/>
    <m/>
    <m/>
    <m/>
    <m/>
    <m/>
    <m/>
    <m/>
    <m/>
    <m/>
    <m/>
    <x v="0"/>
  </r>
  <r>
    <n v="962"/>
    <s v="South East"/>
    <s v="E12000008"/>
    <n v="869"/>
    <x v="120"/>
    <s v="E06000037"/>
    <s v="Speech, Language and Communications needs"/>
    <n v="473"/>
    <x v="1"/>
    <x v="1"/>
    <x v="1"/>
    <m/>
    <m/>
    <m/>
    <m/>
    <m/>
    <n v="2"/>
    <n v="74"/>
    <m/>
    <m/>
    <m/>
    <m/>
    <m/>
    <m/>
    <m/>
    <m/>
    <m/>
    <m/>
    <m/>
    <m/>
    <n v="72"/>
    <x v="751"/>
  </r>
  <r>
    <n v="963"/>
    <s v="South East"/>
    <s v="E12000008"/>
    <n v="869"/>
    <x v="120"/>
    <s v="E06000037"/>
    <s v="Speech, Language and Communications needs"/>
    <n v="473"/>
    <x v="2"/>
    <x v="2"/>
    <x v="2"/>
    <m/>
    <m/>
    <m/>
    <m/>
    <n v="12"/>
    <n v="56"/>
    <n v="98"/>
    <m/>
    <m/>
    <m/>
    <m/>
    <m/>
    <m/>
    <m/>
    <m/>
    <m/>
    <m/>
    <n v="44"/>
    <n v="3.6666666666666599"/>
    <n v="42"/>
    <x v="752"/>
  </r>
  <r>
    <n v="964"/>
    <s v="South East"/>
    <s v="E12000008"/>
    <n v="869"/>
    <x v="120"/>
    <s v="E06000037"/>
    <s v="Speech, Language and Communications needs"/>
    <n v="473"/>
    <x v="3"/>
    <x v="3"/>
    <x v="3"/>
    <m/>
    <m/>
    <m/>
    <n v="6"/>
    <n v="44"/>
    <n v="72"/>
    <n v="88"/>
    <m/>
    <m/>
    <m/>
    <m/>
    <m/>
    <m/>
    <m/>
    <m/>
    <n v="38"/>
    <n v="6.3333333333333304"/>
    <n v="28"/>
    <n v="0.63636363636363602"/>
    <n v="16"/>
    <x v="753"/>
  </r>
  <r>
    <n v="965"/>
    <s v="South East"/>
    <s v="E12000008"/>
    <n v="869"/>
    <x v="120"/>
    <s v="E06000037"/>
    <s v="Speech, Language and Communications needs"/>
    <n v="473"/>
    <x v="4"/>
    <x v="4"/>
    <x v="4"/>
    <m/>
    <m/>
    <n v="6"/>
    <n v="53"/>
    <n v="73"/>
    <n v="72"/>
    <n v="63"/>
    <m/>
    <m/>
    <m/>
    <m/>
    <m/>
    <m/>
    <n v="47"/>
    <n v="7.8333333333333304"/>
    <n v="20"/>
    <n v="0.37735849056603699"/>
    <n v="-1"/>
    <n v="-1.3698630136986301E-2"/>
    <n v="-9"/>
    <x v="27"/>
  </r>
  <r>
    <n v="966"/>
    <s v="South East"/>
    <s v="E12000008"/>
    <n v="869"/>
    <x v="120"/>
    <s v="E06000037"/>
    <s v="Speech, Language and Communications needs"/>
    <n v="473"/>
    <x v="5"/>
    <x v="5"/>
    <x v="5"/>
    <m/>
    <n v="7"/>
    <n v="55"/>
    <n v="61"/>
    <n v="56"/>
    <n v="56"/>
    <n v="57"/>
    <m/>
    <m/>
    <m/>
    <m/>
    <n v="48"/>
    <n v="6.8571428571428497"/>
    <n v="6"/>
    <n v="0.109090909090909"/>
    <n v="-5"/>
    <n v="-8.1967213114753995E-2"/>
    <n v="0"/>
    <n v="0"/>
    <n v="1"/>
    <x v="754"/>
  </r>
  <r>
    <n v="967"/>
    <s v="South East"/>
    <s v="E12000008"/>
    <n v="869"/>
    <x v="120"/>
    <s v="E06000037"/>
    <s v="Speech, Language and Communications needs"/>
    <n v="473"/>
    <x v="6"/>
    <x v="6"/>
    <x v="6"/>
    <n v="17"/>
    <n v="68"/>
    <n v="83"/>
    <n v="73"/>
    <n v="61"/>
    <n v="52"/>
    <n v="49"/>
    <n v="51"/>
    <n v="3"/>
    <n v="51"/>
    <n v="3"/>
    <n v="15"/>
    <n v="0.220588235294117"/>
    <n v="-10"/>
    <n v="-0.120481927710843"/>
    <n v="-12"/>
    <n v="-0.164383561643835"/>
    <n v="-9"/>
    <n v="-0.14754098360655701"/>
    <n v="-3"/>
    <x v="755"/>
  </r>
  <r>
    <n v="968"/>
    <s v="South East"/>
    <s v="E12000008"/>
    <n v="869"/>
    <x v="120"/>
    <s v="E06000037"/>
    <s v="Speech, Language and Communications needs"/>
    <n v="473"/>
    <x v="7"/>
    <x v="7"/>
    <x v="7"/>
    <n v="58"/>
    <n v="71"/>
    <n v="73"/>
    <n v="59"/>
    <n v="40"/>
    <n v="38"/>
    <n v="30"/>
    <n v="13"/>
    <n v="0.22413793103448201"/>
    <n v="13"/>
    <n v="0.22413793103448201"/>
    <n v="2"/>
    <n v="2.8169014084507001E-2"/>
    <n v="-14"/>
    <n v="-0.19178082191780799"/>
    <n v="-19"/>
    <n v="-0.322033898305084"/>
    <n v="-2"/>
    <n v="-0.05"/>
    <n v="-8"/>
    <x v="756"/>
  </r>
  <r>
    <n v="969"/>
    <s v="South East"/>
    <s v="E12000008"/>
    <n v="870"/>
    <x v="121"/>
    <s v="E06000038"/>
    <s v="Speech, Language and Communications needs"/>
    <n v="872"/>
    <x v="0"/>
    <x v="0"/>
    <x v="0"/>
    <m/>
    <m/>
    <m/>
    <m/>
    <m/>
    <m/>
    <n v="38"/>
    <m/>
    <m/>
    <m/>
    <m/>
    <m/>
    <m/>
    <m/>
    <m/>
    <m/>
    <m/>
    <m/>
    <m/>
    <m/>
    <x v="0"/>
  </r>
  <r>
    <n v="970"/>
    <s v="South East"/>
    <s v="E12000008"/>
    <n v="870"/>
    <x v="121"/>
    <s v="E06000038"/>
    <s v="Speech, Language and Communications needs"/>
    <n v="872"/>
    <x v="1"/>
    <x v="1"/>
    <x v="1"/>
    <m/>
    <m/>
    <m/>
    <m/>
    <m/>
    <n v="41"/>
    <n v="139"/>
    <m/>
    <m/>
    <m/>
    <m/>
    <m/>
    <m/>
    <m/>
    <m/>
    <m/>
    <m/>
    <m/>
    <m/>
    <n v="98"/>
    <x v="757"/>
  </r>
  <r>
    <n v="971"/>
    <s v="South East"/>
    <s v="E12000008"/>
    <n v="870"/>
    <x v="121"/>
    <s v="E06000038"/>
    <s v="Speech, Language and Communications needs"/>
    <n v="872"/>
    <x v="2"/>
    <x v="2"/>
    <x v="2"/>
    <m/>
    <m/>
    <m/>
    <m/>
    <n v="38"/>
    <n v="126"/>
    <n v="159"/>
    <m/>
    <m/>
    <m/>
    <m/>
    <m/>
    <m/>
    <m/>
    <m/>
    <m/>
    <m/>
    <n v="88"/>
    <n v="2.3157894736842102"/>
    <n v="33"/>
    <x v="758"/>
  </r>
  <r>
    <n v="972"/>
    <s v="South East"/>
    <s v="E12000008"/>
    <n v="870"/>
    <x v="121"/>
    <s v="E06000038"/>
    <s v="Speech, Language and Communications needs"/>
    <n v="872"/>
    <x v="3"/>
    <x v="3"/>
    <x v="3"/>
    <m/>
    <m/>
    <m/>
    <n v="37"/>
    <n v="112"/>
    <n v="148"/>
    <n v="141"/>
    <m/>
    <m/>
    <m/>
    <m/>
    <m/>
    <m/>
    <m/>
    <m/>
    <n v="75"/>
    <n v="2.0270270270270201"/>
    <n v="36"/>
    <n v="0.32142857142857101"/>
    <n v="-7"/>
    <x v="759"/>
  </r>
  <r>
    <n v="973"/>
    <s v="South East"/>
    <s v="E12000008"/>
    <n v="870"/>
    <x v="121"/>
    <s v="E06000038"/>
    <s v="Speech, Language and Communications needs"/>
    <n v="872"/>
    <x v="4"/>
    <x v="4"/>
    <x v="4"/>
    <m/>
    <m/>
    <n v="38"/>
    <n v="109"/>
    <n v="140"/>
    <n v="142"/>
    <n v="123"/>
    <m/>
    <m/>
    <m/>
    <m/>
    <m/>
    <m/>
    <n v="71"/>
    <n v="1.8684210526315701"/>
    <n v="31"/>
    <n v="0.28440366972476999"/>
    <n v="2"/>
    <n v="1.42857142857142E-2"/>
    <n v="-19"/>
    <x v="760"/>
  </r>
  <r>
    <n v="974"/>
    <s v="South East"/>
    <s v="E12000008"/>
    <n v="870"/>
    <x v="121"/>
    <s v="E06000038"/>
    <s v="Speech, Language and Communications needs"/>
    <n v="872"/>
    <x v="5"/>
    <x v="5"/>
    <x v="5"/>
    <m/>
    <n v="34"/>
    <n v="114"/>
    <n v="136"/>
    <n v="145"/>
    <n v="128"/>
    <n v="114"/>
    <m/>
    <m/>
    <m/>
    <m/>
    <n v="80"/>
    <n v="2.3529411764705799"/>
    <n v="22"/>
    <n v="0.19298245614035001"/>
    <n v="9"/>
    <n v="6.6176470588235295E-2"/>
    <n v="-17"/>
    <n v="-0.11724137931034399"/>
    <n v="-14"/>
    <x v="761"/>
  </r>
  <r>
    <n v="975"/>
    <s v="South East"/>
    <s v="E12000008"/>
    <n v="870"/>
    <x v="121"/>
    <s v="E06000038"/>
    <s v="Speech, Language and Communications needs"/>
    <n v="872"/>
    <x v="6"/>
    <x v="6"/>
    <x v="6"/>
    <n v="41"/>
    <n v="121"/>
    <n v="145"/>
    <n v="131"/>
    <n v="116"/>
    <n v="106"/>
    <n v="94"/>
    <n v="80"/>
    <n v="1.9512195121951199"/>
    <n v="80"/>
    <n v="1.9512195121951199"/>
    <n v="24"/>
    <n v="0.19834710743801601"/>
    <n v="-14"/>
    <n v="-9.6551724137931005E-2"/>
    <n v="-15"/>
    <n v="-0.114503816793893"/>
    <n v="-10"/>
    <n v="-8.6206896551724102E-2"/>
    <n v="-12"/>
    <x v="762"/>
  </r>
  <r>
    <n v="976"/>
    <s v="South East"/>
    <s v="E12000008"/>
    <n v="870"/>
    <x v="121"/>
    <s v="E06000038"/>
    <s v="Speech, Language and Communications needs"/>
    <n v="872"/>
    <x v="7"/>
    <x v="7"/>
    <x v="7"/>
    <n v="117"/>
    <n v="115"/>
    <n v="117"/>
    <n v="92"/>
    <n v="80"/>
    <n v="73"/>
    <n v="64"/>
    <n v="-2"/>
    <n v="-1.7094017094016999E-2"/>
    <n v="-2"/>
    <n v="-1.7094017094016999E-2"/>
    <n v="2"/>
    <n v="1.7391304347826E-2"/>
    <n v="-25"/>
    <n v="-0.213675213675213"/>
    <n v="-12"/>
    <n v="-0.13043478260869501"/>
    <n v="-7"/>
    <n v="-8.7499999999999994E-2"/>
    <n v="-9"/>
    <x v="398"/>
  </r>
  <r>
    <n v="977"/>
    <s v="South East"/>
    <s v="E12000008"/>
    <n v="871"/>
    <x v="122"/>
    <s v="E06000039"/>
    <s v="Speech, Language and Communications needs"/>
    <n v="1115"/>
    <x v="0"/>
    <x v="0"/>
    <x v="0"/>
    <m/>
    <m/>
    <m/>
    <m/>
    <m/>
    <m/>
    <n v="39"/>
    <m/>
    <m/>
    <m/>
    <m/>
    <m/>
    <m/>
    <m/>
    <m/>
    <m/>
    <m/>
    <m/>
    <m/>
    <m/>
    <x v="0"/>
  </r>
  <r>
    <n v="978"/>
    <s v="South East"/>
    <s v="E12000008"/>
    <n v="871"/>
    <x v="122"/>
    <s v="E06000039"/>
    <s v="Speech, Language and Communications needs"/>
    <n v="1115"/>
    <x v="1"/>
    <x v="1"/>
    <x v="1"/>
    <m/>
    <m/>
    <m/>
    <m/>
    <m/>
    <n v="33"/>
    <n v="158"/>
    <m/>
    <m/>
    <m/>
    <m/>
    <m/>
    <m/>
    <m/>
    <m/>
    <m/>
    <m/>
    <m/>
    <m/>
    <n v="125"/>
    <x v="763"/>
  </r>
  <r>
    <n v="979"/>
    <s v="South East"/>
    <s v="E12000008"/>
    <n v="871"/>
    <x v="122"/>
    <s v="E06000039"/>
    <s v="Speech, Language and Communications needs"/>
    <n v="1115"/>
    <x v="2"/>
    <x v="2"/>
    <x v="2"/>
    <m/>
    <m/>
    <m/>
    <m/>
    <n v="41"/>
    <n v="121"/>
    <n v="175"/>
    <m/>
    <m/>
    <m/>
    <m/>
    <m/>
    <m/>
    <m/>
    <m/>
    <m/>
    <m/>
    <n v="80"/>
    <n v="1.9512195121951199"/>
    <n v="54"/>
    <x v="764"/>
  </r>
  <r>
    <n v="980"/>
    <s v="South East"/>
    <s v="E12000008"/>
    <n v="871"/>
    <x v="122"/>
    <s v="E06000039"/>
    <s v="Speech, Language and Communications needs"/>
    <n v="1115"/>
    <x v="3"/>
    <x v="3"/>
    <x v="3"/>
    <m/>
    <m/>
    <m/>
    <n v="40"/>
    <n v="147"/>
    <n v="165"/>
    <n v="177"/>
    <m/>
    <m/>
    <m/>
    <m/>
    <m/>
    <m/>
    <m/>
    <m/>
    <n v="107"/>
    <n v="2.6749999999999998"/>
    <n v="18"/>
    <n v="0.122448979591836"/>
    <n v="12"/>
    <x v="765"/>
  </r>
  <r>
    <n v="981"/>
    <s v="South East"/>
    <s v="E12000008"/>
    <n v="871"/>
    <x v="122"/>
    <s v="E06000039"/>
    <s v="Speech, Language and Communications needs"/>
    <n v="1115"/>
    <x v="4"/>
    <x v="4"/>
    <x v="4"/>
    <m/>
    <m/>
    <n v="16"/>
    <n v="157"/>
    <n v="189"/>
    <n v="188"/>
    <n v="160"/>
    <m/>
    <m/>
    <m/>
    <m/>
    <m/>
    <m/>
    <n v="141"/>
    <n v="8.8125"/>
    <n v="32"/>
    <n v="0.20382165605095501"/>
    <n v="-1"/>
    <n v="-5.2910052910052898E-3"/>
    <n v="-28"/>
    <x v="324"/>
  </r>
  <r>
    <n v="982"/>
    <s v="South East"/>
    <s v="E12000008"/>
    <n v="871"/>
    <x v="122"/>
    <s v="E06000039"/>
    <s v="Speech, Language and Communications needs"/>
    <n v="1115"/>
    <x v="5"/>
    <x v="5"/>
    <x v="5"/>
    <m/>
    <n v="34"/>
    <n v="165"/>
    <n v="202"/>
    <n v="191"/>
    <n v="170"/>
    <n v="159"/>
    <m/>
    <m/>
    <m/>
    <m/>
    <n v="131"/>
    <n v="3.8529411764705799"/>
    <n v="37"/>
    <n v="0.22424242424242399"/>
    <n v="-11"/>
    <n v="-5.44554455445544E-2"/>
    <n v="-21"/>
    <n v="-0.109947643979057"/>
    <n v="-11"/>
    <x v="766"/>
  </r>
  <r>
    <n v="983"/>
    <s v="South East"/>
    <s v="E12000008"/>
    <n v="871"/>
    <x v="122"/>
    <s v="E06000039"/>
    <s v="Speech, Language and Communications needs"/>
    <n v="1115"/>
    <x v="6"/>
    <x v="6"/>
    <x v="6"/>
    <n v="53"/>
    <n v="132"/>
    <n v="192"/>
    <n v="192"/>
    <n v="168"/>
    <n v="158"/>
    <n v="133"/>
    <n v="79"/>
    <n v="1.4905660377358401"/>
    <n v="79"/>
    <n v="1.4905660377358401"/>
    <n v="60"/>
    <n v="0.45454545454545398"/>
    <n v="0"/>
    <n v="0"/>
    <n v="-24"/>
    <n v="-0.125"/>
    <n v="-10"/>
    <n v="-5.95238095238095E-2"/>
    <n v="-25"/>
    <x v="767"/>
  </r>
  <r>
    <n v="984"/>
    <s v="South East"/>
    <s v="E12000008"/>
    <n v="871"/>
    <x v="122"/>
    <s v="E06000039"/>
    <s v="Speech, Language and Communications needs"/>
    <n v="1115"/>
    <x v="7"/>
    <x v="7"/>
    <x v="7"/>
    <n v="159"/>
    <n v="193"/>
    <n v="191"/>
    <n v="159"/>
    <n v="134"/>
    <n v="130"/>
    <n v="114"/>
    <n v="34"/>
    <n v="0.213836477987421"/>
    <n v="34"/>
    <n v="0.213836477987421"/>
    <n v="-2"/>
    <n v="-1.03626943005181E-2"/>
    <n v="-32"/>
    <n v="-0.16753926701570601"/>
    <n v="-25"/>
    <n v="-0.15723270440251499"/>
    <n v="-4"/>
    <n v="-2.9850746268656699E-2"/>
    <n v="-16"/>
    <x v="768"/>
  </r>
  <r>
    <n v="985"/>
    <s v="South East"/>
    <s v="E12000008"/>
    <n v="868"/>
    <x v="123"/>
    <s v="E06000040"/>
    <s v="Speech, Language and Communications needs"/>
    <n v="386"/>
    <x v="0"/>
    <x v="0"/>
    <x v="0"/>
    <m/>
    <m/>
    <m/>
    <m/>
    <m/>
    <m/>
    <n v="8"/>
    <m/>
    <m/>
    <m/>
    <m/>
    <m/>
    <m/>
    <m/>
    <m/>
    <m/>
    <m/>
    <m/>
    <m/>
    <m/>
    <x v="0"/>
  </r>
  <r>
    <n v="986"/>
    <s v="South East"/>
    <s v="E12000008"/>
    <n v="868"/>
    <x v="123"/>
    <s v="E06000040"/>
    <s v="Speech, Language and Communications needs"/>
    <n v="386"/>
    <x v="1"/>
    <x v="1"/>
    <x v="1"/>
    <m/>
    <m/>
    <m/>
    <m/>
    <m/>
    <n v="6"/>
    <n v="43"/>
    <m/>
    <m/>
    <m/>
    <m/>
    <m/>
    <m/>
    <m/>
    <m/>
    <m/>
    <m/>
    <m/>
    <m/>
    <n v="37"/>
    <x v="769"/>
  </r>
  <r>
    <n v="987"/>
    <s v="South East"/>
    <s v="E12000008"/>
    <n v="868"/>
    <x v="123"/>
    <s v="E06000040"/>
    <s v="Speech, Language and Communications needs"/>
    <n v="386"/>
    <x v="2"/>
    <x v="2"/>
    <x v="2"/>
    <m/>
    <m/>
    <m/>
    <m/>
    <n v="4"/>
    <n v="76"/>
    <n v="94"/>
    <m/>
    <m/>
    <m/>
    <m/>
    <m/>
    <m/>
    <m/>
    <m/>
    <m/>
    <m/>
    <n v="72"/>
    <n v="18"/>
    <n v="18"/>
    <x v="770"/>
  </r>
  <r>
    <n v="988"/>
    <s v="South East"/>
    <s v="E12000008"/>
    <n v="868"/>
    <x v="123"/>
    <s v="E06000040"/>
    <s v="Speech, Language and Communications needs"/>
    <n v="386"/>
    <x v="3"/>
    <x v="3"/>
    <x v="3"/>
    <m/>
    <m/>
    <m/>
    <n v="17"/>
    <n v="52"/>
    <n v="70"/>
    <n v="74"/>
    <m/>
    <m/>
    <m/>
    <m/>
    <m/>
    <m/>
    <m/>
    <m/>
    <n v="35"/>
    <n v="2.0588235294117601"/>
    <n v="18"/>
    <n v="0.34615384615384598"/>
    <n v="4"/>
    <x v="771"/>
  </r>
  <r>
    <n v="989"/>
    <s v="South East"/>
    <s v="E12000008"/>
    <n v="868"/>
    <x v="123"/>
    <s v="E06000040"/>
    <s v="Speech, Language and Communications needs"/>
    <n v="386"/>
    <x v="4"/>
    <x v="4"/>
    <x v="4"/>
    <m/>
    <m/>
    <n v="16"/>
    <n v="84"/>
    <n v="87"/>
    <n v="82"/>
    <n v="73"/>
    <m/>
    <m/>
    <m/>
    <m/>
    <m/>
    <m/>
    <n v="68"/>
    <n v="4.25"/>
    <n v="3"/>
    <n v="3.5714285714285698E-2"/>
    <n v="-5"/>
    <n v="-5.7471264367816001E-2"/>
    <n v="-9"/>
    <x v="772"/>
  </r>
  <r>
    <n v="990"/>
    <s v="South East"/>
    <s v="E12000008"/>
    <n v="868"/>
    <x v="123"/>
    <s v="E06000040"/>
    <s v="Speech, Language and Communications needs"/>
    <n v="386"/>
    <x v="5"/>
    <x v="5"/>
    <x v="5"/>
    <m/>
    <n v="23"/>
    <n v="67"/>
    <n v="91"/>
    <n v="74"/>
    <n v="59"/>
    <n v="52"/>
    <m/>
    <m/>
    <m/>
    <m/>
    <n v="44"/>
    <n v="1.9130434782608601"/>
    <n v="24"/>
    <n v="0.35820895522388002"/>
    <n v="-17"/>
    <n v="-0.18681318681318601"/>
    <n v="-15"/>
    <n v="-0.20270270270270199"/>
    <n v="-7"/>
    <x v="773"/>
  </r>
  <r>
    <n v="991"/>
    <s v="South East"/>
    <s v="E12000008"/>
    <n v="868"/>
    <x v="123"/>
    <s v="E06000040"/>
    <s v="Speech, Language and Communications needs"/>
    <n v="386"/>
    <x v="6"/>
    <x v="6"/>
    <x v="6"/>
    <n v="8"/>
    <n v="62"/>
    <n v="95"/>
    <n v="93"/>
    <n v="77"/>
    <n v="49"/>
    <n v="28"/>
    <n v="54"/>
    <n v="6.75"/>
    <n v="54"/>
    <n v="6.75"/>
    <n v="33"/>
    <n v="0.532258064516129"/>
    <n v="-2"/>
    <n v="-2.1052631578947299E-2"/>
    <n v="-16"/>
    <n v="-0.17204301075268799"/>
    <n v="-28"/>
    <n v="-0.36363636363636298"/>
    <n v="-21"/>
    <x v="774"/>
  </r>
  <r>
    <n v="992"/>
    <s v="South East"/>
    <s v="E12000008"/>
    <n v="868"/>
    <x v="123"/>
    <s v="E06000040"/>
    <s v="Speech, Language and Communications needs"/>
    <n v="386"/>
    <x v="7"/>
    <x v="7"/>
    <x v="7"/>
    <n v="57"/>
    <n v="79"/>
    <n v="64"/>
    <n v="59"/>
    <n v="43"/>
    <n v="19"/>
    <n v="14"/>
    <n v="22"/>
    <n v="0.38596491228070101"/>
    <n v="22"/>
    <n v="0.38596491228070101"/>
    <n v="-15"/>
    <n v="-0.189873417721519"/>
    <n v="-5"/>
    <n v="-7.8125E-2"/>
    <n v="-16"/>
    <n v="-0.27118644067796599"/>
    <n v="-24"/>
    <n v="-0.55813953488372003"/>
    <n v="-5"/>
    <x v="775"/>
  </r>
  <r>
    <n v="993"/>
    <s v="South East"/>
    <s v="E12000008"/>
    <n v="872"/>
    <x v="124"/>
    <s v="E06000041"/>
    <s v="Speech, Language and Communications needs"/>
    <n v="633"/>
    <x v="0"/>
    <x v="0"/>
    <x v="0"/>
    <m/>
    <m/>
    <m/>
    <m/>
    <m/>
    <m/>
    <n v="8"/>
    <m/>
    <m/>
    <m/>
    <m/>
    <m/>
    <m/>
    <m/>
    <m/>
    <m/>
    <m/>
    <m/>
    <m/>
    <m/>
    <x v="0"/>
  </r>
  <r>
    <n v="994"/>
    <s v="South East"/>
    <s v="E12000008"/>
    <n v="872"/>
    <x v="124"/>
    <s v="E06000041"/>
    <s v="Speech, Language and Communications needs"/>
    <n v="633"/>
    <x v="1"/>
    <x v="1"/>
    <x v="1"/>
    <m/>
    <m/>
    <m/>
    <m/>
    <m/>
    <n v="14"/>
    <n v="100"/>
    <m/>
    <m/>
    <m/>
    <m/>
    <m/>
    <m/>
    <m/>
    <m/>
    <m/>
    <m/>
    <m/>
    <m/>
    <n v="86"/>
    <x v="776"/>
  </r>
  <r>
    <n v="995"/>
    <s v="South East"/>
    <s v="E12000008"/>
    <n v="872"/>
    <x v="124"/>
    <s v="E06000041"/>
    <s v="Speech, Language and Communications needs"/>
    <n v="633"/>
    <x v="2"/>
    <x v="2"/>
    <x v="2"/>
    <m/>
    <m/>
    <m/>
    <m/>
    <n v="26"/>
    <n v="111"/>
    <n v="136"/>
    <m/>
    <m/>
    <m/>
    <m/>
    <m/>
    <m/>
    <m/>
    <m/>
    <m/>
    <m/>
    <n v="85"/>
    <n v="3.2692307692307598"/>
    <n v="25"/>
    <x v="777"/>
  </r>
  <r>
    <n v="996"/>
    <s v="South East"/>
    <s v="E12000008"/>
    <n v="872"/>
    <x v="124"/>
    <s v="E06000041"/>
    <s v="Speech, Language and Communications needs"/>
    <n v="633"/>
    <x v="3"/>
    <x v="3"/>
    <x v="3"/>
    <m/>
    <m/>
    <m/>
    <n v="20"/>
    <n v="83"/>
    <n v="98"/>
    <n v="107"/>
    <m/>
    <m/>
    <m/>
    <m/>
    <m/>
    <m/>
    <m/>
    <m/>
    <n v="63"/>
    <n v="3.15"/>
    <n v="15"/>
    <n v="0.180722891566265"/>
    <n v="9"/>
    <x v="778"/>
  </r>
  <r>
    <n v="997"/>
    <s v="South East"/>
    <s v="E12000008"/>
    <n v="872"/>
    <x v="124"/>
    <s v="E06000041"/>
    <s v="Speech, Language and Communications needs"/>
    <n v="633"/>
    <x v="4"/>
    <x v="4"/>
    <x v="4"/>
    <m/>
    <m/>
    <n v="15"/>
    <n v="90"/>
    <n v="108"/>
    <n v="111"/>
    <n v="103"/>
    <m/>
    <m/>
    <m/>
    <m/>
    <m/>
    <m/>
    <n v="75"/>
    <n v="5"/>
    <n v="18"/>
    <n v="0.2"/>
    <n v="3"/>
    <n v="2.77777777777777E-2"/>
    <n v="-8"/>
    <x v="779"/>
  </r>
  <r>
    <n v="998"/>
    <s v="South East"/>
    <s v="E12000008"/>
    <n v="872"/>
    <x v="124"/>
    <s v="E06000041"/>
    <s v="Speech, Language and Communications needs"/>
    <n v="633"/>
    <x v="5"/>
    <x v="5"/>
    <x v="5"/>
    <m/>
    <n v="17"/>
    <n v="87"/>
    <n v="103"/>
    <n v="92"/>
    <n v="79"/>
    <n v="75"/>
    <m/>
    <m/>
    <m/>
    <m/>
    <n v="70"/>
    <n v="4.1176470588235201"/>
    <n v="16"/>
    <n v="0.18390804597701099"/>
    <n v="-11"/>
    <n v="-0.106796116504854"/>
    <n v="-13"/>
    <n v="-0.141304347826086"/>
    <n v="-4"/>
    <x v="238"/>
  </r>
  <r>
    <n v="999"/>
    <s v="South East"/>
    <s v="E12000008"/>
    <n v="872"/>
    <x v="124"/>
    <s v="E06000041"/>
    <s v="Speech, Language and Communications needs"/>
    <n v="633"/>
    <x v="6"/>
    <x v="6"/>
    <x v="6"/>
    <n v="10"/>
    <n v="69"/>
    <n v="91"/>
    <n v="74"/>
    <n v="56"/>
    <n v="56"/>
    <n v="43"/>
    <n v="59"/>
    <n v="5.9"/>
    <n v="59"/>
    <n v="5.9"/>
    <n v="22"/>
    <n v="0.31884057971014401"/>
    <n v="-17"/>
    <n v="-0.18681318681318601"/>
    <n v="-18"/>
    <n v="-0.24324324324324301"/>
    <n v="0"/>
    <n v="0"/>
    <n v="-13"/>
    <x v="780"/>
  </r>
  <r>
    <n v="1000"/>
    <s v="South East"/>
    <s v="E12000008"/>
    <n v="872"/>
    <x v="124"/>
    <s v="E06000041"/>
    <s v="Speech, Language and Communications needs"/>
    <n v="633"/>
    <x v="7"/>
    <x v="7"/>
    <x v="7"/>
    <n v="82"/>
    <n v="99"/>
    <n v="85"/>
    <n v="70"/>
    <n v="64"/>
    <n v="62"/>
    <n v="61"/>
    <n v="17"/>
    <n v="0.207317073170731"/>
    <n v="17"/>
    <n v="0.207317073170731"/>
    <n v="-14"/>
    <n v="-0.14141414141414099"/>
    <n v="-15"/>
    <n v="-0.17647058823529399"/>
    <n v="-6"/>
    <n v="-8.5714285714285701E-2"/>
    <n v="-2"/>
    <n v="-3.125E-2"/>
    <n v="-1"/>
    <x v="781"/>
  </r>
  <r>
    <n v="1001"/>
    <s v="South East"/>
    <s v="E12000008"/>
    <n v="826"/>
    <x v="125"/>
    <s v="E06000042"/>
    <s v="Speech, Language and Communications needs"/>
    <n v="1313"/>
    <x v="0"/>
    <x v="0"/>
    <x v="0"/>
    <m/>
    <m/>
    <m/>
    <m/>
    <m/>
    <m/>
    <n v="33"/>
    <m/>
    <m/>
    <m/>
    <m/>
    <m/>
    <m/>
    <m/>
    <m/>
    <m/>
    <m/>
    <m/>
    <m/>
    <m/>
    <x v="0"/>
  </r>
  <r>
    <n v="1002"/>
    <s v="South East"/>
    <s v="E12000008"/>
    <n v="826"/>
    <x v="125"/>
    <s v="E06000042"/>
    <s v="Speech, Language and Communications needs"/>
    <n v="1313"/>
    <x v="1"/>
    <x v="1"/>
    <x v="1"/>
    <m/>
    <m/>
    <m/>
    <m/>
    <m/>
    <n v="37"/>
    <n v="176"/>
    <m/>
    <m/>
    <m/>
    <m/>
    <m/>
    <m/>
    <m/>
    <m/>
    <m/>
    <m/>
    <m/>
    <m/>
    <n v="139"/>
    <x v="782"/>
  </r>
  <r>
    <n v="1003"/>
    <s v="South East"/>
    <s v="E12000008"/>
    <n v="826"/>
    <x v="125"/>
    <s v="E06000042"/>
    <s v="Speech, Language and Communications needs"/>
    <n v="1313"/>
    <x v="2"/>
    <x v="2"/>
    <x v="2"/>
    <m/>
    <m/>
    <m/>
    <m/>
    <n v="24"/>
    <n v="146"/>
    <n v="237"/>
    <m/>
    <m/>
    <m/>
    <m/>
    <m/>
    <m/>
    <m/>
    <m/>
    <m/>
    <m/>
    <n v="122"/>
    <n v="5.0833333333333304"/>
    <n v="91"/>
    <x v="783"/>
  </r>
  <r>
    <n v="1004"/>
    <s v="South East"/>
    <s v="E12000008"/>
    <n v="826"/>
    <x v="125"/>
    <s v="E06000042"/>
    <s v="Speech, Language and Communications needs"/>
    <n v="1313"/>
    <x v="3"/>
    <x v="3"/>
    <x v="3"/>
    <m/>
    <m/>
    <m/>
    <n v="32"/>
    <n v="179"/>
    <n v="210"/>
    <n v="225"/>
    <m/>
    <m/>
    <m/>
    <m/>
    <m/>
    <m/>
    <m/>
    <m/>
    <n v="147"/>
    <n v="4.59375"/>
    <n v="31"/>
    <n v="0.17318435754189901"/>
    <n v="15"/>
    <x v="749"/>
  </r>
  <r>
    <n v="1005"/>
    <s v="South East"/>
    <s v="E12000008"/>
    <n v="826"/>
    <x v="125"/>
    <s v="E06000042"/>
    <s v="Speech, Language and Communications needs"/>
    <n v="1313"/>
    <x v="4"/>
    <x v="4"/>
    <x v="4"/>
    <m/>
    <m/>
    <n v="41"/>
    <n v="195"/>
    <n v="204"/>
    <n v="206"/>
    <n v="190"/>
    <m/>
    <m/>
    <m/>
    <m/>
    <m/>
    <m/>
    <n v="154"/>
    <n v="3.7560975609756002"/>
    <n v="9"/>
    <n v="4.6153846153846101E-2"/>
    <n v="2"/>
    <n v="9.8039215686274508E-3"/>
    <n v="-16"/>
    <x v="784"/>
  </r>
  <r>
    <n v="1006"/>
    <s v="South East"/>
    <s v="E12000008"/>
    <n v="826"/>
    <x v="125"/>
    <s v="E06000042"/>
    <s v="Speech, Language and Communications needs"/>
    <n v="1313"/>
    <x v="5"/>
    <x v="5"/>
    <x v="5"/>
    <m/>
    <n v="27"/>
    <n v="166"/>
    <n v="201"/>
    <n v="191"/>
    <n v="173"/>
    <n v="177"/>
    <m/>
    <m/>
    <m/>
    <m/>
    <n v="139"/>
    <n v="5.1481481481481399"/>
    <n v="35"/>
    <n v="0.210843373493975"/>
    <n v="-10"/>
    <n v="-4.9751243781094502E-2"/>
    <n v="-18"/>
    <n v="-9.4240837696334998E-2"/>
    <n v="4"/>
    <x v="785"/>
  </r>
  <r>
    <n v="1007"/>
    <s v="South East"/>
    <s v="E12000008"/>
    <n v="826"/>
    <x v="125"/>
    <s v="E06000042"/>
    <s v="Speech, Language and Communications needs"/>
    <n v="1313"/>
    <x v="6"/>
    <x v="6"/>
    <x v="6"/>
    <n v="17"/>
    <n v="163"/>
    <n v="193"/>
    <n v="205"/>
    <n v="175"/>
    <n v="164"/>
    <n v="142"/>
    <n v="146"/>
    <n v="8.5882352941176396"/>
    <n v="146"/>
    <n v="8.5882352941176396"/>
    <n v="30"/>
    <n v="0.184049079754601"/>
    <n v="12"/>
    <n v="6.21761658031088E-2"/>
    <n v="-30"/>
    <n v="-0.146341463414634"/>
    <n v="-11"/>
    <n v="-6.2857142857142806E-2"/>
    <n v="-22"/>
    <x v="786"/>
  </r>
  <r>
    <n v="1008"/>
    <s v="South East"/>
    <s v="E12000008"/>
    <n v="826"/>
    <x v="125"/>
    <s v="E06000042"/>
    <s v="Speech, Language and Communications needs"/>
    <n v="1313"/>
    <x v="7"/>
    <x v="7"/>
    <x v="7"/>
    <n v="180"/>
    <n v="234"/>
    <n v="208"/>
    <n v="167"/>
    <n v="143"/>
    <n v="138"/>
    <n v="133"/>
    <n v="54"/>
    <n v="0.3"/>
    <n v="54"/>
    <n v="0.3"/>
    <n v="-26"/>
    <n v="-0.11111111111111099"/>
    <n v="-41"/>
    <n v="-0.197115384615384"/>
    <n v="-24"/>
    <n v="-0.14371257485029901"/>
    <n v="-5"/>
    <n v="-3.4965034965034898E-2"/>
    <n v="-5"/>
    <x v="787"/>
  </r>
  <r>
    <n v="1009"/>
    <s v="South East"/>
    <s v="E12000008"/>
    <n v="846"/>
    <x v="126"/>
    <s v="E06000043"/>
    <s v="Speech, Language and Communications needs"/>
    <n v="983"/>
    <x v="0"/>
    <x v="0"/>
    <x v="0"/>
    <m/>
    <m/>
    <m/>
    <m/>
    <m/>
    <m/>
    <n v="24"/>
    <m/>
    <m/>
    <m/>
    <m/>
    <m/>
    <m/>
    <m/>
    <m/>
    <m/>
    <m/>
    <m/>
    <m/>
    <m/>
    <x v="0"/>
  </r>
  <r>
    <n v="1010"/>
    <s v="South East"/>
    <s v="E12000008"/>
    <n v="846"/>
    <x v="126"/>
    <s v="E06000043"/>
    <s v="Speech, Language and Communications needs"/>
    <n v="983"/>
    <x v="1"/>
    <x v="1"/>
    <x v="1"/>
    <m/>
    <m/>
    <m/>
    <m/>
    <m/>
    <n v="24"/>
    <n v="167"/>
    <m/>
    <m/>
    <m/>
    <m/>
    <m/>
    <m/>
    <m/>
    <m/>
    <m/>
    <m/>
    <m/>
    <m/>
    <n v="143"/>
    <x v="788"/>
  </r>
  <r>
    <n v="1011"/>
    <s v="South East"/>
    <s v="E12000008"/>
    <n v="846"/>
    <x v="126"/>
    <s v="E06000043"/>
    <s v="Speech, Language and Communications needs"/>
    <n v="983"/>
    <x v="2"/>
    <x v="2"/>
    <x v="2"/>
    <m/>
    <m/>
    <m/>
    <m/>
    <n v="18"/>
    <n v="120"/>
    <n v="176"/>
    <m/>
    <m/>
    <m/>
    <m/>
    <m/>
    <m/>
    <m/>
    <m/>
    <m/>
    <m/>
    <n v="102"/>
    <n v="5.6666666666666599"/>
    <n v="56"/>
    <x v="789"/>
  </r>
  <r>
    <n v="1012"/>
    <s v="South East"/>
    <s v="E12000008"/>
    <n v="846"/>
    <x v="126"/>
    <s v="E06000043"/>
    <s v="Speech, Language and Communications needs"/>
    <n v="983"/>
    <x v="3"/>
    <x v="3"/>
    <x v="3"/>
    <m/>
    <m/>
    <m/>
    <n v="13"/>
    <n v="125"/>
    <n v="165"/>
    <n v="180"/>
    <m/>
    <m/>
    <m/>
    <m/>
    <m/>
    <m/>
    <m/>
    <m/>
    <n v="112"/>
    <n v="8.6153846153846096"/>
    <n v="40"/>
    <n v="0.32"/>
    <n v="15"/>
    <x v="790"/>
  </r>
  <r>
    <n v="1013"/>
    <s v="South East"/>
    <s v="E12000008"/>
    <n v="846"/>
    <x v="126"/>
    <s v="E06000043"/>
    <s v="Speech, Language and Communications needs"/>
    <n v="983"/>
    <x v="4"/>
    <x v="4"/>
    <x v="4"/>
    <m/>
    <m/>
    <n v="24"/>
    <n v="141"/>
    <n v="151"/>
    <n v="151"/>
    <n v="148"/>
    <m/>
    <m/>
    <m/>
    <m/>
    <m/>
    <m/>
    <n v="117"/>
    <n v="4.875"/>
    <n v="10"/>
    <n v="7.09219858156028E-2"/>
    <n v="0"/>
    <n v="0"/>
    <n v="-3"/>
    <x v="791"/>
  </r>
  <r>
    <n v="1014"/>
    <s v="South East"/>
    <s v="E12000008"/>
    <n v="846"/>
    <x v="126"/>
    <s v="E06000043"/>
    <s v="Speech, Language and Communications needs"/>
    <n v="983"/>
    <x v="5"/>
    <x v="5"/>
    <x v="5"/>
    <m/>
    <n v="30"/>
    <n v="137"/>
    <n v="160"/>
    <n v="149"/>
    <n v="134"/>
    <n v="118"/>
    <m/>
    <m/>
    <m/>
    <m/>
    <n v="107"/>
    <n v="3.5666666666666602"/>
    <n v="23"/>
    <n v="0.167883211678832"/>
    <n v="-11"/>
    <n v="-6.8750000000000006E-2"/>
    <n v="-15"/>
    <n v="-0.100671140939597"/>
    <n v="-16"/>
    <x v="792"/>
  </r>
  <r>
    <n v="1015"/>
    <s v="South East"/>
    <s v="E12000008"/>
    <n v="846"/>
    <x v="126"/>
    <s v="E06000043"/>
    <s v="Speech, Language and Communications needs"/>
    <n v="983"/>
    <x v="6"/>
    <x v="6"/>
    <x v="6"/>
    <n v="62"/>
    <n v="139"/>
    <n v="148"/>
    <n v="155"/>
    <n v="131"/>
    <n v="120"/>
    <n v="93"/>
    <n v="77"/>
    <n v="1.24193548387096"/>
    <n v="77"/>
    <n v="1.24193548387096"/>
    <n v="9"/>
    <n v="6.4748201438848907E-2"/>
    <n v="7"/>
    <n v="4.72972972972973E-2"/>
    <n v="-24"/>
    <n v="-0.154838709677419"/>
    <n v="-11"/>
    <n v="-8.3969465648854894E-2"/>
    <n v="-27"/>
    <x v="793"/>
  </r>
  <r>
    <n v="1016"/>
    <s v="South East"/>
    <s v="E12000008"/>
    <n v="846"/>
    <x v="126"/>
    <s v="E06000043"/>
    <s v="Speech, Language and Communications needs"/>
    <n v="983"/>
    <x v="7"/>
    <x v="7"/>
    <x v="7"/>
    <n v="175"/>
    <n v="174"/>
    <n v="149"/>
    <n v="115"/>
    <n v="93"/>
    <n v="86"/>
    <n v="77"/>
    <n v="-1"/>
    <n v="-5.7142857142857099E-3"/>
    <n v="-1"/>
    <n v="-5.7142857142857099E-3"/>
    <n v="-25"/>
    <n v="-0.14367816091954"/>
    <n v="-34"/>
    <n v="-0.228187919463087"/>
    <n v="-22"/>
    <n v="-0.19130434782608599"/>
    <n v="-7"/>
    <n v="-7.5268817204300995E-2"/>
    <n v="-9"/>
    <x v="794"/>
  </r>
  <r>
    <n v="1017"/>
    <s v="South East"/>
    <s v="E12000008"/>
    <n v="851"/>
    <x v="127"/>
    <s v="E06000044"/>
    <s v="Speech, Language and Communications needs"/>
    <n v="839"/>
    <x v="0"/>
    <x v="0"/>
    <x v="0"/>
    <m/>
    <m/>
    <m/>
    <m/>
    <m/>
    <m/>
    <n v="13"/>
    <m/>
    <m/>
    <m/>
    <m/>
    <m/>
    <m/>
    <m/>
    <m/>
    <m/>
    <m/>
    <m/>
    <m/>
    <m/>
    <x v="0"/>
  </r>
  <r>
    <n v="1018"/>
    <s v="South East"/>
    <s v="E12000008"/>
    <n v="851"/>
    <x v="127"/>
    <s v="E06000044"/>
    <s v="Speech, Language and Communications needs"/>
    <n v="839"/>
    <x v="1"/>
    <x v="1"/>
    <x v="1"/>
    <m/>
    <m/>
    <m/>
    <m/>
    <m/>
    <n v="17"/>
    <n v="74"/>
    <m/>
    <m/>
    <m/>
    <m/>
    <m/>
    <m/>
    <m/>
    <m/>
    <m/>
    <m/>
    <m/>
    <m/>
    <n v="57"/>
    <x v="795"/>
  </r>
  <r>
    <n v="1019"/>
    <s v="South East"/>
    <s v="E12000008"/>
    <n v="851"/>
    <x v="127"/>
    <s v="E06000044"/>
    <s v="Speech, Language and Communications needs"/>
    <n v="839"/>
    <x v="2"/>
    <x v="2"/>
    <x v="2"/>
    <m/>
    <m/>
    <m/>
    <m/>
    <n v="16"/>
    <n v="117"/>
    <n v="164"/>
    <m/>
    <m/>
    <m/>
    <m/>
    <m/>
    <m/>
    <m/>
    <m/>
    <m/>
    <m/>
    <n v="101"/>
    <n v="6.3125"/>
    <n v="47"/>
    <x v="796"/>
  </r>
  <r>
    <n v="1020"/>
    <s v="South East"/>
    <s v="E12000008"/>
    <n v="851"/>
    <x v="127"/>
    <s v="E06000044"/>
    <s v="Speech, Language and Communications needs"/>
    <n v="839"/>
    <x v="3"/>
    <x v="3"/>
    <x v="3"/>
    <m/>
    <m/>
    <m/>
    <n v="16"/>
    <n v="110"/>
    <n v="147"/>
    <n v="157"/>
    <m/>
    <m/>
    <m/>
    <m/>
    <m/>
    <m/>
    <m/>
    <m/>
    <n v="94"/>
    <n v="5.875"/>
    <n v="37"/>
    <n v="0.33636363636363598"/>
    <n v="10"/>
    <x v="797"/>
  </r>
  <r>
    <n v="1021"/>
    <s v="South East"/>
    <s v="E12000008"/>
    <n v="851"/>
    <x v="127"/>
    <s v="E06000044"/>
    <s v="Speech, Language and Communications needs"/>
    <n v="839"/>
    <x v="4"/>
    <x v="4"/>
    <x v="4"/>
    <m/>
    <m/>
    <n v="15"/>
    <n v="122"/>
    <n v="158"/>
    <n v="154"/>
    <n v="149"/>
    <m/>
    <m/>
    <m/>
    <m/>
    <m/>
    <m/>
    <n v="107"/>
    <n v="7.1333333333333302"/>
    <n v="36"/>
    <n v="0.29508196721311403"/>
    <n v="-4"/>
    <n v="-2.53164556962025E-2"/>
    <n v="-5"/>
    <x v="57"/>
  </r>
  <r>
    <n v="1022"/>
    <s v="South East"/>
    <s v="E12000008"/>
    <n v="851"/>
    <x v="127"/>
    <s v="E06000044"/>
    <s v="Speech, Language and Communications needs"/>
    <n v="839"/>
    <x v="5"/>
    <x v="5"/>
    <x v="5"/>
    <m/>
    <n v="19"/>
    <n v="119"/>
    <n v="142"/>
    <n v="143"/>
    <n v="127"/>
    <n v="118"/>
    <m/>
    <m/>
    <m/>
    <m/>
    <n v="100"/>
    <n v="5.2631578947368398"/>
    <n v="23"/>
    <n v="0.19327731092436901"/>
    <n v="1"/>
    <n v="7.0422535211267599E-3"/>
    <n v="-16"/>
    <n v="-0.111888111888111"/>
    <n v="-9"/>
    <x v="798"/>
  </r>
  <r>
    <n v="1023"/>
    <s v="South East"/>
    <s v="E12000008"/>
    <n v="851"/>
    <x v="127"/>
    <s v="E06000044"/>
    <s v="Speech, Language and Communications needs"/>
    <n v="839"/>
    <x v="6"/>
    <x v="6"/>
    <x v="6"/>
    <n v="22"/>
    <n v="120"/>
    <n v="129"/>
    <n v="122"/>
    <n v="102"/>
    <n v="90"/>
    <n v="83"/>
    <n v="98"/>
    <n v="4.4545454545454497"/>
    <n v="98"/>
    <n v="4.4545454545454497"/>
    <n v="9"/>
    <n v="7.4999999999999997E-2"/>
    <n v="-7"/>
    <n v="-5.4263565891472798E-2"/>
    <n v="-20"/>
    <n v="-0.16393442622950799"/>
    <n v="-12"/>
    <n v="-0.11764705882352899"/>
    <n v="-7"/>
    <x v="488"/>
  </r>
  <r>
    <n v="1024"/>
    <s v="South East"/>
    <s v="E12000008"/>
    <n v="851"/>
    <x v="127"/>
    <s v="E06000044"/>
    <s v="Speech, Language and Communications needs"/>
    <n v="839"/>
    <x v="7"/>
    <x v="7"/>
    <x v="7"/>
    <n v="128"/>
    <n v="151"/>
    <n v="125"/>
    <n v="125"/>
    <n v="110"/>
    <n v="106"/>
    <n v="81"/>
    <n v="23"/>
    <n v="0.1796875"/>
    <n v="23"/>
    <n v="0.1796875"/>
    <n v="-26"/>
    <n v="-0.17218543046357601"/>
    <n v="0"/>
    <n v="0"/>
    <n v="-15"/>
    <n v="-0.12"/>
    <n v="-4"/>
    <n v="-3.6363636363636299E-2"/>
    <n v="-25"/>
    <x v="799"/>
  </r>
  <r>
    <n v="1025"/>
    <s v="South East"/>
    <s v="E12000008"/>
    <n v="852"/>
    <x v="128"/>
    <s v="E06000045"/>
    <s v="Speech, Language and Communications needs"/>
    <n v="1065"/>
    <x v="0"/>
    <x v="0"/>
    <x v="0"/>
    <m/>
    <m/>
    <m/>
    <m/>
    <m/>
    <m/>
    <n v="14"/>
    <m/>
    <m/>
    <m/>
    <m/>
    <m/>
    <m/>
    <m/>
    <m/>
    <m/>
    <m/>
    <m/>
    <m/>
    <m/>
    <x v="0"/>
  </r>
  <r>
    <n v="1026"/>
    <s v="South East"/>
    <s v="E12000008"/>
    <n v="852"/>
    <x v="128"/>
    <s v="E06000045"/>
    <s v="Speech, Language and Communications needs"/>
    <n v="1065"/>
    <x v="1"/>
    <x v="1"/>
    <x v="1"/>
    <m/>
    <m/>
    <m/>
    <m/>
    <m/>
    <n v="12"/>
    <n v="150"/>
    <m/>
    <m/>
    <m/>
    <m/>
    <m/>
    <m/>
    <m/>
    <m/>
    <m/>
    <m/>
    <m/>
    <m/>
    <n v="138"/>
    <x v="800"/>
  </r>
  <r>
    <n v="1027"/>
    <s v="South East"/>
    <s v="E12000008"/>
    <n v="852"/>
    <x v="128"/>
    <s v="E06000045"/>
    <s v="Speech, Language and Communications needs"/>
    <n v="1065"/>
    <x v="2"/>
    <x v="2"/>
    <x v="2"/>
    <m/>
    <m/>
    <m/>
    <m/>
    <n v="14"/>
    <n v="161"/>
    <n v="186"/>
    <m/>
    <m/>
    <m/>
    <m/>
    <m/>
    <m/>
    <m/>
    <m/>
    <m/>
    <m/>
    <n v="147"/>
    <n v="10.5"/>
    <n v="25"/>
    <x v="801"/>
  </r>
  <r>
    <n v="1028"/>
    <s v="South East"/>
    <s v="E12000008"/>
    <n v="852"/>
    <x v="128"/>
    <s v="E06000045"/>
    <s v="Speech, Language and Communications needs"/>
    <n v="1065"/>
    <x v="3"/>
    <x v="3"/>
    <x v="3"/>
    <m/>
    <m/>
    <m/>
    <n v="17"/>
    <n v="199"/>
    <n v="249"/>
    <n v="211"/>
    <m/>
    <m/>
    <m/>
    <m/>
    <m/>
    <m/>
    <m/>
    <m/>
    <n v="182"/>
    <n v="10.705882352941099"/>
    <n v="50"/>
    <n v="0.25125628140703499"/>
    <n v="-38"/>
    <x v="802"/>
  </r>
  <r>
    <n v="1029"/>
    <s v="South East"/>
    <s v="E12000008"/>
    <n v="852"/>
    <x v="128"/>
    <s v="E06000045"/>
    <s v="Speech, Language and Communications needs"/>
    <n v="1065"/>
    <x v="4"/>
    <x v="4"/>
    <x v="4"/>
    <m/>
    <m/>
    <n v="18"/>
    <n v="189"/>
    <n v="198"/>
    <n v="196"/>
    <n v="161"/>
    <m/>
    <m/>
    <m/>
    <m/>
    <m/>
    <m/>
    <n v="171"/>
    <n v="9.5"/>
    <n v="9"/>
    <n v="4.7619047619047603E-2"/>
    <n v="-2"/>
    <n v="-1.01010101010101E-2"/>
    <n v="-35"/>
    <x v="803"/>
  </r>
  <r>
    <n v="1030"/>
    <s v="South East"/>
    <s v="E12000008"/>
    <n v="852"/>
    <x v="128"/>
    <s v="E06000045"/>
    <s v="Speech, Language and Communications needs"/>
    <n v="1065"/>
    <x v="5"/>
    <x v="5"/>
    <x v="5"/>
    <m/>
    <n v="29"/>
    <n v="235"/>
    <n v="222"/>
    <n v="191"/>
    <n v="166"/>
    <n v="145"/>
    <m/>
    <m/>
    <m/>
    <m/>
    <n v="206"/>
    <n v="7.1034482758620596"/>
    <n v="-13"/>
    <n v="-5.5319148936170202E-2"/>
    <n v="-31"/>
    <n v="-0.13963963963963899"/>
    <n v="-25"/>
    <n v="-0.13089005235602"/>
    <n v="-21"/>
    <x v="804"/>
  </r>
  <r>
    <n v="1031"/>
    <s v="South East"/>
    <s v="E12000008"/>
    <n v="852"/>
    <x v="128"/>
    <s v="E06000045"/>
    <s v="Speech, Language and Communications needs"/>
    <n v="1065"/>
    <x v="6"/>
    <x v="6"/>
    <x v="6"/>
    <n v="25"/>
    <n v="186"/>
    <n v="201"/>
    <n v="171"/>
    <n v="131"/>
    <n v="117"/>
    <n v="102"/>
    <n v="161"/>
    <n v="6.44"/>
    <n v="161"/>
    <n v="6.44"/>
    <n v="15"/>
    <n v="8.0645161290322495E-2"/>
    <n v="-30"/>
    <n v="-0.14925373134328301"/>
    <n v="-40"/>
    <n v="-0.23391812865497"/>
    <n v="-14"/>
    <n v="-0.106870229007633"/>
    <n v="-15"/>
    <x v="307"/>
  </r>
  <r>
    <n v="1032"/>
    <s v="South East"/>
    <s v="E12000008"/>
    <n v="852"/>
    <x v="128"/>
    <s v="E06000045"/>
    <s v="Speech, Language and Communications needs"/>
    <n v="1065"/>
    <x v="7"/>
    <x v="7"/>
    <x v="7"/>
    <n v="216"/>
    <n v="240"/>
    <n v="203"/>
    <n v="174"/>
    <n v="128"/>
    <n v="122"/>
    <n v="96"/>
    <n v="24"/>
    <n v="0.11111111111111099"/>
    <n v="24"/>
    <n v="0.11111111111111099"/>
    <n v="-37"/>
    <n v="-0.15416666666666601"/>
    <n v="-29"/>
    <n v="-0.14285714285714199"/>
    <n v="-46"/>
    <n v="-0.26436781609195398"/>
    <n v="-6"/>
    <n v="-4.6875E-2"/>
    <n v="-26"/>
    <x v="805"/>
  </r>
  <r>
    <n v="1033"/>
    <s v="South East"/>
    <s v="E12000008"/>
    <n v="921"/>
    <x v="129"/>
    <s v="E06000046"/>
    <s v="Speech, Language and Communications needs"/>
    <n v="516"/>
    <x v="0"/>
    <x v="0"/>
    <x v="0"/>
    <m/>
    <m/>
    <m/>
    <m/>
    <m/>
    <m/>
    <n v="5"/>
    <m/>
    <m/>
    <m/>
    <m/>
    <m/>
    <m/>
    <m/>
    <m/>
    <m/>
    <m/>
    <m/>
    <m/>
    <m/>
    <x v="0"/>
  </r>
  <r>
    <n v="1034"/>
    <s v="South East"/>
    <s v="E12000008"/>
    <n v="921"/>
    <x v="129"/>
    <s v="E06000046"/>
    <s v="Speech, Language and Communications needs"/>
    <n v="516"/>
    <x v="1"/>
    <x v="1"/>
    <x v="1"/>
    <m/>
    <m/>
    <m/>
    <m/>
    <m/>
    <n v="7"/>
    <n v="93"/>
    <m/>
    <m/>
    <m/>
    <m/>
    <m/>
    <m/>
    <m/>
    <m/>
    <m/>
    <m/>
    <m/>
    <m/>
    <n v="86"/>
    <x v="806"/>
  </r>
  <r>
    <n v="1035"/>
    <s v="South East"/>
    <s v="E12000008"/>
    <n v="921"/>
    <x v="129"/>
    <s v="E06000046"/>
    <s v="Speech, Language and Communications needs"/>
    <n v="516"/>
    <x v="2"/>
    <x v="2"/>
    <x v="2"/>
    <m/>
    <m/>
    <m/>
    <m/>
    <n v="4"/>
    <n v="72"/>
    <n v="98"/>
    <m/>
    <m/>
    <m/>
    <m/>
    <m/>
    <m/>
    <m/>
    <m/>
    <m/>
    <m/>
    <n v="68"/>
    <n v="17"/>
    <n v="26"/>
    <x v="807"/>
  </r>
  <r>
    <n v="1036"/>
    <s v="South East"/>
    <s v="E12000008"/>
    <n v="921"/>
    <x v="129"/>
    <s v="E06000046"/>
    <s v="Speech, Language and Communications needs"/>
    <n v="516"/>
    <x v="3"/>
    <x v="3"/>
    <x v="3"/>
    <m/>
    <m/>
    <m/>
    <n v="1"/>
    <n v="56"/>
    <n v="85"/>
    <n v="84"/>
    <m/>
    <m/>
    <m/>
    <m/>
    <m/>
    <m/>
    <m/>
    <m/>
    <n v="55"/>
    <n v="55"/>
    <n v="29"/>
    <n v="0.51785714285714202"/>
    <n v="-1"/>
    <x v="808"/>
  </r>
  <r>
    <n v="1037"/>
    <s v="South East"/>
    <s v="E12000008"/>
    <n v="921"/>
    <x v="129"/>
    <s v="E06000046"/>
    <s v="Speech, Language and Communications needs"/>
    <n v="516"/>
    <x v="4"/>
    <x v="4"/>
    <x v="4"/>
    <m/>
    <m/>
    <n v="0"/>
    <n v="51"/>
    <n v="70"/>
    <n v="62"/>
    <n v="53"/>
    <m/>
    <m/>
    <m/>
    <m/>
    <m/>
    <m/>
    <n v="51"/>
    <s v="inf"/>
    <n v="19"/>
    <n v="0.37254901960784298"/>
    <n v="-8"/>
    <n v="-0.114285714285714"/>
    <n v="-9"/>
    <x v="809"/>
  </r>
  <r>
    <n v="1038"/>
    <s v="South East"/>
    <s v="E12000008"/>
    <n v="921"/>
    <x v="129"/>
    <s v="E06000046"/>
    <s v="Speech, Language and Communications needs"/>
    <n v="516"/>
    <x v="5"/>
    <x v="5"/>
    <x v="5"/>
    <m/>
    <n v="0"/>
    <n v="78"/>
    <n v="73"/>
    <n v="77"/>
    <n v="70"/>
    <n v="60"/>
    <m/>
    <m/>
    <m/>
    <m/>
    <n v="78"/>
    <s v="inf"/>
    <n v="-5"/>
    <n v="-6.4102564102564097E-2"/>
    <n v="4"/>
    <n v="5.4794520547945202E-2"/>
    <n v="-7"/>
    <n v="-9.0909090909090898E-2"/>
    <n v="-10"/>
    <x v="544"/>
  </r>
  <r>
    <n v="1039"/>
    <s v="South East"/>
    <s v="E12000008"/>
    <n v="921"/>
    <x v="129"/>
    <s v="E06000046"/>
    <s v="Speech, Language and Communications needs"/>
    <n v="516"/>
    <x v="6"/>
    <x v="6"/>
    <x v="6"/>
    <n v="5"/>
    <n v="48"/>
    <n v="92"/>
    <n v="77"/>
    <n v="76"/>
    <n v="72"/>
    <n v="55"/>
    <n v="43"/>
    <n v="8.6"/>
    <n v="43"/>
    <n v="8.6"/>
    <n v="44"/>
    <n v="0.91666666666666596"/>
    <n v="-15"/>
    <n v="-0.16304347826086901"/>
    <n v="-1"/>
    <n v="-1.2987012987012899E-2"/>
    <n v="-4"/>
    <n v="-5.2631578947368397E-2"/>
    <n v="-17"/>
    <x v="810"/>
  </r>
  <r>
    <n v="1040"/>
    <s v="South East"/>
    <s v="E12000008"/>
    <n v="921"/>
    <x v="129"/>
    <s v="E06000046"/>
    <s v="Speech, Language and Communications needs"/>
    <n v="516"/>
    <x v="7"/>
    <x v="7"/>
    <x v="7"/>
    <n v="51"/>
    <n v="97"/>
    <n v="102"/>
    <n v="98"/>
    <n v="92"/>
    <n v="81"/>
    <n v="68"/>
    <n v="46"/>
    <n v="0.90196078431372495"/>
    <n v="46"/>
    <n v="0.90196078431372495"/>
    <n v="5"/>
    <n v="5.1546391752577303E-2"/>
    <n v="-4"/>
    <n v="-3.9215686274509803E-2"/>
    <n v="-6"/>
    <n v="-6.1224489795918297E-2"/>
    <n v="-11"/>
    <n v="-0.119565217391304"/>
    <n v="-13"/>
    <x v="811"/>
  </r>
  <r>
    <n v="1041"/>
    <s v="South East"/>
    <s v="E12000008"/>
    <n v="825"/>
    <x v="130"/>
    <s v="E06000060"/>
    <s v="Speech, Language and Communications needs"/>
    <n v="2319"/>
    <x v="0"/>
    <x v="0"/>
    <x v="0"/>
    <m/>
    <m/>
    <m/>
    <m/>
    <m/>
    <m/>
    <n v="108"/>
    <m/>
    <m/>
    <m/>
    <m/>
    <m/>
    <m/>
    <m/>
    <m/>
    <m/>
    <m/>
    <m/>
    <m/>
    <m/>
    <x v="0"/>
  </r>
  <r>
    <n v="1042"/>
    <s v="South East"/>
    <s v="E12000008"/>
    <n v="825"/>
    <x v="130"/>
    <s v="E06000060"/>
    <s v="Speech, Language and Communications needs"/>
    <n v="2319"/>
    <x v="1"/>
    <x v="1"/>
    <x v="1"/>
    <m/>
    <m/>
    <m/>
    <m/>
    <m/>
    <m/>
    <n v="320"/>
    <m/>
    <m/>
    <m/>
    <m/>
    <m/>
    <m/>
    <m/>
    <m/>
    <m/>
    <m/>
    <m/>
    <m/>
    <m/>
    <x v="0"/>
  </r>
  <r>
    <n v="1043"/>
    <s v="South East"/>
    <s v="E12000008"/>
    <n v="825"/>
    <x v="130"/>
    <s v="E06000060"/>
    <s v="Speech, Language and Communications needs"/>
    <n v="2319"/>
    <x v="2"/>
    <x v="2"/>
    <x v="2"/>
    <m/>
    <m/>
    <m/>
    <m/>
    <m/>
    <m/>
    <n v="387"/>
    <m/>
    <m/>
    <m/>
    <m/>
    <m/>
    <m/>
    <m/>
    <m/>
    <m/>
    <m/>
    <m/>
    <m/>
    <m/>
    <x v="0"/>
  </r>
  <r>
    <n v="1044"/>
    <s v="South East"/>
    <s v="E12000008"/>
    <n v="825"/>
    <x v="130"/>
    <s v="E06000060"/>
    <s v="Speech, Language and Communications needs"/>
    <n v="2319"/>
    <x v="3"/>
    <x v="3"/>
    <x v="3"/>
    <m/>
    <m/>
    <m/>
    <m/>
    <m/>
    <m/>
    <n v="362"/>
    <m/>
    <m/>
    <m/>
    <m/>
    <m/>
    <m/>
    <m/>
    <m/>
    <m/>
    <m/>
    <m/>
    <m/>
    <m/>
    <x v="0"/>
  </r>
  <r>
    <n v="1045"/>
    <s v="South East"/>
    <s v="E12000008"/>
    <n v="825"/>
    <x v="130"/>
    <s v="E06000060"/>
    <s v="Speech, Language and Communications needs"/>
    <n v="2319"/>
    <x v="4"/>
    <x v="4"/>
    <x v="4"/>
    <m/>
    <m/>
    <m/>
    <m/>
    <m/>
    <m/>
    <n v="295"/>
    <m/>
    <m/>
    <m/>
    <m/>
    <m/>
    <m/>
    <m/>
    <m/>
    <m/>
    <m/>
    <m/>
    <m/>
    <m/>
    <x v="0"/>
  </r>
  <r>
    <n v="1046"/>
    <s v="South East"/>
    <s v="E12000008"/>
    <n v="825"/>
    <x v="130"/>
    <s v="E06000060"/>
    <s v="Speech, Language and Communications needs"/>
    <n v="2319"/>
    <x v="5"/>
    <x v="5"/>
    <x v="5"/>
    <m/>
    <m/>
    <m/>
    <m/>
    <m/>
    <m/>
    <n v="311"/>
    <m/>
    <m/>
    <m/>
    <m/>
    <m/>
    <m/>
    <m/>
    <m/>
    <m/>
    <m/>
    <m/>
    <m/>
    <m/>
    <x v="0"/>
  </r>
  <r>
    <n v="1047"/>
    <s v="South East"/>
    <s v="E12000008"/>
    <n v="825"/>
    <x v="130"/>
    <s v="E06000060"/>
    <s v="Speech, Language and Communications needs"/>
    <n v="2319"/>
    <x v="6"/>
    <x v="6"/>
    <x v="6"/>
    <m/>
    <m/>
    <m/>
    <m/>
    <m/>
    <m/>
    <n v="275"/>
    <m/>
    <m/>
    <m/>
    <m/>
    <m/>
    <m/>
    <m/>
    <m/>
    <m/>
    <m/>
    <m/>
    <m/>
    <m/>
    <x v="0"/>
  </r>
  <r>
    <n v="1048"/>
    <s v="South East"/>
    <s v="E12000008"/>
    <n v="825"/>
    <x v="130"/>
    <s v="E06000060"/>
    <s v="Speech, Language and Communications needs"/>
    <n v="2319"/>
    <x v="7"/>
    <x v="7"/>
    <x v="7"/>
    <m/>
    <m/>
    <m/>
    <m/>
    <m/>
    <m/>
    <n v="261"/>
    <m/>
    <m/>
    <m/>
    <m/>
    <m/>
    <m/>
    <m/>
    <m/>
    <m/>
    <m/>
    <m/>
    <m/>
    <m/>
    <x v="0"/>
  </r>
  <r>
    <n v="1049"/>
    <s v="South East"/>
    <s v="E12000008"/>
    <n v="845"/>
    <x v="131"/>
    <s v="E10000011"/>
    <s v="Speech, Language and Communications needs"/>
    <n v="1953"/>
    <x v="0"/>
    <x v="0"/>
    <x v="0"/>
    <m/>
    <m/>
    <m/>
    <m/>
    <m/>
    <m/>
    <n v="43"/>
    <m/>
    <m/>
    <m/>
    <m/>
    <m/>
    <m/>
    <m/>
    <m/>
    <m/>
    <m/>
    <m/>
    <m/>
    <m/>
    <x v="0"/>
  </r>
  <r>
    <n v="1050"/>
    <s v="South East"/>
    <s v="E12000008"/>
    <n v="845"/>
    <x v="131"/>
    <s v="E10000011"/>
    <s v="Speech, Language and Communications needs"/>
    <n v="1953"/>
    <x v="1"/>
    <x v="1"/>
    <x v="1"/>
    <m/>
    <m/>
    <m/>
    <m/>
    <m/>
    <n v="24"/>
    <n v="275"/>
    <m/>
    <m/>
    <m/>
    <m/>
    <m/>
    <m/>
    <m/>
    <m/>
    <m/>
    <m/>
    <m/>
    <m/>
    <n v="251"/>
    <x v="812"/>
  </r>
  <r>
    <n v="1051"/>
    <s v="South East"/>
    <s v="E12000008"/>
    <n v="845"/>
    <x v="131"/>
    <s v="E10000011"/>
    <s v="Speech, Language and Communications needs"/>
    <n v="1953"/>
    <x v="2"/>
    <x v="2"/>
    <x v="2"/>
    <m/>
    <m/>
    <m/>
    <m/>
    <n v="26"/>
    <n v="202"/>
    <n v="317"/>
    <m/>
    <m/>
    <m/>
    <m/>
    <m/>
    <m/>
    <m/>
    <m/>
    <m/>
    <m/>
    <n v="176"/>
    <n v="6.7692307692307603"/>
    <n v="115"/>
    <x v="813"/>
  </r>
  <r>
    <n v="1052"/>
    <s v="South East"/>
    <s v="E12000008"/>
    <n v="845"/>
    <x v="131"/>
    <s v="E10000011"/>
    <s v="Speech, Language and Communications needs"/>
    <n v="1953"/>
    <x v="3"/>
    <x v="3"/>
    <x v="3"/>
    <m/>
    <m/>
    <m/>
    <n v="30"/>
    <n v="239"/>
    <n v="318"/>
    <n v="336"/>
    <m/>
    <m/>
    <m/>
    <m/>
    <m/>
    <m/>
    <m/>
    <m/>
    <n v="209"/>
    <n v="6.9666666666666597"/>
    <n v="79"/>
    <n v="0.330543933054393"/>
    <n v="18"/>
    <x v="814"/>
  </r>
  <r>
    <n v="1053"/>
    <s v="South East"/>
    <s v="E12000008"/>
    <n v="845"/>
    <x v="131"/>
    <s v="E10000011"/>
    <s v="Speech, Language and Communications needs"/>
    <n v="1953"/>
    <x v="4"/>
    <x v="4"/>
    <x v="4"/>
    <m/>
    <m/>
    <n v="22"/>
    <n v="215"/>
    <n v="313"/>
    <n v="325"/>
    <n v="300"/>
    <m/>
    <m/>
    <m/>
    <m/>
    <m/>
    <m/>
    <n v="193"/>
    <n v="8.7727272727272698"/>
    <n v="98"/>
    <n v="0.455813953488372"/>
    <n v="12"/>
    <n v="3.8338658146964799E-2"/>
    <n v="-25"/>
    <x v="26"/>
  </r>
  <r>
    <n v="1054"/>
    <s v="South East"/>
    <s v="E12000008"/>
    <n v="845"/>
    <x v="131"/>
    <s v="E10000011"/>
    <s v="Speech, Language and Communications needs"/>
    <n v="1953"/>
    <x v="5"/>
    <x v="5"/>
    <x v="5"/>
    <m/>
    <n v="25"/>
    <n v="254"/>
    <n v="323"/>
    <n v="295"/>
    <n v="285"/>
    <n v="267"/>
    <m/>
    <m/>
    <m/>
    <m/>
    <n v="229"/>
    <n v="9.16"/>
    <n v="69"/>
    <n v="0.27165354330708602"/>
    <n v="-28"/>
    <n v="-8.6687306501547906E-2"/>
    <n v="-10"/>
    <n v="-3.38983050847457E-2"/>
    <n v="-18"/>
    <x v="815"/>
  </r>
  <r>
    <n v="1055"/>
    <s v="South East"/>
    <s v="E12000008"/>
    <n v="845"/>
    <x v="131"/>
    <s v="E10000011"/>
    <s v="Speech, Language and Communications needs"/>
    <n v="1953"/>
    <x v="6"/>
    <x v="6"/>
    <x v="6"/>
    <n v="5"/>
    <n v="214"/>
    <n v="262"/>
    <n v="261"/>
    <n v="242"/>
    <n v="224"/>
    <n v="197"/>
    <n v="209"/>
    <n v="41.8"/>
    <n v="209"/>
    <n v="41.8"/>
    <n v="48"/>
    <n v="0.22429906542056"/>
    <n v="-1"/>
    <n v="-3.81679389312977E-3"/>
    <n v="-19"/>
    <n v="-7.2796934865900303E-2"/>
    <n v="-18"/>
    <n v="-7.43801652892562E-2"/>
    <n v="-27"/>
    <x v="816"/>
  </r>
  <r>
    <n v="1056"/>
    <s v="South East"/>
    <s v="E12000008"/>
    <n v="845"/>
    <x v="131"/>
    <s v="E10000011"/>
    <s v="Speech, Language and Communications needs"/>
    <n v="1953"/>
    <x v="7"/>
    <x v="7"/>
    <x v="7"/>
    <n v="209"/>
    <n v="294"/>
    <n v="273"/>
    <n v="244"/>
    <n v="230"/>
    <n v="235"/>
    <n v="218"/>
    <n v="85"/>
    <n v="0.406698564593301"/>
    <n v="85"/>
    <n v="0.406698564593301"/>
    <n v="-21"/>
    <n v="-7.1428571428571397E-2"/>
    <n v="-29"/>
    <n v="-0.106227106227106"/>
    <n v="-14"/>
    <n v="-5.7377049180327801E-2"/>
    <n v="5"/>
    <n v="2.1739130434782601E-2"/>
    <n v="-17"/>
    <x v="817"/>
  </r>
  <r>
    <n v="1057"/>
    <s v="South East"/>
    <s v="E12000008"/>
    <n v="850"/>
    <x v="132"/>
    <s v="E10000014"/>
    <s v="Speech, Language and Communications needs"/>
    <n v="4186"/>
    <x v="0"/>
    <x v="0"/>
    <x v="0"/>
    <m/>
    <m/>
    <m/>
    <m/>
    <m/>
    <m/>
    <n v="51"/>
    <m/>
    <m/>
    <m/>
    <m/>
    <m/>
    <m/>
    <m/>
    <m/>
    <m/>
    <m/>
    <m/>
    <m/>
    <m/>
    <x v="0"/>
  </r>
  <r>
    <n v="1058"/>
    <s v="South East"/>
    <s v="E12000008"/>
    <n v="850"/>
    <x v="132"/>
    <s v="E10000014"/>
    <s v="Speech, Language and Communications needs"/>
    <n v="4186"/>
    <x v="1"/>
    <x v="1"/>
    <x v="1"/>
    <m/>
    <m/>
    <m/>
    <m/>
    <m/>
    <n v="42"/>
    <n v="578"/>
    <m/>
    <m/>
    <m/>
    <m/>
    <m/>
    <m/>
    <m/>
    <m/>
    <m/>
    <m/>
    <m/>
    <m/>
    <n v="536"/>
    <x v="818"/>
  </r>
  <r>
    <n v="1059"/>
    <s v="South East"/>
    <s v="E12000008"/>
    <n v="850"/>
    <x v="132"/>
    <s v="E10000014"/>
    <s v="Speech, Language and Communications needs"/>
    <n v="4186"/>
    <x v="2"/>
    <x v="2"/>
    <x v="2"/>
    <m/>
    <m/>
    <m/>
    <m/>
    <n v="48"/>
    <n v="604"/>
    <n v="792"/>
    <m/>
    <m/>
    <m/>
    <m/>
    <m/>
    <m/>
    <m/>
    <m/>
    <m/>
    <m/>
    <n v="556"/>
    <n v="11.5833333333333"/>
    <n v="188"/>
    <x v="819"/>
  </r>
  <r>
    <n v="1060"/>
    <s v="South East"/>
    <s v="E12000008"/>
    <n v="850"/>
    <x v="132"/>
    <s v="E10000014"/>
    <s v="Speech, Language and Communications needs"/>
    <n v="4186"/>
    <x v="3"/>
    <x v="3"/>
    <x v="3"/>
    <m/>
    <m/>
    <m/>
    <n v="40"/>
    <n v="553"/>
    <n v="684"/>
    <n v="707"/>
    <m/>
    <m/>
    <m/>
    <m/>
    <m/>
    <m/>
    <m/>
    <m/>
    <n v="513"/>
    <n v="12.824999999999999"/>
    <n v="131"/>
    <n v="0.23688969258589501"/>
    <n v="23"/>
    <x v="820"/>
  </r>
  <r>
    <n v="1061"/>
    <s v="South East"/>
    <s v="E12000008"/>
    <n v="850"/>
    <x v="132"/>
    <s v="E10000014"/>
    <s v="Speech, Language and Communications needs"/>
    <n v="4186"/>
    <x v="4"/>
    <x v="4"/>
    <x v="4"/>
    <m/>
    <m/>
    <n v="40"/>
    <n v="571"/>
    <n v="737"/>
    <n v="661"/>
    <n v="649"/>
    <m/>
    <m/>
    <m/>
    <m/>
    <m/>
    <m/>
    <n v="531"/>
    <n v="13.275"/>
    <n v="166"/>
    <n v="0.29071803852889599"/>
    <n v="-76"/>
    <n v="-0.103120759837177"/>
    <n v="-12"/>
    <x v="821"/>
  </r>
  <r>
    <n v="1062"/>
    <s v="South East"/>
    <s v="E12000008"/>
    <n v="850"/>
    <x v="132"/>
    <s v="E10000014"/>
    <s v="Speech, Language and Communications needs"/>
    <n v="4186"/>
    <x v="5"/>
    <x v="5"/>
    <x v="5"/>
    <m/>
    <n v="38"/>
    <n v="628"/>
    <n v="717"/>
    <n v="642"/>
    <n v="560"/>
    <n v="545"/>
    <m/>
    <m/>
    <m/>
    <m/>
    <n v="590"/>
    <n v="15.5263157894736"/>
    <n v="89"/>
    <n v="0.14171974522292899"/>
    <n v="-75"/>
    <n v="-0.104602510460251"/>
    <n v="-82"/>
    <n v="-0.127725856697819"/>
    <n v="-15"/>
    <x v="822"/>
  </r>
  <r>
    <n v="1063"/>
    <s v="South East"/>
    <s v="E12000008"/>
    <n v="850"/>
    <x v="132"/>
    <s v="E10000014"/>
    <s v="Speech, Language and Communications needs"/>
    <n v="4186"/>
    <x v="6"/>
    <x v="6"/>
    <x v="6"/>
    <n v="39"/>
    <n v="671"/>
    <n v="706"/>
    <n v="623"/>
    <n v="553"/>
    <n v="501"/>
    <n v="471"/>
    <n v="632"/>
    <n v="16.205128205128201"/>
    <n v="632"/>
    <n v="16.205128205128201"/>
    <n v="35"/>
    <n v="5.2160953800297997E-2"/>
    <n v="-83"/>
    <n v="-0.11756373937677"/>
    <n v="-70"/>
    <n v="-0.112359550561797"/>
    <n v="-52"/>
    <n v="-9.4032549728752204E-2"/>
    <n v="-30"/>
    <x v="745"/>
  </r>
  <r>
    <n v="1064"/>
    <s v="South East"/>
    <s v="E12000008"/>
    <n v="850"/>
    <x v="132"/>
    <s v="E10000014"/>
    <s v="Speech, Language and Communications needs"/>
    <n v="4186"/>
    <x v="7"/>
    <x v="7"/>
    <x v="7"/>
    <n v="657"/>
    <n v="690"/>
    <n v="552"/>
    <n v="453"/>
    <n v="410"/>
    <n v="394"/>
    <n v="393"/>
    <n v="33"/>
    <n v="5.0228310502283102E-2"/>
    <n v="33"/>
    <n v="5.0228310502283102E-2"/>
    <n v="-138"/>
    <n v="-0.2"/>
    <n v="-99"/>
    <n v="-0.17934782608695601"/>
    <n v="-43"/>
    <n v="-9.4922737306843197E-2"/>
    <n v="-16"/>
    <n v="-3.9024390243902397E-2"/>
    <n v="-1"/>
    <x v="823"/>
  </r>
  <r>
    <n v="1065"/>
    <s v="South East"/>
    <s v="E12000008"/>
    <n v="886"/>
    <x v="133"/>
    <s v="E10000016"/>
    <s v="Speech, Language and Communications needs"/>
    <n v="6411"/>
    <x v="0"/>
    <x v="0"/>
    <x v="0"/>
    <m/>
    <m/>
    <m/>
    <m/>
    <m/>
    <m/>
    <n v="104"/>
    <m/>
    <m/>
    <m/>
    <m/>
    <m/>
    <m/>
    <m/>
    <m/>
    <m/>
    <m/>
    <m/>
    <m/>
    <m/>
    <x v="0"/>
  </r>
  <r>
    <n v="1066"/>
    <s v="South East"/>
    <s v="E12000008"/>
    <n v="886"/>
    <x v="133"/>
    <s v="E10000016"/>
    <s v="Speech, Language and Communications needs"/>
    <n v="6411"/>
    <x v="1"/>
    <x v="1"/>
    <x v="1"/>
    <m/>
    <m/>
    <m/>
    <m/>
    <m/>
    <n v="116"/>
    <n v="833"/>
    <m/>
    <m/>
    <m/>
    <m/>
    <m/>
    <m/>
    <m/>
    <m/>
    <m/>
    <m/>
    <m/>
    <m/>
    <n v="717"/>
    <x v="824"/>
  </r>
  <r>
    <n v="1067"/>
    <s v="South East"/>
    <s v="E12000008"/>
    <n v="886"/>
    <x v="133"/>
    <s v="E10000016"/>
    <s v="Speech, Language and Communications needs"/>
    <n v="6411"/>
    <x v="2"/>
    <x v="2"/>
    <x v="2"/>
    <m/>
    <m/>
    <m/>
    <m/>
    <n v="80"/>
    <n v="819"/>
    <n v="1038"/>
    <m/>
    <m/>
    <m/>
    <m/>
    <m/>
    <m/>
    <m/>
    <m/>
    <m/>
    <m/>
    <n v="739"/>
    <n v="9.2375000000000007"/>
    <n v="219"/>
    <x v="825"/>
  </r>
  <r>
    <n v="1068"/>
    <s v="South East"/>
    <s v="E12000008"/>
    <n v="886"/>
    <x v="133"/>
    <s v="E10000016"/>
    <s v="Speech, Language and Communications needs"/>
    <n v="6411"/>
    <x v="3"/>
    <x v="3"/>
    <x v="3"/>
    <m/>
    <m/>
    <m/>
    <n v="76"/>
    <n v="727"/>
    <n v="963"/>
    <n v="1040"/>
    <m/>
    <m/>
    <m/>
    <m/>
    <m/>
    <m/>
    <m/>
    <m/>
    <n v="651"/>
    <n v="8.5657894736842106"/>
    <n v="236"/>
    <n v="0.32462173314993098"/>
    <n v="77"/>
    <x v="826"/>
  </r>
  <r>
    <n v="1069"/>
    <s v="South East"/>
    <s v="E12000008"/>
    <n v="886"/>
    <x v="133"/>
    <s v="E10000016"/>
    <s v="Speech, Language and Communications needs"/>
    <n v="6411"/>
    <x v="4"/>
    <x v="4"/>
    <x v="4"/>
    <m/>
    <m/>
    <n v="101"/>
    <n v="728"/>
    <n v="912"/>
    <n v="966"/>
    <n v="972"/>
    <m/>
    <m/>
    <m/>
    <m/>
    <m/>
    <m/>
    <n v="627"/>
    <n v="6.2079207920792001"/>
    <n v="184"/>
    <n v="0.25274725274725202"/>
    <n v="54"/>
    <n v="5.9210526315789401E-2"/>
    <n v="6"/>
    <x v="827"/>
  </r>
  <r>
    <n v="1070"/>
    <s v="South East"/>
    <s v="E12000008"/>
    <n v="886"/>
    <x v="133"/>
    <s v="E10000016"/>
    <s v="Speech, Language and Communications needs"/>
    <n v="6411"/>
    <x v="5"/>
    <x v="5"/>
    <x v="5"/>
    <m/>
    <n v="70"/>
    <n v="762"/>
    <n v="940"/>
    <n v="909"/>
    <n v="905"/>
    <n v="871"/>
    <m/>
    <m/>
    <m/>
    <m/>
    <n v="692"/>
    <n v="9.8857142857142808"/>
    <n v="178"/>
    <n v="0.23359580052493401"/>
    <n v="-31"/>
    <n v="-3.2978723404255297E-2"/>
    <n v="-4"/>
    <n v="-4.4004400440044002E-3"/>
    <n v="-34"/>
    <x v="828"/>
  </r>
  <r>
    <n v="1071"/>
    <s v="South East"/>
    <s v="E12000008"/>
    <n v="886"/>
    <x v="133"/>
    <s v="E10000016"/>
    <s v="Speech, Language and Communications needs"/>
    <n v="6411"/>
    <x v="6"/>
    <x v="6"/>
    <x v="6"/>
    <n v="86"/>
    <n v="708"/>
    <n v="887"/>
    <n v="918"/>
    <n v="885"/>
    <n v="891"/>
    <n v="858"/>
    <n v="622"/>
    <n v="7.2325581395348797"/>
    <n v="622"/>
    <n v="7.2325581395348797"/>
    <n v="179"/>
    <n v="0.25282485875706201"/>
    <n v="31"/>
    <n v="3.49492671927846E-2"/>
    <n v="-33"/>
    <n v="-3.5947712418300602E-2"/>
    <n v="6"/>
    <n v="6.7796610169491497E-3"/>
    <n v="-33"/>
    <x v="829"/>
  </r>
  <r>
    <n v="1072"/>
    <s v="South East"/>
    <s v="E12000008"/>
    <n v="886"/>
    <x v="133"/>
    <s v="E10000016"/>
    <s v="Speech, Language and Communications needs"/>
    <n v="6411"/>
    <x v="7"/>
    <x v="7"/>
    <x v="7"/>
    <n v="779"/>
    <n v="846"/>
    <n v="815"/>
    <n v="804"/>
    <n v="738"/>
    <n v="736"/>
    <n v="695"/>
    <n v="67"/>
    <n v="8.6007702182284901E-2"/>
    <n v="67"/>
    <n v="8.6007702182284901E-2"/>
    <n v="-31"/>
    <n v="-3.6643026004728102E-2"/>
    <n v="-11"/>
    <n v="-1.3496932515337399E-2"/>
    <n v="-66"/>
    <n v="-8.2089552238805902E-2"/>
    <n v="-2"/>
    <n v="-2.7100271002710001E-3"/>
    <n v="-41"/>
    <x v="830"/>
  </r>
  <r>
    <n v="1073"/>
    <s v="South East"/>
    <s v="E12000008"/>
    <n v="931"/>
    <x v="134"/>
    <s v="E10000025"/>
    <s v="Speech, Language and Communications needs"/>
    <n v="2800"/>
    <x v="0"/>
    <x v="0"/>
    <x v="0"/>
    <m/>
    <m/>
    <m/>
    <m/>
    <m/>
    <m/>
    <n v="142"/>
    <m/>
    <m/>
    <m/>
    <m/>
    <m/>
    <m/>
    <m/>
    <m/>
    <m/>
    <m/>
    <m/>
    <m/>
    <m/>
    <x v="0"/>
  </r>
  <r>
    <n v="1074"/>
    <s v="South East"/>
    <s v="E12000008"/>
    <n v="931"/>
    <x v="134"/>
    <s v="E10000025"/>
    <s v="Speech, Language and Communications needs"/>
    <n v="2800"/>
    <x v="1"/>
    <x v="1"/>
    <x v="1"/>
    <m/>
    <m/>
    <m/>
    <m/>
    <m/>
    <n v="145"/>
    <n v="374"/>
    <m/>
    <m/>
    <m/>
    <m/>
    <m/>
    <m/>
    <m/>
    <m/>
    <m/>
    <m/>
    <m/>
    <m/>
    <n v="229"/>
    <x v="831"/>
  </r>
  <r>
    <n v="1075"/>
    <s v="South East"/>
    <s v="E12000008"/>
    <n v="931"/>
    <x v="134"/>
    <s v="E10000025"/>
    <s v="Speech, Language and Communications needs"/>
    <n v="2800"/>
    <x v="2"/>
    <x v="2"/>
    <x v="2"/>
    <m/>
    <m/>
    <m/>
    <m/>
    <n v="167"/>
    <n v="396"/>
    <n v="490"/>
    <m/>
    <m/>
    <m/>
    <m/>
    <m/>
    <m/>
    <m/>
    <m/>
    <m/>
    <m/>
    <n v="229"/>
    <n v="1.3712574850299399"/>
    <n v="94"/>
    <x v="832"/>
  </r>
  <r>
    <n v="1076"/>
    <s v="South East"/>
    <s v="E12000008"/>
    <n v="931"/>
    <x v="134"/>
    <s v="E10000025"/>
    <s v="Speech, Language and Communications needs"/>
    <n v="2800"/>
    <x v="3"/>
    <x v="3"/>
    <x v="3"/>
    <m/>
    <m/>
    <m/>
    <n v="96"/>
    <n v="300"/>
    <n v="404"/>
    <n v="428"/>
    <m/>
    <m/>
    <m/>
    <m/>
    <m/>
    <m/>
    <m/>
    <m/>
    <n v="204"/>
    <n v="2.125"/>
    <n v="104"/>
    <n v="0.34666666666666601"/>
    <n v="24"/>
    <x v="833"/>
  </r>
  <r>
    <n v="1077"/>
    <s v="South East"/>
    <s v="E12000008"/>
    <n v="931"/>
    <x v="134"/>
    <s v="E10000025"/>
    <s v="Speech, Language and Communications needs"/>
    <n v="2800"/>
    <x v="4"/>
    <x v="4"/>
    <x v="4"/>
    <m/>
    <m/>
    <n v="79"/>
    <n v="254"/>
    <n v="330"/>
    <n v="349"/>
    <n v="368"/>
    <m/>
    <m/>
    <m/>
    <m/>
    <m/>
    <m/>
    <n v="175"/>
    <n v="2.21518987341772"/>
    <n v="76"/>
    <n v="0.29921259842519599"/>
    <n v="19"/>
    <n v="5.7575757575757502E-2"/>
    <n v="19"/>
    <x v="834"/>
  </r>
  <r>
    <n v="1078"/>
    <s v="South East"/>
    <s v="E12000008"/>
    <n v="931"/>
    <x v="134"/>
    <s v="E10000025"/>
    <s v="Speech, Language and Communications needs"/>
    <n v="2800"/>
    <x v="5"/>
    <x v="5"/>
    <x v="5"/>
    <m/>
    <n v="50"/>
    <n v="268"/>
    <n v="364"/>
    <n v="374"/>
    <n v="385"/>
    <n v="378"/>
    <m/>
    <m/>
    <m/>
    <m/>
    <n v="218"/>
    <n v="4.3600000000000003"/>
    <n v="96"/>
    <n v="0.35820895522388002"/>
    <n v="10"/>
    <n v="2.7472527472527399E-2"/>
    <n v="11"/>
    <n v="2.94117647058823E-2"/>
    <n v="-7"/>
    <x v="835"/>
  </r>
  <r>
    <n v="1079"/>
    <s v="South East"/>
    <s v="E12000008"/>
    <n v="931"/>
    <x v="134"/>
    <s v="E10000025"/>
    <s v="Speech, Language and Communications needs"/>
    <n v="2800"/>
    <x v="6"/>
    <x v="6"/>
    <x v="6"/>
    <n v="27"/>
    <n v="217"/>
    <n v="312"/>
    <n v="320"/>
    <n v="333"/>
    <n v="322"/>
    <n v="322"/>
    <n v="190"/>
    <n v="7.0370370370370301"/>
    <n v="190"/>
    <n v="7.0370370370370301"/>
    <n v="95"/>
    <n v="0.43778801843317899"/>
    <n v="8"/>
    <n v="2.5641025641025599E-2"/>
    <n v="13"/>
    <n v="4.0625000000000001E-2"/>
    <n v="-11"/>
    <n v="-3.3033033033033003E-2"/>
    <n v="0"/>
    <x v="47"/>
  </r>
  <r>
    <n v="1080"/>
    <s v="South East"/>
    <s v="E12000008"/>
    <n v="931"/>
    <x v="134"/>
    <s v="E10000025"/>
    <s v="Speech, Language and Communications needs"/>
    <n v="2800"/>
    <x v="7"/>
    <x v="7"/>
    <x v="7"/>
    <n v="198"/>
    <n v="303"/>
    <n v="322"/>
    <n v="326"/>
    <n v="309"/>
    <n v="305"/>
    <n v="298"/>
    <n v="105"/>
    <n v="0.53030303030303005"/>
    <n v="105"/>
    <n v="0.53030303030303005"/>
    <n v="19"/>
    <n v="6.2706270627062702E-2"/>
    <n v="4"/>
    <n v="1.2422360248447201E-2"/>
    <n v="-17"/>
    <n v="-5.2147239263803602E-2"/>
    <n v="-4"/>
    <n v="-1.2944983818770199E-2"/>
    <n v="-7"/>
    <x v="836"/>
  </r>
  <r>
    <n v="1081"/>
    <s v="South East"/>
    <s v="E12000008"/>
    <n v="936"/>
    <x v="135"/>
    <s v="E10000030"/>
    <s v="Speech, Language and Communications needs"/>
    <n v="4352"/>
    <x v="0"/>
    <x v="0"/>
    <x v="0"/>
    <m/>
    <m/>
    <m/>
    <m/>
    <m/>
    <m/>
    <n v="189"/>
    <m/>
    <m/>
    <m/>
    <m/>
    <m/>
    <m/>
    <m/>
    <m/>
    <m/>
    <m/>
    <m/>
    <m/>
    <m/>
    <x v="0"/>
  </r>
  <r>
    <n v="1082"/>
    <s v="South East"/>
    <s v="E12000008"/>
    <n v="936"/>
    <x v="135"/>
    <s v="E10000030"/>
    <s v="Speech, Language and Communications needs"/>
    <n v="4352"/>
    <x v="1"/>
    <x v="1"/>
    <x v="1"/>
    <m/>
    <m/>
    <m/>
    <m/>
    <m/>
    <n v="201"/>
    <n v="642"/>
    <m/>
    <m/>
    <m/>
    <m/>
    <m/>
    <m/>
    <m/>
    <m/>
    <m/>
    <m/>
    <m/>
    <m/>
    <n v="441"/>
    <x v="837"/>
  </r>
  <r>
    <n v="1083"/>
    <s v="South East"/>
    <s v="E12000008"/>
    <n v="936"/>
    <x v="135"/>
    <s v="E10000030"/>
    <s v="Speech, Language and Communications needs"/>
    <n v="4352"/>
    <x v="2"/>
    <x v="2"/>
    <x v="2"/>
    <m/>
    <m/>
    <m/>
    <m/>
    <n v="173"/>
    <n v="627"/>
    <n v="783"/>
    <m/>
    <m/>
    <m/>
    <m/>
    <m/>
    <m/>
    <m/>
    <m/>
    <m/>
    <m/>
    <n v="454"/>
    <n v="2.6242774566473899"/>
    <n v="156"/>
    <x v="838"/>
  </r>
  <r>
    <n v="1084"/>
    <s v="South East"/>
    <s v="E12000008"/>
    <n v="936"/>
    <x v="135"/>
    <s v="E10000030"/>
    <s v="Speech, Language and Communications needs"/>
    <n v="4352"/>
    <x v="3"/>
    <x v="3"/>
    <x v="3"/>
    <m/>
    <m/>
    <m/>
    <n v="206"/>
    <n v="590"/>
    <n v="746"/>
    <n v="746"/>
    <m/>
    <m/>
    <m/>
    <m/>
    <m/>
    <m/>
    <m/>
    <m/>
    <n v="384"/>
    <n v="1.86407766990291"/>
    <n v="156"/>
    <n v="0.264406779661016"/>
    <n v="0"/>
    <x v="47"/>
  </r>
  <r>
    <n v="1085"/>
    <s v="South East"/>
    <s v="E12000008"/>
    <n v="936"/>
    <x v="135"/>
    <s v="E10000030"/>
    <s v="Speech, Language and Communications needs"/>
    <n v="4352"/>
    <x v="4"/>
    <x v="4"/>
    <x v="4"/>
    <m/>
    <m/>
    <n v="186"/>
    <n v="591"/>
    <n v="735"/>
    <n v="730"/>
    <n v="626"/>
    <m/>
    <m/>
    <m/>
    <m/>
    <m/>
    <m/>
    <n v="405"/>
    <n v="2.1774193548387002"/>
    <n v="144"/>
    <n v="0.243654822335025"/>
    <n v="-5"/>
    <n v="-6.8027210884353704E-3"/>
    <n v="-104"/>
    <x v="839"/>
  </r>
  <r>
    <n v="1086"/>
    <s v="South East"/>
    <s v="E12000008"/>
    <n v="936"/>
    <x v="135"/>
    <s v="E10000030"/>
    <s v="Speech, Language and Communications needs"/>
    <n v="4352"/>
    <x v="5"/>
    <x v="5"/>
    <x v="5"/>
    <m/>
    <n v="153"/>
    <n v="502"/>
    <n v="606"/>
    <n v="610"/>
    <n v="582"/>
    <n v="527"/>
    <m/>
    <m/>
    <m/>
    <m/>
    <n v="349"/>
    <n v="2.2810457516339802"/>
    <n v="104"/>
    <n v="0.20717131474103501"/>
    <n v="4"/>
    <n v="6.6006600660065999E-3"/>
    <n v="-28"/>
    <n v="-4.5901639344262203E-2"/>
    <n v="-55"/>
    <x v="840"/>
  </r>
  <r>
    <n v="1087"/>
    <s v="South East"/>
    <s v="E12000008"/>
    <n v="936"/>
    <x v="135"/>
    <s v="E10000030"/>
    <s v="Speech, Language and Communications needs"/>
    <n v="4352"/>
    <x v="6"/>
    <x v="6"/>
    <x v="6"/>
    <n v="150"/>
    <n v="481"/>
    <n v="591"/>
    <n v="574"/>
    <n v="526"/>
    <n v="507"/>
    <n v="455"/>
    <n v="331"/>
    <n v="2.2066666666666599"/>
    <n v="331"/>
    <n v="2.2066666666666599"/>
    <n v="110"/>
    <n v="0.22869022869022801"/>
    <n v="-17"/>
    <n v="-2.8764805414551599E-2"/>
    <n v="-48"/>
    <n v="-8.3623693379790906E-2"/>
    <n v="-19"/>
    <n v="-3.6121673003802202E-2"/>
    <n v="-52"/>
    <x v="351"/>
  </r>
  <r>
    <n v="1088"/>
    <s v="South East"/>
    <s v="E12000008"/>
    <n v="936"/>
    <x v="135"/>
    <s v="E10000030"/>
    <s v="Speech, Language and Communications needs"/>
    <n v="4352"/>
    <x v="7"/>
    <x v="7"/>
    <x v="7"/>
    <n v="442"/>
    <n v="529"/>
    <n v="542"/>
    <n v="485"/>
    <n v="454"/>
    <n v="425"/>
    <n v="384"/>
    <n v="87"/>
    <n v="0.19683257918552"/>
    <n v="87"/>
    <n v="0.19683257918552"/>
    <n v="13"/>
    <n v="2.4574669187145501E-2"/>
    <n v="-57"/>
    <n v="-0.105166051660516"/>
    <n v="-31"/>
    <n v="-6.3917525773195802E-2"/>
    <n v="-29"/>
    <n v="-6.3876651982378796E-2"/>
    <n v="-41"/>
    <x v="841"/>
  </r>
  <r>
    <n v="1089"/>
    <s v="South East"/>
    <s v="E12000008"/>
    <n v="938"/>
    <x v="136"/>
    <s v="E10000032"/>
    <s v="Speech, Language and Communications needs"/>
    <n v="3613"/>
    <x v="0"/>
    <x v="0"/>
    <x v="0"/>
    <m/>
    <m/>
    <m/>
    <m/>
    <m/>
    <m/>
    <n v="29"/>
    <m/>
    <m/>
    <m/>
    <m/>
    <m/>
    <m/>
    <m/>
    <m/>
    <m/>
    <m/>
    <m/>
    <m/>
    <m/>
    <x v="0"/>
  </r>
  <r>
    <n v="1090"/>
    <s v="South East"/>
    <s v="E12000008"/>
    <n v="938"/>
    <x v="136"/>
    <s v="E10000032"/>
    <s v="Speech, Language and Communications needs"/>
    <n v="3613"/>
    <x v="1"/>
    <x v="1"/>
    <x v="1"/>
    <m/>
    <m/>
    <m/>
    <m/>
    <m/>
    <n v="26"/>
    <n v="490"/>
    <m/>
    <m/>
    <m/>
    <m/>
    <m/>
    <m/>
    <m/>
    <m/>
    <m/>
    <m/>
    <m/>
    <m/>
    <n v="464"/>
    <x v="842"/>
  </r>
  <r>
    <n v="1091"/>
    <s v="South East"/>
    <s v="E12000008"/>
    <n v="938"/>
    <x v="136"/>
    <s v="E10000032"/>
    <s v="Speech, Language and Communications needs"/>
    <n v="3613"/>
    <x v="2"/>
    <x v="2"/>
    <x v="2"/>
    <m/>
    <m/>
    <m/>
    <m/>
    <n v="10"/>
    <n v="462"/>
    <n v="630"/>
    <m/>
    <m/>
    <m/>
    <m/>
    <m/>
    <m/>
    <m/>
    <m/>
    <m/>
    <m/>
    <n v="452"/>
    <n v="45.2"/>
    <n v="168"/>
    <x v="843"/>
  </r>
  <r>
    <n v="1092"/>
    <s v="South East"/>
    <s v="E12000008"/>
    <n v="938"/>
    <x v="136"/>
    <s v="E10000032"/>
    <s v="Speech, Language and Communications needs"/>
    <n v="3613"/>
    <x v="3"/>
    <x v="3"/>
    <x v="3"/>
    <m/>
    <m/>
    <m/>
    <n v="14"/>
    <n v="449"/>
    <n v="569"/>
    <n v="621"/>
    <m/>
    <m/>
    <m/>
    <m/>
    <m/>
    <m/>
    <m/>
    <m/>
    <n v="435"/>
    <n v="31.071428571428498"/>
    <n v="120"/>
    <n v="0.267260579064588"/>
    <n v="52"/>
    <x v="844"/>
  </r>
  <r>
    <n v="1093"/>
    <s v="South East"/>
    <s v="E12000008"/>
    <n v="938"/>
    <x v="136"/>
    <s v="E10000032"/>
    <s v="Speech, Language and Communications needs"/>
    <n v="3613"/>
    <x v="4"/>
    <x v="4"/>
    <x v="4"/>
    <m/>
    <m/>
    <n v="9"/>
    <n v="427"/>
    <n v="541"/>
    <n v="555"/>
    <n v="542"/>
    <m/>
    <m/>
    <m/>
    <m/>
    <m/>
    <m/>
    <n v="418"/>
    <n v="46.4444444444444"/>
    <n v="114"/>
    <n v="0.26697892271662699"/>
    <n v="14"/>
    <n v="2.58780036968576E-2"/>
    <n v="-13"/>
    <x v="845"/>
  </r>
  <r>
    <n v="1094"/>
    <s v="South East"/>
    <s v="E12000008"/>
    <n v="938"/>
    <x v="136"/>
    <s v="E10000032"/>
    <s v="Speech, Language and Communications needs"/>
    <n v="3613"/>
    <x v="5"/>
    <x v="5"/>
    <x v="5"/>
    <m/>
    <n v="6"/>
    <n v="445"/>
    <n v="552"/>
    <n v="520"/>
    <n v="519"/>
    <n v="480"/>
    <m/>
    <m/>
    <m/>
    <m/>
    <n v="439"/>
    <n v="73.1666666666666"/>
    <n v="107"/>
    <n v="0.24044943820224701"/>
    <n v="-32"/>
    <n v="-5.7971014492753603E-2"/>
    <n v="-1"/>
    <n v="-1.9230769230769199E-3"/>
    <n v="-39"/>
    <x v="846"/>
  </r>
  <r>
    <n v="1095"/>
    <s v="South East"/>
    <s v="E12000008"/>
    <n v="938"/>
    <x v="136"/>
    <s v="E10000032"/>
    <s v="Speech, Language and Communications needs"/>
    <n v="3613"/>
    <x v="6"/>
    <x v="6"/>
    <x v="6"/>
    <n v="19"/>
    <n v="407"/>
    <n v="506"/>
    <n v="520"/>
    <n v="494"/>
    <n v="467"/>
    <n v="420"/>
    <n v="388"/>
    <n v="20.421052631578899"/>
    <n v="388"/>
    <n v="20.421052631578899"/>
    <n v="99"/>
    <n v="0.24324324324324301"/>
    <n v="14"/>
    <n v="2.7667984189723299E-2"/>
    <n v="-26"/>
    <n v="-0.05"/>
    <n v="-27"/>
    <n v="-5.4655870445344097E-2"/>
    <n v="-47"/>
    <x v="847"/>
  </r>
  <r>
    <n v="1096"/>
    <s v="South East"/>
    <s v="E12000008"/>
    <n v="938"/>
    <x v="136"/>
    <s v="E10000032"/>
    <s v="Speech, Language and Communications needs"/>
    <n v="3613"/>
    <x v="7"/>
    <x v="7"/>
    <x v="7"/>
    <n v="447"/>
    <n v="572"/>
    <n v="547"/>
    <n v="498"/>
    <n v="472"/>
    <n v="438"/>
    <n v="401"/>
    <n v="125"/>
    <n v="0.27964205816554799"/>
    <n v="125"/>
    <n v="0.27964205816554799"/>
    <n v="-25"/>
    <n v="-4.3706293706293697E-2"/>
    <n v="-49"/>
    <n v="-8.9579524680073103E-2"/>
    <n v="-26"/>
    <n v="-5.2208835341365403E-2"/>
    <n v="-34"/>
    <n v="-7.2033898305084706E-2"/>
    <n v="-37"/>
    <x v="848"/>
  </r>
  <r>
    <n v="1097"/>
    <s v="South West"/>
    <s v="E12000009"/>
    <n v="800"/>
    <x v="137"/>
    <s v="E06000022"/>
    <s v="Speech, Language and Communications needs"/>
    <n v="832"/>
    <x v="0"/>
    <x v="0"/>
    <x v="0"/>
    <m/>
    <m/>
    <m/>
    <m/>
    <m/>
    <m/>
    <n v="47"/>
    <m/>
    <m/>
    <m/>
    <m/>
    <m/>
    <m/>
    <m/>
    <m/>
    <m/>
    <m/>
    <m/>
    <m/>
    <m/>
    <x v="0"/>
  </r>
  <r>
    <n v="1098"/>
    <s v="South West"/>
    <s v="E12000009"/>
    <n v="800"/>
    <x v="137"/>
    <s v="E06000022"/>
    <s v="Speech, Language and Communications needs"/>
    <n v="832"/>
    <x v="1"/>
    <x v="1"/>
    <x v="1"/>
    <m/>
    <m/>
    <m/>
    <m/>
    <m/>
    <n v="25"/>
    <n v="101"/>
    <m/>
    <m/>
    <m/>
    <m/>
    <m/>
    <m/>
    <m/>
    <m/>
    <m/>
    <m/>
    <m/>
    <m/>
    <n v="76"/>
    <x v="849"/>
  </r>
  <r>
    <n v="1099"/>
    <s v="South West"/>
    <s v="E12000009"/>
    <n v="800"/>
    <x v="137"/>
    <s v="E06000022"/>
    <s v="Speech, Language and Communications needs"/>
    <n v="832"/>
    <x v="2"/>
    <x v="2"/>
    <x v="2"/>
    <m/>
    <m/>
    <m/>
    <m/>
    <n v="32"/>
    <n v="114"/>
    <n v="157"/>
    <m/>
    <m/>
    <m/>
    <m/>
    <m/>
    <m/>
    <m/>
    <m/>
    <m/>
    <m/>
    <n v="82"/>
    <n v="2.5625"/>
    <n v="43"/>
    <x v="850"/>
  </r>
  <r>
    <n v="1100"/>
    <s v="South West"/>
    <s v="E12000009"/>
    <n v="800"/>
    <x v="137"/>
    <s v="E06000022"/>
    <s v="Speech, Language and Communications needs"/>
    <n v="832"/>
    <x v="3"/>
    <x v="3"/>
    <x v="3"/>
    <m/>
    <m/>
    <m/>
    <n v="19"/>
    <n v="108"/>
    <n v="115"/>
    <n v="138"/>
    <m/>
    <m/>
    <m/>
    <m/>
    <m/>
    <m/>
    <m/>
    <m/>
    <n v="89"/>
    <n v="4.6842105263157796"/>
    <n v="7"/>
    <n v="6.4814814814814797E-2"/>
    <n v="23"/>
    <x v="851"/>
  </r>
  <r>
    <n v="1101"/>
    <s v="South West"/>
    <s v="E12000009"/>
    <n v="800"/>
    <x v="137"/>
    <s v="E06000022"/>
    <s v="Speech, Language and Communications needs"/>
    <n v="832"/>
    <x v="4"/>
    <x v="4"/>
    <x v="4"/>
    <m/>
    <m/>
    <n v="14"/>
    <n v="75"/>
    <n v="96"/>
    <n v="96"/>
    <n v="93"/>
    <m/>
    <m/>
    <m/>
    <m/>
    <m/>
    <m/>
    <n v="61"/>
    <n v="4.3571428571428497"/>
    <n v="21"/>
    <n v="0.28000000000000003"/>
    <n v="0"/>
    <n v="0"/>
    <n v="-3"/>
    <x v="852"/>
  </r>
  <r>
    <n v="1102"/>
    <s v="South West"/>
    <s v="E12000009"/>
    <n v="800"/>
    <x v="137"/>
    <s v="E06000022"/>
    <s v="Speech, Language and Communications needs"/>
    <n v="832"/>
    <x v="5"/>
    <x v="5"/>
    <x v="5"/>
    <m/>
    <n v="10"/>
    <n v="97"/>
    <n v="118"/>
    <n v="113"/>
    <n v="115"/>
    <n v="107"/>
    <m/>
    <m/>
    <m/>
    <m/>
    <n v="87"/>
    <n v="8.6999999999999993"/>
    <n v="21"/>
    <n v="0.216494845360824"/>
    <n v="-5"/>
    <n v="-4.2372881355932202E-2"/>
    <n v="2"/>
    <n v="1.7699115044247701E-2"/>
    <n v="-8"/>
    <x v="853"/>
  </r>
  <r>
    <n v="1103"/>
    <s v="South West"/>
    <s v="E12000009"/>
    <n v="800"/>
    <x v="137"/>
    <s v="E06000022"/>
    <s v="Speech, Language and Communications needs"/>
    <n v="832"/>
    <x v="6"/>
    <x v="6"/>
    <x v="6"/>
    <n v="15"/>
    <n v="64"/>
    <n v="95"/>
    <n v="101"/>
    <n v="92"/>
    <n v="93"/>
    <n v="92"/>
    <n v="49"/>
    <n v="3.2666666666666599"/>
    <n v="49"/>
    <n v="3.2666666666666599"/>
    <n v="31"/>
    <n v="0.484375"/>
    <n v="6"/>
    <n v="6.3157894736842093E-2"/>
    <n v="-9"/>
    <n v="-8.9108910891089105E-2"/>
    <n v="1"/>
    <n v="1.0869565217391301E-2"/>
    <n v="-1"/>
    <x v="854"/>
  </r>
  <r>
    <n v="1104"/>
    <s v="South West"/>
    <s v="E12000009"/>
    <n v="800"/>
    <x v="137"/>
    <s v="E06000022"/>
    <s v="Speech, Language and Communications needs"/>
    <n v="832"/>
    <x v="7"/>
    <x v="7"/>
    <x v="7"/>
    <n v="66"/>
    <n v="101"/>
    <n v="105"/>
    <n v="103"/>
    <n v="105"/>
    <n v="98"/>
    <n v="97"/>
    <n v="35"/>
    <n v="0.53030303030303005"/>
    <n v="35"/>
    <n v="0.53030303030303005"/>
    <n v="4"/>
    <n v="3.9603960396039598E-2"/>
    <n v="-2"/>
    <n v="-1.9047619047619001E-2"/>
    <n v="2"/>
    <n v="1.94174757281553E-2"/>
    <n v="-7"/>
    <n v="-6.6666666666666596E-2"/>
    <n v="-1"/>
    <x v="855"/>
  </r>
  <r>
    <n v="1105"/>
    <s v="South West"/>
    <s v="E12000009"/>
    <n v="801"/>
    <x v="138"/>
    <s v="E06000023"/>
    <s v="Speech, Language and Communications needs"/>
    <n v="2070"/>
    <x v="0"/>
    <x v="0"/>
    <x v="0"/>
    <m/>
    <m/>
    <m/>
    <m/>
    <m/>
    <m/>
    <n v="70"/>
    <m/>
    <m/>
    <m/>
    <m/>
    <m/>
    <m/>
    <m/>
    <m/>
    <m/>
    <m/>
    <m/>
    <m/>
    <m/>
    <x v="0"/>
  </r>
  <r>
    <n v="1106"/>
    <s v="South West"/>
    <s v="E12000009"/>
    <n v="801"/>
    <x v="138"/>
    <s v="E06000023"/>
    <s v="Speech, Language and Communications needs"/>
    <n v="2070"/>
    <x v="1"/>
    <x v="1"/>
    <x v="1"/>
    <m/>
    <m/>
    <m/>
    <m/>
    <m/>
    <n v="64"/>
    <n v="311"/>
    <m/>
    <m/>
    <m/>
    <m/>
    <m/>
    <m/>
    <m/>
    <m/>
    <m/>
    <m/>
    <m/>
    <m/>
    <n v="247"/>
    <x v="856"/>
  </r>
  <r>
    <n v="1107"/>
    <s v="South West"/>
    <s v="E12000009"/>
    <n v="801"/>
    <x v="138"/>
    <s v="E06000023"/>
    <s v="Speech, Language and Communications needs"/>
    <n v="2070"/>
    <x v="2"/>
    <x v="2"/>
    <x v="2"/>
    <m/>
    <m/>
    <m/>
    <m/>
    <n v="79"/>
    <n v="280"/>
    <n v="388"/>
    <m/>
    <m/>
    <m/>
    <m/>
    <m/>
    <m/>
    <m/>
    <m/>
    <m/>
    <m/>
    <n v="201"/>
    <n v="2.5443037974683498"/>
    <n v="108"/>
    <x v="857"/>
  </r>
  <r>
    <n v="1108"/>
    <s v="South West"/>
    <s v="E12000009"/>
    <n v="801"/>
    <x v="138"/>
    <s v="E06000023"/>
    <s v="Speech, Language and Communications needs"/>
    <n v="2070"/>
    <x v="3"/>
    <x v="3"/>
    <x v="3"/>
    <m/>
    <m/>
    <m/>
    <n v="65"/>
    <n v="222"/>
    <n v="281"/>
    <n v="298"/>
    <m/>
    <m/>
    <m/>
    <m/>
    <m/>
    <m/>
    <m/>
    <m/>
    <n v="157"/>
    <n v="2.4153846153846099"/>
    <n v="59"/>
    <n v="0.26576576576576499"/>
    <n v="17"/>
    <x v="858"/>
  </r>
  <r>
    <n v="1109"/>
    <s v="South West"/>
    <s v="E12000009"/>
    <n v="801"/>
    <x v="138"/>
    <s v="E06000023"/>
    <s v="Speech, Language and Communications needs"/>
    <n v="2070"/>
    <x v="4"/>
    <x v="4"/>
    <x v="4"/>
    <m/>
    <m/>
    <n v="59"/>
    <n v="255"/>
    <n v="290"/>
    <n v="285"/>
    <n v="292"/>
    <m/>
    <m/>
    <m/>
    <m/>
    <m/>
    <m/>
    <n v="196"/>
    <n v="3.3220338983050799"/>
    <n v="35"/>
    <n v="0.13725490196078399"/>
    <n v="-5"/>
    <n v="-1.72413793103448E-2"/>
    <n v="7"/>
    <x v="859"/>
  </r>
  <r>
    <n v="1110"/>
    <s v="South West"/>
    <s v="E12000009"/>
    <n v="801"/>
    <x v="138"/>
    <s v="E06000023"/>
    <s v="Speech, Language and Communications needs"/>
    <n v="2070"/>
    <x v="5"/>
    <x v="5"/>
    <x v="5"/>
    <m/>
    <n v="44"/>
    <n v="282"/>
    <n v="333"/>
    <n v="294"/>
    <n v="278"/>
    <n v="272"/>
    <m/>
    <m/>
    <m/>
    <m/>
    <n v="238"/>
    <n v="5.4090909090909003"/>
    <n v="51"/>
    <n v="0.180851063829787"/>
    <n v="-39"/>
    <n v="-0.117117117117117"/>
    <n v="-16"/>
    <n v="-5.4421768707482901E-2"/>
    <n v="-6"/>
    <x v="860"/>
  </r>
  <r>
    <n v="1111"/>
    <s v="South West"/>
    <s v="E12000009"/>
    <n v="801"/>
    <x v="138"/>
    <s v="E06000023"/>
    <s v="Speech, Language and Communications needs"/>
    <n v="2070"/>
    <x v="6"/>
    <x v="6"/>
    <x v="6"/>
    <n v="79"/>
    <n v="285"/>
    <n v="311"/>
    <n v="262"/>
    <n v="246"/>
    <n v="243"/>
    <n v="246"/>
    <n v="206"/>
    <n v="2.60759493670886"/>
    <n v="206"/>
    <n v="2.60759493670886"/>
    <n v="26"/>
    <n v="9.1228070175438603E-2"/>
    <n v="-49"/>
    <n v="-0.157556270096463"/>
    <n v="-16"/>
    <n v="-6.1068702290076299E-2"/>
    <n v="-3"/>
    <n v="-1.21951219512195E-2"/>
    <n v="3"/>
    <x v="861"/>
  </r>
  <r>
    <n v="1112"/>
    <s v="South West"/>
    <s v="E12000009"/>
    <n v="801"/>
    <x v="138"/>
    <s v="E06000023"/>
    <s v="Speech, Language and Communications needs"/>
    <n v="2070"/>
    <x v="7"/>
    <x v="7"/>
    <x v="7"/>
    <n v="277"/>
    <n v="279"/>
    <n v="263"/>
    <n v="228"/>
    <n v="213"/>
    <n v="194"/>
    <n v="193"/>
    <n v="2"/>
    <n v="7.22021660649819E-3"/>
    <n v="2"/>
    <n v="7.22021660649819E-3"/>
    <n v="-16"/>
    <n v="-5.7347670250896002E-2"/>
    <n v="-35"/>
    <n v="-0.133079847908745"/>
    <n v="-15"/>
    <n v="-6.5789473684210495E-2"/>
    <n v="-19"/>
    <n v="-8.9201877934272297E-2"/>
    <n v="-1"/>
    <x v="862"/>
  </r>
  <r>
    <n v="1113"/>
    <s v="South West"/>
    <s v="E12000009"/>
    <n v="802"/>
    <x v="139"/>
    <s v="E06000024"/>
    <s v="Speech, Language and Communications needs"/>
    <n v="513"/>
    <x v="0"/>
    <x v="0"/>
    <x v="0"/>
    <m/>
    <m/>
    <m/>
    <m/>
    <m/>
    <m/>
    <n v="22"/>
    <m/>
    <m/>
    <m/>
    <m/>
    <m/>
    <m/>
    <m/>
    <m/>
    <m/>
    <m/>
    <m/>
    <m/>
    <m/>
    <x v="0"/>
  </r>
  <r>
    <n v="1114"/>
    <s v="South West"/>
    <s v="E12000009"/>
    <n v="802"/>
    <x v="139"/>
    <s v="E06000024"/>
    <s v="Speech, Language and Communications needs"/>
    <n v="513"/>
    <x v="1"/>
    <x v="1"/>
    <x v="1"/>
    <m/>
    <m/>
    <m/>
    <m/>
    <m/>
    <n v="7"/>
    <n v="64"/>
    <m/>
    <m/>
    <m/>
    <m/>
    <m/>
    <m/>
    <m/>
    <m/>
    <m/>
    <m/>
    <m/>
    <m/>
    <n v="57"/>
    <x v="863"/>
  </r>
  <r>
    <n v="1115"/>
    <s v="South West"/>
    <s v="E12000009"/>
    <n v="802"/>
    <x v="139"/>
    <s v="E06000024"/>
    <s v="Speech, Language and Communications needs"/>
    <n v="513"/>
    <x v="2"/>
    <x v="2"/>
    <x v="2"/>
    <m/>
    <m/>
    <m/>
    <m/>
    <n v="25"/>
    <n v="79"/>
    <n v="110"/>
    <m/>
    <m/>
    <m/>
    <m/>
    <m/>
    <m/>
    <m/>
    <m/>
    <m/>
    <m/>
    <n v="54"/>
    <n v="2.16"/>
    <n v="31"/>
    <x v="864"/>
  </r>
  <r>
    <n v="1116"/>
    <s v="South West"/>
    <s v="E12000009"/>
    <n v="802"/>
    <x v="139"/>
    <s v="E06000024"/>
    <s v="Speech, Language and Communications needs"/>
    <n v="513"/>
    <x v="3"/>
    <x v="3"/>
    <x v="3"/>
    <m/>
    <m/>
    <m/>
    <n v="10"/>
    <n v="69"/>
    <n v="88"/>
    <n v="103"/>
    <m/>
    <m/>
    <m/>
    <m/>
    <m/>
    <m/>
    <m/>
    <m/>
    <n v="59"/>
    <n v="5.9"/>
    <n v="19"/>
    <n v="0.27536231884057899"/>
    <n v="15"/>
    <x v="865"/>
  </r>
  <r>
    <n v="1117"/>
    <s v="South West"/>
    <s v="E12000009"/>
    <n v="802"/>
    <x v="139"/>
    <s v="E06000024"/>
    <s v="Speech, Language and Communications needs"/>
    <n v="513"/>
    <x v="4"/>
    <x v="4"/>
    <x v="4"/>
    <m/>
    <m/>
    <n v="22"/>
    <n v="64"/>
    <n v="79"/>
    <n v="81"/>
    <n v="66"/>
    <m/>
    <m/>
    <m/>
    <m/>
    <m/>
    <m/>
    <n v="42"/>
    <n v="1.9090909090909001"/>
    <n v="15"/>
    <n v="0.234375"/>
    <n v="2"/>
    <n v="2.53164556962025E-2"/>
    <n v="-15"/>
    <x v="866"/>
  </r>
  <r>
    <n v="1118"/>
    <s v="South West"/>
    <s v="E12000009"/>
    <n v="802"/>
    <x v="139"/>
    <s v="E06000024"/>
    <s v="Speech, Language and Communications needs"/>
    <n v="513"/>
    <x v="5"/>
    <x v="5"/>
    <x v="5"/>
    <m/>
    <n v="19"/>
    <n v="78"/>
    <n v="85"/>
    <n v="86"/>
    <n v="71"/>
    <n v="57"/>
    <m/>
    <m/>
    <m/>
    <m/>
    <n v="59"/>
    <n v="3.1052631578947301"/>
    <n v="7"/>
    <n v="8.9743589743589702E-2"/>
    <n v="1"/>
    <n v="1.1764705882352899E-2"/>
    <n v="-15"/>
    <n v="-0.17441860465116199"/>
    <n v="-14"/>
    <x v="867"/>
  </r>
  <r>
    <n v="1119"/>
    <s v="South West"/>
    <s v="E12000009"/>
    <n v="802"/>
    <x v="139"/>
    <s v="E06000024"/>
    <s v="Speech, Language and Communications needs"/>
    <n v="513"/>
    <x v="6"/>
    <x v="6"/>
    <x v="6"/>
    <n v="17"/>
    <n v="84"/>
    <n v="80"/>
    <n v="85"/>
    <n v="65"/>
    <n v="55"/>
    <n v="48"/>
    <n v="67"/>
    <n v="3.9411764705882302"/>
    <n v="67"/>
    <n v="3.9411764705882302"/>
    <n v="-4"/>
    <n v="-4.7619047619047603E-2"/>
    <n v="5"/>
    <n v="6.25E-2"/>
    <n v="-20"/>
    <n v="-0.23529411764705799"/>
    <n v="-10"/>
    <n v="-0.15384615384615299"/>
    <n v="-7"/>
    <x v="868"/>
  </r>
  <r>
    <n v="1120"/>
    <s v="South West"/>
    <s v="E12000009"/>
    <n v="802"/>
    <x v="139"/>
    <s v="E06000024"/>
    <s v="Speech, Language and Communications needs"/>
    <n v="513"/>
    <x v="7"/>
    <x v="7"/>
    <x v="7"/>
    <n v="85"/>
    <n v="90"/>
    <n v="76"/>
    <n v="72"/>
    <n v="58"/>
    <n v="54"/>
    <n v="43"/>
    <n v="5"/>
    <n v="5.8823529411764698E-2"/>
    <n v="5"/>
    <n v="5.8823529411764698E-2"/>
    <n v="-14"/>
    <n v="-0.155555555555555"/>
    <n v="-4"/>
    <n v="-5.2631578947368397E-2"/>
    <n v="-14"/>
    <n v="-0.194444444444444"/>
    <n v="-4"/>
    <n v="-6.8965517241379296E-2"/>
    <n v="-11"/>
    <x v="869"/>
  </r>
  <r>
    <n v="1121"/>
    <s v="South West"/>
    <s v="E12000009"/>
    <n v="803"/>
    <x v="140"/>
    <s v="E06000025"/>
    <s v="Speech, Language and Communications needs"/>
    <n v="1039"/>
    <x v="0"/>
    <x v="0"/>
    <x v="0"/>
    <m/>
    <m/>
    <m/>
    <m/>
    <m/>
    <m/>
    <n v="4"/>
    <m/>
    <m/>
    <m/>
    <m/>
    <m/>
    <m/>
    <m/>
    <m/>
    <m/>
    <m/>
    <m/>
    <m/>
    <m/>
    <x v="0"/>
  </r>
  <r>
    <n v="1122"/>
    <s v="South West"/>
    <s v="E12000009"/>
    <n v="803"/>
    <x v="140"/>
    <s v="E06000025"/>
    <s v="Speech, Language and Communications needs"/>
    <n v="1039"/>
    <x v="1"/>
    <x v="1"/>
    <x v="1"/>
    <m/>
    <m/>
    <m/>
    <m/>
    <m/>
    <n v="2"/>
    <n v="150"/>
    <m/>
    <m/>
    <m/>
    <m/>
    <m/>
    <m/>
    <m/>
    <m/>
    <m/>
    <m/>
    <m/>
    <m/>
    <n v="148"/>
    <x v="870"/>
  </r>
  <r>
    <n v="1123"/>
    <s v="South West"/>
    <s v="E12000009"/>
    <n v="803"/>
    <x v="140"/>
    <s v="E06000025"/>
    <s v="Speech, Language and Communications needs"/>
    <n v="1039"/>
    <x v="2"/>
    <x v="2"/>
    <x v="2"/>
    <m/>
    <m/>
    <m/>
    <m/>
    <n v="1"/>
    <n v="141"/>
    <n v="202"/>
    <m/>
    <m/>
    <m/>
    <m/>
    <m/>
    <m/>
    <m/>
    <m/>
    <m/>
    <m/>
    <n v="140"/>
    <n v="140"/>
    <n v="61"/>
    <x v="871"/>
  </r>
  <r>
    <n v="1124"/>
    <s v="South West"/>
    <s v="E12000009"/>
    <n v="803"/>
    <x v="140"/>
    <s v="E06000025"/>
    <s v="Speech, Language and Communications needs"/>
    <n v="1039"/>
    <x v="3"/>
    <x v="3"/>
    <x v="3"/>
    <m/>
    <m/>
    <m/>
    <n v="3"/>
    <n v="129"/>
    <n v="170"/>
    <n v="178"/>
    <m/>
    <m/>
    <m/>
    <m/>
    <m/>
    <m/>
    <m/>
    <m/>
    <n v="126"/>
    <n v="42"/>
    <n v="41"/>
    <n v="0.31782945736434098"/>
    <n v="8"/>
    <x v="872"/>
  </r>
  <r>
    <n v="1125"/>
    <s v="South West"/>
    <s v="E12000009"/>
    <n v="803"/>
    <x v="140"/>
    <s v="E06000025"/>
    <s v="Speech, Language and Communications needs"/>
    <n v="1039"/>
    <x v="4"/>
    <x v="4"/>
    <x v="4"/>
    <m/>
    <m/>
    <n v="3"/>
    <n v="132"/>
    <n v="163"/>
    <n v="161"/>
    <n v="149"/>
    <m/>
    <m/>
    <m/>
    <m/>
    <m/>
    <m/>
    <n v="129"/>
    <n v="43"/>
    <n v="31"/>
    <n v="0.234848484848484"/>
    <n v="-2"/>
    <n v="-1.22699386503067E-2"/>
    <n v="-12"/>
    <x v="214"/>
  </r>
  <r>
    <n v="1126"/>
    <s v="South West"/>
    <s v="E12000009"/>
    <n v="803"/>
    <x v="140"/>
    <s v="E06000025"/>
    <s v="Speech, Language and Communications needs"/>
    <n v="1039"/>
    <x v="5"/>
    <x v="5"/>
    <x v="5"/>
    <m/>
    <n v="0"/>
    <n v="103"/>
    <n v="135"/>
    <n v="147"/>
    <n v="150"/>
    <n v="139"/>
    <m/>
    <m/>
    <m/>
    <m/>
    <n v="103"/>
    <s v="inf"/>
    <n v="32"/>
    <n v="0.31067961165048502"/>
    <n v="12"/>
    <n v="8.8888888888888795E-2"/>
    <n v="3"/>
    <n v="2.04081632653061E-2"/>
    <n v="-11"/>
    <x v="873"/>
  </r>
  <r>
    <n v="1127"/>
    <s v="South West"/>
    <s v="E12000009"/>
    <n v="803"/>
    <x v="140"/>
    <s v="E06000025"/>
    <s v="Speech, Language and Communications needs"/>
    <n v="1039"/>
    <x v="6"/>
    <x v="6"/>
    <x v="6"/>
    <n v="1"/>
    <n v="112"/>
    <n v="119"/>
    <n v="122"/>
    <n v="118"/>
    <n v="110"/>
    <n v="106"/>
    <n v="111"/>
    <n v="111"/>
    <n v="111"/>
    <n v="111"/>
    <n v="7"/>
    <n v="6.25E-2"/>
    <n v="3"/>
    <n v="2.5210084033613401E-2"/>
    <n v="-4"/>
    <n v="-3.2786885245901599E-2"/>
    <n v="-8"/>
    <n v="-6.7796610169491497E-2"/>
    <n v="-4"/>
    <x v="874"/>
  </r>
  <r>
    <n v="1128"/>
    <s v="South West"/>
    <s v="E12000009"/>
    <n v="803"/>
    <x v="140"/>
    <s v="E06000025"/>
    <s v="Speech, Language and Communications needs"/>
    <n v="1039"/>
    <x v="7"/>
    <x v="7"/>
    <x v="7"/>
    <n v="105"/>
    <n v="146"/>
    <n v="125"/>
    <n v="116"/>
    <n v="106"/>
    <n v="109"/>
    <n v="111"/>
    <n v="41"/>
    <n v="0.39047619047618998"/>
    <n v="41"/>
    <n v="0.39047619047618998"/>
    <n v="-21"/>
    <n v="-0.14383561643835599"/>
    <n v="-9"/>
    <n v="-7.1999999999999995E-2"/>
    <n v="-10"/>
    <n v="-8.6206896551724102E-2"/>
    <n v="3"/>
    <n v="2.83018867924528E-2"/>
    <n v="2"/>
    <x v="875"/>
  </r>
  <r>
    <n v="1129"/>
    <s v="South West"/>
    <s v="E12000009"/>
    <n v="879"/>
    <x v="141"/>
    <s v="E06000026"/>
    <s v="Speech, Language and Communications needs"/>
    <n v="1303"/>
    <x v="0"/>
    <x v="0"/>
    <x v="0"/>
    <m/>
    <m/>
    <m/>
    <m/>
    <m/>
    <m/>
    <n v="67"/>
    <m/>
    <m/>
    <m/>
    <m/>
    <m/>
    <m/>
    <m/>
    <m/>
    <m/>
    <m/>
    <m/>
    <m/>
    <m/>
    <x v="0"/>
  </r>
  <r>
    <n v="1130"/>
    <s v="South West"/>
    <s v="E12000009"/>
    <n v="879"/>
    <x v="141"/>
    <s v="E06000026"/>
    <s v="Speech, Language and Communications needs"/>
    <n v="1303"/>
    <x v="1"/>
    <x v="1"/>
    <x v="1"/>
    <m/>
    <m/>
    <m/>
    <m/>
    <m/>
    <n v="55"/>
    <n v="194"/>
    <m/>
    <m/>
    <m/>
    <m/>
    <m/>
    <m/>
    <m/>
    <m/>
    <m/>
    <m/>
    <m/>
    <m/>
    <n v="139"/>
    <x v="876"/>
  </r>
  <r>
    <n v="1131"/>
    <s v="South West"/>
    <s v="E12000009"/>
    <n v="879"/>
    <x v="141"/>
    <s v="E06000026"/>
    <s v="Speech, Language and Communications needs"/>
    <n v="1303"/>
    <x v="2"/>
    <x v="2"/>
    <x v="2"/>
    <m/>
    <m/>
    <m/>
    <m/>
    <n v="58"/>
    <n v="225"/>
    <n v="257"/>
    <m/>
    <m/>
    <m/>
    <m/>
    <m/>
    <m/>
    <m/>
    <m/>
    <m/>
    <m/>
    <n v="167"/>
    <n v="2.8793103448275801"/>
    <n v="32"/>
    <x v="877"/>
  </r>
  <r>
    <n v="1132"/>
    <s v="South West"/>
    <s v="E12000009"/>
    <n v="879"/>
    <x v="141"/>
    <s v="E06000026"/>
    <s v="Speech, Language and Communications needs"/>
    <n v="1303"/>
    <x v="3"/>
    <x v="3"/>
    <x v="3"/>
    <m/>
    <m/>
    <m/>
    <n v="58"/>
    <n v="214"/>
    <n v="222"/>
    <n v="198"/>
    <m/>
    <m/>
    <m/>
    <m/>
    <m/>
    <m/>
    <m/>
    <m/>
    <n v="156"/>
    <n v="2.68965517241379"/>
    <n v="8"/>
    <n v="3.73831775700934E-2"/>
    <n v="-24"/>
    <x v="878"/>
  </r>
  <r>
    <n v="1133"/>
    <s v="South West"/>
    <s v="E12000009"/>
    <n v="879"/>
    <x v="141"/>
    <s v="E06000026"/>
    <s v="Speech, Language and Communications needs"/>
    <n v="1303"/>
    <x v="4"/>
    <x v="4"/>
    <x v="4"/>
    <m/>
    <m/>
    <n v="52"/>
    <n v="209"/>
    <n v="211"/>
    <n v="199"/>
    <n v="166"/>
    <m/>
    <m/>
    <m/>
    <m/>
    <m/>
    <m/>
    <n v="157"/>
    <n v="3.0192307692307598"/>
    <n v="2"/>
    <n v="9.5693779904306199E-3"/>
    <n v="-12"/>
    <n v="-5.6872037914691899E-2"/>
    <n v="-33"/>
    <x v="879"/>
  </r>
  <r>
    <n v="1134"/>
    <s v="South West"/>
    <s v="E12000009"/>
    <n v="879"/>
    <x v="141"/>
    <s v="E06000026"/>
    <s v="Speech, Language and Communications needs"/>
    <n v="1303"/>
    <x v="5"/>
    <x v="5"/>
    <x v="5"/>
    <m/>
    <n v="66"/>
    <n v="188"/>
    <n v="204"/>
    <n v="192"/>
    <n v="177"/>
    <n v="139"/>
    <m/>
    <m/>
    <m/>
    <m/>
    <n v="122"/>
    <n v="1.84848484848484"/>
    <n v="16"/>
    <n v="8.5106382978723402E-2"/>
    <n v="-12"/>
    <n v="-5.8823529411764698E-2"/>
    <n v="-15"/>
    <n v="-7.8125E-2"/>
    <n v="-38"/>
    <x v="880"/>
  </r>
  <r>
    <n v="1135"/>
    <s v="South West"/>
    <s v="E12000009"/>
    <n v="879"/>
    <x v="141"/>
    <s v="E06000026"/>
    <s v="Speech, Language and Communications needs"/>
    <n v="1303"/>
    <x v="6"/>
    <x v="6"/>
    <x v="6"/>
    <n v="63"/>
    <n v="220"/>
    <n v="216"/>
    <n v="189"/>
    <n v="174"/>
    <n v="169"/>
    <n v="144"/>
    <n v="157"/>
    <n v="2.4920634920634899"/>
    <n v="157"/>
    <n v="2.4920634920634899"/>
    <n v="-4"/>
    <n v="-1.8181818181818101E-2"/>
    <n v="-27"/>
    <n v="-0.125"/>
    <n v="-15"/>
    <n v="-7.9365079365079305E-2"/>
    <n v="-5"/>
    <n v="-2.8735632183908E-2"/>
    <n v="-25"/>
    <x v="881"/>
  </r>
  <r>
    <n v="1136"/>
    <s v="South West"/>
    <s v="E12000009"/>
    <n v="879"/>
    <x v="141"/>
    <s v="E06000026"/>
    <s v="Speech, Language and Communications needs"/>
    <n v="1303"/>
    <x v="7"/>
    <x v="7"/>
    <x v="7"/>
    <n v="237"/>
    <n v="232"/>
    <n v="204"/>
    <n v="174"/>
    <n v="165"/>
    <n v="156"/>
    <n v="138"/>
    <n v="-5"/>
    <n v="-2.1097046413502098E-2"/>
    <n v="-5"/>
    <n v="-2.1097046413502098E-2"/>
    <n v="-28"/>
    <n v="-0.12068965517241299"/>
    <n v="-30"/>
    <n v="-0.14705882352941099"/>
    <n v="-9"/>
    <n v="-5.1724137931034399E-2"/>
    <n v="-9"/>
    <n v="-5.4545454545454501E-2"/>
    <n v="-18"/>
    <x v="882"/>
  </r>
  <r>
    <n v="1137"/>
    <s v="South West"/>
    <s v="E12000009"/>
    <n v="880"/>
    <x v="142"/>
    <s v="E06000027"/>
    <s v="Speech, Language and Communications needs"/>
    <n v="681"/>
    <x v="0"/>
    <x v="0"/>
    <x v="0"/>
    <m/>
    <m/>
    <m/>
    <m/>
    <m/>
    <m/>
    <n v="59"/>
    <m/>
    <m/>
    <m/>
    <m/>
    <m/>
    <m/>
    <m/>
    <m/>
    <m/>
    <m/>
    <m/>
    <m/>
    <m/>
    <x v="0"/>
  </r>
  <r>
    <n v="1138"/>
    <s v="South West"/>
    <s v="E12000009"/>
    <n v="880"/>
    <x v="142"/>
    <s v="E06000027"/>
    <s v="Speech, Language and Communications needs"/>
    <n v="681"/>
    <x v="1"/>
    <x v="1"/>
    <x v="1"/>
    <m/>
    <m/>
    <m/>
    <m/>
    <m/>
    <n v="48"/>
    <n v="104"/>
    <m/>
    <m/>
    <m/>
    <m/>
    <m/>
    <m/>
    <m/>
    <m/>
    <m/>
    <m/>
    <m/>
    <m/>
    <n v="56"/>
    <x v="883"/>
  </r>
  <r>
    <n v="1139"/>
    <s v="South West"/>
    <s v="E12000009"/>
    <n v="880"/>
    <x v="142"/>
    <s v="E06000027"/>
    <s v="Speech, Language and Communications needs"/>
    <n v="681"/>
    <x v="2"/>
    <x v="2"/>
    <x v="2"/>
    <m/>
    <m/>
    <m/>
    <m/>
    <n v="56"/>
    <n v="102"/>
    <n v="116"/>
    <m/>
    <m/>
    <m/>
    <m/>
    <m/>
    <m/>
    <m/>
    <m/>
    <m/>
    <m/>
    <n v="46"/>
    <n v="0.82142857142857095"/>
    <n v="14"/>
    <x v="884"/>
  </r>
  <r>
    <n v="1140"/>
    <s v="South West"/>
    <s v="E12000009"/>
    <n v="880"/>
    <x v="142"/>
    <s v="E06000027"/>
    <s v="Speech, Language and Communications needs"/>
    <n v="681"/>
    <x v="3"/>
    <x v="3"/>
    <x v="3"/>
    <m/>
    <m/>
    <m/>
    <n v="55"/>
    <n v="92"/>
    <n v="98"/>
    <n v="104"/>
    <m/>
    <m/>
    <m/>
    <m/>
    <m/>
    <m/>
    <m/>
    <m/>
    <n v="37"/>
    <n v="0.67272727272727195"/>
    <n v="6"/>
    <n v="6.5217391304347797E-2"/>
    <n v="6"/>
    <x v="885"/>
  </r>
  <r>
    <n v="1141"/>
    <s v="South West"/>
    <s v="E12000009"/>
    <n v="880"/>
    <x v="142"/>
    <s v="E06000027"/>
    <s v="Speech, Language and Communications needs"/>
    <n v="681"/>
    <x v="4"/>
    <x v="4"/>
    <x v="4"/>
    <m/>
    <m/>
    <n v="33"/>
    <n v="88"/>
    <n v="92"/>
    <n v="94"/>
    <n v="87"/>
    <m/>
    <m/>
    <m/>
    <m/>
    <m/>
    <m/>
    <n v="55"/>
    <n v="1.6666666666666601"/>
    <n v="4"/>
    <n v="4.54545454545454E-2"/>
    <n v="2"/>
    <n v="2.1739130434782601E-2"/>
    <n v="-7"/>
    <x v="638"/>
  </r>
  <r>
    <n v="1142"/>
    <s v="South West"/>
    <s v="E12000009"/>
    <n v="880"/>
    <x v="142"/>
    <s v="E06000027"/>
    <s v="Speech, Language and Communications needs"/>
    <n v="681"/>
    <x v="5"/>
    <x v="5"/>
    <x v="5"/>
    <m/>
    <n v="26"/>
    <n v="96"/>
    <n v="111"/>
    <n v="107"/>
    <n v="101"/>
    <n v="98"/>
    <m/>
    <m/>
    <m/>
    <m/>
    <n v="70"/>
    <n v="2.6923076923076898"/>
    <n v="15"/>
    <n v="0.15625"/>
    <n v="-4"/>
    <n v="-3.6036036036036001E-2"/>
    <n v="-6"/>
    <n v="-5.6074766355140103E-2"/>
    <n v="-3"/>
    <x v="886"/>
  </r>
  <r>
    <n v="1143"/>
    <s v="South West"/>
    <s v="E12000009"/>
    <n v="880"/>
    <x v="142"/>
    <s v="E06000027"/>
    <s v="Speech, Language and Communications needs"/>
    <n v="681"/>
    <x v="6"/>
    <x v="6"/>
    <x v="6"/>
    <n v="11"/>
    <n v="80"/>
    <n v="78"/>
    <n v="76"/>
    <n v="70"/>
    <n v="60"/>
    <n v="59"/>
    <n v="69"/>
    <n v="6.2727272727272698"/>
    <n v="69"/>
    <n v="6.2727272727272698"/>
    <n v="-2"/>
    <n v="-2.5000000000000001E-2"/>
    <n v="-2"/>
    <n v="-2.5641025641025599E-2"/>
    <n v="-6"/>
    <n v="-7.8947368421052599E-2"/>
    <n v="-10"/>
    <n v="-0.14285714285714199"/>
    <n v="-1"/>
    <x v="887"/>
  </r>
  <r>
    <n v="1144"/>
    <s v="South West"/>
    <s v="E12000009"/>
    <n v="880"/>
    <x v="142"/>
    <s v="E06000027"/>
    <s v="Speech, Language and Communications needs"/>
    <n v="681"/>
    <x v="7"/>
    <x v="7"/>
    <x v="7"/>
    <n v="72"/>
    <n v="87"/>
    <n v="81"/>
    <n v="66"/>
    <n v="60"/>
    <n v="55"/>
    <n v="54"/>
    <n v="15"/>
    <n v="0.20833333333333301"/>
    <n v="15"/>
    <n v="0.20833333333333301"/>
    <n v="-6"/>
    <n v="-6.8965517241379296E-2"/>
    <n v="-15"/>
    <n v="-0.18518518518518501"/>
    <n v="-6"/>
    <n v="-9.0909090909090898E-2"/>
    <n v="-5"/>
    <n v="-8.3333333333333301E-2"/>
    <n v="-1"/>
    <x v="835"/>
  </r>
  <r>
    <n v="1145"/>
    <s v="South West"/>
    <s v="E12000009"/>
    <n v="866"/>
    <x v="143"/>
    <s v="E06000030"/>
    <s v="Speech, Language and Communications needs"/>
    <n v="817"/>
    <x v="0"/>
    <x v="0"/>
    <x v="0"/>
    <m/>
    <m/>
    <m/>
    <m/>
    <m/>
    <m/>
    <n v="62"/>
    <m/>
    <m/>
    <m/>
    <m/>
    <m/>
    <m/>
    <m/>
    <m/>
    <m/>
    <m/>
    <m/>
    <m/>
    <m/>
    <x v="0"/>
  </r>
  <r>
    <n v="1146"/>
    <s v="South West"/>
    <s v="E12000009"/>
    <n v="866"/>
    <x v="143"/>
    <s v="E06000030"/>
    <s v="Speech, Language and Communications needs"/>
    <n v="817"/>
    <x v="1"/>
    <x v="1"/>
    <x v="1"/>
    <m/>
    <m/>
    <m/>
    <m/>
    <m/>
    <n v="36"/>
    <n v="125"/>
    <m/>
    <m/>
    <m/>
    <m/>
    <m/>
    <m/>
    <m/>
    <m/>
    <m/>
    <m/>
    <m/>
    <m/>
    <n v="89"/>
    <x v="888"/>
  </r>
  <r>
    <n v="1147"/>
    <s v="South West"/>
    <s v="E12000009"/>
    <n v="866"/>
    <x v="143"/>
    <s v="E06000030"/>
    <s v="Speech, Language and Communications needs"/>
    <n v="817"/>
    <x v="2"/>
    <x v="2"/>
    <x v="2"/>
    <m/>
    <m/>
    <m/>
    <m/>
    <n v="56"/>
    <n v="128"/>
    <n v="150"/>
    <m/>
    <m/>
    <m/>
    <m/>
    <m/>
    <m/>
    <m/>
    <m/>
    <m/>
    <m/>
    <n v="72"/>
    <n v="1.28571428571428"/>
    <n v="22"/>
    <x v="889"/>
  </r>
  <r>
    <n v="1148"/>
    <s v="South West"/>
    <s v="E12000009"/>
    <n v="866"/>
    <x v="143"/>
    <s v="E06000030"/>
    <s v="Speech, Language and Communications needs"/>
    <n v="817"/>
    <x v="3"/>
    <x v="3"/>
    <x v="3"/>
    <m/>
    <m/>
    <m/>
    <n v="35"/>
    <n v="164"/>
    <n v="168"/>
    <n v="131"/>
    <m/>
    <m/>
    <m/>
    <m/>
    <m/>
    <m/>
    <m/>
    <m/>
    <n v="129"/>
    <n v="3.6857142857142802"/>
    <n v="4"/>
    <n v="2.4390243902439001E-2"/>
    <n v="-37"/>
    <x v="890"/>
  </r>
  <r>
    <n v="1149"/>
    <s v="South West"/>
    <s v="E12000009"/>
    <n v="866"/>
    <x v="143"/>
    <s v="E06000030"/>
    <s v="Speech, Language and Communications needs"/>
    <n v="817"/>
    <x v="4"/>
    <x v="4"/>
    <x v="4"/>
    <m/>
    <m/>
    <n v="28"/>
    <n v="118"/>
    <n v="138"/>
    <n v="113"/>
    <n v="94"/>
    <m/>
    <m/>
    <m/>
    <m/>
    <m/>
    <m/>
    <n v="90"/>
    <n v="3.21428571428571"/>
    <n v="20"/>
    <n v="0.169491525423728"/>
    <n v="-25"/>
    <n v="-0.18115942028985499"/>
    <n v="-19"/>
    <x v="891"/>
  </r>
  <r>
    <n v="1150"/>
    <s v="South West"/>
    <s v="E12000009"/>
    <n v="866"/>
    <x v="143"/>
    <s v="E06000030"/>
    <s v="Speech, Language and Communications needs"/>
    <n v="817"/>
    <x v="5"/>
    <x v="5"/>
    <x v="5"/>
    <m/>
    <n v="18"/>
    <n v="120"/>
    <n v="139"/>
    <n v="132"/>
    <n v="119"/>
    <n v="108"/>
    <m/>
    <m/>
    <m/>
    <m/>
    <n v="102"/>
    <n v="5.6666666666666599"/>
    <n v="19"/>
    <n v="0.15833333333333299"/>
    <n v="-7"/>
    <n v="-5.0359712230215799E-2"/>
    <n v="-13"/>
    <n v="-9.8484848484848397E-2"/>
    <n v="-11"/>
    <x v="892"/>
  </r>
  <r>
    <n v="1151"/>
    <s v="South West"/>
    <s v="E12000009"/>
    <n v="866"/>
    <x v="143"/>
    <s v="E06000030"/>
    <s v="Speech, Language and Communications needs"/>
    <n v="817"/>
    <x v="6"/>
    <x v="6"/>
    <x v="6"/>
    <n v="19"/>
    <n v="123"/>
    <n v="155"/>
    <n v="123"/>
    <n v="111"/>
    <n v="94"/>
    <n v="74"/>
    <n v="104"/>
    <n v="5.4736842105263097"/>
    <n v="104"/>
    <n v="5.4736842105263097"/>
    <n v="32"/>
    <n v="0.26016260162601601"/>
    <n v="-32"/>
    <n v="-0.206451612903225"/>
    <n v="-12"/>
    <n v="-9.7560975609756101E-2"/>
    <n v="-17"/>
    <n v="-0.153153153153153"/>
    <n v="-20"/>
    <x v="893"/>
  </r>
  <r>
    <n v="1152"/>
    <s v="South West"/>
    <s v="E12000009"/>
    <n v="866"/>
    <x v="143"/>
    <s v="E06000030"/>
    <s v="Speech, Language and Communications needs"/>
    <n v="817"/>
    <x v="7"/>
    <x v="7"/>
    <x v="7"/>
    <n v="125"/>
    <n v="149"/>
    <n v="132"/>
    <n v="105"/>
    <n v="97"/>
    <n v="84"/>
    <n v="73"/>
    <n v="24"/>
    <n v="0.192"/>
    <n v="24"/>
    <n v="0.192"/>
    <n v="-17"/>
    <n v="-0.114093959731543"/>
    <n v="-27"/>
    <n v="-0.204545454545454"/>
    <n v="-8"/>
    <n v="-7.6190476190476197E-2"/>
    <n v="-13"/>
    <n v="-0.134020618556701"/>
    <n v="-11"/>
    <x v="894"/>
  </r>
  <r>
    <n v="1153"/>
    <s v="South West"/>
    <s v="E12000009"/>
    <n v="908"/>
    <x v="144"/>
    <s v="E06000052"/>
    <s v="Speech, Language and Communications needs"/>
    <n v="2100"/>
    <x v="0"/>
    <x v="0"/>
    <x v="0"/>
    <m/>
    <m/>
    <m/>
    <m/>
    <m/>
    <m/>
    <n v="63"/>
    <m/>
    <m/>
    <m/>
    <m/>
    <m/>
    <m/>
    <m/>
    <m/>
    <m/>
    <m/>
    <m/>
    <m/>
    <m/>
    <x v="0"/>
  </r>
  <r>
    <n v="1154"/>
    <s v="South West"/>
    <s v="E12000009"/>
    <n v="908"/>
    <x v="144"/>
    <s v="E06000052"/>
    <s v="Speech, Language and Communications needs"/>
    <n v="2100"/>
    <x v="1"/>
    <x v="1"/>
    <x v="1"/>
    <m/>
    <m/>
    <m/>
    <m/>
    <m/>
    <n v="45"/>
    <n v="316"/>
    <m/>
    <m/>
    <m/>
    <m/>
    <m/>
    <m/>
    <m/>
    <m/>
    <m/>
    <m/>
    <m/>
    <m/>
    <n v="271"/>
    <x v="895"/>
  </r>
  <r>
    <n v="1155"/>
    <s v="South West"/>
    <s v="E12000009"/>
    <n v="908"/>
    <x v="144"/>
    <s v="E06000052"/>
    <s v="Speech, Language and Communications needs"/>
    <n v="2100"/>
    <x v="2"/>
    <x v="2"/>
    <x v="2"/>
    <m/>
    <m/>
    <m/>
    <m/>
    <n v="54"/>
    <n v="339"/>
    <n v="420"/>
    <m/>
    <m/>
    <m/>
    <m/>
    <m/>
    <m/>
    <m/>
    <m/>
    <m/>
    <m/>
    <n v="285"/>
    <n v="5.2777777777777697"/>
    <n v="81"/>
    <x v="896"/>
  </r>
  <r>
    <n v="1156"/>
    <s v="South West"/>
    <s v="E12000009"/>
    <n v="908"/>
    <x v="144"/>
    <s v="E06000052"/>
    <s v="Speech, Language and Communications needs"/>
    <n v="2100"/>
    <x v="3"/>
    <x v="3"/>
    <x v="3"/>
    <m/>
    <m/>
    <m/>
    <n v="55"/>
    <n v="266"/>
    <n v="337"/>
    <n v="334"/>
    <m/>
    <m/>
    <m/>
    <m/>
    <m/>
    <m/>
    <m/>
    <m/>
    <n v="211"/>
    <n v="3.8363636363636302"/>
    <n v="71"/>
    <n v="0.266917293233082"/>
    <n v="-3"/>
    <x v="897"/>
  </r>
  <r>
    <n v="1157"/>
    <s v="South West"/>
    <s v="E12000009"/>
    <n v="908"/>
    <x v="144"/>
    <s v="E06000052"/>
    <s v="Speech, Language and Communications needs"/>
    <n v="2100"/>
    <x v="4"/>
    <x v="4"/>
    <x v="4"/>
    <m/>
    <m/>
    <n v="70"/>
    <n v="285"/>
    <n v="363"/>
    <n v="358"/>
    <n v="335"/>
    <m/>
    <m/>
    <m/>
    <m/>
    <m/>
    <m/>
    <n v="215"/>
    <n v="3.0714285714285698"/>
    <n v="78"/>
    <n v="0.27368421052631497"/>
    <n v="-5"/>
    <n v="-1.3774104683195501E-2"/>
    <n v="-23"/>
    <x v="898"/>
  </r>
  <r>
    <n v="1158"/>
    <s v="South West"/>
    <s v="E12000009"/>
    <n v="908"/>
    <x v="144"/>
    <s v="E06000052"/>
    <s v="Speech, Language and Communications needs"/>
    <n v="2100"/>
    <x v="5"/>
    <x v="5"/>
    <x v="5"/>
    <m/>
    <n v="55"/>
    <n v="324"/>
    <n v="373"/>
    <n v="328"/>
    <n v="288"/>
    <n v="265"/>
    <m/>
    <m/>
    <m/>
    <m/>
    <n v="269"/>
    <n v="4.8909090909090898"/>
    <n v="49"/>
    <n v="0.15123456790123399"/>
    <n v="-45"/>
    <n v="-0.120643431635388"/>
    <n v="-40"/>
    <n v="-0.12195121951219499"/>
    <n v="-23"/>
    <x v="899"/>
  </r>
  <r>
    <n v="1159"/>
    <s v="South West"/>
    <s v="E12000009"/>
    <n v="908"/>
    <x v="144"/>
    <s v="E06000052"/>
    <s v="Speech, Language and Communications needs"/>
    <n v="2100"/>
    <x v="6"/>
    <x v="6"/>
    <x v="6"/>
    <n v="49"/>
    <n v="249"/>
    <n v="296"/>
    <n v="275"/>
    <n v="232"/>
    <n v="217"/>
    <n v="206"/>
    <n v="200"/>
    <n v="4.0816326530612201"/>
    <n v="200"/>
    <n v="4.0816326530612201"/>
    <n v="47"/>
    <n v="0.188755020080321"/>
    <n v="-21"/>
    <n v="-7.0945945945945901E-2"/>
    <n v="-43"/>
    <n v="-0.15636363636363601"/>
    <n v="-15"/>
    <n v="-6.4655172413793094E-2"/>
    <n v="-11"/>
    <x v="900"/>
  </r>
  <r>
    <n v="1160"/>
    <s v="South West"/>
    <s v="E12000009"/>
    <n v="908"/>
    <x v="144"/>
    <s v="E06000052"/>
    <s v="Speech, Language and Communications needs"/>
    <n v="2100"/>
    <x v="7"/>
    <x v="7"/>
    <x v="7"/>
    <n v="288"/>
    <n v="301"/>
    <n v="256"/>
    <n v="229"/>
    <n v="198"/>
    <n v="172"/>
    <n v="161"/>
    <n v="13"/>
    <n v="4.5138888888888798E-2"/>
    <n v="13"/>
    <n v="4.5138888888888798E-2"/>
    <n v="-45"/>
    <n v="-0.149501661129568"/>
    <n v="-27"/>
    <n v="-0.10546875"/>
    <n v="-31"/>
    <n v="-0.13537117903930099"/>
    <n v="-26"/>
    <n v="-0.13131313131313099"/>
    <n v="-11"/>
    <x v="901"/>
  </r>
  <r>
    <n v="1161"/>
    <s v="South West"/>
    <s v="E12000009"/>
    <n v="865"/>
    <x v="145"/>
    <s v="E06000054"/>
    <s v="Speech, Language and Communications needs"/>
    <n v="2169"/>
    <x v="0"/>
    <x v="0"/>
    <x v="0"/>
    <m/>
    <m/>
    <m/>
    <m/>
    <m/>
    <m/>
    <n v="28"/>
    <m/>
    <m/>
    <m/>
    <m/>
    <m/>
    <m/>
    <m/>
    <m/>
    <m/>
    <m/>
    <m/>
    <m/>
    <m/>
    <x v="0"/>
  </r>
  <r>
    <n v="1162"/>
    <s v="South West"/>
    <s v="E12000009"/>
    <n v="865"/>
    <x v="145"/>
    <s v="E06000054"/>
    <s v="Speech, Language and Communications needs"/>
    <n v="2169"/>
    <x v="1"/>
    <x v="1"/>
    <x v="1"/>
    <m/>
    <m/>
    <m/>
    <m/>
    <m/>
    <n v="23"/>
    <n v="306"/>
    <m/>
    <m/>
    <m/>
    <m/>
    <m/>
    <m/>
    <m/>
    <m/>
    <m/>
    <m/>
    <m/>
    <m/>
    <n v="283"/>
    <x v="902"/>
  </r>
  <r>
    <n v="1163"/>
    <s v="South West"/>
    <s v="E12000009"/>
    <n v="865"/>
    <x v="145"/>
    <s v="E06000054"/>
    <s v="Speech, Language and Communications needs"/>
    <n v="2169"/>
    <x v="2"/>
    <x v="2"/>
    <x v="2"/>
    <m/>
    <m/>
    <m/>
    <m/>
    <n v="36"/>
    <n v="300"/>
    <n v="411"/>
    <m/>
    <m/>
    <m/>
    <m/>
    <m/>
    <m/>
    <m/>
    <m/>
    <m/>
    <m/>
    <n v="264"/>
    <n v="7.3333333333333304"/>
    <n v="111"/>
    <x v="903"/>
  </r>
  <r>
    <n v="1164"/>
    <s v="South West"/>
    <s v="E12000009"/>
    <n v="865"/>
    <x v="145"/>
    <s v="E06000054"/>
    <s v="Speech, Language and Communications needs"/>
    <n v="2169"/>
    <x v="3"/>
    <x v="3"/>
    <x v="3"/>
    <m/>
    <m/>
    <m/>
    <n v="19"/>
    <n v="288"/>
    <n v="353"/>
    <n v="352"/>
    <m/>
    <m/>
    <m/>
    <m/>
    <m/>
    <m/>
    <m/>
    <m/>
    <n v="269"/>
    <n v="14.157894736842101"/>
    <n v="65"/>
    <n v="0.225694444444444"/>
    <n v="-1"/>
    <x v="904"/>
  </r>
  <r>
    <n v="1165"/>
    <s v="South West"/>
    <s v="E12000009"/>
    <n v="865"/>
    <x v="145"/>
    <s v="E06000054"/>
    <s v="Speech, Language and Communications needs"/>
    <n v="2169"/>
    <x v="4"/>
    <x v="4"/>
    <x v="4"/>
    <m/>
    <m/>
    <n v="11"/>
    <n v="319"/>
    <n v="362"/>
    <n v="350"/>
    <n v="306"/>
    <m/>
    <m/>
    <m/>
    <m/>
    <m/>
    <m/>
    <n v="308"/>
    <n v="28"/>
    <n v="43"/>
    <n v="0.13479623824451401"/>
    <n v="-12"/>
    <n v="-3.3149171270718203E-2"/>
    <n v="-44"/>
    <x v="905"/>
  </r>
  <r>
    <n v="1166"/>
    <s v="South West"/>
    <s v="E12000009"/>
    <n v="865"/>
    <x v="145"/>
    <s v="E06000054"/>
    <s v="Speech, Language and Communications needs"/>
    <n v="2169"/>
    <x v="5"/>
    <x v="5"/>
    <x v="5"/>
    <m/>
    <n v="14"/>
    <n v="281"/>
    <n v="334"/>
    <n v="335"/>
    <n v="303"/>
    <n v="287"/>
    <m/>
    <m/>
    <m/>
    <m/>
    <n v="267"/>
    <n v="19.071428571428498"/>
    <n v="53"/>
    <n v="0.18861209964412801"/>
    <n v="1"/>
    <n v="2.9940119760479E-3"/>
    <n v="-32"/>
    <n v="-9.5522388059701493E-2"/>
    <n v="-16"/>
    <x v="906"/>
  </r>
  <r>
    <n v="1167"/>
    <s v="South West"/>
    <s v="E12000009"/>
    <n v="865"/>
    <x v="145"/>
    <s v="E06000054"/>
    <s v="Speech, Language and Communications needs"/>
    <n v="2169"/>
    <x v="6"/>
    <x v="6"/>
    <x v="6"/>
    <n v="18"/>
    <n v="288"/>
    <n v="343"/>
    <n v="319"/>
    <n v="300"/>
    <n v="273"/>
    <n v="261"/>
    <n v="270"/>
    <n v="15"/>
    <n v="270"/>
    <n v="15"/>
    <n v="55"/>
    <n v="0.19097222222222199"/>
    <n v="-24"/>
    <n v="-6.9970845481049496E-2"/>
    <n v="-19"/>
    <n v="-5.9561128526645697E-2"/>
    <n v="-27"/>
    <n v="-0.09"/>
    <n v="-12"/>
    <x v="907"/>
  </r>
  <r>
    <n v="1168"/>
    <s v="South West"/>
    <s v="E12000009"/>
    <n v="865"/>
    <x v="145"/>
    <s v="E06000054"/>
    <s v="Speech, Language and Communications needs"/>
    <n v="2169"/>
    <x v="7"/>
    <x v="7"/>
    <x v="7"/>
    <n v="328"/>
    <n v="334"/>
    <n v="310"/>
    <n v="286"/>
    <n v="252"/>
    <n v="235"/>
    <n v="218"/>
    <n v="6"/>
    <n v="1.8292682926829201E-2"/>
    <n v="6"/>
    <n v="1.8292682926829201E-2"/>
    <n v="-24"/>
    <n v="-7.1856287425149698E-2"/>
    <n v="-24"/>
    <n v="-7.7419354838709598E-2"/>
    <n v="-34"/>
    <n v="-0.11888111888111801"/>
    <n v="-17"/>
    <n v="-6.7460317460317401E-2"/>
    <n v="-17"/>
    <x v="817"/>
  </r>
  <r>
    <n v="1169"/>
    <s v="South West"/>
    <s v="E12000009"/>
    <n v="839"/>
    <x v="146"/>
    <s v="E06000058"/>
    <s v="Speech, Language and Communications needs"/>
    <n v="1657"/>
    <x v="0"/>
    <x v="0"/>
    <x v="0"/>
    <m/>
    <m/>
    <m/>
    <m/>
    <m/>
    <m/>
    <n v="14"/>
    <m/>
    <m/>
    <m/>
    <m/>
    <m/>
    <m/>
    <m/>
    <m/>
    <m/>
    <m/>
    <m/>
    <m/>
    <m/>
    <x v="0"/>
  </r>
  <r>
    <n v="1170"/>
    <s v="South West"/>
    <s v="E12000009"/>
    <n v="839"/>
    <x v="146"/>
    <s v="E06000058"/>
    <s v="Speech, Language and Communications needs"/>
    <n v="1657"/>
    <x v="1"/>
    <x v="1"/>
    <x v="1"/>
    <m/>
    <m/>
    <m/>
    <m/>
    <m/>
    <n v="15"/>
    <n v="279"/>
    <m/>
    <m/>
    <m/>
    <m/>
    <m/>
    <m/>
    <m/>
    <m/>
    <m/>
    <m/>
    <m/>
    <m/>
    <n v="264"/>
    <x v="908"/>
  </r>
  <r>
    <n v="1171"/>
    <s v="South West"/>
    <s v="E12000009"/>
    <n v="839"/>
    <x v="146"/>
    <s v="E06000058"/>
    <s v="Speech, Language and Communications needs"/>
    <n v="1657"/>
    <x v="2"/>
    <x v="2"/>
    <x v="2"/>
    <m/>
    <m/>
    <m/>
    <m/>
    <n v="11"/>
    <n v="299"/>
    <n v="338"/>
    <m/>
    <m/>
    <m/>
    <m/>
    <m/>
    <m/>
    <m/>
    <m/>
    <m/>
    <m/>
    <n v="288"/>
    <n v="26.181818181818102"/>
    <n v="39"/>
    <x v="909"/>
  </r>
  <r>
    <n v="1172"/>
    <s v="South West"/>
    <s v="E12000009"/>
    <n v="839"/>
    <x v="146"/>
    <s v="E06000058"/>
    <s v="Speech, Language and Communications needs"/>
    <n v="1657"/>
    <x v="3"/>
    <x v="3"/>
    <x v="3"/>
    <m/>
    <m/>
    <m/>
    <m/>
    <n v="254"/>
    <n v="300"/>
    <n v="278"/>
    <m/>
    <m/>
    <m/>
    <m/>
    <m/>
    <m/>
    <m/>
    <m/>
    <m/>
    <m/>
    <n v="46"/>
    <n v="0.181102362204724"/>
    <n v="-22"/>
    <x v="873"/>
  </r>
  <r>
    <n v="1173"/>
    <s v="South West"/>
    <s v="E12000009"/>
    <n v="839"/>
    <x v="146"/>
    <s v="E06000058"/>
    <s v="Speech, Language and Communications needs"/>
    <n v="1657"/>
    <x v="4"/>
    <x v="4"/>
    <x v="4"/>
    <m/>
    <m/>
    <m/>
    <m/>
    <n v="306"/>
    <n v="291"/>
    <n v="243"/>
    <m/>
    <m/>
    <m/>
    <m/>
    <m/>
    <m/>
    <m/>
    <m/>
    <m/>
    <m/>
    <n v="-15"/>
    <n v="-4.9019607843137199E-2"/>
    <n v="-48"/>
    <x v="910"/>
  </r>
  <r>
    <n v="1174"/>
    <s v="South West"/>
    <s v="E12000009"/>
    <n v="839"/>
    <x v="146"/>
    <s v="E06000058"/>
    <s v="Speech, Language and Communications needs"/>
    <n v="1657"/>
    <x v="5"/>
    <x v="5"/>
    <x v="5"/>
    <m/>
    <m/>
    <m/>
    <m/>
    <n v="284"/>
    <n v="227"/>
    <n v="208"/>
    <m/>
    <m/>
    <m/>
    <m/>
    <m/>
    <m/>
    <m/>
    <m/>
    <m/>
    <m/>
    <n v="-57"/>
    <n v="-0.20070422535211199"/>
    <n v="-19"/>
    <x v="911"/>
  </r>
  <r>
    <n v="1175"/>
    <s v="South West"/>
    <s v="E12000009"/>
    <n v="839"/>
    <x v="146"/>
    <s v="E06000058"/>
    <s v="Speech, Language and Communications needs"/>
    <n v="1657"/>
    <x v="6"/>
    <x v="6"/>
    <x v="6"/>
    <m/>
    <m/>
    <m/>
    <m/>
    <n v="231"/>
    <n v="197"/>
    <n v="158"/>
    <m/>
    <m/>
    <m/>
    <m/>
    <m/>
    <m/>
    <m/>
    <m/>
    <m/>
    <m/>
    <n v="-34"/>
    <n v="-0.147186147186147"/>
    <n v="-39"/>
    <x v="912"/>
  </r>
  <r>
    <n v="1176"/>
    <s v="South West"/>
    <s v="E12000009"/>
    <n v="839"/>
    <x v="146"/>
    <s v="E06000058"/>
    <s v="Speech, Language and Communications needs"/>
    <n v="1657"/>
    <x v="7"/>
    <x v="7"/>
    <x v="7"/>
    <m/>
    <m/>
    <m/>
    <m/>
    <n v="179"/>
    <n v="146"/>
    <n v="139"/>
    <m/>
    <m/>
    <m/>
    <m/>
    <m/>
    <m/>
    <m/>
    <m/>
    <m/>
    <m/>
    <n v="-33"/>
    <n v="-0.18435754189944101"/>
    <n v="-7"/>
    <x v="913"/>
  </r>
  <r>
    <n v="1177"/>
    <s v="South West"/>
    <s v="E12000009"/>
    <n v="838"/>
    <x v="147"/>
    <s v="E06000059"/>
    <s v="Speech, Language and Communications needs"/>
    <n v="1597"/>
    <x v="0"/>
    <x v="0"/>
    <x v="0"/>
    <m/>
    <m/>
    <m/>
    <m/>
    <m/>
    <m/>
    <n v="41"/>
    <m/>
    <m/>
    <m/>
    <m/>
    <m/>
    <m/>
    <m/>
    <m/>
    <m/>
    <m/>
    <m/>
    <m/>
    <m/>
    <x v="0"/>
  </r>
  <r>
    <n v="1178"/>
    <s v="South West"/>
    <s v="E12000009"/>
    <n v="838"/>
    <x v="147"/>
    <s v="E06000059"/>
    <s v="Speech, Language and Communications needs"/>
    <n v="1597"/>
    <x v="1"/>
    <x v="1"/>
    <x v="1"/>
    <m/>
    <m/>
    <m/>
    <m/>
    <m/>
    <n v="21"/>
    <n v="268"/>
    <m/>
    <m/>
    <m/>
    <m/>
    <m/>
    <m/>
    <m/>
    <m/>
    <m/>
    <m/>
    <m/>
    <m/>
    <n v="247"/>
    <x v="914"/>
  </r>
  <r>
    <n v="1179"/>
    <s v="South West"/>
    <s v="E12000009"/>
    <n v="838"/>
    <x v="147"/>
    <s v="E06000059"/>
    <s v="Speech, Language and Communications needs"/>
    <n v="1597"/>
    <x v="2"/>
    <x v="2"/>
    <x v="2"/>
    <m/>
    <m/>
    <m/>
    <m/>
    <n v="30"/>
    <n v="317"/>
    <n v="341"/>
    <m/>
    <m/>
    <m/>
    <m/>
    <m/>
    <m/>
    <m/>
    <m/>
    <m/>
    <m/>
    <n v="287"/>
    <n v="9.5666666666666593"/>
    <n v="24"/>
    <x v="915"/>
  </r>
  <r>
    <n v="1180"/>
    <s v="South West"/>
    <s v="E12000009"/>
    <n v="838"/>
    <x v="147"/>
    <s v="E06000059"/>
    <s v="Speech, Language and Communications needs"/>
    <n v="1597"/>
    <x v="3"/>
    <x v="3"/>
    <x v="3"/>
    <m/>
    <m/>
    <m/>
    <m/>
    <n v="297"/>
    <n v="299"/>
    <n v="278"/>
    <m/>
    <m/>
    <m/>
    <m/>
    <m/>
    <m/>
    <m/>
    <m/>
    <m/>
    <m/>
    <n v="2"/>
    <n v="6.7340067340067302E-3"/>
    <n v="-21"/>
    <x v="916"/>
  </r>
  <r>
    <n v="1181"/>
    <s v="South West"/>
    <s v="E12000009"/>
    <n v="838"/>
    <x v="147"/>
    <s v="E06000059"/>
    <s v="Speech, Language and Communications needs"/>
    <n v="1597"/>
    <x v="4"/>
    <x v="4"/>
    <x v="4"/>
    <m/>
    <m/>
    <m/>
    <m/>
    <n v="328"/>
    <n v="262"/>
    <n v="214"/>
    <m/>
    <m/>
    <m/>
    <m/>
    <m/>
    <m/>
    <m/>
    <m/>
    <m/>
    <m/>
    <n v="-66"/>
    <n v="-0.20121951219512099"/>
    <n v="-48"/>
    <x v="917"/>
  </r>
  <r>
    <n v="1182"/>
    <s v="South West"/>
    <s v="E12000009"/>
    <n v="838"/>
    <x v="147"/>
    <s v="E06000059"/>
    <s v="Speech, Language and Communications needs"/>
    <n v="1597"/>
    <x v="5"/>
    <x v="5"/>
    <x v="5"/>
    <m/>
    <m/>
    <m/>
    <m/>
    <n v="279"/>
    <n v="239"/>
    <n v="224"/>
    <m/>
    <m/>
    <m/>
    <m/>
    <m/>
    <m/>
    <m/>
    <m/>
    <m/>
    <m/>
    <n v="-40"/>
    <n v="-0.14336917562724"/>
    <n v="-15"/>
    <x v="918"/>
  </r>
  <r>
    <n v="1183"/>
    <s v="South West"/>
    <s v="E12000009"/>
    <n v="838"/>
    <x v="147"/>
    <s v="E06000059"/>
    <s v="Speech, Language and Communications needs"/>
    <n v="1597"/>
    <x v="6"/>
    <x v="6"/>
    <x v="6"/>
    <m/>
    <m/>
    <m/>
    <m/>
    <n v="223"/>
    <n v="193"/>
    <n v="130"/>
    <m/>
    <m/>
    <m/>
    <m/>
    <m/>
    <m/>
    <m/>
    <m/>
    <m/>
    <m/>
    <n v="-30"/>
    <n v="-0.134529147982062"/>
    <n v="-63"/>
    <x v="919"/>
  </r>
  <r>
    <n v="1184"/>
    <s v="South West"/>
    <s v="E12000009"/>
    <n v="838"/>
    <x v="147"/>
    <s v="E06000059"/>
    <s v="Speech, Language and Communications needs"/>
    <n v="1597"/>
    <x v="7"/>
    <x v="7"/>
    <x v="7"/>
    <m/>
    <m/>
    <m/>
    <m/>
    <n v="178"/>
    <n v="105"/>
    <n v="101"/>
    <m/>
    <m/>
    <m/>
    <m/>
    <m/>
    <m/>
    <m/>
    <m/>
    <m/>
    <m/>
    <n v="-73"/>
    <n v="-0.41011235955056102"/>
    <n v="-4"/>
    <x v="920"/>
  </r>
  <r>
    <n v="1185"/>
    <s v="South West"/>
    <s v="E12000009"/>
    <n v="878"/>
    <x v="148"/>
    <s v="E10000008"/>
    <s v="Speech, Language and Communications needs"/>
    <n v="3499"/>
    <x v="0"/>
    <x v="0"/>
    <x v="0"/>
    <m/>
    <m/>
    <m/>
    <m/>
    <m/>
    <m/>
    <n v="135"/>
    <m/>
    <m/>
    <m/>
    <m/>
    <m/>
    <m/>
    <m/>
    <m/>
    <m/>
    <m/>
    <m/>
    <m/>
    <m/>
    <x v="0"/>
  </r>
  <r>
    <n v="1186"/>
    <s v="South West"/>
    <s v="E12000009"/>
    <n v="878"/>
    <x v="148"/>
    <s v="E10000008"/>
    <s v="Speech, Language and Communications needs"/>
    <n v="3499"/>
    <x v="1"/>
    <x v="1"/>
    <x v="1"/>
    <m/>
    <m/>
    <m/>
    <m/>
    <m/>
    <n v="102"/>
    <n v="478"/>
    <m/>
    <m/>
    <m/>
    <m/>
    <m/>
    <m/>
    <m/>
    <m/>
    <m/>
    <m/>
    <m/>
    <m/>
    <n v="376"/>
    <x v="921"/>
  </r>
  <r>
    <n v="1187"/>
    <s v="South West"/>
    <s v="E12000009"/>
    <n v="878"/>
    <x v="148"/>
    <s v="E10000008"/>
    <s v="Speech, Language and Communications needs"/>
    <n v="3499"/>
    <x v="2"/>
    <x v="2"/>
    <x v="2"/>
    <m/>
    <m/>
    <m/>
    <m/>
    <n v="125"/>
    <n v="413"/>
    <n v="569"/>
    <m/>
    <m/>
    <m/>
    <m/>
    <m/>
    <m/>
    <m/>
    <m/>
    <m/>
    <m/>
    <n v="288"/>
    <n v="2.3039999999999998"/>
    <n v="156"/>
    <x v="922"/>
  </r>
  <r>
    <n v="1188"/>
    <s v="South West"/>
    <s v="E12000009"/>
    <n v="878"/>
    <x v="148"/>
    <s v="E10000008"/>
    <s v="Speech, Language and Communications needs"/>
    <n v="3499"/>
    <x v="3"/>
    <x v="3"/>
    <x v="3"/>
    <m/>
    <m/>
    <m/>
    <n v="133"/>
    <n v="452"/>
    <n v="548"/>
    <n v="576"/>
    <m/>
    <m/>
    <m/>
    <m/>
    <m/>
    <m/>
    <m/>
    <m/>
    <n v="319"/>
    <n v="2.3984962406014998"/>
    <n v="96"/>
    <n v="0.212389380530973"/>
    <n v="28"/>
    <x v="923"/>
  </r>
  <r>
    <n v="1189"/>
    <s v="South West"/>
    <s v="E12000009"/>
    <n v="878"/>
    <x v="148"/>
    <s v="E10000008"/>
    <s v="Speech, Language and Communications needs"/>
    <n v="3499"/>
    <x v="4"/>
    <x v="4"/>
    <x v="4"/>
    <m/>
    <m/>
    <n v="138"/>
    <n v="459"/>
    <n v="535"/>
    <n v="543"/>
    <n v="510"/>
    <m/>
    <m/>
    <m/>
    <m/>
    <m/>
    <m/>
    <n v="321"/>
    <n v="2.3260869565217299"/>
    <n v="76"/>
    <n v="0.16557734204793001"/>
    <n v="8"/>
    <n v="1.4953271028037301E-2"/>
    <n v="-33"/>
    <x v="45"/>
  </r>
  <r>
    <n v="1190"/>
    <s v="South West"/>
    <s v="E12000009"/>
    <n v="878"/>
    <x v="148"/>
    <s v="E10000008"/>
    <s v="Speech, Language and Communications needs"/>
    <n v="3499"/>
    <x v="5"/>
    <x v="5"/>
    <x v="5"/>
    <m/>
    <n v="163"/>
    <n v="446"/>
    <n v="533"/>
    <n v="518"/>
    <n v="506"/>
    <n v="474"/>
    <m/>
    <m/>
    <m/>
    <m/>
    <n v="283"/>
    <n v="1.7361963190184"/>
    <n v="87"/>
    <n v="0.19506726457399101"/>
    <n v="-15"/>
    <n v="-2.8142589118198801E-2"/>
    <n v="-12"/>
    <n v="-2.3166023166023099E-2"/>
    <n v="-32"/>
    <x v="924"/>
  </r>
  <r>
    <n v="1191"/>
    <s v="South West"/>
    <s v="E12000009"/>
    <n v="878"/>
    <x v="148"/>
    <s v="E10000008"/>
    <s v="Speech, Language and Communications needs"/>
    <n v="3499"/>
    <x v="6"/>
    <x v="6"/>
    <x v="6"/>
    <n v="111"/>
    <n v="360"/>
    <n v="433"/>
    <n v="466"/>
    <n v="445"/>
    <n v="419"/>
    <n v="392"/>
    <n v="249"/>
    <n v="2.2432432432432399"/>
    <n v="249"/>
    <n v="2.2432432432432399"/>
    <n v="73"/>
    <n v="0.202777777777777"/>
    <n v="33"/>
    <n v="7.6212471131639703E-2"/>
    <n v="-21"/>
    <n v="-4.50643776824034E-2"/>
    <n v="-26"/>
    <n v="-5.8426966292134799E-2"/>
    <n v="-27"/>
    <x v="925"/>
  </r>
  <r>
    <n v="1192"/>
    <s v="South West"/>
    <s v="E12000009"/>
    <n v="878"/>
    <x v="148"/>
    <s v="E10000008"/>
    <s v="Speech, Language and Communications needs"/>
    <n v="3499"/>
    <x v="7"/>
    <x v="7"/>
    <x v="7"/>
    <n v="444"/>
    <n v="509"/>
    <n v="443"/>
    <n v="423"/>
    <n v="402"/>
    <n v="381"/>
    <n v="365"/>
    <n v="65"/>
    <n v="0.14639639639639601"/>
    <n v="65"/>
    <n v="0.14639639639639601"/>
    <n v="-66"/>
    <n v="-0.129666011787819"/>
    <n v="-20"/>
    <n v="-4.5146726862302401E-2"/>
    <n v="-21"/>
    <n v="-4.9645390070921898E-2"/>
    <n v="-21"/>
    <n v="-5.2238805970149203E-2"/>
    <n v="-16"/>
    <x v="926"/>
  </r>
  <r>
    <n v="1193"/>
    <s v="South West"/>
    <s v="E12000009"/>
    <n v="916"/>
    <x v="149"/>
    <s v="E10000013"/>
    <s v="Speech, Language and Communications needs"/>
    <n v="1749"/>
    <x v="0"/>
    <x v="0"/>
    <x v="0"/>
    <m/>
    <m/>
    <m/>
    <m/>
    <m/>
    <m/>
    <n v="14"/>
    <m/>
    <m/>
    <m/>
    <m/>
    <m/>
    <m/>
    <m/>
    <m/>
    <m/>
    <m/>
    <m/>
    <m/>
    <m/>
    <x v="0"/>
  </r>
  <r>
    <n v="1194"/>
    <s v="South West"/>
    <s v="E12000009"/>
    <n v="916"/>
    <x v="149"/>
    <s v="E10000013"/>
    <s v="Speech, Language and Communications needs"/>
    <n v="1749"/>
    <x v="1"/>
    <x v="1"/>
    <x v="1"/>
    <m/>
    <m/>
    <m/>
    <m/>
    <m/>
    <n v="14"/>
    <n v="276"/>
    <m/>
    <m/>
    <m/>
    <m/>
    <m/>
    <m/>
    <m/>
    <m/>
    <m/>
    <m/>
    <m/>
    <m/>
    <n v="262"/>
    <x v="927"/>
  </r>
  <r>
    <n v="1195"/>
    <s v="South West"/>
    <s v="E12000009"/>
    <n v="916"/>
    <x v="149"/>
    <s v="E10000013"/>
    <s v="Speech, Language and Communications needs"/>
    <n v="1749"/>
    <x v="2"/>
    <x v="2"/>
    <x v="2"/>
    <m/>
    <m/>
    <m/>
    <m/>
    <n v="14"/>
    <n v="218"/>
    <n v="258"/>
    <m/>
    <m/>
    <m/>
    <m/>
    <m/>
    <m/>
    <m/>
    <m/>
    <m/>
    <m/>
    <n v="204"/>
    <n v="14.5714285714285"/>
    <n v="40"/>
    <x v="928"/>
  </r>
  <r>
    <n v="1196"/>
    <s v="South West"/>
    <s v="E12000009"/>
    <n v="916"/>
    <x v="149"/>
    <s v="E10000013"/>
    <s v="Speech, Language and Communications needs"/>
    <n v="1749"/>
    <x v="3"/>
    <x v="3"/>
    <x v="3"/>
    <m/>
    <m/>
    <m/>
    <n v="4"/>
    <n v="234"/>
    <n v="274"/>
    <n v="290"/>
    <m/>
    <m/>
    <m/>
    <m/>
    <m/>
    <m/>
    <m/>
    <m/>
    <n v="230"/>
    <n v="57.5"/>
    <n v="40"/>
    <n v="0.17094017094017"/>
    <n v="16"/>
    <x v="929"/>
  </r>
  <r>
    <n v="1197"/>
    <s v="South West"/>
    <s v="E12000009"/>
    <n v="916"/>
    <x v="149"/>
    <s v="E10000013"/>
    <s v="Speech, Language and Communications needs"/>
    <n v="1749"/>
    <x v="4"/>
    <x v="4"/>
    <x v="4"/>
    <m/>
    <m/>
    <n v="3"/>
    <n v="225"/>
    <n v="299"/>
    <n v="284"/>
    <n v="247"/>
    <m/>
    <m/>
    <m/>
    <m/>
    <m/>
    <m/>
    <n v="222"/>
    <n v="74"/>
    <n v="74"/>
    <n v="0.32888888888888801"/>
    <n v="-15"/>
    <n v="-5.0167224080267497E-2"/>
    <n v="-37"/>
    <x v="930"/>
  </r>
  <r>
    <n v="1198"/>
    <s v="South West"/>
    <s v="E12000009"/>
    <n v="916"/>
    <x v="149"/>
    <s v="E10000013"/>
    <s v="Speech, Language and Communications needs"/>
    <n v="1749"/>
    <x v="5"/>
    <x v="5"/>
    <x v="5"/>
    <m/>
    <n v="10"/>
    <n v="207"/>
    <n v="276"/>
    <n v="285"/>
    <n v="257"/>
    <n v="251"/>
    <m/>
    <m/>
    <m/>
    <m/>
    <n v="197"/>
    <n v="19.7"/>
    <n v="69"/>
    <n v="0.33333333333333298"/>
    <n v="9"/>
    <n v="3.2608695652173898E-2"/>
    <n v="-28"/>
    <n v="-9.8245614035087706E-2"/>
    <n v="-6"/>
    <x v="931"/>
  </r>
  <r>
    <n v="1199"/>
    <s v="South West"/>
    <s v="E12000009"/>
    <n v="916"/>
    <x v="149"/>
    <s v="E10000013"/>
    <s v="Speech, Language and Communications needs"/>
    <n v="1749"/>
    <x v="6"/>
    <x v="6"/>
    <x v="6"/>
    <n v="11"/>
    <n v="233"/>
    <n v="287"/>
    <n v="293"/>
    <n v="255"/>
    <n v="236"/>
    <n v="215"/>
    <n v="222"/>
    <n v="20.181818181818102"/>
    <n v="222"/>
    <n v="20.181818181818102"/>
    <n v="54"/>
    <n v="0.23175965665236001"/>
    <n v="6"/>
    <n v="2.0905923344947699E-2"/>
    <n v="-38"/>
    <n v="-0.12969283276450499"/>
    <n v="-19"/>
    <n v="-7.4509803921568599E-2"/>
    <n v="-21"/>
    <x v="932"/>
  </r>
  <r>
    <n v="1200"/>
    <s v="South West"/>
    <s v="E12000009"/>
    <n v="916"/>
    <x v="149"/>
    <s v="E10000013"/>
    <s v="Speech, Language and Communications needs"/>
    <n v="1749"/>
    <x v="7"/>
    <x v="7"/>
    <x v="7"/>
    <n v="250"/>
    <n v="293"/>
    <n v="262"/>
    <n v="227"/>
    <n v="221"/>
    <n v="209"/>
    <n v="198"/>
    <n v="43"/>
    <n v="0.17199999999999999"/>
    <n v="43"/>
    <n v="0.17199999999999999"/>
    <n v="-31"/>
    <n v="-0.105802047781569"/>
    <n v="-35"/>
    <n v="-0.13358778625954101"/>
    <n v="-6"/>
    <n v="-2.6431718061673999E-2"/>
    <n v="-12"/>
    <n v="-5.4298642533936597E-2"/>
    <n v="-11"/>
    <x v="280"/>
  </r>
  <r>
    <n v="1201"/>
    <s v="South West"/>
    <s v="E12000009"/>
    <n v="933"/>
    <x v="150"/>
    <s v="E10000027"/>
    <s v="Speech, Language and Communications needs"/>
    <n v="1961"/>
    <x v="0"/>
    <x v="0"/>
    <x v="0"/>
    <m/>
    <m/>
    <m/>
    <m/>
    <m/>
    <m/>
    <n v="26"/>
    <m/>
    <m/>
    <m/>
    <m/>
    <m/>
    <m/>
    <m/>
    <m/>
    <m/>
    <m/>
    <m/>
    <m/>
    <m/>
    <x v="0"/>
  </r>
  <r>
    <n v="1202"/>
    <s v="South West"/>
    <s v="E12000009"/>
    <n v="933"/>
    <x v="150"/>
    <s v="E10000027"/>
    <s v="Speech, Language and Communications needs"/>
    <n v="1961"/>
    <x v="1"/>
    <x v="1"/>
    <x v="1"/>
    <m/>
    <m/>
    <m/>
    <m/>
    <m/>
    <n v="21"/>
    <n v="305"/>
    <m/>
    <m/>
    <m/>
    <m/>
    <m/>
    <m/>
    <m/>
    <m/>
    <m/>
    <m/>
    <m/>
    <m/>
    <n v="284"/>
    <x v="933"/>
  </r>
  <r>
    <n v="1203"/>
    <s v="South West"/>
    <s v="E12000009"/>
    <n v="933"/>
    <x v="150"/>
    <s v="E10000027"/>
    <s v="Speech, Language and Communications needs"/>
    <n v="1961"/>
    <x v="2"/>
    <x v="2"/>
    <x v="2"/>
    <m/>
    <m/>
    <m/>
    <m/>
    <n v="23"/>
    <n v="327"/>
    <n v="415"/>
    <m/>
    <m/>
    <m/>
    <m/>
    <m/>
    <m/>
    <m/>
    <m/>
    <m/>
    <m/>
    <n v="304"/>
    <n v="13.2173913043478"/>
    <n v="88"/>
    <x v="934"/>
  </r>
  <r>
    <n v="1204"/>
    <s v="South West"/>
    <s v="E12000009"/>
    <n v="933"/>
    <x v="150"/>
    <s v="E10000027"/>
    <s v="Speech, Language and Communications needs"/>
    <n v="1961"/>
    <x v="3"/>
    <x v="3"/>
    <x v="3"/>
    <m/>
    <m/>
    <m/>
    <n v="22"/>
    <n v="324"/>
    <n v="389"/>
    <n v="375"/>
    <m/>
    <m/>
    <m/>
    <m/>
    <m/>
    <m/>
    <m/>
    <m/>
    <n v="302"/>
    <n v="13.7272727272727"/>
    <n v="65"/>
    <n v="0.20061728395061701"/>
    <n v="-14"/>
    <x v="935"/>
  </r>
  <r>
    <n v="1205"/>
    <s v="South West"/>
    <s v="E12000009"/>
    <n v="933"/>
    <x v="150"/>
    <s v="E10000027"/>
    <s v="Speech, Language and Communications needs"/>
    <n v="1961"/>
    <x v="4"/>
    <x v="4"/>
    <x v="4"/>
    <m/>
    <m/>
    <n v="35"/>
    <n v="295"/>
    <n v="356"/>
    <n v="322"/>
    <n v="275"/>
    <m/>
    <m/>
    <m/>
    <m/>
    <m/>
    <m/>
    <n v="260"/>
    <n v="7.4285714285714199"/>
    <n v="61"/>
    <n v="0.206779661016949"/>
    <n v="-34"/>
    <n v="-9.5505617977528004E-2"/>
    <n v="-47"/>
    <x v="936"/>
  </r>
  <r>
    <n v="1206"/>
    <s v="South West"/>
    <s v="E12000009"/>
    <n v="933"/>
    <x v="150"/>
    <s v="E10000027"/>
    <s v="Speech, Language and Communications needs"/>
    <n v="1961"/>
    <x v="5"/>
    <x v="5"/>
    <x v="5"/>
    <m/>
    <n v="28"/>
    <n v="219"/>
    <n v="305"/>
    <n v="299"/>
    <n v="256"/>
    <n v="223"/>
    <m/>
    <m/>
    <m/>
    <m/>
    <n v="191"/>
    <n v="6.8214285714285703"/>
    <n v="86"/>
    <n v="0.39269406392694001"/>
    <n v="-6"/>
    <n v="-1.9672131147540899E-2"/>
    <n v="-43"/>
    <n v="-0.14381270903009999"/>
    <n v="-33"/>
    <x v="937"/>
  </r>
  <r>
    <n v="1207"/>
    <s v="South West"/>
    <s v="E12000009"/>
    <n v="933"/>
    <x v="150"/>
    <s v="E10000027"/>
    <s v="Speech, Language and Communications needs"/>
    <n v="1961"/>
    <x v="6"/>
    <x v="6"/>
    <x v="6"/>
    <n v="8"/>
    <n v="280"/>
    <n v="313"/>
    <n v="298"/>
    <n v="216"/>
    <n v="227"/>
    <n v="188"/>
    <n v="272"/>
    <n v="34"/>
    <n v="272"/>
    <n v="34"/>
    <n v="33"/>
    <n v="0.11785714285714199"/>
    <n v="-15"/>
    <n v="-4.7923322683705999E-2"/>
    <n v="-82"/>
    <n v="-0.27516778523489899"/>
    <n v="11"/>
    <n v="5.0925925925925902E-2"/>
    <n v="-39"/>
    <x v="938"/>
  </r>
  <r>
    <n v="1208"/>
    <s v="South West"/>
    <s v="E12000009"/>
    <n v="933"/>
    <x v="150"/>
    <s v="E10000027"/>
    <s v="Speech, Language and Communications needs"/>
    <n v="1961"/>
    <x v="7"/>
    <x v="7"/>
    <x v="7"/>
    <n v="272"/>
    <n v="329"/>
    <n v="285"/>
    <n v="234"/>
    <n v="213"/>
    <n v="154"/>
    <n v="153"/>
    <n v="57"/>
    <n v="0.20955882352941099"/>
    <n v="57"/>
    <n v="0.20955882352941099"/>
    <n v="-44"/>
    <n v="-0.133738601823708"/>
    <n v="-51"/>
    <n v="-0.17894736842105199"/>
    <n v="-21"/>
    <n v="-8.9743589743589702E-2"/>
    <n v="-59"/>
    <n v="-0.27699530516431897"/>
    <n v="-1"/>
    <x v="939"/>
  </r>
  <r>
    <n v="1216"/>
    <s v="North East"/>
    <s v="E12000001"/>
    <n v="805"/>
    <x v="0"/>
    <s v="E06000001"/>
    <s v="Speech, Language and Communications needs"/>
    <n v="504"/>
    <x v="7"/>
    <x v="7"/>
    <x v="8"/>
    <n v="82"/>
    <n v="66"/>
    <n v="61"/>
    <n v="58"/>
    <n v="52"/>
    <n v="42"/>
    <m/>
    <n v="-16"/>
    <n v="-0.19512195121951201"/>
    <n v="-16"/>
    <n v="-0.19512195121951201"/>
    <n v="-5"/>
    <n v="-7.5757575757575704E-2"/>
    <n v="-3"/>
    <n v="-4.9180327868852403E-2"/>
    <n v="-6"/>
    <n v="-0.10344827586206801"/>
    <n v="-10"/>
    <n v="-0.19230769230769201"/>
    <m/>
    <x v="0"/>
  </r>
  <r>
    <n v="1224"/>
    <s v="North East"/>
    <s v="E12000001"/>
    <n v="806"/>
    <x v="1"/>
    <s v="E06000002"/>
    <s v="Speech, Language and Communications needs"/>
    <n v="528"/>
    <x v="7"/>
    <x v="7"/>
    <x v="8"/>
    <n v="85"/>
    <n v="83"/>
    <n v="61"/>
    <n v="41"/>
    <n v="38"/>
    <n v="34"/>
    <m/>
    <n v="-2"/>
    <n v="-2.3529411764705799E-2"/>
    <n v="-2"/>
    <n v="-2.3529411764705799E-2"/>
    <n v="-22"/>
    <n v="-0.265060240963855"/>
    <n v="-20"/>
    <n v="-0.32786885245901598"/>
    <n v="-3"/>
    <n v="-7.3170731707316999E-2"/>
    <n v="-4"/>
    <n v="-0.105263157894736"/>
    <m/>
    <x v="0"/>
  </r>
  <r>
    <n v="1232"/>
    <s v="North East"/>
    <s v="E12000001"/>
    <n v="807"/>
    <x v="2"/>
    <s v="E06000003"/>
    <s v="Speech, Language and Communications needs"/>
    <n v="539"/>
    <x v="7"/>
    <x v="7"/>
    <x v="8"/>
    <n v="122"/>
    <n v="87"/>
    <n v="66"/>
    <n v="43"/>
    <n v="38"/>
    <n v="38"/>
    <m/>
    <n v="-35"/>
    <n v="-0.286885245901639"/>
    <n v="-35"/>
    <n v="-0.286885245901639"/>
    <n v="-21"/>
    <n v="-0.24137931034482701"/>
    <n v="-23"/>
    <n v="-0.34848484848484801"/>
    <n v="-5"/>
    <n v="-0.116279069767441"/>
    <n v="0"/>
    <n v="0"/>
    <m/>
    <x v="0"/>
  </r>
  <r>
    <n v="1240"/>
    <s v="North East"/>
    <s v="E12000001"/>
    <n v="808"/>
    <x v="3"/>
    <s v="E06000004"/>
    <s v="Speech, Language and Communications needs"/>
    <n v="936"/>
    <x v="7"/>
    <x v="7"/>
    <x v="8"/>
    <n v="153"/>
    <n v="138"/>
    <n v="111"/>
    <n v="97"/>
    <n v="90"/>
    <n v="81"/>
    <m/>
    <n v="-15"/>
    <n v="-9.8039215686274495E-2"/>
    <n v="-15"/>
    <n v="-9.8039215686274495E-2"/>
    <n v="-27"/>
    <n v="-0.19565217391304299"/>
    <n v="-14"/>
    <n v="-0.126126126126126"/>
    <n v="-7"/>
    <n v="-7.2164948453608199E-2"/>
    <n v="-9"/>
    <n v="-0.1"/>
    <m/>
    <x v="0"/>
  </r>
  <r>
    <n v="1248"/>
    <s v="North East"/>
    <s v="E12000001"/>
    <n v="841"/>
    <x v="4"/>
    <s v="E06000005"/>
    <s v="Speech, Language and Communications needs"/>
    <n v="403"/>
    <x v="7"/>
    <x v="7"/>
    <x v="8"/>
    <n v="93"/>
    <n v="69"/>
    <n v="52"/>
    <n v="49"/>
    <n v="44"/>
    <n v="36"/>
    <m/>
    <n v="-24"/>
    <n v="-0.25806451612903197"/>
    <n v="-24"/>
    <n v="-0.25806451612903197"/>
    <n v="-17"/>
    <n v="-0.24637681159420199"/>
    <n v="-3"/>
    <n v="-5.7692307692307598E-2"/>
    <n v="-5"/>
    <n v="-0.10204081632653"/>
    <n v="-8"/>
    <n v="-0.18181818181818099"/>
    <m/>
    <x v="0"/>
  </r>
  <r>
    <n v="1256"/>
    <s v="North East"/>
    <s v="E12000001"/>
    <n v="840"/>
    <x v="5"/>
    <s v="E06000047"/>
    <s v="Speech, Language and Communications needs"/>
    <n v="1938"/>
    <x v="7"/>
    <x v="7"/>
    <x v="8"/>
    <n v="347"/>
    <n v="294"/>
    <n v="240"/>
    <n v="214"/>
    <n v="189"/>
    <n v="160"/>
    <m/>
    <n v="-53"/>
    <n v="-0.15273775216138299"/>
    <n v="-53"/>
    <n v="-0.15273775216138299"/>
    <n v="-54"/>
    <n v="-0.183673469387755"/>
    <n v="-26"/>
    <n v="-0.108333333333333"/>
    <n v="-25"/>
    <n v="-0.116822429906542"/>
    <n v="-29"/>
    <n v="-0.15343915343915299"/>
    <m/>
    <x v="0"/>
  </r>
  <r>
    <n v="1257"/>
    <s v="North East"/>
    <s v="E12000001"/>
    <n v="929"/>
    <x v="6"/>
    <s v="E06000048"/>
    <s v="Speech, Language and Communications needs"/>
    <n v="1216"/>
    <x v="0"/>
    <x v="0"/>
    <x v="1"/>
    <m/>
    <m/>
    <m/>
    <m/>
    <m/>
    <n v="97"/>
    <m/>
    <m/>
    <m/>
    <m/>
    <m/>
    <m/>
    <m/>
    <m/>
    <m/>
    <m/>
    <m/>
    <m/>
    <m/>
    <m/>
    <x v="0"/>
  </r>
  <r>
    <n v="1258"/>
    <s v="North East"/>
    <s v="E12000001"/>
    <n v="929"/>
    <x v="6"/>
    <s v="E06000048"/>
    <s v="Speech, Language and Communications needs"/>
    <n v="1216"/>
    <x v="1"/>
    <x v="1"/>
    <x v="2"/>
    <m/>
    <m/>
    <m/>
    <m/>
    <n v="137"/>
    <n v="232"/>
    <m/>
    <m/>
    <m/>
    <m/>
    <m/>
    <m/>
    <m/>
    <m/>
    <m/>
    <m/>
    <m/>
    <n v="95"/>
    <n v="0.69343065693430594"/>
    <m/>
    <x v="0"/>
  </r>
  <r>
    <n v="1259"/>
    <s v="North East"/>
    <s v="E12000001"/>
    <n v="929"/>
    <x v="6"/>
    <s v="E06000048"/>
    <s v="Speech, Language and Communications needs"/>
    <n v="1216"/>
    <x v="2"/>
    <x v="2"/>
    <x v="3"/>
    <m/>
    <m/>
    <m/>
    <n v="114"/>
    <n v="260"/>
    <n v="265"/>
    <m/>
    <m/>
    <m/>
    <m/>
    <m/>
    <m/>
    <m/>
    <m/>
    <m/>
    <n v="146"/>
    <n v="1.28070175438596"/>
    <n v="5"/>
    <n v="1.9230769230769201E-2"/>
    <m/>
    <x v="0"/>
  </r>
  <r>
    <n v="1260"/>
    <s v="North East"/>
    <s v="E12000001"/>
    <n v="929"/>
    <x v="6"/>
    <s v="E06000048"/>
    <s v="Speech, Language and Communications needs"/>
    <n v="1216"/>
    <x v="3"/>
    <x v="3"/>
    <x v="4"/>
    <m/>
    <m/>
    <n v="70"/>
    <n v="235"/>
    <n v="234"/>
    <n v="214"/>
    <m/>
    <m/>
    <m/>
    <m/>
    <m/>
    <m/>
    <m/>
    <n v="165"/>
    <n v="2.3571428571428501"/>
    <n v="-1"/>
    <n v="-4.2553191489361703E-3"/>
    <n v="-20"/>
    <n v="-8.5470085470085402E-2"/>
    <m/>
    <x v="0"/>
  </r>
  <r>
    <n v="1261"/>
    <s v="North East"/>
    <s v="E12000001"/>
    <n v="929"/>
    <x v="6"/>
    <s v="E06000048"/>
    <s v="Speech, Language and Communications needs"/>
    <n v="1216"/>
    <x v="4"/>
    <x v="4"/>
    <x v="5"/>
    <m/>
    <n v="114"/>
    <n v="199"/>
    <n v="240"/>
    <n v="178"/>
    <n v="163"/>
    <m/>
    <m/>
    <m/>
    <m/>
    <m/>
    <n v="85"/>
    <n v="0.74561403508771895"/>
    <n v="41"/>
    <n v="0.20603015075376799"/>
    <n v="-62"/>
    <n v="-0.25833333333333303"/>
    <n v="-15"/>
    <n v="-8.4269662921348298E-2"/>
    <m/>
    <x v="0"/>
  </r>
  <r>
    <n v="1262"/>
    <s v="North East"/>
    <s v="E12000001"/>
    <n v="929"/>
    <x v="6"/>
    <s v="E06000048"/>
    <s v="Speech, Language and Communications needs"/>
    <n v="1216"/>
    <x v="5"/>
    <x v="5"/>
    <x v="6"/>
    <n v="121"/>
    <n v="270"/>
    <n v="234"/>
    <n v="196"/>
    <n v="149"/>
    <n v="126"/>
    <m/>
    <n v="149"/>
    <n v="1.2314049586776801"/>
    <n v="149"/>
    <n v="1.2314049586776801"/>
    <n v="-36"/>
    <n v="-0.133333333333333"/>
    <n v="-38"/>
    <n v="-0.16239316239316201"/>
    <n v="-47"/>
    <n v="-0.23979591836734601"/>
    <n v="-23"/>
    <n v="-0.15436241610738199"/>
    <m/>
    <x v="0"/>
  </r>
  <r>
    <n v="1263"/>
    <s v="North East"/>
    <s v="E12000001"/>
    <n v="929"/>
    <x v="6"/>
    <s v="E06000048"/>
    <s v="Speech, Language and Communications needs"/>
    <n v="1216"/>
    <x v="6"/>
    <x v="6"/>
    <x v="7"/>
    <n v="237"/>
    <n v="222"/>
    <n v="177"/>
    <n v="137"/>
    <n v="103"/>
    <n v="61"/>
    <m/>
    <n v="-15"/>
    <n v="-6.3291139240506306E-2"/>
    <n v="-15"/>
    <n v="-6.3291139240506306E-2"/>
    <n v="-45"/>
    <n v="-0.20270270270270199"/>
    <n v="-40"/>
    <n v="-0.225988700564971"/>
    <n v="-34"/>
    <n v="-0.24817518248175099"/>
    <n v="-42"/>
    <n v="-0.40776699029126201"/>
    <m/>
    <x v="0"/>
  </r>
  <r>
    <n v="1264"/>
    <s v="North East"/>
    <s v="E12000001"/>
    <n v="929"/>
    <x v="6"/>
    <s v="E06000048"/>
    <s v="Speech, Language and Communications needs"/>
    <n v="1216"/>
    <x v="7"/>
    <x v="7"/>
    <x v="8"/>
    <n v="227"/>
    <n v="151"/>
    <n v="120"/>
    <n v="105"/>
    <n v="56"/>
    <n v="56"/>
    <m/>
    <n v="-76"/>
    <n v="-0.33480176211453699"/>
    <n v="-76"/>
    <n v="-0.33480176211453699"/>
    <n v="-31"/>
    <n v="-0.205298013245033"/>
    <n v="-15"/>
    <n v="-0.125"/>
    <n v="-49"/>
    <n v="-0.46666666666666601"/>
    <n v="0"/>
    <n v="0"/>
    <m/>
    <x v="0"/>
  </r>
  <r>
    <n v="1265"/>
    <s v="North East"/>
    <s v="E12000001"/>
    <n v="390"/>
    <x v="11"/>
    <s v="E08000020"/>
    <s v="Speech, Language and Communications needs"/>
    <n v="802"/>
    <x v="0"/>
    <x v="0"/>
    <x v="1"/>
    <m/>
    <m/>
    <m/>
    <m/>
    <m/>
    <n v="57"/>
    <m/>
    <m/>
    <m/>
    <m/>
    <m/>
    <m/>
    <m/>
    <m/>
    <m/>
    <m/>
    <m/>
    <m/>
    <m/>
    <m/>
    <x v="0"/>
  </r>
  <r>
    <n v="1266"/>
    <s v="North East"/>
    <s v="E12000001"/>
    <n v="390"/>
    <x v="11"/>
    <s v="E08000020"/>
    <s v="Speech, Language and Communications needs"/>
    <n v="802"/>
    <x v="1"/>
    <x v="1"/>
    <x v="2"/>
    <m/>
    <m/>
    <m/>
    <m/>
    <n v="65"/>
    <n v="102"/>
    <m/>
    <m/>
    <m/>
    <m/>
    <m/>
    <m/>
    <m/>
    <m/>
    <m/>
    <m/>
    <m/>
    <n v="37"/>
    <n v="0.56923076923076898"/>
    <m/>
    <x v="0"/>
  </r>
  <r>
    <n v="1267"/>
    <s v="North East"/>
    <s v="E12000001"/>
    <n v="390"/>
    <x v="11"/>
    <s v="E08000020"/>
    <s v="Speech, Language and Communications needs"/>
    <n v="802"/>
    <x v="2"/>
    <x v="2"/>
    <x v="3"/>
    <m/>
    <m/>
    <m/>
    <n v="48"/>
    <n v="88"/>
    <n v="104"/>
    <m/>
    <m/>
    <m/>
    <m/>
    <m/>
    <m/>
    <m/>
    <m/>
    <m/>
    <n v="40"/>
    <n v="0.83333333333333304"/>
    <n v="16"/>
    <n v="0.18181818181818099"/>
    <m/>
    <x v="0"/>
  </r>
  <r>
    <n v="1268"/>
    <s v="North East"/>
    <s v="E12000001"/>
    <n v="390"/>
    <x v="11"/>
    <s v="E08000020"/>
    <s v="Speech, Language and Communications needs"/>
    <n v="802"/>
    <x v="3"/>
    <x v="3"/>
    <x v="4"/>
    <m/>
    <m/>
    <n v="64"/>
    <n v="99"/>
    <n v="114"/>
    <n v="121"/>
    <m/>
    <m/>
    <m/>
    <m/>
    <m/>
    <m/>
    <m/>
    <n v="35"/>
    <n v="0.546875"/>
    <n v="15"/>
    <n v="0.15151515151515099"/>
    <n v="7"/>
    <n v="6.14035087719298E-2"/>
    <m/>
    <x v="0"/>
  </r>
  <r>
    <n v="1269"/>
    <s v="North East"/>
    <s v="E12000001"/>
    <n v="390"/>
    <x v="11"/>
    <s v="E08000020"/>
    <s v="Speech, Language and Communications needs"/>
    <n v="802"/>
    <x v="4"/>
    <x v="4"/>
    <x v="5"/>
    <m/>
    <n v="42"/>
    <n v="101"/>
    <n v="135"/>
    <n v="139"/>
    <n v="126"/>
    <m/>
    <m/>
    <m/>
    <m/>
    <m/>
    <n v="59"/>
    <n v="1.4047619047619"/>
    <n v="34"/>
    <n v="0.33663366336633599"/>
    <n v="4"/>
    <n v="2.96296296296296E-2"/>
    <n v="-13"/>
    <n v="-9.3525179856115095E-2"/>
    <m/>
    <x v="0"/>
  </r>
  <r>
    <n v="1270"/>
    <s v="North East"/>
    <s v="E12000001"/>
    <n v="390"/>
    <x v="11"/>
    <s v="E08000020"/>
    <s v="Speech, Language and Communications needs"/>
    <n v="802"/>
    <x v="5"/>
    <x v="5"/>
    <x v="6"/>
    <n v="69"/>
    <n v="109"/>
    <n v="129"/>
    <n v="113"/>
    <n v="114"/>
    <n v="116"/>
    <m/>
    <n v="40"/>
    <n v="0.57971014492753603"/>
    <n v="40"/>
    <n v="0.57971014492753603"/>
    <n v="20"/>
    <n v="0.18348623853210999"/>
    <n v="-16"/>
    <n v="-0.124031007751937"/>
    <n v="1"/>
    <n v="8.8495575221238902E-3"/>
    <n v="2"/>
    <n v="1.7543859649122799E-2"/>
    <m/>
    <x v="0"/>
  </r>
  <r>
    <n v="1271"/>
    <s v="North East"/>
    <s v="E12000001"/>
    <n v="390"/>
    <x v="11"/>
    <s v="E08000020"/>
    <s v="Speech, Language and Communications needs"/>
    <n v="802"/>
    <x v="6"/>
    <x v="6"/>
    <x v="7"/>
    <n v="99"/>
    <n v="126"/>
    <n v="114"/>
    <n v="117"/>
    <n v="98"/>
    <n v="98"/>
    <m/>
    <n v="27"/>
    <n v="0.27272727272727199"/>
    <n v="27"/>
    <n v="0.27272727272727199"/>
    <n v="-12"/>
    <n v="-9.5238095238095205E-2"/>
    <n v="3"/>
    <n v="2.6315789473684199E-2"/>
    <n v="-19"/>
    <n v="-0.16239316239316201"/>
    <n v="0"/>
    <n v="0"/>
    <m/>
    <x v="0"/>
  </r>
  <r>
    <n v="1272"/>
    <s v="North East"/>
    <s v="E12000001"/>
    <n v="390"/>
    <x v="11"/>
    <s v="E08000020"/>
    <s v="Speech, Language and Communications needs"/>
    <n v="802"/>
    <x v="7"/>
    <x v="7"/>
    <x v="8"/>
    <n v="112"/>
    <n v="113"/>
    <n v="104"/>
    <n v="89"/>
    <n v="72"/>
    <n v="78"/>
    <m/>
    <n v="1"/>
    <n v="8.9285714285714194E-3"/>
    <n v="1"/>
    <n v="8.9285714285714194E-3"/>
    <n v="-9"/>
    <n v="-7.9646017699115002E-2"/>
    <n v="-15"/>
    <n v="-0.144230769230769"/>
    <n v="-17"/>
    <n v="-0.19101123595505601"/>
    <n v="6"/>
    <n v="8.3333333333333301E-2"/>
    <m/>
    <x v="0"/>
  </r>
  <r>
    <n v="1280"/>
    <s v="North East"/>
    <s v="E12000001"/>
    <n v="391"/>
    <x v="7"/>
    <s v="E08000021"/>
    <s v="Speech, Language and Communications needs"/>
    <n v="1297"/>
    <x v="7"/>
    <x v="7"/>
    <x v="8"/>
    <n v="216"/>
    <n v="239"/>
    <n v="196"/>
    <n v="175"/>
    <n v="135"/>
    <n v="125"/>
    <m/>
    <n v="23"/>
    <n v="0.106481481481481"/>
    <n v="23"/>
    <n v="0.106481481481481"/>
    <n v="-43"/>
    <n v="-0.17991631799163099"/>
    <n v="-21"/>
    <n v="-0.107142857142857"/>
    <n v="-40"/>
    <n v="-0.22857142857142801"/>
    <n v="-10"/>
    <n v="-7.4074074074074001E-2"/>
    <m/>
    <x v="0"/>
  </r>
  <r>
    <n v="1288"/>
    <s v="North East"/>
    <s v="E12000001"/>
    <n v="392"/>
    <x v="8"/>
    <s v="E08000022"/>
    <s v="Speech, Language and Communications needs"/>
    <n v="1173"/>
    <x v="7"/>
    <x v="7"/>
    <x v="8"/>
    <n v="181"/>
    <n v="139"/>
    <n v="136"/>
    <n v="117"/>
    <n v="102"/>
    <n v="100"/>
    <m/>
    <n v="-42"/>
    <n v="-0.232044198895027"/>
    <n v="-42"/>
    <n v="-0.232044198895027"/>
    <n v="-3"/>
    <n v="-2.15827338129496E-2"/>
    <n v="-19"/>
    <n v="-0.13970588235294101"/>
    <n v="-15"/>
    <n v="-0.128205128205128"/>
    <n v="-2"/>
    <n v="-1.9607843137254902E-2"/>
    <m/>
    <x v="0"/>
  </r>
  <r>
    <n v="1296"/>
    <s v="North East"/>
    <s v="E12000001"/>
    <n v="393"/>
    <x v="9"/>
    <s v="E08000023"/>
    <s v="Speech, Language and Communications needs"/>
    <n v="790"/>
    <x v="7"/>
    <x v="7"/>
    <x v="8"/>
    <n v="140"/>
    <n v="117"/>
    <n v="88"/>
    <n v="85"/>
    <n v="73"/>
    <n v="63"/>
    <m/>
    <n v="-23"/>
    <n v="-0.16428571428571401"/>
    <n v="-23"/>
    <n v="-0.16428571428571401"/>
    <n v="-29"/>
    <n v="-0.24786324786324701"/>
    <n v="-3"/>
    <n v="-3.4090909090908998E-2"/>
    <n v="-12"/>
    <n v="-0.14117647058823499"/>
    <n v="-10"/>
    <n v="-0.13698630136986301"/>
    <m/>
    <x v="0"/>
  </r>
  <r>
    <n v="1304"/>
    <s v="North East"/>
    <s v="E12000001"/>
    <n v="394"/>
    <x v="10"/>
    <s v="E08000024"/>
    <s v="Speech, Language and Communications needs"/>
    <n v="1137"/>
    <x v="7"/>
    <x v="7"/>
    <x v="8"/>
    <n v="179"/>
    <n v="154"/>
    <n v="127"/>
    <n v="109"/>
    <n v="98"/>
    <n v="91"/>
    <m/>
    <n v="-25"/>
    <n v="-0.13966480446927301"/>
    <n v="-25"/>
    <n v="-0.13966480446927301"/>
    <n v="-27"/>
    <n v="-0.17532467532467499"/>
    <n v="-18"/>
    <n v="-0.14173228346456601"/>
    <n v="-11"/>
    <n v="-0.10091743119266"/>
    <n v="-7"/>
    <n v="-7.1428571428571397E-2"/>
    <m/>
    <x v="0"/>
  </r>
  <r>
    <n v="1312"/>
    <s v="North West"/>
    <s v="E12000002"/>
    <n v="876"/>
    <x v="12"/>
    <s v="E06000006"/>
    <s v="Speech, Language and Communications needs"/>
    <n v="623"/>
    <x v="7"/>
    <x v="7"/>
    <x v="8"/>
    <n v="85"/>
    <n v="88"/>
    <n v="85"/>
    <n v="90"/>
    <n v="84"/>
    <n v="78"/>
    <m/>
    <n v="3"/>
    <n v="3.5294117647058802E-2"/>
    <n v="3"/>
    <n v="3.5294117647058802E-2"/>
    <n v="-3"/>
    <n v="-3.4090909090908998E-2"/>
    <n v="5"/>
    <n v="5.8823529411764698E-2"/>
    <n v="-6"/>
    <n v="-6.6666666666666596E-2"/>
    <n v="-6"/>
    <n v="-7.1428571428571397E-2"/>
    <m/>
    <x v="0"/>
  </r>
  <r>
    <n v="1320"/>
    <s v="North West"/>
    <s v="E12000002"/>
    <n v="877"/>
    <x v="13"/>
    <s v="E06000007"/>
    <s v="Speech, Language and Communications needs"/>
    <n v="782"/>
    <x v="7"/>
    <x v="7"/>
    <x v="8"/>
    <n v="98"/>
    <n v="85"/>
    <n v="80"/>
    <n v="81"/>
    <n v="74"/>
    <n v="77"/>
    <m/>
    <n v="-13"/>
    <n v="-0.132653061224489"/>
    <n v="-13"/>
    <n v="-0.132653061224489"/>
    <n v="-5"/>
    <n v="-5.8823529411764698E-2"/>
    <n v="1"/>
    <n v="1.2500000000000001E-2"/>
    <n v="-7"/>
    <n v="-8.6419753086419707E-2"/>
    <n v="3"/>
    <n v="4.0540540540540501E-2"/>
    <m/>
    <x v="0"/>
  </r>
  <r>
    <n v="1328"/>
    <s v="North West"/>
    <s v="E12000002"/>
    <n v="889"/>
    <x v="14"/>
    <s v="E06000008"/>
    <s v="Speech, Language and Communications needs"/>
    <n v="1487"/>
    <x v="7"/>
    <x v="7"/>
    <x v="8"/>
    <n v="181"/>
    <n v="195"/>
    <n v="176"/>
    <n v="168"/>
    <n v="170"/>
    <n v="168"/>
    <m/>
    <n v="14"/>
    <n v="7.7348066298342497E-2"/>
    <n v="14"/>
    <n v="7.7348066298342497E-2"/>
    <n v="-19"/>
    <n v="-9.7435897435897395E-2"/>
    <n v="-8"/>
    <n v="-4.54545454545454E-2"/>
    <n v="2"/>
    <n v="1.1904761904761901E-2"/>
    <n v="-2"/>
    <n v="-1.1764705882352899E-2"/>
    <m/>
    <x v="0"/>
  </r>
  <r>
    <n v="1336"/>
    <s v="North West"/>
    <s v="E12000002"/>
    <n v="890"/>
    <x v="15"/>
    <s v="E06000009"/>
    <s v="Speech, Language and Communications needs"/>
    <n v="918"/>
    <x v="7"/>
    <x v="7"/>
    <x v="8"/>
    <n v="146"/>
    <n v="131"/>
    <n v="103"/>
    <n v="88"/>
    <n v="75"/>
    <n v="69"/>
    <m/>
    <n v="-15"/>
    <n v="-0.102739726027397"/>
    <n v="-15"/>
    <n v="-0.102739726027397"/>
    <n v="-28"/>
    <n v="-0.213740458015267"/>
    <n v="-15"/>
    <n v="-0.14563106796116501"/>
    <n v="-13"/>
    <n v="-0.14772727272727201"/>
    <n v="-6"/>
    <n v="-0.08"/>
    <m/>
    <x v="0"/>
  </r>
  <r>
    <n v="1344"/>
    <s v="North West"/>
    <s v="E12000002"/>
    <n v="895"/>
    <x v="16"/>
    <s v="E06000049"/>
    <s v="Speech, Language and Communications needs"/>
    <n v="852"/>
    <x v="7"/>
    <x v="7"/>
    <x v="8"/>
    <n v="127"/>
    <n v="143"/>
    <n v="125"/>
    <n v="121"/>
    <n v="103"/>
    <n v="92"/>
    <m/>
    <n v="16"/>
    <n v="0.12598425196850299"/>
    <n v="16"/>
    <n v="0.12598425196850299"/>
    <n v="-18"/>
    <n v="-0.125874125874125"/>
    <n v="-4"/>
    <n v="-3.2000000000000001E-2"/>
    <n v="-18"/>
    <n v="-0.14876033057851201"/>
    <n v="-11"/>
    <n v="-0.106796116504854"/>
    <m/>
    <x v="0"/>
  </r>
  <r>
    <n v="1352"/>
    <s v="North West"/>
    <s v="E12000002"/>
    <n v="896"/>
    <x v="17"/>
    <s v="E06000050"/>
    <s v="Speech, Language and Communications needs"/>
    <n v="1252"/>
    <x v="7"/>
    <x v="7"/>
    <x v="8"/>
    <n v="203"/>
    <n v="195"/>
    <n v="183"/>
    <n v="168"/>
    <n v="147"/>
    <n v="140"/>
    <m/>
    <n v="-8"/>
    <n v="-3.9408866995073802E-2"/>
    <n v="-8"/>
    <n v="-3.9408866995073802E-2"/>
    <n v="-12"/>
    <n v="-6.15384615384615E-2"/>
    <n v="-15"/>
    <n v="-8.1967213114753995E-2"/>
    <n v="-21"/>
    <n v="-0.125"/>
    <n v="-7"/>
    <n v="-4.7619047619047603E-2"/>
    <m/>
    <x v="0"/>
  </r>
  <r>
    <n v="1360"/>
    <s v="North West"/>
    <s v="E12000002"/>
    <n v="350"/>
    <x v="18"/>
    <s v="E08000001"/>
    <s v="Speech, Language and Communications needs"/>
    <n v="1464"/>
    <x v="7"/>
    <x v="7"/>
    <x v="8"/>
    <n v="142"/>
    <n v="153"/>
    <n v="142"/>
    <n v="119"/>
    <n v="107"/>
    <n v="102"/>
    <m/>
    <n v="11"/>
    <n v="7.7464788732394305E-2"/>
    <n v="11"/>
    <n v="7.7464788732394305E-2"/>
    <n v="-11"/>
    <n v="-7.1895424836601302E-2"/>
    <n v="-23"/>
    <n v="-0.161971830985915"/>
    <n v="-12"/>
    <n v="-0.10084033613445301"/>
    <n v="-5"/>
    <n v="-4.67289719626168E-2"/>
    <m/>
    <x v="0"/>
  </r>
  <r>
    <n v="1368"/>
    <s v="North West"/>
    <s v="E12000002"/>
    <n v="351"/>
    <x v="19"/>
    <s v="E08000002"/>
    <s v="Speech, Language and Communications needs"/>
    <n v="806"/>
    <x v="7"/>
    <x v="7"/>
    <x v="8"/>
    <n v="140"/>
    <n v="113"/>
    <n v="102"/>
    <n v="102"/>
    <n v="89"/>
    <n v="73"/>
    <m/>
    <n v="-27"/>
    <n v="-0.19285714285714201"/>
    <n v="-27"/>
    <n v="-0.19285714285714201"/>
    <n v="-11"/>
    <n v="-9.7345132743362803E-2"/>
    <n v="0"/>
    <n v="0"/>
    <n v="-13"/>
    <n v="-0.12745098039215599"/>
    <n v="-16"/>
    <n v="-0.17977528089887601"/>
    <m/>
    <x v="0"/>
  </r>
  <r>
    <n v="1376"/>
    <s v="North West"/>
    <s v="E12000002"/>
    <n v="352"/>
    <x v="20"/>
    <s v="E08000003"/>
    <s v="Speech, Language and Communications needs"/>
    <n v="3116"/>
    <x v="7"/>
    <x v="7"/>
    <x v="8"/>
    <n v="305"/>
    <n v="355"/>
    <n v="339"/>
    <n v="319"/>
    <n v="299"/>
    <n v="284"/>
    <m/>
    <n v="50"/>
    <n v="0.16393442622950799"/>
    <n v="50"/>
    <n v="0.16393442622950799"/>
    <n v="-16"/>
    <n v="-4.5070422535211201E-2"/>
    <n v="-20"/>
    <n v="-5.8997050147492597E-2"/>
    <n v="-20"/>
    <n v="-6.2695924764890207E-2"/>
    <n v="-15"/>
    <n v="-5.0167224080267497E-2"/>
    <m/>
    <x v="0"/>
  </r>
  <r>
    <n v="1384"/>
    <s v="North West"/>
    <s v="E12000002"/>
    <n v="353"/>
    <x v="21"/>
    <s v="E08000004"/>
    <s v="Speech, Language and Communications needs"/>
    <n v="1552"/>
    <x v="7"/>
    <x v="7"/>
    <x v="8"/>
    <n v="201"/>
    <n v="175"/>
    <n v="156"/>
    <n v="159"/>
    <n v="144"/>
    <n v="154"/>
    <m/>
    <n v="-26"/>
    <n v="-0.12935323383084499"/>
    <n v="-26"/>
    <n v="-0.12935323383084499"/>
    <n v="-19"/>
    <n v="-0.108571428571428"/>
    <n v="3"/>
    <n v="1.9230769230769201E-2"/>
    <n v="-15"/>
    <n v="-9.4339622641509399E-2"/>
    <n v="10"/>
    <n v="6.9444444444444406E-2"/>
    <m/>
    <x v="0"/>
  </r>
  <r>
    <n v="1392"/>
    <s v="North West"/>
    <s v="E12000002"/>
    <n v="354"/>
    <x v="22"/>
    <s v="E08000005"/>
    <s v="Speech, Language and Communications needs"/>
    <n v="975"/>
    <x v="7"/>
    <x v="7"/>
    <x v="8"/>
    <n v="115"/>
    <n v="102"/>
    <n v="84"/>
    <n v="74"/>
    <n v="68"/>
    <n v="67"/>
    <m/>
    <n v="-13"/>
    <n v="-0.113043478260869"/>
    <n v="-13"/>
    <n v="-0.113043478260869"/>
    <n v="-18"/>
    <n v="-0.17647058823529399"/>
    <n v="-10"/>
    <n v="-0.119047619047619"/>
    <n v="-6"/>
    <n v="-8.1081081081081002E-2"/>
    <n v="-1"/>
    <n v="-1.47058823529411E-2"/>
    <m/>
    <x v="0"/>
  </r>
  <r>
    <n v="1400"/>
    <s v="North West"/>
    <s v="E12000002"/>
    <n v="355"/>
    <x v="23"/>
    <s v="E08000006"/>
    <s v="Speech, Language and Communications needs"/>
    <n v="1666"/>
    <x v="7"/>
    <x v="7"/>
    <x v="8"/>
    <n v="240"/>
    <n v="222"/>
    <n v="189"/>
    <n v="170"/>
    <n v="138"/>
    <n v="116"/>
    <m/>
    <n v="-18"/>
    <n v="-7.4999999999999997E-2"/>
    <n v="-18"/>
    <n v="-7.4999999999999997E-2"/>
    <n v="-33"/>
    <n v="-0.14864864864864799"/>
    <n v="-19"/>
    <n v="-0.1005291005291"/>
    <n v="-32"/>
    <n v="-0.188235294117647"/>
    <n v="-22"/>
    <n v="-0.15942028985507201"/>
    <m/>
    <x v="0"/>
  </r>
  <r>
    <n v="1408"/>
    <s v="North West"/>
    <s v="E12000002"/>
    <n v="356"/>
    <x v="24"/>
    <s v="E08000007"/>
    <s v="Speech, Language and Communications needs"/>
    <n v="1060"/>
    <x v="7"/>
    <x v="7"/>
    <x v="8"/>
    <n v="153"/>
    <n v="140"/>
    <n v="120"/>
    <n v="104"/>
    <n v="88"/>
    <n v="84"/>
    <m/>
    <n v="-13"/>
    <n v="-8.4967320261437898E-2"/>
    <n v="-13"/>
    <n v="-8.4967320261437898E-2"/>
    <n v="-20"/>
    <n v="-0.14285714285714199"/>
    <n v="-16"/>
    <n v="-0.133333333333333"/>
    <n v="-16"/>
    <n v="-0.15384615384615299"/>
    <n v="-4"/>
    <n v="-4.54545454545454E-2"/>
    <m/>
    <x v="0"/>
  </r>
  <r>
    <n v="1416"/>
    <s v="North West"/>
    <s v="E12000002"/>
    <n v="357"/>
    <x v="25"/>
    <s v="E08000008"/>
    <s v="Speech, Language and Communications needs"/>
    <n v="988"/>
    <x v="7"/>
    <x v="7"/>
    <x v="8"/>
    <n v="148"/>
    <n v="128"/>
    <n v="106"/>
    <n v="104"/>
    <n v="96"/>
    <n v="84"/>
    <m/>
    <n v="-20"/>
    <n v="-0.135135135135135"/>
    <n v="-20"/>
    <n v="-0.135135135135135"/>
    <n v="-22"/>
    <n v="-0.171875"/>
    <n v="-2"/>
    <n v="-1.8867924528301799E-2"/>
    <n v="-8"/>
    <n v="-7.69230769230769E-2"/>
    <n v="-12"/>
    <n v="-0.125"/>
    <m/>
    <x v="0"/>
  </r>
  <r>
    <n v="1424"/>
    <s v="North West"/>
    <s v="E12000002"/>
    <n v="358"/>
    <x v="26"/>
    <s v="E08000009"/>
    <s v="Speech, Language and Communications needs"/>
    <n v="885"/>
    <x v="7"/>
    <x v="7"/>
    <x v="8"/>
    <n v="124"/>
    <n v="121"/>
    <n v="113"/>
    <n v="96"/>
    <n v="93"/>
    <n v="82"/>
    <m/>
    <n v="-3"/>
    <n v="-2.4193548387096701E-2"/>
    <n v="-3"/>
    <n v="-2.4193548387096701E-2"/>
    <n v="-8"/>
    <n v="-6.6115702479338803E-2"/>
    <n v="-17"/>
    <n v="-0.15044247787610601"/>
    <n v="-3"/>
    <n v="-3.125E-2"/>
    <n v="-11"/>
    <n v="-0.118279569892473"/>
    <m/>
    <x v="0"/>
  </r>
  <r>
    <n v="1432"/>
    <s v="North West"/>
    <s v="E12000002"/>
    <n v="359"/>
    <x v="27"/>
    <s v="E08000010"/>
    <s v="Speech, Language and Communications needs"/>
    <n v="1200"/>
    <x v="7"/>
    <x v="7"/>
    <x v="8"/>
    <n v="133"/>
    <n v="129"/>
    <n v="123"/>
    <n v="118"/>
    <n v="100"/>
    <n v="103"/>
    <m/>
    <n v="-4"/>
    <n v="-3.00751879699248E-2"/>
    <n v="-4"/>
    <n v="-3.00751879699248E-2"/>
    <n v="-6"/>
    <n v="-4.6511627906976702E-2"/>
    <n v="-5"/>
    <n v="-4.0650406504064998E-2"/>
    <n v="-18"/>
    <n v="-0.152542372881355"/>
    <n v="3"/>
    <n v="0.03"/>
    <m/>
    <x v="0"/>
  </r>
  <r>
    <n v="1440"/>
    <s v="North West"/>
    <s v="E12000002"/>
    <n v="340"/>
    <x v="28"/>
    <s v="E08000011"/>
    <s v="Speech, Language and Communications needs"/>
    <n v="782"/>
    <x v="7"/>
    <x v="7"/>
    <x v="8"/>
    <n v="97"/>
    <n v="81"/>
    <n v="62"/>
    <n v="56"/>
    <n v="56"/>
    <n v="56"/>
    <m/>
    <n v="-16"/>
    <n v="-0.164948453608247"/>
    <n v="-16"/>
    <n v="-0.164948453608247"/>
    <n v="-19"/>
    <n v="-0.234567901234567"/>
    <n v="-6"/>
    <n v="-9.6774193548387094E-2"/>
    <n v="0"/>
    <n v="0"/>
    <n v="0"/>
    <n v="0"/>
    <m/>
    <x v="0"/>
  </r>
  <r>
    <n v="1448"/>
    <s v="North West"/>
    <s v="E12000002"/>
    <n v="341"/>
    <x v="29"/>
    <s v="E08000012"/>
    <s v="Speech, Language and Communications needs"/>
    <n v="2778"/>
    <x v="7"/>
    <x v="7"/>
    <x v="8"/>
    <n v="322"/>
    <n v="290"/>
    <n v="260"/>
    <n v="223"/>
    <n v="208"/>
    <n v="196"/>
    <m/>
    <n v="-32"/>
    <n v="-9.9378881987577605E-2"/>
    <n v="-32"/>
    <n v="-9.9378881987577605E-2"/>
    <n v="-30"/>
    <n v="-0.10344827586206801"/>
    <n v="-37"/>
    <n v="-0.142307692307692"/>
    <n v="-15"/>
    <n v="-6.7264573991031307E-2"/>
    <n v="-12"/>
    <n v="-5.7692307692307598E-2"/>
    <m/>
    <x v="0"/>
  </r>
  <r>
    <n v="1456"/>
    <s v="North West"/>
    <s v="E12000002"/>
    <n v="342"/>
    <x v="30"/>
    <s v="E08000013"/>
    <s v="Speech, Language and Communications needs"/>
    <n v="742"/>
    <x v="7"/>
    <x v="7"/>
    <x v="8"/>
    <n v="134"/>
    <n v="127"/>
    <n v="116"/>
    <n v="93"/>
    <n v="83"/>
    <n v="64"/>
    <m/>
    <n v="-7"/>
    <n v="-5.2238805970149203E-2"/>
    <n v="-7"/>
    <n v="-5.2238805970149203E-2"/>
    <n v="-11"/>
    <n v="-8.66141732283464E-2"/>
    <n v="-23"/>
    <n v="-0.198275862068965"/>
    <n v="-10"/>
    <n v="-0.10752688172043"/>
    <n v="-19"/>
    <n v="-0.22891566265060201"/>
    <m/>
    <x v="0"/>
  </r>
  <r>
    <n v="1464"/>
    <s v="North West"/>
    <s v="E12000002"/>
    <n v="343"/>
    <x v="31"/>
    <s v="E08000014"/>
    <s v="Speech, Language and Communications needs"/>
    <n v="915"/>
    <x v="7"/>
    <x v="7"/>
    <x v="8"/>
    <n v="97"/>
    <n v="102"/>
    <n v="118"/>
    <n v="109"/>
    <n v="101"/>
    <n v="90"/>
    <m/>
    <n v="5"/>
    <n v="5.1546391752577303E-2"/>
    <n v="5"/>
    <n v="5.1546391752577303E-2"/>
    <n v="16"/>
    <n v="0.15686274509803899"/>
    <n v="-9"/>
    <n v="-7.6271186440677902E-2"/>
    <n v="-8"/>
    <n v="-7.3394495412843999E-2"/>
    <n v="-11"/>
    <n v="-0.10891089108910799"/>
    <m/>
    <x v="0"/>
  </r>
  <r>
    <n v="1472"/>
    <s v="North West"/>
    <s v="E12000002"/>
    <n v="344"/>
    <x v="32"/>
    <s v="E08000015"/>
    <s v="Speech, Language and Communications needs"/>
    <n v="1506"/>
    <x v="7"/>
    <x v="7"/>
    <x v="8"/>
    <n v="164"/>
    <n v="163"/>
    <n v="172"/>
    <n v="174"/>
    <n v="155"/>
    <n v="152"/>
    <m/>
    <n v="-1"/>
    <n v="-6.0975609756097502E-3"/>
    <n v="-1"/>
    <n v="-6.0975609756097502E-3"/>
    <n v="9"/>
    <n v="5.5214723926380299E-2"/>
    <n v="2"/>
    <n v="1.1627906976744099E-2"/>
    <n v="-19"/>
    <n v="-0.10919540229885"/>
    <n v="-3"/>
    <n v="-1.9354838709677399E-2"/>
    <m/>
    <x v="0"/>
  </r>
  <r>
    <n v="1480"/>
    <s v="North West"/>
    <s v="E12000002"/>
    <n v="909"/>
    <x v="33"/>
    <s v="E10000006"/>
    <s v="Speech, Language and Communications needs"/>
    <n v="1390"/>
    <x v="7"/>
    <x v="7"/>
    <x v="8"/>
    <n v="207"/>
    <n v="191"/>
    <n v="154"/>
    <n v="129"/>
    <n v="139"/>
    <n v="129"/>
    <m/>
    <n v="-16"/>
    <n v="-7.7294685990338105E-2"/>
    <n v="-16"/>
    <n v="-7.7294685990338105E-2"/>
    <n v="-37"/>
    <n v="-0.193717277486911"/>
    <n v="-25"/>
    <n v="-0.162337662337662"/>
    <n v="10"/>
    <n v="7.7519379844961198E-2"/>
    <n v="-10"/>
    <n v="-7.1942446043165395E-2"/>
    <m/>
    <x v="0"/>
  </r>
  <r>
    <n v="1488"/>
    <s v="North West"/>
    <s v="E12000002"/>
    <n v="888"/>
    <x v="34"/>
    <s v="E10000017"/>
    <s v="Speech, Language and Communications needs"/>
    <n v="3432"/>
    <x v="7"/>
    <x v="7"/>
    <x v="8"/>
    <n v="446"/>
    <n v="470"/>
    <n v="411"/>
    <n v="385"/>
    <n v="362"/>
    <n v="333"/>
    <m/>
    <n v="24"/>
    <n v="5.3811659192825101E-2"/>
    <n v="24"/>
    <n v="5.3811659192825101E-2"/>
    <n v="-59"/>
    <n v="-0.12553191489361701"/>
    <n v="-26"/>
    <n v="-6.3260340632603398E-2"/>
    <n v="-23"/>
    <n v="-5.9740259740259698E-2"/>
    <n v="-29"/>
    <n v="-8.0110497237568995E-2"/>
    <m/>
    <x v="0"/>
  </r>
  <r>
    <n v="1496"/>
    <s v="Yorkshire and The Humber"/>
    <s v="E12000003"/>
    <n v="810"/>
    <x v="35"/>
    <s v="E06000010"/>
    <s v="Speech, Language and Communications needs"/>
    <n v="1929"/>
    <x v="7"/>
    <x v="7"/>
    <x v="8"/>
    <n v="265"/>
    <n v="257"/>
    <n v="230"/>
    <n v="203"/>
    <n v="167"/>
    <n v="156"/>
    <m/>
    <n v="-8"/>
    <n v="-3.0188679245282998E-2"/>
    <n v="-8"/>
    <n v="-3.0188679245282998E-2"/>
    <n v="-27"/>
    <n v="-0.105058365758754"/>
    <n v="-27"/>
    <n v="-0.11739130434782601"/>
    <n v="-36"/>
    <n v="-0.17733990147783199"/>
    <n v="-11"/>
    <n v="-6.5868263473053898E-2"/>
    <m/>
    <x v="0"/>
  </r>
  <r>
    <n v="1504"/>
    <s v="Yorkshire and The Humber"/>
    <s v="E12000003"/>
    <n v="811"/>
    <x v="36"/>
    <s v="E06000011"/>
    <s v="Speech, Language and Communications needs"/>
    <n v="1019"/>
    <x v="7"/>
    <x v="7"/>
    <x v="8"/>
    <n v="154"/>
    <n v="147"/>
    <n v="141"/>
    <n v="118"/>
    <n v="114"/>
    <n v="116"/>
    <m/>
    <n v="-7"/>
    <n v="-4.54545454545454E-2"/>
    <n v="-7"/>
    <n v="-4.54545454545454E-2"/>
    <n v="-6"/>
    <n v="-4.08163265306122E-2"/>
    <n v="-23"/>
    <n v="-0.16312056737588601"/>
    <n v="-4"/>
    <n v="-3.38983050847457E-2"/>
    <n v="2"/>
    <n v="1.7543859649122799E-2"/>
    <m/>
    <x v="0"/>
  </r>
  <r>
    <n v="1512"/>
    <s v="Yorkshire and The Humber"/>
    <s v="E12000003"/>
    <n v="812"/>
    <x v="37"/>
    <s v="E06000012"/>
    <s v="Speech, Language and Communications needs"/>
    <n v="485"/>
    <x v="7"/>
    <x v="7"/>
    <x v="8"/>
    <n v="47"/>
    <n v="38"/>
    <n v="26"/>
    <n v="31"/>
    <n v="24"/>
    <n v="26"/>
    <m/>
    <n v="-9"/>
    <n v="-0.19148936170212699"/>
    <n v="-9"/>
    <n v="-0.19148936170212699"/>
    <n v="-12"/>
    <n v="-0.31578947368421001"/>
    <n v="5"/>
    <n v="0.19230769230769201"/>
    <n v="-7"/>
    <n v="-0.225806451612903"/>
    <n v="2"/>
    <n v="8.3333333333333301E-2"/>
    <m/>
    <x v="0"/>
  </r>
  <r>
    <n v="1520"/>
    <s v="Yorkshire and The Humber"/>
    <s v="E12000003"/>
    <n v="813"/>
    <x v="38"/>
    <s v="E06000013"/>
    <s v="Speech, Language and Communications needs"/>
    <n v="604"/>
    <x v="7"/>
    <x v="7"/>
    <x v="8"/>
    <n v="83"/>
    <n v="76"/>
    <n v="53"/>
    <n v="39"/>
    <n v="31"/>
    <n v="31"/>
    <m/>
    <n v="-7"/>
    <n v="-8.43373493975903E-2"/>
    <n v="-7"/>
    <n v="-8.43373493975903E-2"/>
    <n v="-23"/>
    <n v="-0.30263157894736797"/>
    <n v="-14"/>
    <n v="-0.26415094339622602"/>
    <n v="-8"/>
    <n v="-0.20512820512820501"/>
    <n v="0"/>
    <n v="0"/>
    <m/>
    <x v="0"/>
  </r>
  <r>
    <n v="1528"/>
    <s v="Yorkshire and The Humber"/>
    <s v="E12000003"/>
    <n v="816"/>
    <x v="39"/>
    <s v="E06000014"/>
    <s v="Speech, Language and Communications needs"/>
    <n v="441"/>
    <x v="7"/>
    <x v="7"/>
    <x v="8"/>
    <n v="65"/>
    <n v="56"/>
    <n v="53"/>
    <n v="44"/>
    <n v="36"/>
    <n v="30"/>
    <m/>
    <n v="-9"/>
    <n v="-0.138461538461538"/>
    <n v="-9"/>
    <n v="-0.138461538461538"/>
    <n v="-3"/>
    <n v="-5.3571428571428499E-2"/>
    <n v="-9"/>
    <n v="-0.169811320754716"/>
    <n v="-8"/>
    <n v="-0.18181818181818099"/>
    <n v="-6"/>
    <n v="-0.16666666666666599"/>
    <m/>
    <x v="0"/>
  </r>
  <r>
    <n v="1536"/>
    <s v="Yorkshire and The Humber"/>
    <s v="E12000003"/>
    <n v="370"/>
    <x v="40"/>
    <s v="E08000016"/>
    <s v="Speech, Language and Communications needs"/>
    <n v="710"/>
    <x v="7"/>
    <x v="7"/>
    <x v="8"/>
    <n v="114"/>
    <n v="106"/>
    <n v="102"/>
    <n v="73"/>
    <n v="58"/>
    <n v="53"/>
    <m/>
    <n v="-8"/>
    <n v="-7.0175438596491196E-2"/>
    <n v="-8"/>
    <n v="-7.0175438596491196E-2"/>
    <n v="-4"/>
    <n v="-3.7735849056603703E-2"/>
    <n v="-29"/>
    <n v="-0.28431372549019601"/>
    <n v="-15"/>
    <n v="-0.20547945205479401"/>
    <n v="-5"/>
    <n v="-8.6206896551724102E-2"/>
    <m/>
    <x v="0"/>
  </r>
  <r>
    <n v="1544"/>
    <s v="Yorkshire and The Humber"/>
    <s v="E12000003"/>
    <n v="371"/>
    <x v="41"/>
    <s v="E08000017"/>
    <s v="Speech, Language and Communications needs"/>
    <n v="1261"/>
    <x v="7"/>
    <x v="7"/>
    <x v="8"/>
    <n v="127"/>
    <n v="118"/>
    <n v="116"/>
    <n v="119"/>
    <n v="115"/>
    <n v="126"/>
    <m/>
    <n v="-9"/>
    <n v="-7.0866141732283394E-2"/>
    <n v="-9"/>
    <n v="-7.0866141732283394E-2"/>
    <n v="-2"/>
    <n v="-1.6949152542372801E-2"/>
    <n v="3"/>
    <n v="2.5862068965517199E-2"/>
    <n v="-4"/>
    <n v="-3.3613445378151197E-2"/>
    <n v="11"/>
    <n v="9.5652173913043398E-2"/>
    <m/>
    <x v="0"/>
  </r>
  <r>
    <n v="1552"/>
    <s v="Yorkshire and The Humber"/>
    <s v="E12000003"/>
    <n v="372"/>
    <x v="42"/>
    <s v="E08000018"/>
    <s v="Speech, Language and Communications needs"/>
    <n v="1268"/>
    <x v="7"/>
    <x v="7"/>
    <x v="8"/>
    <n v="132"/>
    <n v="130"/>
    <n v="102"/>
    <n v="96"/>
    <n v="87"/>
    <n v="81"/>
    <m/>
    <n v="-2"/>
    <n v="-1.51515151515151E-2"/>
    <n v="-2"/>
    <n v="-1.51515151515151E-2"/>
    <n v="-28"/>
    <n v="-0.21538461538461501"/>
    <n v="-6"/>
    <n v="-5.8823529411764698E-2"/>
    <n v="-9"/>
    <n v="-9.375E-2"/>
    <n v="-6"/>
    <n v="-6.8965517241379296E-2"/>
    <m/>
    <x v="0"/>
  </r>
  <r>
    <n v="1560"/>
    <s v="Yorkshire and The Humber"/>
    <s v="E12000003"/>
    <n v="373"/>
    <x v="43"/>
    <s v="E08000019"/>
    <s v="Speech, Language and Communications needs"/>
    <n v="2624"/>
    <x v="7"/>
    <x v="7"/>
    <x v="8"/>
    <n v="492"/>
    <n v="437"/>
    <n v="380"/>
    <n v="304"/>
    <n v="214"/>
    <n v="206"/>
    <m/>
    <n v="-55"/>
    <n v="-0.111788617886178"/>
    <n v="-55"/>
    <n v="-0.111788617886178"/>
    <n v="-57"/>
    <n v="-0.13043478260869501"/>
    <n v="-76"/>
    <n v="-0.2"/>
    <n v="-90"/>
    <n v="-0.29605263157894701"/>
    <n v="-8"/>
    <n v="-3.73831775700934E-2"/>
    <m/>
    <x v="0"/>
  </r>
  <r>
    <n v="1568"/>
    <s v="Yorkshire and The Humber"/>
    <s v="E12000003"/>
    <n v="380"/>
    <x v="44"/>
    <s v="E08000032"/>
    <s v="Speech, Language and Communications needs"/>
    <n v="3065"/>
    <x v="7"/>
    <x v="7"/>
    <x v="8"/>
    <n v="485"/>
    <n v="451"/>
    <n v="412"/>
    <n v="409"/>
    <n v="368"/>
    <n v="341"/>
    <m/>
    <n v="-34"/>
    <n v="-7.01030927835051E-2"/>
    <n v="-34"/>
    <n v="-7.01030927835051E-2"/>
    <n v="-39"/>
    <n v="-8.6474501108647406E-2"/>
    <n v="-3"/>
    <n v="-7.2815533980582501E-3"/>
    <n v="-41"/>
    <n v="-0.10024449877750601"/>
    <n v="-27"/>
    <n v="-7.3369565217391297E-2"/>
    <m/>
    <x v="0"/>
  </r>
  <r>
    <n v="1576"/>
    <s v="Yorkshire and The Humber"/>
    <s v="E12000003"/>
    <n v="381"/>
    <x v="45"/>
    <s v="E08000033"/>
    <s v="Speech, Language and Communications needs"/>
    <n v="739"/>
    <x v="7"/>
    <x v="7"/>
    <x v="8"/>
    <n v="104"/>
    <n v="99"/>
    <n v="89"/>
    <n v="82"/>
    <n v="77"/>
    <n v="77"/>
    <m/>
    <n v="-5"/>
    <n v="-4.8076923076923003E-2"/>
    <n v="-5"/>
    <n v="-4.8076923076923003E-2"/>
    <n v="-10"/>
    <n v="-0.10101010101010099"/>
    <n v="-7"/>
    <n v="-7.8651685393258397E-2"/>
    <n v="-5"/>
    <n v="-6.0975609756097497E-2"/>
    <n v="0"/>
    <n v="0"/>
    <m/>
    <x v="0"/>
  </r>
  <r>
    <n v="1584"/>
    <s v="Yorkshire and The Humber"/>
    <s v="E12000003"/>
    <n v="382"/>
    <x v="46"/>
    <s v="E08000034"/>
    <s v="Speech, Language and Communications needs"/>
    <n v="1602"/>
    <x v="7"/>
    <x v="7"/>
    <x v="8"/>
    <n v="215"/>
    <n v="201"/>
    <n v="188"/>
    <n v="171"/>
    <n v="157"/>
    <n v="141"/>
    <m/>
    <n v="-14"/>
    <n v="-6.5116279069767399E-2"/>
    <n v="-14"/>
    <n v="-6.5116279069767399E-2"/>
    <n v="-13"/>
    <n v="-6.4676616915422799E-2"/>
    <n v="-17"/>
    <n v="-9.0425531914893595E-2"/>
    <n v="-14"/>
    <n v="-8.1871345029239706E-2"/>
    <n v="-16"/>
    <n v="-0.101910828025477"/>
    <m/>
    <x v="0"/>
  </r>
  <r>
    <n v="1592"/>
    <s v="Yorkshire and The Humber"/>
    <s v="E12000003"/>
    <n v="383"/>
    <x v="47"/>
    <s v="E08000035"/>
    <s v="Speech, Language and Communications needs"/>
    <n v="4651"/>
    <x v="7"/>
    <x v="7"/>
    <x v="8"/>
    <n v="736"/>
    <n v="639"/>
    <n v="514"/>
    <n v="458"/>
    <n v="415"/>
    <n v="362"/>
    <m/>
    <n v="-97"/>
    <n v="-0.13179347826086901"/>
    <n v="-97"/>
    <n v="-0.13179347826086901"/>
    <n v="-125"/>
    <n v="-0.19561815336463201"/>
    <n v="-56"/>
    <n v="-0.10894941634241199"/>
    <n v="-43"/>
    <n v="-9.3886462882095997E-2"/>
    <n v="-53"/>
    <n v="-0.127710843373493"/>
    <m/>
    <x v="0"/>
  </r>
  <r>
    <n v="1600"/>
    <s v="Yorkshire and The Humber"/>
    <s v="E12000003"/>
    <n v="384"/>
    <x v="48"/>
    <s v="E08000036"/>
    <s v="Speech, Language and Communications needs"/>
    <n v="1382"/>
    <x v="7"/>
    <x v="7"/>
    <x v="8"/>
    <n v="169"/>
    <n v="160"/>
    <n v="162"/>
    <n v="148"/>
    <n v="137"/>
    <n v="120"/>
    <m/>
    <n v="-9"/>
    <n v="-5.3254437869822403E-2"/>
    <n v="-9"/>
    <n v="-5.3254437869822403E-2"/>
    <n v="2"/>
    <n v="1.2500000000000001E-2"/>
    <n v="-14"/>
    <n v="-8.6419753086419707E-2"/>
    <n v="-11"/>
    <n v="-7.4324324324324301E-2"/>
    <n v="-17"/>
    <n v="-0.124087591240875"/>
    <m/>
    <x v="0"/>
  </r>
  <r>
    <n v="1608"/>
    <s v="Yorkshire and The Humber"/>
    <s v="E12000003"/>
    <n v="815"/>
    <x v="49"/>
    <s v="E10000023"/>
    <s v="Speech, Language and Communications needs"/>
    <n v="1737"/>
    <x v="7"/>
    <x v="7"/>
    <x v="8"/>
    <n v="231"/>
    <n v="226"/>
    <n v="207"/>
    <n v="198"/>
    <n v="181"/>
    <n v="161"/>
    <m/>
    <n v="-5"/>
    <n v="-2.1645021645021599E-2"/>
    <n v="-5"/>
    <n v="-2.1645021645021599E-2"/>
    <n v="-19"/>
    <n v="-8.4070796460176997E-2"/>
    <n v="-9"/>
    <n v="-4.3478260869565202E-2"/>
    <n v="-17"/>
    <n v="-8.5858585858585801E-2"/>
    <n v="-20"/>
    <n v="-0.11049723756906001"/>
    <m/>
    <x v="0"/>
  </r>
  <r>
    <n v="1616"/>
    <s v="East Midlands"/>
    <s v="E12000004"/>
    <n v="831"/>
    <x v="50"/>
    <s v="E06000015"/>
    <s v="Speech, Language and Communications needs"/>
    <n v="1117"/>
    <x v="7"/>
    <x v="7"/>
    <x v="8"/>
    <n v="263"/>
    <n v="168"/>
    <n v="149"/>
    <n v="124"/>
    <n v="90"/>
    <n v="72"/>
    <m/>
    <n v="-95"/>
    <n v="-0.36121673003802202"/>
    <n v="-95"/>
    <n v="-0.36121673003802202"/>
    <n v="-19"/>
    <n v="-0.113095238095238"/>
    <n v="-25"/>
    <n v="-0.16778523489932801"/>
    <n v="-34"/>
    <n v="-0.27419354838709598"/>
    <n v="-18"/>
    <n v="-0.2"/>
    <m/>
    <x v="0"/>
  </r>
  <r>
    <n v="1624"/>
    <s v="East Midlands"/>
    <s v="E12000004"/>
    <n v="856"/>
    <x v="51"/>
    <s v="E06000016"/>
    <s v="Speech, Language and Communications needs"/>
    <n v="1779"/>
    <x v="7"/>
    <x v="7"/>
    <x v="8"/>
    <n v="295"/>
    <n v="284"/>
    <n v="245"/>
    <n v="211"/>
    <n v="193"/>
    <n v="170"/>
    <m/>
    <n v="-11"/>
    <n v="-3.7288135593220299E-2"/>
    <n v="-11"/>
    <n v="-3.7288135593220299E-2"/>
    <n v="-39"/>
    <n v="-0.13732394366197101"/>
    <n v="-34"/>
    <n v="-0.13877551020408099"/>
    <n v="-18"/>
    <n v="-8.5308056872037893E-2"/>
    <n v="-23"/>
    <n v="-0.119170984455958"/>
    <m/>
    <x v="0"/>
  </r>
  <r>
    <n v="1632"/>
    <s v="East Midlands"/>
    <s v="E12000004"/>
    <n v="857"/>
    <x v="52"/>
    <s v="E06000017"/>
    <s v="Speech, Language and Communications needs"/>
    <n v="68"/>
    <x v="7"/>
    <x v="7"/>
    <x v="8"/>
    <n v="12"/>
    <n v="13"/>
    <n v="13"/>
    <n v="13"/>
    <n v="10"/>
    <n v="10"/>
    <m/>
    <n v="1"/>
    <n v="8.3333333333333301E-2"/>
    <n v="1"/>
    <n v="8.3333333333333301E-2"/>
    <n v="0"/>
    <n v="0"/>
    <n v="0"/>
    <n v="0"/>
    <n v="-3"/>
    <n v="-0.23076923076923"/>
    <n v="0"/>
    <n v="0"/>
    <m/>
    <x v="0"/>
  </r>
  <r>
    <n v="1640"/>
    <s v="East Midlands"/>
    <s v="E12000004"/>
    <n v="892"/>
    <x v="53"/>
    <s v="E06000018"/>
    <s v="Speech, Language and Communications needs"/>
    <n v="1029"/>
    <x v="7"/>
    <x v="7"/>
    <x v="8"/>
    <n v="158"/>
    <n v="152"/>
    <n v="151"/>
    <n v="140"/>
    <n v="127"/>
    <n v="112"/>
    <m/>
    <n v="-6"/>
    <n v="-3.7974683544303799E-2"/>
    <n v="-6"/>
    <n v="-3.7974683544303799E-2"/>
    <n v="-1"/>
    <n v="-6.5789473684210497E-3"/>
    <n v="-11"/>
    <n v="-7.2847682119205295E-2"/>
    <n v="-13"/>
    <n v="-9.2857142857142805E-2"/>
    <n v="-15"/>
    <n v="-0.118110236220472"/>
    <m/>
    <x v="0"/>
  </r>
  <r>
    <n v="1648"/>
    <s v="East Midlands"/>
    <s v="E12000004"/>
    <n v="830"/>
    <x v="56"/>
    <s v="E10000007"/>
    <s v="Speech, Language and Communications needs"/>
    <n v="2205"/>
    <x v="7"/>
    <x v="7"/>
    <x v="8"/>
    <n v="328"/>
    <n v="286"/>
    <n v="223"/>
    <n v="189"/>
    <n v="160"/>
    <n v="141"/>
    <m/>
    <n v="-42"/>
    <n v="-0.12804878048780399"/>
    <n v="-42"/>
    <n v="-0.12804878048780399"/>
    <n v="-63"/>
    <n v="-0.22027972027972001"/>
    <n v="-34"/>
    <n v="-0.15246636771300401"/>
    <n v="-29"/>
    <n v="-0.15343915343915299"/>
    <n v="-19"/>
    <n v="-0.11874999999999999"/>
    <m/>
    <x v="0"/>
  </r>
  <r>
    <n v="1656"/>
    <s v="East Midlands"/>
    <s v="E12000004"/>
    <n v="855"/>
    <x v="57"/>
    <s v="E10000018"/>
    <s v="Speech, Language and Communications needs"/>
    <n v="1677"/>
    <x v="7"/>
    <x v="7"/>
    <x v="8"/>
    <n v="241"/>
    <n v="236"/>
    <n v="216"/>
    <n v="211"/>
    <n v="196"/>
    <n v="182"/>
    <m/>
    <n v="-5"/>
    <n v="-2.0746887966804899E-2"/>
    <n v="-5"/>
    <n v="-2.0746887966804899E-2"/>
    <n v="-20"/>
    <n v="-8.4745762711864403E-2"/>
    <n v="-5"/>
    <n v="-2.3148148148148098E-2"/>
    <n v="-15"/>
    <n v="-7.10900473933649E-2"/>
    <n v="-14"/>
    <n v="-7.1428571428571397E-2"/>
    <m/>
    <x v="0"/>
  </r>
  <r>
    <n v="1664"/>
    <s v="East Midlands"/>
    <s v="E12000004"/>
    <n v="925"/>
    <x v="58"/>
    <s v="E10000019"/>
    <s v="Speech, Language and Communications needs"/>
    <n v="1951"/>
    <x v="7"/>
    <x v="7"/>
    <x v="8"/>
    <n v="342"/>
    <n v="294"/>
    <n v="236"/>
    <n v="208"/>
    <n v="188"/>
    <n v="169"/>
    <m/>
    <n v="-48"/>
    <n v="-0.140350877192982"/>
    <n v="-48"/>
    <n v="-0.140350877192982"/>
    <n v="-58"/>
    <n v="-0.19727891156462499"/>
    <n v="-28"/>
    <n v="-0.11864406779661001"/>
    <n v="-20"/>
    <n v="-9.6153846153846104E-2"/>
    <n v="-19"/>
    <n v="-0.10106382978723399"/>
    <m/>
    <x v="0"/>
  </r>
  <r>
    <n v="1665"/>
    <s v="East Midlands"/>
    <s v="E12000004"/>
    <n v="928"/>
    <x v="151"/>
    <s v="E10000021"/>
    <s v="Speech, Language and Communications needs"/>
    <n v="2331"/>
    <x v="0"/>
    <x v="0"/>
    <x v="1"/>
    <m/>
    <m/>
    <m/>
    <m/>
    <m/>
    <n v="45"/>
    <m/>
    <m/>
    <m/>
    <m/>
    <m/>
    <m/>
    <m/>
    <m/>
    <m/>
    <m/>
    <m/>
    <m/>
    <m/>
    <m/>
    <x v="0"/>
  </r>
  <r>
    <n v="1666"/>
    <s v="East Midlands"/>
    <s v="E12000004"/>
    <n v="928"/>
    <x v="151"/>
    <s v="E10000021"/>
    <s v="Speech, Language and Communications needs"/>
    <n v="2331"/>
    <x v="1"/>
    <x v="1"/>
    <x v="2"/>
    <m/>
    <m/>
    <m/>
    <m/>
    <n v="67"/>
    <n v="346"/>
    <m/>
    <m/>
    <m/>
    <m/>
    <m/>
    <m/>
    <m/>
    <m/>
    <m/>
    <m/>
    <m/>
    <n v="279"/>
    <n v="4.1641791044776104"/>
    <m/>
    <x v="0"/>
  </r>
  <r>
    <n v="1667"/>
    <s v="East Midlands"/>
    <s v="E12000004"/>
    <n v="928"/>
    <x v="151"/>
    <s v="E10000021"/>
    <s v="Speech, Language and Communications needs"/>
    <n v="2331"/>
    <x v="2"/>
    <x v="2"/>
    <x v="3"/>
    <m/>
    <m/>
    <m/>
    <n v="86"/>
    <n v="346"/>
    <n v="453"/>
    <m/>
    <m/>
    <m/>
    <m/>
    <m/>
    <m/>
    <m/>
    <m/>
    <m/>
    <n v="260"/>
    <n v="3.02325581395348"/>
    <n v="107"/>
    <n v="0.309248554913294"/>
    <m/>
    <x v="0"/>
  </r>
  <r>
    <n v="1668"/>
    <s v="East Midlands"/>
    <s v="E12000004"/>
    <n v="928"/>
    <x v="151"/>
    <s v="E10000021"/>
    <s v="Speech, Language and Communications needs"/>
    <n v="2331"/>
    <x v="3"/>
    <x v="3"/>
    <x v="4"/>
    <m/>
    <m/>
    <n v="59"/>
    <n v="357"/>
    <n v="416"/>
    <n v="390"/>
    <m/>
    <m/>
    <m/>
    <m/>
    <m/>
    <m/>
    <m/>
    <n v="298"/>
    <n v="5.0508474576271096"/>
    <n v="59"/>
    <n v="0.165266106442577"/>
    <n v="-26"/>
    <n v="-6.25E-2"/>
    <m/>
    <x v="0"/>
  </r>
  <r>
    <n v="1669"/>
    <s v="East Midlands"/>
    <s v="E12000004"/>
    <n v="928"/>
    <x v="151"/>
    <s v="E10000021"/>
    <s v="Speech, Language and Communications needs"/>
    <n v="2331"/>
    <x v="4"/>
    <x v="4"/>
    <x v="5"/>
    <m/>
    <n v="39"/>
    <n v="330"/>
    <n v="433"/>
    <n v="397"/>
    <n v="341"/>
    <m/>
    <m/>
    <m/>
    <m/>
    <m/>
    <n v="291"/>
    <n v="7.4615384615384599"/>
    <n v="103"/>
    <n v="0.31212121212121202"/>
    <n v="-36"/>
    <n v="-8.3140877598152405E-2"/>
    <n v="-56"/>
    <n v="-0.14105793450881601"/>
    <m/>
    <x v="0"/>
  </r>
  <r>
    <n v="1670"/>
    <s v="East Midlands"/>
    <s v="E12000004"/>
    <n v="928"/>
    <x v="151"/>
    <s v="E10000021"/>
    <s v="Speech, Language and Communications needs"/>
    <n v="2331"/>
    <x v="5"/>
    <x v="5"/>
    <x v="6"/>
    <n v="31"/>
    <n v="318"/>
    <n v="439"/>
    <n v="392"/>
    <n v="332"/>
    <n v="304"/>
    <m/>
    <n v="287"/>
    <n v="9.2580645161290303"/>
    <n v="287"/>
    <n v="9.2580645161290303"/>
    <n v="121"/>
    <n v="0.38050314465408802"/>
    <n v="-47"/>
    <n v="-0.107061503416856"/>
    <n v="-60"/>
    <n v="-0.15306122448979501"/>
    <n v="-28"/>
    <n v="-8.43373493975903E-2"/>
    <m/>
    <x v="0"/>
  </r>
  <r>
    <n v="1671"/>
    <s v="East Midlands"/>
    <s v="E12000004"/>
    <n v="928"/>
    <x v="151"/>
    <s v="E10000021"/>
    <s v="Speech, Language and Communications needs"/>
    <n v="2331"/>
    <x v="6"/>
    <x v="6"/>
    <x v="7"/>
    <n v="293"/>
    <n v="394"/>
    <n v="405"/>
    <n v="325"/>
    <n v="294"/>
    <n v="254"/>
    <m/>
    <n v="101"/>
    <n v="0.34470989761092102"/>
    <n v="101"/>
    <n v="0.34470989761092102"/>
    <n v="11"/>
    <n v="2.7918781725888301E-2"/>
    <n v="-80"/>
    <n v="-0.19753086419752999"/>
    <n v="-31"/>
    <n v="-9.5384615384615304E-2"/>
    <n v="-40"/>
    <n v="-0.136054421768707"/>
    <m/>
    <x v="0"/>
  </r>
  <r>
    <n v="1672"/>
    <s v="East Midlands"/>
    <s v="E12000004"/>
    <n v="928"/>
    <x v="151"/>
    <s v="E10000021"/>
    <s v="Speech, Language and Communications needs"/>
    <n v="2331"/>
    <x v="7"/>
    <x v="7"/>
    <x v="8"/>
    <n v="320"/>
    <n v="309"/>
    <n v="283"/>
    <n v="259"/>
    <n v="230"/>
    <n v="198"/>
    <m/>
    <n v="-11"/>
    <n v="-3.4375000000000003E-2"/>
    <n v="-11"/>
    <n v="-3.4375000000000003E-2"/>
    <n v="-26"/>
    <n v="-8.4142394822006403E-2"/>
    <n v="-24"/>
    <n v="-8.48056537102473E-2"/>
    <n v="-29"/>
    <n v="-0.111969111969111"/>
    <n v="-32"/>
    <n v="-0.139130434782608"/>
    <m/>
    <x v="0"/>
  </r>
  <r>
    <n v="1680"/>
    <s v="East Midlands"/>
    <s v="E12000004"/>
    <n v="891"/>
    <x v="59"/>
    <s v="E10000024"/>
    <s v="Speech, Language and Communications needs"/>
    <n v="1691"/>
    <x v="7"/>
    <x v="7"/>
    <x v="8"/>
    <n v="207"/>
    <n v="177"/>
    <n v="162"/>
    <n v="149"/>
    <n v="141"/>
    <n v="130"/>
    <m/>
    <n v="-30"/>
    <n v="-0.14492753623188401"/>
    <n v="-30"/>
    <n v="-0.14492753623188401"/>
    <n v="-15"/>
    <n v="-8.4745762711864403E-2"/>
    <n v="-13"/>
    <n v="-8.0246913580246895E-2"/>
    <n v="-8"/>
    <n v="-5.3691275167785199E-2"/>
    <n v="-11"/>
    <n v="-7.8014184397163094E-2"/>
    <m/>
    <x v="0"/>
  </r>
  <r>
    <n v="1688"/>
    <s v="West Midlands"/>
    <s v="E12000005"/>
    <n v="884"/>
    <x v="60"/>
    <s v="E06000019"/>
    <s v="Speech, Language and Communications needs"/>
    <n v="628"/>
    <x v="7"/>
    <x v="7"/>
    <x v="8"/>
    <n v="151"/>
    <n v="147"/>
    <n v="95"/>
    <n v="85"/>
    <n v="82"/>
    <n v="66"/>
    <m/>
    <n v="-4"/>
    <n v="-2.64900662251655E-2"/>
    <n v="-4"/>
    <n v="-2.64900662251655E-2"/>
    <n v="-52"/>
    <n v="-0.35374149659863902"/>
    <n v="-10"/>
    <n v="-0.105263157894736"/>
    <n v="-3"/>
    <n v="-3.5294117647058802E-2"/>
    <n v="-16"/>
    <n v="-0.19512195121951201"/>
    <m/>
    <x v="0"/>
  </r>
  <r>
    <n v="1696"/>
    <s v="West Midlands"/>
    <s v="E12000005"/>
    <n v="894"/>
    <x v="61"/>
    <s v="E06000020"/>
    <s v="Speech, Language and Communications needs"/>
    <n v="882"/>
    <x v="7"/>
    <x v="7"/>
    <x v="8"/>
    <n v="139"/>
    <n v="138"/>
    <n v="119"/>
    <n v="113"/>
    <n v="98"/>
    <n v="90"/>
    <m/>
    <n v="-1"/>
    <n v="-7.1942446043165402E-3"/>
    <n v="-1"/>
    <n v="-7.1942446043165402E-3"/>
    <n v="-19"/>
    <n v="-0.137681159420289"/>
    <n v="-6"/>
    <n v="-5.0420168067226802E-2"/>
    <n v="-15"/>
    <n v="-0.132743362831858"/>
    <n v="-8"/>
    <n v="-8.16326530612244E-2"/>
    <m/>
    <x v="0"/>
  </r>
  <r>
    <n v="1704"/>
    <s v="West Midlands"/>
    <s v="E12000005"/>
    <n v="861"/>
    <x v="62"/>
    <s v="E06000021"/>
    <s v="Speech, Language and Communications needs"/>
    <n v="1526"/>
    <x v="7"/>
    <x v="7"/>
    <x v="8"/>
    <n v="217"/>
    <n v="172"/>
    <n v="167"/>
    <n v="152"/>
    <n v="144"/>
    <n v="125"/>
    <m/>
    <n v="-45"/>
    <n v="-0.2073732718894"/>
    <n v="-45"/>
    <n v="-0.2073732718894"/>
    <n v="-5"/>
    <n v="-2.9069767441860399E-2"/>
    <n v="-15"/>
    <n v="-8.9820359281437098E-2"/>
    <n v="-8"/>
    <n v="-5.2631578947368397E-2"/>
    <n v="-19"/>
    <n v="-0.131944444444444"/>
    <m/>
    <x v="0"/>
  </r>
  <r>
    <n v="1712"/>
    <s v="West Midlands"/>
    <s v="E12000005"/>
    <n v="893"/>
    <x v="63"/>
    <s v="E06000051"/>
    <s v="Speech, Language and Communications needs"/>
    <n v="859"/>
    <x v="7"/>
    <x v="7"/>
    <x v="8"/>
    <n v="140"/>
    <n v="120"/>
    <n v="111"/>
    <n v="110"/>
    <n v="86"/>
    <n v="84"/>
    <m/>
    <n v="-20"/>
    <n v="-0.14285714285714199"/>
    <n v="-20"/>
    <n v="-0.14285714285714199"/>
    <n v="-9"/>
    <n v="-7.4999999999999997E-2"/>
    <n v="-1"/>
    <n v="-9.0090090090090003E-3"/>
    <n v="-24"/>
    <n v="-0.218181818181818"/>
    <n v="-2"/>
    <n v="-2.3255813953488299E-2"/>
    <m/>
    <x v="0"/>
  </r>
  <r>
    <n v="1720"/>
    <s v="West Midlands"/>
    <s v="E12000005"/>
    <n v="330"/>
    <x v="64"/>
    <s v="E08000025"/>
    <s v="Speech, Language and Communications needs"/>
    <n v="5266"/>
    <x v="7"/>
    <x v="7"/>
    <x v="8"/>
    <n v="765"/>
    <n v="678"/>
    <n v="533"/>
    <n v="459"/>
    <n v="398"/>
    <n v="395"/>
    <m/>
    <n v="-87"/>
    <n v="-0.113725490196078"/>
    <n v="-87"/>
    <n v="-0.113725490196078"/>
    <n v="-145"/>
    <n v="-0.21386430678466001"/>
    <n v="-74"/>
    <n v="-0.138836772983114"/>
    <n v="-61"/>
    <n v="-0.13289760348583801"/>
    <n v="-3"/>
    <n v="-7.5376884422110497E-3"/>
    <m/>
    <x v="0"/>
  </r>
  <r>
    <n v="1728"/>
    <s v="West Midlands"/>
    <s v="E12000005"/>
    <n v="331"/>
    <x v="65"/>
    <s v="E08000026"/>
    <s v="Speech, Language and Communications needs"/>
    <n v="1850"/>
    <x v="7"/>
    <x v="7"/>
    <x v="8"/>
    <n v="341"/>
    <n v="314"/>
    <n v="279"/>
    <n v="221"/>
    <n v="202"/>
    <n v="171"/>
    <m/>
    <n v="-27"/>
    <n v="-7.9178885630498505E-2"/>
    <n v="-27"/>
    <n v="-7.9178885630498505E-2"/>
    <n v="-35"/>
    <n v="-0.111464968152866"/>
    <n v="-58"/>
    <n v="-0.207885304659498"/>
    <n v="-19"/>
    <n v="-8.5972850678733004E-2"/>
    <n v="-31"/>
    <n v="-0.15346534653465299"/>
    <m/>
    <x v="0"/>
  </r>
  <r>
    <n v="1736"/>
    <s v="West Midlands"/>
    <s v="E12000005"/>
    <n v="332"/>
    <x v="66"/>
    <s v="E08000027"/>
    <s v="Speech, Language and Communications needs"/>
    <n v="1793"/>
    <x v="7"/>
    <x v="7"/>
    <x v="8"/>
    <n v="331"/>
    <n v="281"/>
    <n v="207"/>
    <n v="159"/>
    <n v="117"/>
    <n v="102"/>
    <m/>
    <n v="-50"/>
    <n v="-0.15105740181268801"/>
    <n v="-50"/>
    <n v="-0.15105740181268801"/>
    <n v="-74"/>
    <n v="-0.26334519572953702"/>
    <n v="-48"/>
    <n v="-0.231884057971014"/>
    <n v="-42"/>
    <n v="-0.26415094339622602"/>
    <n v="-15"/>
    <n v="-0.128205128205128"/>
    <m/>
    <x v="0"/>
  </r>
  <r>
    <n v="1744"/>
    <s v="West Midlands"/>
    <s v="E12000005"/>
    <n v="333"/>
    <x v="67"/>
    <s v="E08000028"/>
    <s v="Speech, Language and Communications needs"/>
    <n v="1928"/>
    <x v="7"/>
    <x v="7"/>
    <x v="8"/>
    <n v="276"/>
    <n v="238"/>
    <n v="195"/>
    <n v="182"/>
    <n v="159"/>
    <n v="149"/>
    <m/>
    <n v="-38"/>
    <n v="-0.137681159420289"/>
    <n v="-38"/>
    <n v="-0.137681159420289"/>
    <n v="-43"/>
    <n v="-0.18067226890756299"/>
    <n v="-13"/>
    <n v="-6.6666666666666596E-2"/>
    <n v="-23"/>
    <n v="-0.12637362637362601"/>
    <n v="-10"/>
    <n v="-6.2893081761006206E-2"/>
    <m/>
    <x v="0"/>
  </r>
  <r>
    <n v="1752"/>
    <s v="West Midlands"/>
    <s v="E12000005"/>
    <n v="334"/>
    <x v="68"/>
    <s v="E08000029"/>
    <s v="Speech, Language and Communications needs"/>
    <n v="802"/>
    <x v="7"/>
    <x v="7"/>
    <x v="8"/>
    <n v="131"/>
    <n v="109"/>
    <n v="79"/>
    <n v="67"/>
    <n v="66"/>
    <n v="63"/>
    <m/>
    <n v="-22"/>
    <n v="-0.16793893129770901"/>
    <n v="-22"/>
    <n v="-0.16793893129770901"/>
    <n v="-30"/>
    <n v="-0.27522935779816499"/>
    <n v="-12"/>
    <n v="-0.151898734177215"/>
    <n v="-1"/>
    <n v="-1.4925373134328301E-2"/>
    <n v="-3"/>
    <n v="-4.54545454545454E-2"/>
    <m/>
    <x v="0"/>
  </r>
  <r>
    <n v="1760"/>
    <s v="West Midlands"/>
    <s v="E12000005"/>
    <n v="335"/>
    <x v="69"/>
    <s v="E08000030"/>
    <s v="Speech, Language and Communications needs"/>
    <n v="1513"/>
    <x v="7"/>
    <x v="7"/>
    <x v="8"/>
    <n v="143"/>
    <n v="152"/>
    <n v="141"/>
    <n v="129"/>
    <n v="137"/>
    <n v="125"/>
    <m/>
    <n v="9"/>
    <n v="6.2937062937062901E-2"/>
    <n v="9"/>
    <n v="6.2937062937062901E-2"/>
    <n v="-11"/>
    <n v="-7.2368421052631499E-2"/>
    <n v="-12"/>
    <n v="-8.5106382978723402E-2"/>
    <n v="8"/>
    <n v="6.2015503875968901E-2"/>
    <n v="-12"/>
    <n v="-8.7591240875912399E-2"/>
    <m/>
    <x v="0"/>
  </r>
  <r>
    <n v="1768"/>
    <s v="West Midlands"/>
    <s v="E12000005"/>
    <n v="336"/>
    <x v="70"/>
    <s v="E08000031"/>
    <s v="Speech, Language and Communications needs"/>
    <n v="975"/>
    <x v="7"/>
    <x v="7"/>
    <x v="8"/>
    <n v="102"/>
    <n v="85"/>
    <n v="75"/>
    <n v="62"/>
    <n v="53"/>
    <n v="49"/>
    <m/>
    <n v="-17"/>
    <n v="-0.16666666666666599"/>
    <n v="-17"/>
    <n v="-0.16666666666666599"/>
    <n v="-10"/>
    <n v="-0.11764705882352899"/>
    <n v="-13"/>
    <n v="-0.17333333333333301"/>
    <n v="-9"/>
    <n v="-0.14516129032257999"/>
    <n v="-4"/>
    <n v="-7.5471698113207503E-2"/>
    <m/>
    <x v="0"/>
  </r>
  <r>
    <n v="1776"/>
    <s v="West Midlands"/>
    <s v="E12000005"/>
    <n v="860"/>
    <x v="71"/>
    <s v="E10000028"/>
    <s v="Speech, Language and Communications needs"/>
    <n v="1877"/>
    <x v="7"/>
    <x v="7"/>
    <x v="8"/>
    <n v="321"/>
    <n v="294"/>
    <n v="231"/>
    <n v="198"/>
    <n v="157"/>
    <n v="151"/>
    <m/>
    <n v="-27"/>
    <n v="-8.4112149532710206E-2"/>
    <n v="-27"/>
    <n v="-8.4112149532710206E-2"/>
    <n v="-63"/>
    <n v="-0.214285714285714"/>
    <n v="-33"/>
    <n v="-0.14285714285714199"/>
    <n v="-41"/>
    <n v="-0.20707070707070699"/>
    <n v="-6"/>
    <n v="-3.8216560509554097E-2"/>
    <m/>
    <x v="0"/>
  </r>
  <r>
    <n v="1784"/>
    <s v="West Midlands"/>
    <s v="E12000005"/>
    <n v="937"/>
    <x v="72"/>
    <s v="E10000031"/>
    <s v="Speech, Language and Communications needs"/>
    <n v="1712"/>
    <x v="7"/>
    <x v="7"/>
    <x v="8"/>
    <n v="281"/>
    <n v="230"/>
    <n v="181"/>
    <n v="158"/>
    <n v="161"/>
    <n v="132"/>
    <m/>
    <n v="-51"/>
    <n v="-0.18149466192170799"/>
    <n v="-51"/>
    <n v="-0.18149466192170799"/>
    <n v="-49"/>
    <n v="-0.213043478260869"/>
    <n v="-23"/>
    <n v="-0.12707182320441901"/>
    <n v="3"/>
    <n v="1.8987341772151899E-2"/>
    <n v="-29"/>
    <n v="-0.18012422360248401"/>
    <m/>
    <x v="0"/>
  </r>
  <r>
    <n v="1792"/>
    <s v="West Midlands"/>
    <s v="E12000005"/>
    <n v="885"/>
    <x v="73"/>
    <s v="E10000034"/>
    <s v="Speech, Language and Communications needs"/>
    <n v="3234"/>
    <x v="7"/>
    <x v="7"/>
    <x v="8"/>
    <n v="473"/>
    <n v="410"/>
    <n v="349"/>
    <n v="275"/>
    <n v="172"/>
    <n v="144"/>
    <m/>
    <n v="-63"/>
    <n v="-0.133192389006342"/>
    <n v="-63"/>
    <n v="-0.133192389006342"/>
    <n v="-61"/>
    <n v="-0.14878048780487799"/>
    <n v="-74"/>
    <n v="-0.212034383954154"/>
    <n v="-103"/>
    <n v="-0.37454545454545402"/>
    <n v="-28"/>
    <n v="-0.16279069767441801"/>
    <m/>
    <x v="0"/>
  </r>
  <r>
    <n v="1800"/>
    <s v="East of England"/>
    <s v="E12000006"/>
    <n v="874"/>
    <x v="74"/>
    <s v="E06000031"/>
    <s v="Speech, Language and Communications needs"/>
    <n v="918"/>
    <x v="7"/>
    <x v="7"/>
    <x v="8"/>
    <n v="102"/>
    <n v="98"/>
    <n v="93"/>
    <n v="94"/>
    <n v="91"/>
    <n v="82"/>
    <m/>
    <n v="-4"/>
    <n v="-3.9215686274509803E-2"/>
    <n v="-4"/>
    <n v="-3.9215686274509803E-2"/>
    <n v="-5"/>
    <n v="-5.10204081632653E-2"/>
    <n v="1"/>
    <n v="1.0752688172042999E-2"/>
    <n v="-3"/>
    <n v="-3.1914893617021198E-2"/>
    <n v="-9"/>
    <n v="-9.8901098901098897E-2"/>
    <m/>
    <x v="0"/>
  </r>
  <r>
    <n v="1808"/>
    <s v="East of England"/>
    <s v="E12000006"/>
    <n v="821"/>
    <x v="75"/>
    <s v="E06000032"/>
    <s v="Speech, Language and Communications needs"/>
    <n v="1147"/>
    <x v="7"/>
    <x v="7"/>
    <x v="8"/>
    <n v="134"/>
    <n v="149"/>
    <n v="139"/>
    <n v="133"/>
    <n v="114"/>
    <n v="106"/>
    <m/>
    <n v="15"/>
    <n v="0.111940298507462"/>
    <n v="15"/>
    <n v="0.111940298507462"/>
    <n v="-10"/>
    <n v="-6.7114093959731502E-2"/>
    <n v="-6"/>
    <n v="-4.31654676258992E-2"/>
    <n v="-19"/>
    <n v="-0.14285714285714199"/>
    <n v="-8"/>
    <n v="-7.0175438596491196E-2"/>
    <m/>
    <x v="0"/>
  </r>
  <r>
    <n v="1816"/>
    <s v="East of England"/>
    <s v="E12000006"/>
    <n v="882"/>
    <x v="76"/>
    <s v="E06000033"/>
    <s v="Speech, Language and Communications needs"/>
    <n v="602"/>
    <x v="7"/>
    <x v="7"/>
    <x v="8"/>
    <n v="51"/>
    <n v="48"/>
    <n v="44"/>
    <n v="53"/>
    <n v="54"/>
    <n v="53"/>
    <m/>
    <n v="-3"/>
    <n v="-5.8823529411764698E-2"/>
    <n v="-3"/>
    <n v="-5.8823529411764698E-2"/>
    <n v="-4"/>
    <n v="-8.3333333333333301E-2"/>
    <n v="9"/>
    <n v="0.204545454545454"/>
    <n v="1"/>
    <n v="1.8867924528301799E-2"/>
    <n v="-1"/>
    <n v="-1.85185185185185E-2"/>
    <m/>
    <x v="0"/>
  </r>
  <r>
    <n v="1824"/>
    <s v="East of England"/>
    <s v="E12000006"/>
    <n v="883"/>
    <x v="77"/>
    <s v="E06000034"/>
    <s v="Speech, Language and Communications needs"/>
    <n v="788"/>
    <x v="7"/>
    <x v="7"/>
    <x v="8"/>
    <n v="116"/>
    <n v="104"/>
    <n v="93"/>
    <n v="88"/>
    <n v="84"/>
    <n v="72"/>
    <m/>
    <n v="-12"/>
    <n v="-0.10344827586206801"/>
    <n v="-12"/>
    <n v="-0.10344827586206801"/>
    <n v="-11"/>
    <n v="-0.10576923076923"/>
    <n v="-5"/>
    <n v="-5.3763440860214999E-2"/>
    <n v="-4"/>
    <n v="-4.54545454545454E-2"/>
    <n v="-12"/>
    <n v="-0.14285714285714199"/>
    <m/>
    <x v="0"/>
  </r>
  <r>
    <n v="1832"/>
    <s v="East of England"/>
    <s v="E12000006"/>
    <n v="822"/>
    <x v="78"/>
    <s v="E06000055"/>
    <s v="Speech, Language and Communications needs"/>
    <n v="690"/>
    <x v="7"/>
    <x v="7"/>
    <x v="8"/>
    <n v="93"/>
    <n v="82"/>
    <n v="65"/>
    <n v="50"/>
    <n v="55"/>
    <n v="49"/>
    <m/>
    <n v="-11"/>
    <n v="-0.118279569892473"/>
    <n v="-11"/>
    <n v="-0.118279569892473"/>
    <n v="-17"/>
    <n v="-0.207317073170731"/>
    <n v="-15"/>
    <n v="-0.23076923076923"/>
    <n v="5"/>
    <n v="0.1"/>
    <n v="-6"/>
    <n v="-0.109090909090909"/>
    <m/>
    <x v="0"/>
  </r>
  <r>
    <n v="1840"/>
    <s v="East of England"/>
    <s v="E12000006"/>
    <n v="823"/>
    <x v="79"/>
    <s v="E06000056"/>
    <s v="Speech, Language and Communications needs"/>
    <n v="954"/>
    <x v="7"/>
    <x v="7"/>
    <x v="8"/>
    <n v="105"/>
    <n v="105"/>
    <n v="98"/>
    <n v="89"/>
    <n v="28"/>
    <n v="22"/>
    <m/>
    <n v="0"/>
    <n v="0"/>
    <n v="0"/>
    <n v="0"/>
    <n v="-7"/>
    <n v="-6.6666666666666596E-2"/>
    <n v="-9"/>
    <n v="-9.18367346938775E-2"/>
    <n v="-61"/>
    <n v="-0.68539325842696597"/>
    <n v="-6"/>
    <n v="-0.214285714285714"/>
    <m/>
    <x v="0"/>
  </r>
  <r>
    <n v="1848"/>
    <s v="East of England"/>
    <s v="E12000006"/>
    <n v="873"/>
    <x v="80"/>
    <s v="E10000003"/>
    <s v="Speech, Language and Communications needs"/>
    <n v="1824"/>
    <x v="7"/>
    <x v="7"/>
    <x v="8"/>
    <n v="258"/>
    <n v="270"/>
    <n v="245"/>
    <n v="221"/>
    <n v="211"/>
    <n v="180"/>
    <m/>
    <n v="12"/>
    <n v="4.6511627906976702E-2"/>
    <n v="12"/>
    <n v="4.6511627906976702E-2"/>
    <n v="-25"/>
    <n v="-9.2592592592592504E-2"/>
    <n v="-24"/>
    <n v="-9.7959183673469299E-2"/>
    <n v="-10"/>
    <n v="-4.52488687782805E-2"/>
    <n v="-31"/>
    <n v="-0.14691943127962001"/>
    <m/>
    <x v="0"/>
  </r>
  <r>
    <n v="1856"/>
    <s v="East of England"/>
    <s v="E12000006"/>
    <n v="881"/>
    <x v="81"/>
    <s v="E10000012"/>
    <s v="Speech, Language and Communications needs"/>
    <n v="4161"/>
    <x v="7"/>
    <x v="7"/>
    <x v="8"/>
    <n v="715"/>
    <n v="644"/>
    <n v="578"/>
    <n v="501"/>
    <n v="448"/>
    <n v="402"/>
    <m/>
    <n v="-71"/>
    <n v="-9.9300699300699305E-2"/>
    <n v="-71"/>
    <n v="-9.9300699300699305E-2"/>
    <n v="-66"/>
    <n v="-0.102484472049689"/>
    <n v="-77"/>
    <n v="-0.13321799307958401"/>
    <n v="-53"/>
    <n v="-0.105788423153692"/>
    <n v="-46"/>
    <n v="-0.10267857142857099"/>
    <m/>
    <x v="0"/>
  </r>
  <r>
    <n v="1864"/>
    <s v="East of England"/>
    <s v="E12000006"/>
    <n v="919"/>
    <x v="82"/>
    <s v="E10000015"/>
    <s v="Speech, Language and Communications needs"/>
    <n v="3899"/>
    <x v="7"/>
    <x v="7"/>
    <x v="8"/>
    <n v="684"/>
    <n v="565"/>
    <n v="473"/>
    <n v="412"/>
    <n v="368"/>
    <n v="326"/>
    <m/>
    <n v="-119"/>
    <n v="-0.17397660818713401"/>
    <n v="-119"/>
    <n v="-0.17397660818713401"/>
    <n v="-92"/>
    <n v="-0.16283185840707901"/>
    <n v="-61"/>
    <n v="-0.12896405919661699"/>
    <n v="-44"/>
    <n v="-0.106796116504854"/>
    <n v="-42"/>
    <n v="-0.114130434782608"/>
    <m/>
    <x v="0"/>
  </r>
  <r>
    <n v="1872"/>
    <s v="East of England"/>
    <s v="E12000006"/>
    <n v="926"/>
    <x v="83"/>
    <s v="E10000020"/>
    <s v="Speech, Language and Communications needs"/>
    <n v="2884"/>
    <x v="7"/>
    <x v="7"/>
    <x v="8"/>
    <n v="565"/>
    <n v="411"/>
    <n v="358"/>
    <n v="283"/>
    <n v="239"/>
    <n v="208"/>
    <m/>
    <n v="-154"/>
    <n v="-0.27256637168141501"/>
    <n v="-154"/>
    <n v="-0.27256637168141501"/>
    <n v="-53"/>
    <n v="-0.128953771289537"/>
    <n v="-75"/>
    <n v="-0.20949720670391"/>
    <n v="-44"/>
    <n v="-0.15547703180212"/>
    <n v="-31"/>
    <n v="-0.129707112970711"/>
    <m/>
    <x v="0"/>
  </r>
  <r>
    <n v="1880"/>
    <s v="East of England"/>
    <s v="E12000006"/>
    <n v="935"/>
    <x v="84"/>
    <s v="E10000029"/>
    <s v="Speech, Language and Communications needs"/>
    <n v="2242"/>
    <x v="7"/>
    <x v="7"/>
    <x v="8"/>
    <n v="323"/>
    <n v="303"/>
    <n v="268"/>
    <n v="230"/>
    <n v="188"/>
    <n v="185"/>
    <m/>
    <n v="-20"/>
    <n v="-6.19195046439628E-2"/>
    <n v="-20"/>
    <n v="-6.19195046439628E-2"/>
    <n v="-35"/>
    <n v="-0.11551155115511499"/>
    <n v="-38"/>
    <n v="-0.14179104477611901"/>
    <n v="-42"/>
    <n v="-0.182608695652173"/>
    <n v="-3"/>
    <n v="-1.5957446808510599E-2"/>
    <m/>
    <x v="0"/>
  </r>
  <r>
    <n v="1888"/>
    <s v="London"/>
    <s v="E12000007"/>
    <n v="201"/>
    <x v="85"/>
    <s v="E09000001"/>
    <s v="Speech, Language and Communications needs"/>
    <n v="24"/>
    <x v="7"/>
    <x v="7"/>
    <x v="8"/>
    <n v="2"/>
    <n v="2"/>
    <n v="2"/>
    <n v="2"/>
    <n v="2"/>
    <n v="3"/>
    <m/>
    <n v="0"/>
    <n v="0"/>
    <n v="0"/>
    <n v="0"/>
    <n v="0"/>
    <n v="0"/>
    <n v="0"/>
    <n v="0"/>
    <n v="0"/>
    <n v="0"/>
    <n v="1"/>
    <n v="0.5"/>
    <m/>
    <x v="0"/>
  </r>
  <r>
    <n v="1896"/>
    <s v="London"/>
    <s v="E12000007"/>
    <n v="301"/>
    <x v="86"/>
    <s v="E09000002"/>
    <s v="Speech, Language and Communications needs"/>
    <n v="1812"/>
    <x v="7"/>
    <x v="7"/>
    <x v="8"/>
    <n v="241"/>
    <n v="234"/>
    <n v="207"/>
    <n v="170"/>
    <n v="155"/>
    <n v="145"/>
    <m/>
    <n v="-7"/>
    <n v="-2.9045643153526899E-2"/>
    <n v="-7"/>
    <n v="-2.9045643153526899E-2"/>
    <n v="-27"/>
    <n v="-0.115384615384615"/>
    <n v="-37"/>
    <n v="-0.17874396135265699"/>
    <n v="-15"/>
    <n v="-8.8235294117646995E-2"/>
    <n v="-10"/>
    <n v="-6.4516129032257993E-2"/>
    <m/>
    <x v="0"/>
  </r>
  <r>
    <n v="1904"/>
    <s v="London"/>
    <s v="E12000007"/>
    <n v="302"/>
    <x v="87"/>
    <s v="E09000003"/>
    <s v="Speech, Language and Communications needs"/>
    <n v="1446"/>
    <x v="7"/>
    <x v="7"/>
    <x v="8"/>
    <n v="254"/>
    <n v="260"/>
    <n v="238"/>
    <n v="199"/>
    <n v="173"/>
    <n v="162"/>
    <m/>
    <n v="6"/>
    <n v="2.3622047244094401E-2"/>
    <n v="6"/>
    <n v="2.3622047244094401E-2"/>
    <n v="-22"/>
    <n v="-8.4615384615384606E-2"/>
    <n v="-39"/>
    <n v="-0.16386554621848701"/>
    <n v="-26"/>
    <n v="-0.130653266331658"/>
    <n v="-11"/>
    <n v="-6.3583815028901702E-2"/>
    <m/>
    <x v="0"/>
  </r>
  <r>
    <n v="1912"/>
    <s v="London"/>
    <s v="E12000007"/>
    <n v="303"/>
    <x v="88"/>
    <s v="E09000004"/>
    <s v="Speech, Language and Communications needs"/>
    <n v="1426"/>
    <x v="7"/>
    <x v="7"/>
    <x v="8"/>
    <n v="209"/>
    <n v="184"/>
    <n v="184"/>
    <n v="173"/>
    <n v="171"/>
    <n v="155"/>
    <m/>
    <n v="-25"/>
    <n v="-0.119617224880382"/>
    <n v="-25"/>
    <n v="-0.119617224880382"/>
    <n v="0"/>
    <n v="0"/>
    <n v="-11"/>
    <n v="-5.9782608695652099E-2"/>
    <n v="-2"/>
    <n v="-1.1560693641618399E-2"/>
    <n v="-16"/>
    <n v="-9.3567251461988299E-2"/>
    <m/>
    <x v="0"/>
  </r>
  <r>
    <n v="1920"/>
    <s v="London"/>
    <s v="E12000007"/>
    <n v="304"/>
    <x v="89"/>
    <s v="E09000005"/>
    <s v="Speech, Language and Communications needs"/>
    <n v="1453"/>
    <x v="7"/>
    <x v="7"/>
    <x v="8"/>
    <n v="249"/>
    <n v="236"/>
    <n v="197"/>
    <n v="200"/>
    <n v="170"/>
    <n v="147"/>
    <m/>
    <n v="-13"/>
    <n v="-5.2208835341365403E-2"/>
    <n v="-13"/>
    <n v="-5.2208835341365403E-2"/>
    <n v="-39"/>
    <n v="-0.16525423728813499"/>
    <n v="3"/>
    <n v="1.5228426395939E-2"/>
    <n v="-30"/>
    <n v="-0.15"/>
    <n v="-23"/>
    <n v="-0.13529411764705801"/>
    <m/>
    <x v="0"/>
  </r>
  <r>
    <n v="1928"/>
    <s v="London"/>
    <s v="E12000007"/>
    <n v="305"/>
    <x v="90"/>
    <s v="E09000006"/>
    <s v="Speech, Language and Communications needs"/>
    <n v="1775"/>
    <x v="7"/>
    <x v="7"/>
    <x v="8"/>
    <n v="172"/>
    <n v="185"/>
    <n v="188"/>
    <n v="190"/>
    <n v="168"/>
    <n v="172"/>
    <m/>
    <n v="13"/>
    <n v="7.5581395348837205E-2"/>
    <n v="13"/>
    <n v="7.5581395348837205E-2"/>
    <n v="3"/>
    <n v="1.62162162162162E-2"/>
    <n v="2"/>
    <n v="1.0638297872340399E-2"/>
    <n v="-22"/>
    <n v="-0.11578947368421"/>
    <n v="4"/>
    <n v="2.3809523809523801E-2"/>
    <m/>
    <x v="0"/>
  </r>
  <r>
    <n v="1936"/>
    <s v="London"/>
    <s v="E12000007"/>
    <n v="202"/>
    <x v="91"/>
    <s v="E09000007"/>
    <s v="Speech, Language and Communications needs"/>
    <n v="766"/>
    <x v="7"/>
    <x v="7"/>
    <x v="8"/>
    <n v="138"/>
    <n v="132"/>
    <n v="115"/>
    <n v="108"/>
    <n v="96"/>
    <n v="83"/>
    <m/>
    <n v="-6"/>
    <n v="-4.3478260869565202E-2"/>
    <n v="-6"/>
    <n v="-4.3478260869565202E-2"/>
    <n v="-17"/>
    <n v="-0.12878787878787801"/>
    <n v="-7"/>
    <n v="-6.08695652173913E-2"/>
    <n v="-12"/>
    <n v="-0.11111111111111099"/>
    <n v="-13"/>
    <n v="-0.13541666666666599"/>
    <m/>
    <x v="0"/>
  </r>
  <r>
    <n v="1944"/>
    <s v="London"/>
    <s v="E12000007"/>
    <n v="306"/>
    <x v="92"/>
    <s v="E09000008"/>
    <s v="Speech, Language and Communications needs"/>
    <n v="1856"/>
    <x v="7"/>
    <x v="7"/>
    <x v="8"/>
    <n v="269"/>
    <n v="294"/>
    <n v="273"/>
    <n v="237"/>
    <n v="205"/>
    <n v="202"/>
    <m/>
    <n v="25"/>
    <n v="9.2936802973977606E-2"/>
    <n v="25"/>
    <n v="9.2936802973977606E-2"/>
    <n v="-21"/>
    <n v="-7.1428571428571397E-2"/>
    <n v="-36"/>
    <n v="-0.13186813186813101"/>
    <n v="-32"/>
    <n v="-0.13502109704641299"/>
    <n v="-3"/>
    <n v="-1.46341463414634E-2"/>
    <m/>
    <x v="0"/>
  </r>
  <r>
    <n v="1952"/>
    <s v="London"/>
    <s v="E12000007"/>
    <n v="307"/>
    <x v="93"/>
    <s v="E09000009"/>
    <s v="Speech, Language and Communications needs"/>
    <n v="2170"/>
    <x v="7"/>
    <x v="7"/>
    <x v="8"/>
    <n v="308"/>
    <n v="285"/>
    <n v="278"/>
    <n v="257"/>
    <n v="239"/>
    <n v="222"/>
    <m/>
    <n v="-23"/>
    <n v="-7.4675324675324603E-2"/>
    <n v="-23"/>
    <n v="-7.4675324675324603E-2"/>
    <n v="-7"/>
    <n v="-2.4561403508771899E-2"/>
    <n v="-21"/>
    <n v="-7.5539568345323702E-2"/>
    <n v="-18"/>
    <n v="-7.0038910505836494E-2"/>
    <n v="-17"/>
    <n v="-7.1129707112970703E-2"/>
    <m/>
    <x v="0"/>
  </r>
  <r>
    <n v="1960"/>
    <s v="London"/>
    <s v="E12000007"/>
    <n v="308"/>
    <x v="94"/>
    <s v="E09000010"/>
    <s v="Speech, Language and Communications needs"/>
    <n v="1561"/>
    <x v="7"/>
    <x v="7"/>
    <x v="8"/>
    <n v="278"/>
    <n v="287"/>
    <n v="274"/>
    <n v="238"/>
    <n v="186"/>
    <n v="172"/>
    <m/>
    <n v="9"/>
    <n v="3.2374100719424398E-2"/>
    <n v="9"/>
    <n v="3.2374100719424398E-2"/>
    <n v="-13"/>
    <n v="-4.52961672473867E-2"/>
    <n v="-36"/>
    <n v="-0.13138686131386801"/>
    <n v="-52"/>
    <n v="-0.218487394957983"/>
    <n v="-14"/>
    <n v="-7.5268817204300995E-2"/>
    <m/>
    <x v="0"/>
  </r>
  <r>
    <n v="1968"/>
    <s v="London"/>
    <s v="E12000007"/>
    <n v="203"/>
    <x v="95"/>
    <s v="E09000011"/>
    <s v="Speech, Language and Communications needs"/>
    <n v="2193"/>
    <x v="7"/>
    <x v="7"/>
    <x v="8"/>
    <n v="314"/>
    <n v="281"/>
    <n v="254"/>
    <n v="243"/>
    <n v="197"/>
    <n v="174"/>
    <m/>
    <n v="-33"/>
    <n v="-0.105095541401273"/>
    <n v="-33"/>
    <n v="-0.105095541401273"/>
    <n v="-27"/>
    <n v="-9.6085409252668993E-2"/>
    <n v="-11"/>
    <n v="-4.33070866141732E-2"/>
    <n v="-46"/>
    <n v="-0.18930041152263299"/>
    <n v="-23"/>
    <n v="-0.116751269035533"/>
    <m/>
    <x v="0"/>
  </r>
  <r>
    <n v="1976"/>
    <s v="London"/>
    <s v="E12000007"/>
    <n v="204"/>
    <x v="96"/>
    <s v="E09000012"/>
    <s v="Speech, Language and Communications needs"/>
    <n v="1607"/>
    <x v="7"/>
    <x v="7"/>
    <x v="8"/>
    <n v="237"/>
    <n v="243"/>
    <n v="228"/>
    <n v="207"/>
    <n v="198"/>
    <n v="188"/>
    <m/>
    <n v="6"/>
    <n v="2.53164556962025E-2"/>
    <n v="6"/>
    <n v="2.53164556962025E-2"/>
    <n v="-15"/>
    <n v="-6.1728395061728301E-2"/>
    <n v="-21"/>
    <n v="-9.2105263157894704E-2"/>
    <n v="-9"/>
    <n v="-4.3478260869565202E-2"/>
    <n v="-10"/>
    <n v="-5.0505050505050497E-2"/>
    <m/>
    <x v="0"/>
  </r>
  <r>
    <n v="1984"/>
    <s v="London"/>
    <s v="E12000007"/>
    <n v="205"/>
    <x v="97"/>
    <s v="E09000013"/>
    <s v="Speech, Language and Communications needs"/>
    <n v="682"/>
    <x v="7"/>
    <x v="7"/>
    <x v="8"/>
    <n v="112"/>
    <n v="106"/>
    <n v="96"/>
    <n v="89"/>
    <n v="87"/>
    <n v="78"/>
    <m/>
    <n v="-6"/>
    <n v="-5.3571428571428499E-2"/>
    <n v="-6"/>
    <n v="-5.3571428571428499E-2"/>
    <n v="-10"/>
    <n v="-9.4339622641509399E-2"/>
    <n v="-7"/>
    <n v="-7.2916666666666602E-2"/>
    <n v="-2"/>
    <n v="-2.2471910112359501E-2"/>
    <n v="-9"/>
    <n v="-0.10344827586206801"/>
    <m/>
    <x v="0"/>
  </r>
  <r>
    <n v="1992"/>
    <s v="London"/>
    <s v="E12000007"/>
    <n v="309"/>
    <x v="98"/>
    <s v="E09000014"/>
    <s v="Speech, Language and Communications needs"/>
    <n v="1328"/>
    <x v="7"/>
    <x v="7"/>
    <x v="8"/>
    <n v="237"/>
    <n v="214"/>
    <n v="200"/>
    <n v="181"/>
    <n v="150"/>
    <n v="130"/>
    <m/>
    <n v="-23"/>
    <n v="-9.7046413502109699E-2"/>
    <n v="-23"/>
    <n v="-9.7046413502109699E-2"/>
    <n v="-14"/>
    <n v="-6.5420560747663503E-2"/>
    <n v="-19"/>
    <n v="-9.5000000000000001E-2"/>
    <n v="-31"/>
    <n v="-0.17127071823204401"/>
    <n v="-20"/>
    <n v="-0.133333333333333"/>
    <m/>
    <x v="0"/>
  </r>
  <r>
    <n v="2000"/>
    <s v="London"/>
    <s v="E12000007"/>
    <n v="310"/>
    <x v="99"/>
    <s v="E09000015"/>
    <s v="Speech, Language and Communications needs"/>
    <n v="1186"/>
    <x v="7"/>
    <x v="7"/>
    <x v="8"/>
    <n v="164"/>
    <n v="162"/>
    <n v="133"/>
    <n v="121"/>
    <n v="115"/>
    <n v="105"/>
    <m/>
    <n v="-2"/>
    <n v="-1.21951219512195E-2"/>
    <n v="-2"/>
    <n v="-1.21951219512195E-2"/>
    <n v="-29"/>
    <n v="-0.179012345679012"/>
    <n v="-12"/>
    <n v="-9.0225563909774403E-2"/>
    <n v="-6"/>
    <n v="-4.9586776859504099E-2"/>
    <n v="-10"/>
    <n v="-8.6956521739130405E-2"/>
    <m/>
    <x v="0"/>
  </r>
  <r>
    <n v="2008"/>
    <s v="London"/>
    <s v="E12000007"/>
    <n v="311"/>
    <x v="100"/>
    <s v="E09000016"/>
    <s v="Speech, Language and Communications needs"/>
    <n v="936"/>
    <x v="7"/>
    <x v="7"/>
    <x v="8"/>
    <n v="121"/>
    <n v="120"/>
    <n v="117"/>
    <n v="109"/>
    <n v="97"/>
    <n v="83"/>
    <m/>
    <n v="-1"/>
    <n v="-8.2644628099173504E-3"/>
    <n v="-1"/>
    <n v="-8.2644628099173504E-3"/>
    <n v="-3"/>
    <n v="-2.5000000000000001E-2"/>
    <n v="-8"/>
    <n v="-6.83760683760683E-2"/>
    <n v="-12"/>
    <n v="-0.11009174311926601"/>
    <n v="-14"/>
    <n v="-0.14432989690721601"/>
    <m/>
    <x v="0"/>
  </r>
  <r>
    <n v="2016"/>
    <s v="London"/>
    <s v="E12000007"/>
    <n v="312"/>
    <x v="101"/>
    <s v="E09000017"/>
    <s v="Speech, Language and Communications needs"/>
    <n v="1716"/>
    <x v="7"/>
    <x v="7"/>
    <x v="8"/>
    <n v="270"/>
    <n v="212"/>
    <n v="212"/>
    <n v="199"/>
    <n v="172"/>
    <n v="142"/>
    <m/>
    <n v="-58"/>
    <n v="-0.21481481481481399"/>
    <n v="-58"/>
    <n v="-0.21481481481481399"/>
    <n v="0"/>
    <n v="0"/>
    <n v="-13"/>
    <n v="-6.1320754716981098E-2"/>
    <n v="-27"/>
    <n v="-0.135678391959799"/>
    <n v="-30"/>
    <n v="-0.17441860465116199"/>
    <m/>
    <x v="0"/>
  </r>
  <r>
    <n v="2024"/>
    <s v="London"/>
    <s v="E12000007"/>
    <n v="313"/>
    <x v="102"/>
    <s v="E09000018"/>
    <s v="Speech, Language and Communications needs"/>
    <n v="1810"/>
    <x v="7"/>
    <x v="7"/>
    <x v="8"/>
    <n v="236"/>
    <n v="207"/>
    <n v="171"/>
    <n v="167"/>
    <n v="181"/>
    <n v="189"/>
    <m/>
    <n v="-29"/>
    <n v="-0.12288135593220301"/>
    <n v="-29"/>
    <n v="-0.12288135593220301"/>
    <n v="-36"/>
    <n v="-0.17391304347826"/>
    <n v="-4"/>
    <n v="-2.3391812865496998E-2"/>
    <n v="14"/>
    <n v="8.3832335329341298E-2"/>
    <n v="8"/>
    <n v="4.4198895027624301E-2"/>
    <m/>
    <x v="0"/>
  </r>
  <r>
    <n v="2032"/>
    <s v="London"/>
    <s v="E12000007"/>
    <n v="206"/>
    <x v="103"/>
    <s v="E09000019"/>
    <s v="Speech, Language and Communications needs"/>
    <n v="1083"/>
    <x v="7"/>
    <x v="7"/>
    <x v="8"/>
    <n v="157"/>
    <n v="150"/>
    <n v="145"/>
    <n v="129"/>
    <n v="130"/>
    <n v="112"/>
    <m/>
    <n v="-7"/>
    <n v="-4.4585987261146397E-2"/>
    <n v="-7"/>
    <n v="-4.4585987261146397E-2"/>
    <n v="-5"/>
    <n v="-3.3333333333333298E-2"/>
    <n v="-16"/>
    <n v="-0.11034482758620601"/>
    <n v="1"/>
    <n v="7.7519379844961196E-3"/>
    <n v="-18"/>
    <n v="-0.138461538461538"/>
    <m/>
    <x v="0"/>
  </r>
  <r>
    <n v="2040"/>
    <s v="London"/>
    <s v="E12000007"/>
    <n v="207"/>
    <x v="104"/>
    <s v="E09000020"/>
    <s v="Speech, Language and Communications needs"/>
    <n v="350"/>
    <x v="7"/>
    <x v="7"/>
    <x v="8"/>
    <n v="49"/>
    <n v="50"/>
    <n v="38"/>
    <n v="39"/>
    <n v="39"/>
    <n v="41"/>
    <m/>
    <n v="1"/>
    <n v="2.04081632653061E-2"/>
    <n v="1"/>
    <n v="2.04081632653061E-2"/>
    <n v="-12"/>
    <n v="-0.24"/>
    <n v="1"/>
    <n v="2.6315789473684199E-2"/>
    <n v="0"/>
    <n v="0"/>
    <n v="2"/>
    <n v="5.1282051282051197E-2"/>
    <m/>
    <x v="0"/>
  </r>
  <r>
    <n v="2048"/>
    <s v="London"/>
    <s v="E12000007"/>
    <n v="314"/>
    <x v="105"/>
    <s v="E09000021"/>
    <s v="Speech, Language and Communications needs"/>
    <n v="691"/>
    <x v="7"/>
    <x v="7"/>
    <x v="8"/>
    <n v="117"/>
    <n v="116"/>
    <n v="105"/>
    <n v="89"/>
    <n v="86"/>
    <n v="81"/>
    <m/>
    <n v="-1"/>
    <n v="-8.5470085470085392E-3"/>
    <n v="-1"/>
    <n v="-8.5470085470085392E-3"/>
    <n v="-11"/>
    <n v="-9.4827586206896505E-2"/>
    <n v="-16"/>
    <n v="-0.15238095238095201"/>
    <n v="-3"/>
    <n v="-3.3707865168539297E-2"/>
    <n v="-5"/>
    <n v="-5.8139534883720902E-2"/>
    <m/>
    <x v="0"/>
  </r>
  <r>
    <n v="2056"/>
    <s v="London"/>
    <s v="E12000007"/>
    <n v="208"/>
    <x v="106"/>
    <s v="E09000022"/>
    <s v="Speech, Language and Communications needs"/>
    <n v="1418"/>
    <x v="7"/>
    <x v="7"/>
    <x v="8"/>
    <n v="185"/>
    <n v="202"/>
    <n v="178"/>
    <n v="169"/>
    <n v="172"/>
    <n v="175"/>
    <m/>
    <n v="17"/>
    <n v="9.1891891891891897E-2"/>
    <n v="17"/>
    <n v="9.1891891891891897E-2"/>
    <n v="-24"/>
    <n v="-0.118811881188118"/>
    <n v="-9"/>
    <n v="-5.0561797752808897E-2"/>
    <n v="3"/>
    <n v="1.7751479289940801E-2"/>
    <n v="3"/>
    <n v="1.7441860465116199E-2"/>
    <m/>
    <x v="0"/>
  </r>
  <r>
    <n v="2064"/>
    <s v="London"/>
    <s v="E12000007"/>
    <n v="209"/>
    <x v="107"/>
    <s v="E09000023"/>
    <s v="Speech, Language and Communications needs"/>
    <n v="1846"/>
    <x v="7"/>
    <x v="7"/>
    <x v="8"/>
    <n v="230"/>
    <n v="240"/>
    <n v="230"/>
    <n v="212"/>
    <n v="213"/>
    <n v="203"/>
    <m/>
    <n v="10"/>
    <n v="4.3478260869565202E-2"/>
    <n v="10"/>
    <n v="4.3478260869565202E-2"/>
    <n v="-10"/>
    <n v="-4.1666666666666602E-2"/>
    <n v="-18"/>
    <n v="-7.8260869565217397E-2"/>
    <n v="1"/>
    <n v="4.7169811320754698E-3"/>
    <n v="-10"/>
    <n v="-4.69483568075117E-2"/>
    <m/>
    <x v="0"/>
  </r>
  <r>
    <n v="2072"/>
    <s v="London"/>
    <s v="E12000007"/>
    <n v="315"/>
    <x v="108"/>
    <s v="E09000024"/>
    <s v="Speech, Language and Communications needs"/>
    <n v="1100"/>
    <x v="7"/>
    <x v="7"/>
    <x v="8"/>
    <n v="169"/>
    <n v="173"/>
    <n v="159"/>
    <n v="142"/>
    <n v="129"/>
    <n v="114"/>
    <m/>
    <n v="4"/>
    <n v="2.3668639053254399E-2"/>
    <n v="4"/>
    <n v="2.3668639053254399E-2"/>
    <n v="-14"/>
    <n v="-8.0924855491329398E-2"/>
    <n v="-17"/>
    <n v="-0.10691823899371"/>
    <n v="-13"/>
    <n v="-9.1549295774647793E-2"/>
    <n v="-15"/>
    <n v="-0.116279069767441"/>
    <m/>
    <x v="0"/>
  </r>
  <r>
    <n v="2080"/>
    <s v="London"/>
    <s v="E12000007"/>
    <n v="316"/>
    <x v="109"/>
    <s v="E09000025"/>
    <s v="Speech, Language and Communications needs"/>
    <n v="1917"/>
    <x v="7"/>
    <x v="7"/>
    <x v="8"/>
    <n v="259"/>
    <n v="268"/>
    <n v="234"/>
    <n v="197"/>
    <n v="173"/>
    <n v="162"/>
    <m/>
    <n v="9"/>
    <n v="3.47490347490347E-2"/>
    <n v="9"/>
    <n v="3.47490347490347E-2"/>
    <n v="-34"/>
    <n v="-0.12686567164179099"/>
    <n v="-37"/>
    <n v="-0.158119658119658"/>
    <n v="-24"/>
    <n v="-0.121827411167512"/>
    <n v="-11"/>
    <n v="-6.3583815028901702E-2"/>
    <m/>
    <x v="0"/>
  </r>
  <r>
    <n v="2088"/>
    <s v="London"/>
    <s v="E12000007"/>
    <n v="317"/>
    <x v="110"/>
    <s v="E09000026"/>
    <s v="Speech, Language and Communications needs"/>
    <n v="1438"/>
    <x v="7"/>
    <x v="7"/>
    <x v="8"/>
    <n v="159"/>
    <n v="167"/>
    <n v="154"/>
    <n v="165"/>
    <n v="163"/>
    <n v="149"/>
    <m/>
    <n v="8"/>
    <n v="5.0314465408804999E-2"/>
    <n v="8"/>
    <n v="5.0314465408804999E-2"/>
    <n v="-13"/>
    <n v="-7.7844311377245498E-2"/>
    <n v="11"/>
    <n v="7.1428571428571397E-2"/>
    <n v="-2"/>
    <n v="-1.21212121212121E-2"/>
    <n v="-14"/>
    <n v="-8.5889570552147201E-2"/>
    <m/>
    <x v="0"/>
  </r>
  <r>
    <n v="2096"/>
    <s v="London"/>
    <s v="E12000007"/>
    <n v="318"/>
    <x v="111"/>
    <s v="E09000027"/>
    <s v="Speech, Language and Communications needs"/>
    <n v="436"/>
    <x v="7"/>
    <x v="7"/>
    <x v="8"/>
    <n v="68"/>
    <n v="64"/>
    <n v="55"/>
    <n v="45"/>
    <n v="37"/>
    <n v="39"/>
    <m/>
    <n v="-4"/>
    <n v="-5.8823529411764698E-2"/>
    <n v="-4"/>
    <n v="-5.8823529411764698E-2"/>
    <n v="-9"/>
    <n v="-0.140625"/>
    <n v="-10"/>
    <n v="-0.18181818181818099"/>
    <n v="-8"/>
    <n v="-0.17777777777777701"/>
    <n v="2"/>
    <n v="5.4054054054054002E-2"/>
    <m/>
    <x v="0"/>
  </r>
  <r>
    <n v="2104"/>
    <s v="London"/>
    <s v="E12000007"/>
    <n v="210"/>
    <x v="112"/>
    <s v="E09000028"/>
    <s v="Speech, Language and Communications needs"/>
    <n v="1564"/>
    <x v="7"/>
    <x v="7"/>
    <x v="8"/>
    <n v="221"/>
    <n v="199"/>
    <n v="200"/>
    <n v="183"/>
    <n v="157"/>
    <n v="146"/>
    <m/>
    <n v="-22"/>
    <n v="-9.9547511312217105E-2"/>
    <n v="-22"/>
    <n v="-9.9547511312217105E-2"/>
    <n v="1"/>
    <n v="5.0251256281407001E-3"/>
    <n v="-17"/>
    <n v="-8.5000000000000006E-2"/>
    <n v="-26"/>
    <n v="-0.14207650273224001"/>
    <n v="-11"/>
    <n v="-7.0063694267515894E-2"/>
    <m/>
    <x v="0"/>
  </r>
  <r>
    <n v="2112"/>
    <s v="London"/>
    <s v="E12000007"/>
    <n v="319"/>
    <x v="113"/>
    <s v="E09000029"/>
    <s v="Speech, Language and Communications needs"/>
    <n v="813"/>
    <x v="7"/>
    <x v="7"/>
    <x v="8"/>
    <n v="126"/>
    <n v="128"/>
    <n v="115"/>
    <n v="105"/>
    <n v="94"/>
    <n v="81"/>
    <m/>
    <n v="2"/>
    <n v="1.5873015873015799E-2"/>
    <n v="2"/>
    <n v="1.5873015873015799E-2"/>
    <n v="-13"/>
    <n v="-0.1015625"/>
    <n v="-10"/>
    <n v="-8.6956521739130405E-2"/>
    <n v="-11"/>
    <n v="-0.104761904761904"/>
    <n v="-13"/>
    <n v="-0.13829787234042501"/>
    <m/>
    <x v="0"/>
  </r>
  <r>
    <n v="2120"/>
    <s v="London"/>
    <s v="E12000007"/>
    <n v="211"/>
    <x v="114"/>
    <s v="E09000030"/>
    <s v="Speech, Language and Communications needs"/>
    <n v="2174"/>
    <x v="7"/>
    <x v="7"/>
    <x v="8"/>
    <n v="306"/>
    <n v="299"/>
    <n v="291"/>
    <n v="272"/>
    <n v="247"/>
    <n v="234"/>
    <m/>
    <n v="-7"/>
    <n v="-2.2875816993463999E-2"/>
    <n v="-7"/>
    <n v="-2.2875816993463999E-2"/>
    <n v="-8"/>
    <n v="-2.6755852842809302E-2"/>
    <n v="-19"/>
    <n v="-6.5292096219931206E-2"/>
    <n v="-25"/>
    <n v="-9.1911764705882304E-2"/>
    <n v="-13"/>
    <n v="-5.2631578947368397E-2"/>
    <m/>
    <x v="0"/>
  </r>
  <r>
    <n v="2128"/>
    <s v="London"/>
    <s v="E12000007"/>
    <n v="320"/>
    <x v="115"/>
    <s v="E09000031"/>
    <s v="Speech, Language and Communications needs"/>
    <n v="1609"/>
    <x v="7"/>
    <x v="7"/>
    <x v="8"/>
    <n v="275"/>
    <n v="262"/>
    <n v="237"/>
    <n v="217"/>
    <n v="172"/>
    <n v="154"/>
    <m/>
    <n v="-13"/>
    <n v="-4.7272727272727202E-2"/>
    <n v="-13"/>
    <n v="-4.7272727272727202E-2"/>
    <n v="-25"/>
    <n v="-9.5419847328244198E-2"/>
    <n v="-20"/>
    <n v="-8.4388185654008394E-2"/>
    <n v="-45"/>
    <n v="-0.2073732718894"/>
    <n v="-18"/>
    <n v="-0.104651162790697"/>
    <m/>
    <x v="0"/>
  </r>
  <r>
    <n v="2136"/>
    <s v="London"/>
    <s v="E12000007"/>
    <n v="212"/>
    <x v="116"/>
    <s v="E09000032"/>
    <s v="Speech, Language and Communications needs"/>
    <n v="1236"/>
    <x v="7"/>
    <x v="7"/>
    <x v="8"/>
    <n v="195"/>
    <n v="177"/>
    <n v="152"/>
    <n v="137"/>
    <n v="125"/>
    <n v="106"/>
    <m/>
    <n v="-18"/>
    <n v="-9.2307692307692299E-2"/>
    <n v="-18"/>
    <n v="-9.2307692307692299E-2"/>
    <n v="-25"/>
    <n v="-0.14124293785310699"/>
    <n v="-15"/>
    <n v="-9.8684210526315694E-2"/>
    <n v="-12"/>
    <n v="-8.7591240875912399E-2"/>
    <n v="-19"/>
    <n v="-0.152"/>
    <m/>
    <x v="0"/>
  </r>
  <r>
    <n v="2144"/>
    <s v="London"/>
    <s v="E12000007"/>
    <n v="213"/>
    <x v="117"/>
    <s v="E09000033"/>
    <s v="Speech, Language and Communications needs"/>
    <n v="557"/>
    <x v="7"/>
    <x v="7"/>
    <x v="8"/>
    <n v="117"/>
    <n v="101"/>
    <n v="92"/>
    <n v="82"/>
    <n v="80"/>
    <n v="75"/>
    <m/>
    <n v="-16"/>
    <n v="-0.13675213675213599"/>
    <n v="-16"/>
    <n v="-0.13675213675213599"/>
    <n v="-9"/>
    <n v="-8.9108910891089105E-2"/>
    <n v="-10"/>
    <n v="-0.108695652173913"/>
    <n v="-2"/>
    <n v="-2.4390243902439001E-2"/>
    <n v="-5"/>
    <n v="-6.25E-2"/>
    <m/>
    <x v="0"/>
  </r>
  <r>
    <n v="2152"/>
    <s v="South East"/>
    <s v="E12000008"/>
    <n v="887"/>
    <x v="118"/>
    <s v="E06000035"/>
    <s v="Speech, Language and Communications needs"/>
    <n v="1574"/>
    <x v="7"/>
    <x v="7"/>
    <x v="8"/>
    <n v="241"/>
    <n v="214"/>
    <n v="184"/>
    <n v="172"/>
    <n v="149"/>
    <n v="138"/>
    <m/>
    <n v="-27"/>
    <n v="-0.112033195020746"/>
    <n v="-27"/>
    <n v="-0.112033195020746"/>
    <n v="-30"/>
    <n v="-0.14018691588785001"/>
    <n v="-12"/>
    <n v="-6.5217391304347797E-2"/>
    <n v="-23"/>
    <n v="-0.13372093023255799"/>
    <n v="-11"/>
    <n v="-7.3825503355704702E-2"/>
    <m/>
    <x v="0"/>
  </r>
  <r>
    <n v="2160"/>
    <s v="South East"/>
    <s v="E12000008"/>
    <n v="867"/>
    <x v="119"/>
    <s v="E06000036"/>
    <s v="Speech, Language and Communications needs"/>
    <n v="276"/>
    <x v="7"/>
    <x v="7"/>
    <x v="8"/>
    <n v="60"/>
    <n v="60"/>
    <n v="53"/>
    <n v="41"/>
    <n v="28"/>
    <n v="22"/>
    <m/>
    <n v="0"/>
    <n v="0"/>
    <n v="0"/>
    <n v="0"/>
    <n v="-7"/>
    <n v="-0.116666666666666"/>
    <n v="-12"/>
    <n v="-0.22641509433962201"/>
    <n v="-13"/>
    <n v="-0.31707317073170699"/>
    <n v="-6"/>
    <n v="-0.214285714285714"/>
    <m/>
    <x v="0"/>
  </r>
  <r>
    <n v="2168"/>
    <s v="South East"/>
    <s v="E12000008"/>
    <n v="869"/>
    <x v="120"/>
    <s v="E06000037"/>
    <s v="Speech, Language and Communications needs"/>
    <n v="387"/>
    <x v="7"/>
    <x v="7"/>
    <x v="8"/>
    <n v="83"/>
    <n v="81"/>
    <n v="73"/>
    <n v="55"/>
    <n v="40"/>
    <n v="39"/>
    <m/>
    <n v="-2"/>
    <n v="-2.40963855421686E-2"/>
    <n v="-2"/>
    <n v="-2.40963855421686E-2"/>
    <n v="-8"/>
    <n v="-9.8765432098765399E-2"/>
    <n v="-18"/>
    <n v="-0.24657534246575299"/>
    <n v="-15"/>
    <n v="-0.27272727272727199"/>
    <n v="-1"/>
    <n v="-2.5000000000000001E-2"/>
    <m/>
    <x v="0"/>
  </r>
  <r>
    <n v="2176"/>
    <s v="South East"/>
    <s v="E12000008"/>
    <n v="870"/>
    <x v="121"/>
    <s v="E06000038"/>
    <s v="Speech, Language and Communications needs"/>
    <n v="859"/>
    <x v="7"/>
    <x v="7"/>
    <x v="8"/>
    <n v="123"/>
    <n v="118"/>
    <n v="105"/>
    <n v="106"/>
    <n v="103"/>
    <n v="95"/>
    <m/>
    <n v="-5"/>
    <n v="-4.0650406504064998E-2"/>
    <n v="-5"/>
    <n v="-4.0650406504064998E-2"/>
    <n v="-13"/>
    <n v="-0.11016949152542301"/>
    <n v="1"/>
    <n v="9.5238095238095195E-3"/>
    <n v="-3"/>
    <n v="-2.83018867924528E-2"/>
    <n v="-8"/>
    <n v="-7.7669902912621297E-2"/>
    <m/>
    <x v="0"/>
  </r>
  <r>
    <n v="2184"/>
    <s v="South East"/>
    <s v="E12000008"/>
    <n v="871"/>
    <x v="122"/>
    <s v="E06000039"/>
    <s v="Speech, Language and Communications needs"/>
    <n v="1082"/>
    <x v="7"/>
    <x v="7"/>
    <x v="8"/>
    <n v="199"/>
    <n v="198"/>
    <n v="164"/>
    <n v="127"/>
    <n v="122"/>
    <n v="117"/>
    <m/>
    <n v="-1"/>
    <n v="-5.0251256281407001E-3"/>
    <n v="-1"/>
    <n v="-5.0251256281407001E-3"/>
    <n v="-34"/>
    <n v="-0.17171717171717099"/>
    <n v="-37"/>
    <n v="-0.22560975609756001"/>
    <n v="-5"/>
    <n v="-3.9370078740157403E-2"/>
    <n v="-5"/>
    <n v="-4.0983606557376998E-2"/>
    <m/>
    <x v="0"/>
  </r>
  <r>
    <n v="2192"/>
    <s v="South East"/>
    <s v="E12000008"/>
    <n v="868"/>
    <x v="123"/>
    <s v="E06000040"/>
    <s v="Speech, Language and Communications needs"/>
    <n v="385"/>
    <x v="7"/>
    <x v="7"/>
    <x v="8"/>
    <n v="70"/>
    <n v="69"/>
    <n v="66"/>
    <n v="52"/>
    <n v="25"/>
    <n v="24"/>
    <m/>
    <n v="-1"/>
    <n v="-1.42857142857142E-2"/>
    <n v="-1"/>
    <n v="-1.42857142857142E-2"/>
    <n v="-3"/>
    <n v="-4.3478260869565202E-2"/>
    <n v="-14"/>
    <n v="-0.21212121212121199"/>
    <n v="-27"/>
    <n v="-0.51923076923076905"/>
    <n v="-1"/>
    <n v="-0.04"/>
    <m/>
    <x v="0"/>
  </r>
  <r>
    <n v="2200"/>
    <s v="South East"/>
    <s v="E12000008"/>
    <n v="872"/>
    <x v="124"/>
    <s v="E06000041"/>
    <s v="Speech, Language and Communications needs"/>
    <n v="583"/>
    <x v="7"/>
    <x v="7"/>
    <x v="8"/>
    <n v="87"/>
    <n v="81"/>
    <n v="52"/>
    <n v="57"/>
    <n v="51"/>
    <n v="52"/>
    <m/>
    <n v="-6"/>
    <n v="-6.8965517241379296E-2"/>
    <n v="-6"/>
    <n v="-6.8965517241379296E-2"/>
    <n v="-29"/>
    <n v="-0.35802469135802401"/>
    <n v="5"/>
    <n v="9.6153846153846104E-2"/>
    <n v="-6"/>
    <n v="-0.105263157894736"/>
    <n v="1"/>
    <n v="1.9607843137254902E-2"/>
    <m/>
    <x v="0"/>
  </r>
  <r>
    <n v="2208"/>
    <s v="South East"/>
    <s v="E12000008"/>
    <n v="826"/>
    <x v="125"/>
    <s v="E06000042"/>
    <s v="Speech, Language and Communications needs"/>
    <n v="1186"/>
    <x v="7"/>
    <x v="7"/>
    <x v="8"/>
    <n v="206"/>
    <n v="207"/>
    <n v="166"/>
    <n v="140"/>
    <n v="125"/>
    <n v="112"/>
    <m/>
    <n v="1"/>
    <n v="4.8543689320388302E-3"/>
    <n v="1"/>
    <n v="4.8543689320388302E-3"/>
    <n v="-41"/>
    <n v="-0.19806763285024101"/>
    <n v="-26"/>
    <n v="-0.156626506024096"/>
    <n v="-15"/>
    <n v="-0.107142857142857"/>
    <n v="-13"/>
    <n v="-0.104"/>
    <m/>
    <x v="0"/>
  </r>
  <r>
    <n v="2216"/>
    <s v="South East"/>
    <s v="E12000008"/>
    <n v="846"/>
    <x v="126"/>
    <s v="E06000043"/>
    <s v="Speech, Language and Communications needs"/>
    <n v="898"/>
    <x v="7"/>
    <x v="7"/>
    <x v="8"/>
    <n v="179"/>
    <n v="154"/>
    <n v="133"/>
    <n v="125"/>
    <n v="105"/>
    <n v="98"/>
    <m/>
    <n v="-25"/>
    <n v="-0.13966480446927301"/>
    <n v="-25"/>
    <n v="-0.13966480446927301"/>
    <n v="-21"/>
    <n v="-0.13636363636363599"/>
    <n v="-8"/>
    <n v="-6.01503759398496E-2"/>
    <n v="-20"/>
    <n v="-0.16"/>
    <n v="-7"/>
    <n v="-6.6666666666666596E-2"/>
    <m/>
    <x v="0"/>
  </r>
  <r>
    <n v="2224"/>
    <s v="South East"/>
    <s v="E12000008"/>
    <n v="851"/>
    <x v="127"/>
    <s v="E06000044"/>
    <s v="Speech, Language and Communications needs"/>
    <n v="833"/>
    <x v="7"/>
    <x v="7"/>
    <x v="8"/>
    <n v="138"/>
    <n v="110"/>
    <n v="111"/>
    <n v="96"/>
    <n v="86"/>
    <n v="75"/>
    <m/>
    <n v="-28"/>
    <n v="-0.202898550724637"/>
    <n v="-28"/>
    <n v="-0.202898550724637"/>
    <n v="1"/>
    <n v="9.0909090909090905E-3"/>
    <n v="-15"/>
    <n v="-0.135135135135135"/>
    <n v="-10"/>
    <n v="-0.10416666666666601"/>
    <n v="-11"/>
    <n v="-0.127906976744186"/>
    <m/>
    <x v="0"/>
  </r>
  <r>
    <n v="2232"/>
    <s v="South East"/>
    <s v="E12000008"/>
    <n v="852"/>
    <x v="128"/>
    <s v="E06000045"/>
    <s v="Speech, Language and Communications needs"/>
    <n v="1109"/>
    <x v="7"/>
    <x v="7"/>
    <x v="8"/>
    <n v="176"/>
    <n v="164"/>
    <n v="141"/>
    <n v="128"/>
    <n v="106"/>
    <n v="86"/>
    <m/>
    <n v="-12"/>
    <n v="-6.8181818181818094E-2"/>
    <n v="-12"/>
    <n v="-6.8181818181818094E-2"/>
    <n v="-23"/>
    <n v="-0.14024390243902399"/>
    <n v="-13"/>
    <n v="-9.2198581560283599E-2"/>
    <n v="-22"/>
    <n v="-0.171875"/>
    <n v="-20"/>
    <n v="-0.18867924528301799"/>
    <m/>
    <x v="0"/>
  </r>
  <r>
    <n v="2240"/>
    <s v="South East"/>
    <s v="E12000008"/>
    <n v="921"/>
    <x v="129"/>
    <s v="E06000046"/>
    <s v="Speech, Language and Communications needs"/>
    <n v="508"/>
    <x v="7"/>
    <x v="7"/>
    <x v="8"/>
    <n v="99"/>
    <n v="98"/>
    <n v="78"/>
    <n v="65"/>
    <n v="63"/>
    <n v="59"/>
    <m/>
    <n v="-1"/>
    <n v="-1.01010101010101E-2"/>
    <n v="-1"/>
    <n v="-1.01010101010101E-2"/>
    <n v="-20"/>
    <n v="-0.20408163265306101"/>
    <n v="-13"/>
    <n v="-0.16666666666666599"/>
    <n v="-2"/>
    <n v="-3.0769230769230702E-2"/>
    <n v="-4"/>
    <n v="-6.3492063492063405E-2"/>
    <m/>
    <x v="0"/>
  </r>
  <r>
    <n v="2241"/>
    <s v="South East"/>
    <s v="E12000008"/>
    <n v="825"/>
    <x v="130"/>
    <s v="E10000002"/>
    <s v="Speech, Language and Communications needs"/>
    <n v="2214"/>
    <x v="0"/>
    <x v="0"/>
    <x v="1"/>
    <m/>
    <m/>
    <m/>
    <m/>
    <m/>
    <n v="82"/>
    <m/>
    <m/>
    <m/>
    <m/>
    <m/>
    <m/>
    <m/>
    <m/>
    <m/>
    <m/>
    <m/>
    <m/>
    <m/>
    <m/>
    <x v="0"/>
  </r>
  <r>
    <n v="2242"/>
    <s v="South East"/>
    <s v="E12000008"/>
    <n v="825"/>
    <x v="130"/>
    <s v="E10000002"/>
    <s v="Speech, Language and Communications needs"/>
    <n v="2214"/>
    <x v="1"/>
    <x v="1"/>
    <x v="2"/>
    <m/>
    <m/>
    <m/>
    <m/>
    <n v="90"/>
    <n v="333"/>
    <m/>
    <m/>
    <m/>
    <m/>
    <m/>
    <m/>
    <m/>
    <m/>
    <m/>
    <m/>
    <m/>
    <n v="243"/>
    <n v="2.7"/>
    <m/>
    <x v="0"/>
  </r>
  <r>
    <n v="2243"/>
    <s v="South East"/>
    <s v="E12000008"/>
    <n v="825"/>
    <x v="130"/>
    <s v="E10000002"/>
    <s v="Speech, Language and Communications needs"/>
    <n v="2214"/>
    <x v="2"/>
    <x v="2"/>
    <x v="3"/>
    <m/>
    <m/>
    <m/>
    <n v="90"/>
    <n v="348"/>
    <n v="382"/>
    <m/>
    <m/>
    <m/>
    <m/>
    <m/>
    <m/>
    <m/>
    <m/>
    <m/>
    <n v="258"/>
    <n v="2.86666666666666"/>
    <n v="34"/>
    <n v="9.7701149425287306E-2"/>
    <m/>
    <x v="0"/>
  </r>
  <r>
    <n v="2244"/>
    <s v="South East"/>
    <s v="E12000008"/>
    <n v="825"/>
    <x v="130"/>
    <s v="E10000002"/>
    <s v="Speech, Language and Communications needs"/>
    <n v="2214"/>
    <x v="3"/>
    <x v="3"/>
    <x v="4"/>
    <m/>
    <m/>
    <n v="99"/>
    <n v="262"/>
    <n v="352"/>
    <n v="355"/>
    <m/>
    <m/>
    <m/>
    <m/>
    <m/>
    <m/>
    <m/>
    <n v="163"/>
    <n v="1.64646464646464"/>
    <n v="90"/>
    <n v="0.34351145038167902"/>
    <n v="3"/>
    <n v="8.5227272727272704E-3"/>
    <m/>
    <x v="0"/>
  </r>
  <r>
    <n v="2245"/>
    <s v="South East"/>
    <s v="E12000008"/>
    <n v="825"/>
    <x v="130"/>
    <s v="E10000002"/>
    <s v="Speech, Language and Communications needs"/>
    <n v="2214"/>
    <x v="4"/>
    <x v="4"/>
    <x v="5"/>
    <m/>
    <n v="89"/>
    <n v="289"/>
    <n v="347"/>
    <n v="362"/>
    <n v="327"/>
    <m/>
    <m/>
    <m/>
    <m/>
    <m/>
    <n v="200"/>
    <n v="2.2471910112359499"/>
    <n v="58"/>
    <n v="0.20069204152249101"/>
    <n v="15"/>
    <n v="4.3227665706051799E-2"/>
    <n v="-35"/>
    <n v="-9.6685082872928096E-2"/>
    <m/>
    <x v="0"/>
  </r>
  <r>
    <n v="2246"/>
    <s v="South East"/>
    <s v="E12000008"/>
    <n v="825"/>
    <x v="130"/>
    <s v="E10000002"/>
    <s v="Speech, Language and Communications needs"/>
    <n v="2214"/>
    <x v="5"/>
    <x v="5"/>
    <x v="6"/>
    <n v="72"/>
    <n v="285"/>
    <n v="327"/>
    <n v="325"/>
    <n v="285"/>
    <n v="273"/>
    <m/>
    <n v="213"/>
    <n v="2.9583333333333299"/>
    <n v="213"/>
    <n v="2.9583333333333299"/>
    <n v="42"/>
    <n v="0.14736842105263101"/>
    <n v="-2"/>
    <n v="-6.1162079510703304E-3"/>
    <n v="-40"/>
    <n v="-0.123076923076923"/>
    <n v="-12"/>
    <n v="-4.2105263157894701E-2"/>
    <m/>
    <x v="0"/>
  </r>
  <r>
    <n v="2247"/>
    <s v="South East"/>
    <s v="E12000008"/>
    <n v="825"/>
    <x v="130"/>
    <s v="E10000002"/>
    <s v="Speech, Language and Communications needs"/>
    <n v="2214"/>
    <x v="6"/>
    <x v="6"/>
    <x v="7"/>
    <n v="283"/>
    <n v="363"/>
    <n v="320"/>
    <n v="304"/>
    <n v="273"/>
    <n v="263"/>
    <m/>
    <n v="80"/>
    <n v="0.28268551236749101"/>
    <n v="80"/>
    <n v="0.28268551236749101"/>
    <n v="-43"/>
    <n v="-0.118457300275482"/>
    <n v="-16"/>
    <n v="-0.05"/>
    <n v="-31"/>
    <n v="-0.10197368421052599"/>
    <n v="-10"/>
    <n v="-3.6630036630036597E-2"/>
    <m/>
    <x v="0"/>
  </r>
  <r>
    <n v="2248"/>
    <s v="South East"/>
    <s v="E12000008"/>
    <n v="825"/>
    <x v="130"/>
    <s v="E10000002"/>
    <s v="Speech, Language and Communications needs"/>
    <n v="2214"/>
    <x v="7"/>
    <x v="7"/>
    <x v="8"/>
    <n v="270"/>
    <n v="285"/>
    <n v="255"/>
    <n v="236"/>
    <n v="220"/>
    <n v="199"/>
    <m/>
    <n v="15"/>
    <n v="5.5555555555555497E-2"/>
    <n v="15"/>
    <n v="5.5555555555555497E-2"/>
    <n v="-30"/>
    <n v="-0.105263157894736"/>
    <n v="-19"/>
    <n v="-7.4509803921568599E-2"/>
    <n v="-16"/>
    <n v="-6.7796610169491497E-2"/>
    <n v="-21"/>
    <n v="-9.5454545454545403E-2"/>
    <m/>
    <x v="0"/>
  </r>
  <r>
    <n v="2256"/>
    <s v="South East"/>
    <s v="E12000008"/>
    <n v="845"/>
    <x v="131"/>
    <s v="E10000011"/>
    <s v="Speech, Language and Communications needs"/>
    <n v="1794"/>
    <x v="7"/>
    <x v="7"/>
    <x v="8"/>
    <n v="245"/>
    <n v="230"/>
    <n v="209"/>
    <n v="200"/>
    <n v="188"/>
    <n v="181"/>
    <m/>
    <n v="-15"/>
    <n v="-6.1224489795918297E-2"/>
    <n v="-15"/>
    <n v="-6.1224489795918297E-2"/>
    <n v="-21"/>
    <n v="-9.1304347826086901E-2"/>
    <n v="-9"/>
    <n v="-4.3062200956937802E-2"/>
    <n v="-12"/>
    <n v="-0.06"/>
    <n v="-7"/>
    <n v="-3.7234042553191397E-2"/>
    <m/>
    <x v="0"/>
  </r>
  <r>
    <n v="2264"/>
    <s v="South East"/>
    <s v="E12000008"/>
    <n v="850"/>
    <x v="132"/>
    <s v="E10000014"/>
    <s v="Speech, Language and Communications needs"/>
    <n v="3808"/>
    <x v="7"/>
    <x v="7"/>
    <x v="8"/>
    <n v="764"/>
    <n v="616"/>
    <n v="481"/>
    <n v="413"/>
    <n v="373"/>
    <n v="362"/>
    <m/>
    <n v="-148"/>
    <n v="-0.193717277486911"/>
    <n v="-148"/>
    <n v="-0.193717277486911"/>
    <n v="-135"/>
    <n v="-0.21915584415584399"/>
    <n v="-68"/>
    <n v="-0.14137214137214099"/>
    <n v="-40"/>
    <n v="-9.6852300242130707E-2"/>
    <n v="-11"/>
    <n v="-2.9490616621983899E-2"/>
    <m/>
    <x v="0"/>
  </r>
  <r>
    <n v="2272"/>
    <s v="South East"/>
    <s v="E12000008"/>
    <n v="886"/>
    <x v="133"/>
    <s v="E10000016"/>
    <s v="Speech, Language and Communications needs"/>
    <n v="6008"/>
    <x v="7"/>
    <x v="7"/>
    <x v="8"/>
    <n v="863"/>
    <n v="749"/>
    <n v="715"/>
    <n v="673"/>
    <n v="635"/>
    <n v="612"/>
    <m/>
    <n v="-114"/>
    <n v="-0.132097334878331"/>
    <n v="-114"/>
    <n v="-0.132097334878331"/>
    <n v="-34"/>
    <n v="-4.5393858477970603E-2"/>
    <n v="-42"/>
    <n v="-5.8741258741258698E-2"/>
    <n v="-38"/>
    <n v="-5.6463595839524497E-2"/>
    <n v="-23"/>
    <n v="-3.6220472440944798E-2"/>
    <m/>
    <x v="0"/>
  </r>
  <r>
    <n v="2280"/>
    <s v="South East"/>
    <s v="E12000008"/>
    <n v="931"/>
    <x v="134"/>
    <s v="E10000025"/>
    <s v="Speech, Language and Communications needs"/>
    <n v="2547"/>
    <x v="7"/>
    <x v="7"/>
    <x v="8"/>
    <n v="271"/>
    <n v="310"/>
    <n v="262"/>
    <n v="260"/>
    <n v="236"/>
    <n v="241"/>
    <m/>
    <n v="39"/>
    <n v="0.143911439114391"/>
    <n v="39"/>
    <n v="0.143911439114391"/>
    <n v="-48"/>
    <n v="-0.154838709677419"/>
    <n v="-2"/>
    <n v="-7.63358778625954E-3"/>
    <n v="-24"/>
    <n v="-9.2307692307692299E-2"/>
    <n v="5"/>
    <n v="2.1186440677966101E-2"/>
    <m/>
    <x v="0"/>
  </r>
  <r>
    <n v="2288"/>
    <s v="South East"/>
    <s v="E12000008"/>
    <n v="936"/>
    <x v="135"/>
    <s v="E10000030"/>
    <s v="Speech, Language and Communications needs"/>
    <n v="4206"/>
    <x v="7"/>
    <x v="7"/>
    <x v="8"/>
    <n v="583"/>
    <n v="567"/>
    <n v="512"/>
    <n v="481"/>
    <n v="419"/>
    <n v="388"/>
    <m/>
    <n v="-16"/>
    <n v="-2.7444253859348199E-2"/>
    <n v="-16"/>
    <n v="-2.7444253859348199E-2"/>
    <n v="-55"/>
    <n v="-9.7001763668430302E-2"/>
    <n v="-31"/>
    <n v="-6.0546875E-2"/>
    <n v="-62"/>
    <n v="-0.12889812889812799"/>
    <n v="-31"/>
    <n v="-7.39856801909307E-2"/>
    <m/>
    <x v="0"/>
  </r>
  <r>
    <n v="2296"/>
    <s v="South East"/>
    <s v="E12000008"/>
    <n v="938"/>
    <x v="136"/>
    <s v="E10000032"/>
    <s v="Speech, Language and Communications needs"/>
    <n v="3418"/>
    <x v="7"/>
    <x v="7"/>
    <x v="8"/>
    <n v="550"/>
    <n v="531"/>
    <n v="470"/>
    <n v="439"/>
    <n v="413"/>
    <n v="382"/>
    <m/>
    <n v="-19"/>
    <n v="-3.4545454545454497E-2"/>
    <n v="-19"/>
    <n v="-3.4545454545454497E-2"/>
    <n v="-61"/>
    <n v="-0.11487758945385999"/>
    <n v="-31"/>
    <n v="-6.5957446808510595E-2"/>
    <n v="-26"/>
    <n v="-5.92255125284738E-2"/>
    <n v="-31"/>
    <n v="-7.5060532687651296E-2"/>
    <m/>
    <x v="0"/>
  </r>
  <r>
    <n v="2304"/>
    <s v="South West"/>
    <s v="E12000009"/>
    <n v="800"/>
    <x v="137"/>
    <s v="E06000022"/>
    <s v="Speech, Language and Communications needs"/>
    <n v="724"/>
    <x v="7"/>
    <x v="7"/>
    <x v="8"/>
    <n v="82"/>
    <n v="84"/>
    <n v="87"/>
    <n v="86"/>
    <n v="70"/>
    <n v="68"/>
    <m/>
    <n v="2"/>
    <n v="2.4390243902439001E-2"/>
    <n v="2"/>
    <n v="2.4390243902439001E-2"/>
    <n v="3"/>
    <n v="3.5714285714285698E-2"/>
    <n v="-1"/>
    <n v="-1.1494252873563199E-2"/>
    <n v="-16"/>
    <n v="-0.186046511627906"/>
    <n v="-2"/>
    <n v="-2.8571428571428501E-2"/>
    <m/>
    <x v="0"/>
  </r>
  <r>
    <n v="2312"/>
    <s v="South West"/>
    <s v="E12000009"/>
    <n v="801"/>
    <x v="138"/>
    <s v="E06000023"/>
    <s v="Speech, Language and Communications needs"/>
    <n v="1788"/>
    <x v="7"/>
    <x v="7"/>
    <x v="8"/>
    <n v="306"/>
    <n v="270"/>
    <n v="246"/>
    <n v="213"/>
    <n v="180"/>
    <n v="163"/>
    <m/>
    <n v="-36"/>
    <n v="-0.11764705882352899"/>
    <n v="-36"/>
    <n v="-0.11764705882352899"/>
    <n v="-24"/>
    <n v="-8.8888888888888795E-2"/>
    <n v="-33"/>
    <n v="-0.134146341463414"/>
    <n v="-33"/>
    <n v="-0.154929577464788"/>
    <n v="-17"/>
    <n v="-9.44444444444444E-2"/>
    <m/>
    <x v="0"/>
  </r>
  <r>
    <n v="2320"/>
    <s v="South West"/>
    <s v="E12000009"/>
    <n v="802"/>
    <x v="139"/>
    <s v="E06000024"/>
    <s v="Speech, Language and Communications needs"/>
    <n v="474"/>
    <x v="7"/>
    <x v="7"/>
    <x v="8"/>
    <n v="87"/>
    <n v="85"/>
    <n v="68"/>
    <n v="52"/>
    <n v="39"/>
    <n v="39"/>
    <m/>
    <n v="-2"/>
    <n v="-2.2988505747126398E-2"/>
    <n v="-2"/>
    <n v="-2.2988505747126398E-2"/>
    <n v="-17"/>
    <n v="-0.2"/>
    <n v="-16"/>
    <n v="-0.23529411764705799"/>
    <n v="-13"/>
    <n v="-0.25"/>
    <n v="0"/>
    <n v="0"/>
    <m/>
    <x v="0"/>
  </r>
  <r>
    <n v="2328"/>
    <s v="South West"/>
    <s v="E12000009"/>
    <n v="803"/>
    <x v="140"/>
    <s v="E06000025"/>
    <s v="Speech, Language and Communications needs"/>
    <n v="925"/>
    <x v="7"/>
    <x v="7"/>
    <x v="8"/>
    <n v="161"/>
    <n v="142"/>
    <n v="110"/>
    <n v="100"/>
    <n v="93"/>
    <n v="82"/>
    <m/>
    <n v="-19"/>
    <n v="-0.118012422360248"/>
    <n v="-19"/>
    <n v="-0.118012422360248"/>
    <n v="-32"/>
    <n v="-0.22535211267605601"/>
    <n v="-10"/>
    <n v="-9.0909090909090898E-2"/>
    <n v="-7"/>
    <n v="-7.0000000000000007E-2"/>
    <n v="-11"/>
    <n v="-0.118279569892473"/>
    <m/>
    <x v="0"/>
  </r>
  <r>
    <n v="2336"/>
    <s v="South West"/>
    <s v="E12000009"/>
    <n v="879"/>
    <x v="141"/>
    <s v="E06000026"/>
    <s v="Speech, Language and Communications needs"/>
    <n v="1331"/>
    <x v="7"/>
    <x v="7"/>
    <x v="8"/>
    <n v="215"/>
    <n v="196"/>
    <n v="170"/>
    <n v="145"/>
    <n v="138"/>
    <n v="128"/>
    <m/>
    <n v="-19"/>
    <n v="-8.8372093023255799E-2"/>
    <n v="-19"/>
    <n v="-8.8372093023255799E-2"/>
    <n v="-26"/>
    <n v="-0.132653061224489"/>
    <n v="-25"/>
    <n v="-0.14705882352941099"/>
    <n v="-7"/>
    <n v="-4.8275862068965503E-2"/>
    <n v="-10"/>
    <n v="-7.2463768115942004E-2"/>
    <m/>
    <x v="0"/>
  </r>
  <r>
    <n v="2344"/>
    <s v="South West"/>
    <s v="E12000009"/>
    <n v="880"/>
    <x v="142"/>
    <s v="E06000027"/>
    <s v="Speech, Language and Communications needs"/>
    <n v="604"/>
    <x v="7"/>
    <x v="7"/>
    <x v="8"/>
    <n v="100"/>
    <n v="82"/>
    <n v="65"/>
    <n v="55"/>
    <n v="46"/>
    <n v="46"/>
    <m/>
    <n v="-18"/>
    <n v="-0.18"/>
    <n v="-18"/>
    <n v="-0.18"/>
    <n v="-17"/>
    <n v="-0.207317073170731"/>
    <n v="-10"/>
    <n v="-0.15384615384615299"/>
    <n v="-9"/>
    <n v="-0.163636363636363"/>
    <n v="0"/>
    <n v="0"/>
    <m/>
    <x v="0"/>
  </r>
  <r>
    <n v="2352"/>
    <s v="South West"/>
    <s v="E12000009"/>
    <n v="866"/>
    <x v="143"/>
    <s v="E06000030"/>
    <s v="Speech, Language and Communications needs"/>
    <n v="811"/>
    <x v="7"/>
    <x v="7"/>
    <x v="8"/>
    <n v="99"/>
    <n v="92"/>
    <n v="83"/>
    <n v="79"/>
    <n v="78"/>
    <n v="69"/>
    <m/>
    <n v="-7"/>
    <n v="-7.0707070707070704E-2"/>
    <n v="-7"/>
    <n v="-7.0707070707070704E-2"/>
    <n v="-9"/>
    <n v="-9.7826086956521702E-2"/>
    <n v="-4"/>
    <n v="-4.8192771084337303E-2"/>
    <n v="-1"/>
    <n v="-1.26582278481012E-2"/>
    <n v="-9"/>
    <n v="-0.115384615384615"/>
    <m/>
    <x v="0"/>
  </r>
  <r>
    <n v="2360"/>
    <s v="South West"/>
    <s v="E12000009"/>
    <n v="908"/>
    <x v="144"/>
    <s v="E06000052"/>
    <s v="Speech, Language and Communications needs"/>
    <n v="1928"/>
    <x v="7"/>
    <x v="7"/>
    <x v="8"/>
    <n v="309"/>
    <n v="258"/>
    <n v="216"/>
    <n v="200"/>
    <n v="188"/>
    <n v="172"/>
    <m/>
    <n v="-51"/>
    <n v="-0.16504854368932001"/>
    <n v="-51"/>
    <n v="-0.16504854368932001"/>
    <n v="-42"/>
    <n v="-0.16279069767441801"/>
    <n v="-16"/>
    <n v="-7.4074074074074001E-2"/>
    <n v="-12"/>
    <n v="-0.06"/>
    <n v="-16"/>
    <n v="-8.5106382978723402E-2"/>
    <m/>
    <x v="0"/>
  </r>
  <r>
    <n v="2368"/>
    <s v="South West"/>
    <s v="E12000009"/>
    <n v="865"/>
    <x v="145"/>
    <s v="E06000054"/>
    <s v="Speech, Language and Communications needs"/>
    <n v="2058"/>
    <x v="7"/>
    <x v="7"/>
    <x v="8"/>
    <n v="344"/>
    <n v="328"/>
    <n v="280"/>
    <n v="261"/>
    <n v="248"/>
    <n v="221"/>
    <m/>
    <n v="-16"/>
    <n v="-4.6511627906976702E-2"/>
    <n v="-16"/>
    <n v="-4.6511627906976702E-2"/>
    <n v="-48"/>
    <n v="-0.146341463414634"/>
    <n v="-19"/>
    <n v="-6.7857142857142796E-2"/>
    <n v="-13"/>
    <n v="-4.9808429118773902E-2"/>
    <n v="-27"/>
    <n v="-0.108870967741935"/>
    <m/>
    <x v="0"/>
  </r>
  <r>
    <n v="2376"/>
    <s v="South West"/>
    <s v="E12000009"/>
    <n v="839"/>
    <x v="146"/>
    <s v="E06000058"/>
    <s v="Speech, Language and Communications needs"/>
    <n v="1623"/>
    <x v="7"/>
    <x v="7"/>
    <x v="8"/>
    <m/>
    <m/>
    <m/>
    <m/>
    <n v="153"/>
    <n v="148"/>
    <m/>
    <m/>
    <m/>
    <m/>
    <m/>
    <m/>
    <m/>
    <m/>
    <m/>
    <m/>
    <m/>
    <n v="-5"/>
    <n v="-3.2679738562091498E-2"/>
    <m/>
    <x v="0"/>
  </r>
  <r>
    <n v="2384"/>
    <s v="South West"/>
    <s v="E12000009"/>
    <n v="838"/>
    <x v="147"/>
    <s v="E06000059"/>
    <s v="Speech, Language and Communications needs"/>
    <n v="1528"/>
    <x v="7"/>
    <x v="7"/>
    <x v="8"/>
    <m/>
    <m/>
    <m/>
    <m/>
    <n v="118"/>
    <n v="92"/>
    <m/>
    <m/>
    <m/>
    <m/>
    <m/>
    <m/>
    <m/>
    <m/>
    <m/>
    <m/>
    <m/>
    <n v="-26"/>
    <n v="-0.22033898305084701"/>
    <m/>
    <x v="0"/>
  </r>
  <r>
    <n v="2392"/>
    <s v="South West"/>
    <s v="E12000009"/>
    <n v="878"/>
    <x v="148"/>
    <s v="E10000008"/>
    <s v="Speech, Language and Communications needs"/>
    <n v="3267"/>
    <x v="7"/>
    <x v="7"/>
    <x v="8"/>
    <n v="477"/>
    <n v="431"/>
    <n v="388"/>
    <n v="376"/>
    <n v="355"/>
    <n v="355"/>
    <m/>
    <n v="-46"/>
    <n v="-9.6436058700209604E-2"/>
    <n v="-46"/>
    <n v="-9.6436058700209604E-2"/>
    <n v="-43"/>
    <n v="-9.9767981438514994E-2"/>
    <n v="-12"/>
    <n v="-3.0927835051546299E-2"/>
    <n v="-21"/>
    <n v="-5.5851063829787197E-2"/>
    <n v="0"/>
    <n v="0"/>
    <m/>
    <x v="0"/>
  </r>
  <r>
    <n v="2400"/>
    <s v="South West"/>
    <s v="E12000009"/>
    <n v="916"/>
    <x v="149"/>
    <s v="E10000013"/>
    <s v="Speech, Language and Communications needs"/>
    <n v="1690"/>
    <x v="7"/>
    <x v="7"/>
    <x v="8"/>
    <n v="295"/>
    <n v="285"/>
    <n v="271"/>
    <n v="252"/>
    <n v="230"/>
    <n v="198"/>
    <m/>
    <n v="-10"/>
    <n v="-3.38983050847457E-2"/>
    <n v="-10"/>
    <n v="-3.38983050847457E-2"/>
    <n v="-14"/>
    <n v="-4.9122807017543797E-2"/>
    <n v="-19"/>
    <n v="-7.0110701107010995E-2"/>
    <n v="-22"/>
    <n v="-8.7301587301587297E-2"/>
    <n v="-32"/>
    <n v="-0.139130434782608"/>
    <m/>
    <x v="0"/>
  </r>
  <r>
    <n v="2408"/>
    <s v="South West"/>
    <s v="E12000009"/>
    <n v="933"/>
    <x v="150"/>
    <s v="E10000027"/>
    <s v="Speech, Language and Communications needs"/>
    <n v="1854"/>
    <x v="7"/>
    <x v="7"/>
    <x v="8"/>
    <n v="300"/>
    <n v="255"/>
    <n v="213"/>
    <n v="204"/>
    <n v="163"/>
    <n v="158"/>
    <m/>
    <n v="-45"/>
    <n v="-0.15"/>
    <n v="-45"/>
    <n v="-0.15"/>
    <n v="-42"/>
    <n v="-0.16470588235294101"/>
    <n v="-9"/>
    <n v="-4.22535211267605E-2"/>
    <n v="-41"/>
    <n v="-0.200980392156862"/>
    <n v="-5"/>
    <n v="-3.0674846625766802E-2"/>
    <m/>
    <x v="0"/>
  </r>
  <r>
    <n v="2416"/>
    <s v="North East"/>
    <s v="E12000001"/>
    <n v="805"/>
    <x v="0"/>
    <s v="E06000001"/>
    <s v="Speech, Language and Communications needs"/>
    <n v="509"/>
    <x v="7"/>
    <x v="7"/>
    <x v="9"/>
    <n v="67"/>
    <n v="66"/>
    <n v="51"/>
    <n v="44"/>
    <n v="39"/>
    <m/>
    <m/>
    <n v="-1"/>
    <n v="-1.4925373134328301E-2"/>
    <n v="-1"/>
    <n v="-1.4925373134328301E-2"/>
    <n v="-15"/>
    <n v="-0.22727272727272699"/>
    <n v="-7"/>
    <n v="-0.13725490196078399"/>
    <n v="-5"/>
    <n v="-0.11363636363636299"/>
    <m/>
    <m/>
    <m/>
    <x v="0"/>
  </r>
  <r>
    <n v="2424"/>
    <s v="North East"/>
    <s v="E12000001"/>
    <n v="806"/>
    <x v="1"/>
    <s v="E06000002"/>
    <s v="Speech, Language and Communications needs"/>
    <n v="491"/>
    <x v="7"/>
    <x v="7"/>
    <x v="9"/>
    <n v="58"/>
    <n v="52"/>
    <n v="42"/>
    <n v="34"/>
    <n v="27"/>
    <m/>
    <m/>
    <n v="-6"/>
    <n v="-0.10344827586206801"/>
    <n v="-6"/>
    <n v="-0.10344827586206801"/>
    <n v="-10"/>
    <n v="-0.19230769230769201"/>
    <n v="-8"/>
    <n v="-0.19047619047618999"/>
    <n v="-7"/>
    <n v="-0.20588235294117599"/>
    <m/>
    <m/>
    <m/>
    <x v="0"/>
  </r>
  <r>
    <n v="2432"/>
    <s v="North East"/>
    <s v="E12000001"/>
    <n v="807"/>
    <x v="2"/>
    <s v="E06000003"/>
    <s v="Speech, Language and Communications needs"/>
    <n v="557"/>
    <x v="7"/>
    <x v="7"/>
    <x v="9"/>
    <n v="80"/>
    <n v="69"/>
    <n v="51"/>
    <n v="40"/>
    <n v="36"/>
    <m/>
    <m/>
    <n v="-11"/>
    <n v="-0.13750000000000001"/>
    <n v="-11"/>
    <n v="-0.13750000000000001"/>
    <n v="-18"/>
    <n v="-0.26086956521739102"/>
    <n v="-11"/>
    <n v="-0.21568627450980299"/>
    <n v="-4"/>
    <n v="-0.1"/>
    <m/>
    <m/>
    <m/>
    <x v="0"/>
  </r>
  <r>
    <n v="2440"/>
    <s v="North East"/>
    <s v="E12000001"/>
    <n v="808"/>
    <x v="3"/>
    <s v="E06000004"/>
    <s v="Speech, Language and Communications needs"/>
    <n v="891"/>
    <x v="7"/>
    <x v="7"/>
    <x v="9"/>
    <n v="103"/>
    <n v="82"/>
    <n v="66"/>
    <n v="58"/>
    <n v="55"/>
    <m/>
    <m/>
    <n v="-21"/>
    <n v="-0.20388349514563101"/>
    <n v="-21"/>
    <n v="-0.20388349514563101"/>
    <n v="-16"/>
    <n v="-0.19512195121951201"/>
    <n v="-8"/>
    <n v="-0.12121212121212099"/>
    <n v="-3"/>
    <n v="-5.1724137931034399E-2"/>
    <m/>
    <m/>
    <m/>
    <x v="0"/>
  </r>
  <r>
    <n v="2448"/>
    <s v="North East"/>
    <s v="E12000001"/>
    <n v="841"/>
    <x v="4"/>
    <s v="E06000005"/>
    <s v="Speech, Language and Communications needs"/>
    <n v="416"/>
    <x v="7"/>
    <x v="7"/>
    <x v="9"/>
    <n v="51"/>
    <n v="35"/>
    <n v="23"/>
    <n v="26"/>
    <n v="23"/>
    <m/>
    <m/>
    <n v="-16"/>
    <n v="-0.31372549019607798"/>
    <n v="-16"/>
    <n v="-0.31372549019607798"/>
    <n v="-12"/>
    <n v="-0.34285714285714203"/>
    <n v="3"/>
    <n v="0.13043478260869501"/>
    <n v="-3"/>
    <n v="-0.115384615384615"/>
    <m/>
    <m/>
    <m/>
    <x v="0"/>
  </r>
  <r>
    <n v="2456"/>
    <s v="North East"/>
    <s v="E12000001"/>
    <n v="840"/>
    <x v="5"/>
    <s v="E06000047"/>
    <s v="Speech, Language and Communications needs"/>
    <n v="1912"/>
    <x v="7"/>
    <x v="7"/>
    <x v="9"/>
    <n v="255"/>
    <n v="191"/>
    <n v="183"/>
    <n v="167"/>
    <n v="149"/>
    <m/>
    <m/>
    <n v="-64"/>
    <n v="-0.25098039215686202"/>
    <n v="-64"/>
    <n v="-0.25098039215686202"/>
    <n v="-8"/>
    <n v="-4.1884816753926697E-2"/>
    <n v="-16"/>
    <n v="-8.7431693989070997E-2"/>
    <n v="-18"/>
    <n v="-0.107784431137724"/>
    <m/>
    <m/>
    <m/>
    <x v="0"/>
  </r>
  <r>
    <n v="2464"/>
    <s v="North East"/>
    <s v="E12000001"/>
    <n v="929"/>
    <x v="6"/>
    <s v="E06000048"/>
    <s v="Speech, Language and Communications needs"/>
    <n v="1177"/>
    <x v="7"/>
    <x v="7"/>
    <x v="9"/>
    <n v="199"/>
    <n v="143"/>
    <n v="115"/>
    <n v="60"/>
    <n v="60"/>
    <m/>
    <m/>
    <n v="-56"/>
    <n v="-0.28140703517587901"/>
    <n v="-56"/>
    <n v="-0.28140703517587901"/>
    <n v="-28"/>
    <n v="-0.195804195804195"/>
    <n v="-55"/>
    <n v="-0.47826086956521702"/>
    <n v="0"/>
    <n v="0"/>
    <m/>
    <m/>
    <m/>
    <x v="0"/>
  </r>
  <r>
    <n v="2472"/>
    <s v="North East"/>
    <s v="E12000001"/>
    <n v="390"/>
    <x v="11"/>
    <s v="E08000020"/>
    <s v="Speech, Language and Communications needs"/>
    <n v="769"/>
    <x v="7"/>
    <x v="7"/>
    <x v="9"/>
    <n v="100"/>
    <n v="104"/>
    <n v="96"/>
    <n v="86"/>
    <n v="79"/>
    <m/>
    <m/>
    <n v="4"/>
    <n v="0.04"/>
    <n v="4"/>
    <n v="0.04"/>
    <n v="-8"/>
    <n v="-7.69230769230769E-2"/>
    <n v="-10"/>
    <n v="-0.10416666666666601"/>
    <n v="-7"/>
    <n v="-8.1395348837209294E-2"/>
    <m/>
    <m/>
    <m/>
    <x v="0"/>
  </r>
  <r>
    <n v="2480"/>
    <s v="North East"/>
    <s v="E12000001"/>
    <n v="391"/>
    <x v="7"/>
    <s v="E08000021"/>
    <s v="Speech, Language and Communications needs"/>
    <n v="1218"/>
    <x v="7"/>
    <x v="7"/>
    <x v="9"/>
    <n v="164"/>
    <n v="153"/>
    <n v="125"/>
    <n v="106"/>
    <n v="90"/>
    <m/>
    <m/>
    <n v="-11"/>
    <n v="-6.7073170731707293E-2"/>
    <n v="-11"/>
    <n v="-6.7073170731707293E-2"/>
    <n v="-28"/>
    <n v="-0.18300653594771199"/>
    <n v="-19"/>
    <n v="-0.152"/>
    <n v="-16"/>
    <n v="-0.15094339622641501"/>
    <m/>
    <m/>
    <m/>
    <x v="0"/>
  </r>
  <r>
    <n v="2488"/>
    <s v="North East"/>
    <s v="E12000001"/>
    <n v="392"/>
    <x v="8"/>
    <s v="E08000022"/>
    <s v="Speech, Language and Communications needs"/>
    <n v="1091"/>
    <x v="7"/>
    <x v="7"/>
    <x v="9"/>
    <n v="140"/>
    <n v="111"/>
    <n v="89"/>
    <n v="65"/>
    <n v="76"/>
    <m/>
    <m/>
    <n v="-29"/>
    <n v="-0.20714285714285699"/>
    <n v="-29"/>
    <n v="-0.20714285714285699"/>
    <n v="-22"/>
    <n v="-0.19819819819819801"/>
    <n v="-24"/>
    <n v="-0.26966292134831399"/>
    <n v="11"/>
    <n v="0.16923076923076899"/>
    <m/>
    <m/>
    <m/>
    <x v="0"/>
  </r>
  <r>
    <n v="2496"/>
    <s v="North East"/>
    <s v="E12000001"/>
    <n v="393"/>
    <x v="9"/>
    <s v="E08000023"/>
    <s v="Speech, Language and Communications needs"/>
    <n v="769"/>
    <x v="7"/>
    <x v="7"/>
    <x v="9"/>
    <n v="96"/>
    <n v="83"/>
    <n v="62"/>
    <n v="59"/>
    <n v="53"/>
    <m/>
    <m/>
    <n v="-13"/>
    <n v="-0.13541666666666599"/>
    <n v="-13"/>
    <n v="-0.13541666666666599"/>
    <n v="-21"/>
    <n v="-0.25301204819277101"/>
    <n v="-3"/>
    <n v="-4.8387096774193498E-2"/>
    <n v="-6"/>
    <n v="-0.101694915254237"/>
    <m/>
    <m/>
    <m/>
    <x v="0"/>
  </r>
  <r>
    <n v="2504"/>
    <s v="North East"/>
    <s v="E12000001"/>
    <n v="394"/>
    <x v="10"/>
    <s v="E08000024"/>
    <s v="Speech, Language and Communications needs"/>
    <n v="1074"/>
    <x v="7"/>
    <x v="7"/>
    <x v="9"/>
    <n v="133"/>
    <n v="112"/>
    <n v="100"/>
    <n v="92"/>
    <n v="79"/>
    <m/>
    <m/>
    <n v="-21"/>
    <n v="-0.157894736842105"/>
    <n v="-21"/>
    <n v="-0.157894736842105"/>
    <n v="-12"/>
    <n v="-0.107142857142857"/>
    <n v="-8"/>
    <n v="-0.08"/>
    <n v="-13"/>
    <n v="-0.141304347826086"/>
    <m/>
    <m/>
    <m/>
    <x v="0"/>
  </r>
  <r>
    <n v="2512"/>
    <s v="North West"/>
    <s v="E12000002"/>
    <n v="876"/>
    <x v="12"/>
    <s v="E06000006"/>
    <s v="Speech, Language and Communications needs"/>
    <n v="599"/>
    <x v="7"/>
    <x v="7"/>
    <x v="9"/>
    <n v="63"/>
    <n v="73"/>
    <n v="71"/>
    <n v="74"/>
    <n v="71"/>
    <m/>
    <m/>
    <n v="10"/>
    <n v="0.158730158730158"/>
    <n v="10"/>
    <n v="0.158730158730158"/>
    <n v="-2"/>
    <n v="-2.7397260273972601E-2"/>
    <n v="3"/>
    <n v="4.22535211267605E-2"/>
    <n v="-3"/>
    <n v="-4.0540540540540501E-2"/>
    <m/>
    <m/>
    <m/>
    <x v="0"/>
  </r>
  <r>
    <n v="2520"/>
    <s v="North West"/>
    <s v="E12000002"/>
    <n v="877"/>
    <x v="13"/>
    <s v="E06000007"/>
    <s v="Speech, Language and Communications needs"/>
    <n v="692"/>
    <x v="7"/>
    <x v="7"/>
    <x v="9"/>
    <n v="113"/>
    <n v="94"/>
    <n v="80"/>
    <n v="70"/>
    <n v="66"/>
    <m/>
    <m/>
    <n v="-19"/>
    <n v="-0.16814159292035399"/>
    <n v="-19"/>
    <n v="-0.16814159292035399"/>
    <n v="-14"/>
    <n v="-0.14893617021276501"/>
    <n v="-10"/>
    <n v="-0.125"/>
    <n v="-4"/>
    <n v="-5.7142857142857099E-2"/>
    <m/>
    <m/>
    <m/>
    <x v="0"/>
  </r>
  <r>
    <n v="2528"/>
    <s v="North West"/>
    <s v="E12000002"/>
    <n v="889"/>
    <x v="14"/>
    <s v="E06000008"/>
    <s v="Speech, Language and Communications needs"/>
    <n v="1337"/>
    <x v="7"/>
    <x v="7"/>
    <x v="9"/>
    <n v="200"/>
    <n v="181"/>
    <n v="150"/>
    <n v="149"/>
    <n v="139"/>
    <m/>
    <m/>
    <n v="-19"/>
    <n v="-9.5000000000000001E-2"/>
    <n v="-19"/>
    <n v="-9.5000000000000001E-2"/>
    <n v="-31"/>
    <n v="-0.17127071823204401"/>
    <n v="-1"/>
    <n v="-6.6666666666666602E-3"/>
    <n v="-10"/>
    <n v="-6.7114093959731502E-2"/>
    <m/>
    <m/>
    <m/>
    <x v="0"/>
  </r>
  <r>
    <n v="2536"/>
    <s v="North West"/>
    <s v="E12000002"/>
    <n v="890"/>
    <x v="15"/>
    <s v="E06000009"/>
    <s v="Speech, Language and Communications needs"/>
    <n v="930"/>
    <x v="7"/>
    <x v="7"/>
    <x v="9"/>
    <n v="107"/>
    <n v="79"/>
    <n v="66"/>
    <n v="50"/>
    <n v="53"/>
    <m/>
    <m/>
    <n v="-28"/>
    <n v="-0.26168224299065401"/>
    <n v="-28"/>
    <n v="-0.26168224299065401"/>
    <n v="-13"/>
    <n v="-0.164556962025316"/>
    <n v="-16"/>
    <n v="-0.24242424242424199"/>
    <n v="3"/>
    <n v="0.06"/>
    <m/>
    <m/>
    <m/>
    <x v="0"/>
  </r>
  <r>
    <n v="2544"/>
    <s v="North West"/>
    <s v="E12000002"/>
    <n v="895"/>
    <x v="16"/>
    <s v="E06000049"/>
    <s v="Speech, Language and Communications needs"/>
    <n v="778"/>
    <x v="7"/>
    <x v="7"/>
    <x v="9"/>
    <n v="117"/>
    <n v="100"/>
    <n v="102"/>
    <n v="96"/>
    <n v="86"/>
    <m/>
    <m/>
    <n v="-17"/>
    <n v="-0.145299145299145"/>
    <n v="-17"/>
    <n v="-0.145299145299145"/>
    <n v="2"/>
    <n v="0.02"/>
    <n v="-6"/>
    <n v="-5.8823529411764698E-2"/>
    <n v="-10"/>
    <n v="-0.10416666666666601"/>
    <m/>
    <m/>
    <m/>
    <x v="0"/>
  </r>
  <r>
    <n v="2552"/>
    <s v="North West"/>
    <s v="E12000002"/>
    <n v="896"/>
    <x v="17"/>
    <s v="E06000050"/>
    <s v="Speech, Language and Communications needs"/>
    <n v="1175"/>
    <x v="7"/>
    <x v="7"/>
    <x v="9"/>
    <n v="152"/>
    <n v="134"/>
    <n v="125"/>
    <n v="112"/>
    <n v="98"/>
    <m/>
    <m/>
    <n v="-18"/>
    <n v="-0.118421052631578"/>
    <n v="-18"/>
    <n v="-0.118421052631578"/>
    <n v="-9"/>
    <n v="-6.7164179104477598E-2"/>
    <n v="-13"/>
    <n v="-0.104"/>
    <n v="-14"/>
    <n v="-0.125"/>
    <m/>
    <m/>
    <m/>
    <x v="0"/>
  </r>
  <r>
    <n v="2560"/>
    <s v="North West"/>
    <s v="E12000002"/>
    <n v="350"/>
    <x v="18"/>
    <s v="E08000001"/>
    <s v="Speech, Language and Communications needs"/>
    <n v="1352"/>
    <x v="7"/>
    <x v="7"/>
    <x v="9"/>
    <n v="135"/>
    <n v="131"/>
    <n v="122"/>
    <n v="121"/>
    <n v="112"/>
    <m/>
    <m/>
    <n v="-4"/>
    <n v="-2.96296296296296E-2"/>
    <n v="-4"/>
    <n v="-2.96296296296296E-2"/>
    <n v="-9"/>
    <n v="-6.8702290076335798E-2"/>
    <n v="-1"/>
    <n v="-8.1967213114754103E-3"/>
    <n v="-9"/>
    <n v="-7.43801652892562E-2"/>
    <m/>
    <m/>
    <m/>
    <x v="0"/>
  </r>
  <r>
    <n v="2568"/>
    <s v="North West"/>
    <s v="E12000002"/>
    <n v="351"/>
    <x v="19"/>
    <s v="E08000002"/>
    <s v="Speech, Language and Communications needs"/>
    <n v="795"/>
    <x v="7"/>
    <x v="7"/>
    <x v="9"/>
    <n v="131"/>
    <n v="104"/>
    <n v="82"/>
    <n v="71"/>
    <n v="60"/>
    <m/>
    <m/>
    <n v="-27"/>
    <n v="-0.20610687022900701"/>
    <n v="-27"/>
    <n v="-0.20610687022900701"/>
    <n v="-22"/>
    <n v="-0.21153846153846101"/>
    <n v="-11"/>
    <n v="-0.134146341463414"/>
    <n v="-11"/>
    <n v="-0.154929577464788"/>
    <m/>
    <m/>
    <m/>
    <x v="0"/>
  </r>
  <r>
    <n v="2576"/>
    <s v="North West"/>
    <s v="E12000002"/>
    <n v="352"/>
    <x v="20"/>
    <s v="E08000003"/>
    <s v="Speech, Language and Communications needs"/>
    <n v="2945"/>
    <x v="7"/>
    <x v="7"/>
    <x v="9"/>
    <n v="257"/>
    <n v="259"/>
    <n v="268"/>
    <n v="261"/>
    <n v="268"/>
    <m/>
    <m/>
    <n v="2"/>
    <n v="7.78210116731517E-3"/>
    <n v="2"/>
    <n v="7.78210116731517E-3"/>
    <n v="9"/>
    <n v="3.47490347490347E-2"/>
    <n v="-7"/>
    <n v="-2.6119402985074602E-2"/>
    <n v="7"/>
    <n v="2.68199233716475E-2"/>
    <m/>
    <m/>
    <m/>
    <x v="0"/>
  </r>
  <r>
    <n v="2584"/>
    <s v="North West"/>
    <s v="E12000002"/>
    <n v="353"/>
    <x v="21"/>
    <s v="E08000004"/>
    <s v="Speech, Language and Communications needs"/>
    <n v="1486"/>
    <x v="7"/>
    <x v="7"/>
    <x v="9"/>
    <n v="192"/>
    <n v="180"/>
    <n v="160"/>
    <n v="150"/>
    <n v="148"/>
    <m/>
    <m/>
    <n v="-12"/>
    <n v="-6.25E-2"/>
    <n v="-12"/>
    <n v="-6.25E-2"/>
    <n v="-20"/>
    <n v="-0.11111111111111099"/>
    <n v="-10"/>
    <n v="-6.25E-2"/>
    <n v="-2"/>
    <n v="-1.3333333333333299E-2"/>
    <m/>
    <m/>
    <m/>
    <x v="0"/>
  </r>
  <r>
    <n v="2592"/>
    <s v="North West"/>
    <s v="E12000002"/>
    <n v="354"/>
    <x v="22"/>
    <s v="E08000005"/>
    <s v="Speech, Language and Communications needs"/>
    <n v="892"/>
    <x v="7"/>
    <x v="7"/>
    <x v="9"/>
    <n v="113"/>
    <n v="101"/>
    <n v="79"/>
    <n v="77"/>
    <n v="74"/>
    <m/>
    <m/>
    <n v="-12"/>
    <n v="-0.106194690265486"/>
    <n v="-12"/>
    <n v="-0.106194690265486"/>
    <n v="-22"/>
    <n v="-0.21782178217821699"/>
    <n v="-2"/>
    <n v="-2.53164556962025E-2"/>
    <n v="-3"/>
    <n v="-3.8961038961038898E-2"/>
    <m/>
    <m/>
    <m/>
    <x v="0"/>
  </r>
  <r>
    <n v="2600"/>
    <s v="North West"/>
    <s v="E12000002"/>
    <n v="355"/>
    <x v="23"/>
    <s v="E08000006"/>
    <s v="Speech, Language and Communications needs"/>
    <n v="1604"/>
    <x v="7"/>
    <x v="7"/>
    <x v="9"/>
    <n v="203"/>
    <n v="183"/>
    <n v="141"/>
    <n v="129"/>
    <n v="114"/>
    <m/>
    <m/>
    <n v="-20"/>
    <n v="-9.8522167487684706E-2"/>
    <n v="-20"/>
    <n v="-9.8522167487684706E-2"/>
    <n v="-42"/>
    <n v="-0.22950819672131101"/>
    <n v="-12"/>
    <n v="-8.5106382978723402E-2"/>
    <n v="-15"/>
    <n v="-0.116279069767441"/>
    <m/>
    <m/>
    <m/>
    <x v="0"/>
  </r>
  <r>
    <n v="2608"/>
    <s v="North West"/>
    <s v="E12000002"/>
    <n v="356"/>
    <x v="24"/>
    <s v="E08000007"/>
    <s v="Speech, Language and Communications needs"/>
    <n v="1002"/>
    <x v="7"/>
    <x v="7"/>
    <x v="9"/>
    <n v="122"/>
    <n v="105"/>
    <n v="90"/>
    <n v="82"/>
    <n v="71"/>
    <m/>
    <m/>
    <n v="-17"/>
    <n v="-0.13934426229508101"/>
    <n v="-17"/>
    <n v="-0.13934426229508101"/>
    <n v="-15"/>
    <n v="-0.14285714285714199"/>
    <n v="-8"/>
    <n v="-8.8888888888888795E-2"/>
    <n v="-11"/>
    <n v="-0.134146341463414"/>
    <m/>
    <m/>
    <m/>
    <x v="0"/>
  </r>
  <r>
    <n v="2616"/>
    <s v="North West"/>
    <s v="E12000002"/>
    <n v="357"/>
    <x v="25"/>
    <s v="E08000008"/>
    <s v="Speech, Language and Communications needs"/>
    <n v="899"/>
    <x v="7"/>
    <x v="7"/>
    <x v="9"/>
    <n v="96"/>
    <n v="84"/>
    <n v="75"/>
    <n v="77"/>
    <n v="61"/>
    <m/>
    <m/>
    <n v="-12"/>
    <n v="-0.125"/>
    <n v="-12"/>
    <n v="-0.125"/>
    <n v="-9"/>
    <n v="-0.107142857142857"/>
    <n v="2"/>
    <n v="2.6666666666666599E-2"/>
    <n v="-16"/>
    <n v="-0.207792207792207"/>
    <m/>
    <m/>
    <m/>
    <x v="0"/>
  </r>
  <r>
    <n v="2624"/>
    <s v="North West"/>
    <s v="E12000002"/>
    <n v="358"/>
    <x v="26"/>
    <s v="E08000009"/>
    <s v="Speech, Language and Communications needs"/>
    <n v="880"/>
    <x v="7"/>
    <x v="7"/>
    <x v="9"/>
    <n v="108"/>
    <n v="106"/>
    <n v="92"/>
    <n v="85"/>
    <n v="83"/>
    <m/>
    <m/>
    <n v="-2"/>
    <n v="-1.85185185185185E-2"/>
    <n v="-2"/>
    <n v="-1.85185185185185E-2"/>
    <n v="-14"/>
    <n v="-0.13207547169811301"/>
    <n v="-7"/>
    <n v="-7.6086956521739094E-2"/>
    <n v="-2"/>
    <n v="-2.3529411764705799E-2"/>
    <m/>
    <m/>
    <m/>
    <x v="0"/>
  </r>
  <r>
    <n v="2632"/>
    <s v="North West"/>
    <s v="E12000002"/>
    <n v="359"/>
    <x v="27"/>
    <s v="E08000010"/>
    <s v="Speech, Language and Communications needs"/>
    <n v="1115"/>
    <x v="7"/>
    <x v="7"/>
    <x v="9"/>
    <n v="112"/>
    <n v="102"/>
    <n v="98"/>
    <n v="96"/>
    <n v="85"/>
    <m/>
    <m/>
    <n v="-10"/>
    <n v="-8.9285714285714204E-2"/>
    <n v="-10"/>
    <n v="-8.9285714285714204E-2"/>
    <n v="-4"/>
    <n v="-3.9215686274509803E-2"/>
    <n v="-2"/>
    <n v="-2.04081632653061E-2"/>
    <n v="-11"/>
    <n v="-0.114583333333333"/>
    <m/>
    <m/>
    <m/>
    <x v="0"/>
  </r>
  <r>
    <n v="2640"/>
    <s v="North West"/>
    <s v="E12000002"/>
    <n v="340"/>
    <x v="28"/>
    <s v="E08000011"/>
    <s v="Speech, Language and Communications needs"/>
    <n v="647"/>
    <x v="7"/>
    <x v="7"/>
    <x v="9"/>
    <n v="78"/>
    <n v="64"/>
    <n v="46"/>
    <n v="37"/>
    <n v="35"/>
    <m/>
    <m/>
    <n v="-14"/>
    <n v="-0.17948717948717899"/>
    <n v="-14"/>
    <n v="-0.17948717948717899"/>
    <n v="-18"/>
    <n v="-0.28125"/>
    <n v="-9"/>
    <n v="-0.19565217391304299"/>
    <n v="-2"/>
    <n v="-5.4054054054054002E-2"/>
    <m/>
    <m/>
    <m/>
    <x v="0"/>
  </r>
  <r>
    <n v="2648"/>
    <s v="North West"/>
    <s v="E12000002"/>
    <n v="341"/>
    <x v="29"/>
    <s v="E08000012"/>
    <s v="Speech, Language and Communications needs"/>
    <n v="2593"/>
    <x v="7"/>
    <x v="7"/>
    <x v="9"/>
    <n v="259"/>
    <n v="221"/>
    <n v="206"/>
    <n v="182"/>
    <n v="165"/>
    <m/>
    <m/>
    <n v="-38"/>
    <n v="-0.14671814671814601"/>
    <n v="-38"/>
    <n v="-0.14671814671814601"/>
    <n v="-15"/>
    <n v="-6.7873303167420795E-2"/>
    <n v="-24"/>
    <n v="-0.116504854368932"/>
    <n v="-17"/>
    <n v="-9.3406593406593394E-2"/>
    <m/>
    <m/>
    <m/>
    <x v="0"/>
  </r>
  <r>
    <n v="2656"/>
    <s v="North West"/>
    <s v="E12000002"/>
    <n v="342"/>
    <x v="30"/>
    <s v="E08000013"/>
    <s v="Speech, Language and Communications needs"/>
    <n v="707"/>
    <x v="7"/>
    <x v="7"/>
    <x v="9"/>
    <n v="97"/>
    <n v="88"/>
    <n v="81"/>
    <n v="71"/>
    <n v="61"/>
    <m/>
    <m/>
    <n v="-9"/>
    <n v="-9.2783505154639095E-2"/>
    <n v="-9"/>
    <n v="-9.2783505154639095E-2"/>
    <n v="-7"/>
    <n v="-7.9545454545454503E-2"/>
    <n v="-10"/>
    <n v="-0.12345679012345601"/>
    <n v="-10"/>
    <n v="-0.140845070422535"/>
    <m/>
    <m/>
    <m/>
    <x v="0"/>
  </r>
  <r>
    <n v="2664"/>
    <s v="North West"/>
    <s v="E12000002"/>
    <n v="343"/>
    <x v="31"/>
    <s v="E08000014"/>
    <s v="Speech, Language and Communications needs"/>
    <n v="878"/>
    <x v="7"/>
    <x v="7"/>
    <x v="9"/>
    <n v="105"/>
    <n v="106"/>
    <n v="107"/>
    <n v="99"/>
    <n v="77"/>
    <m/>
    <m/>
    <n v="1"/>
    <n v="9.5238095238095195E-3"/>
    <n v="1"/>
    <n v="9.5238095238095195E-3"/>
    <n v="1"/>
    <n v="9.4339622641509396E-3"/>
    <n v="-8"/>
    <n v="-7.4766355140186896E-2"/>
    <n v="-22"/>
    <n v="-0.22222222222222199"/>
    <m/>
    <m/>
    <m/>
    <x v="0"/>
  </r>
  <r>
    <n v="2672"/>
    <s v="North West"/>
    <s v="E12000002"/>
    <n v="344"/>
    <x v="32"/>
    <s v="E08000015"/>
    <s v="Speech, Language and Communications needs"/>
    <n v="1403"/>
    <x v="7"/>
    <x v="7"/>
    <x v="9"/>
    <n v="134"/>
    <n v="104"/>
    <n v="116"/>
    <n v="120"/>
    <n v="106"/>
    <m/>
    <m/>
    <n v="-30"/>
    <n v="-0.22388059701492499"/>
    <n v="-30"/>
    <n v="-0.22388059701492499"/>
    <n v="12"/>
    <n v="0.115384615384615"/>
    <n v="4"/>
    <n v="3.4482758620689599E-2"/>
    <n v="-14"/>
    <n v="-0.116666666666666"/>
    <m/>
    <m/>
    <m/>
    <x v="0"/>
  </r>
  <r>
    <n v="2680"/>
    <s v="North West"/>
    <s v="E12000002"/>
    <n v="909"/>
    <x v="33"/>
    <s v="E10000006"/>
    <s v="Speech, Language and Communications needs"/>
    <n v="1320"/>
    <x v="7"/>
    <x v="7"/>
    <x v="9"/>
    <n v="188"/>
    <n v="154"/>
    <n v="137"/>
    <n v="120"/>
    <n v="111"/>
    <m/>
    <m/>
    <n v="-34"/>
    <n v="-0.180851063829787"/>
    <n v="-34"/>
    <n v="-0.180851063829787"/>
    <n v="-17"/>
    <n v="-0.11038961038961"/>
    <n v="-17"/>
    <n v="-0.124087591240875"/>
    <n v="-9"/>
    <n v="-7.4999999999999997E-2"/>
    <m/>
    <m/>
    <m/>
    <x v="0"/>
  </r>
  <r>
    <n v="2688"/>
    <s v="North West"/>
    <s v="E12000002"/>
    <n v="888"/>
    <x v="34"/>
    <s v="E10000017"/>
    <s v="Speech, Language and Communications needs"/>
    <n v="3380"/>
    <x v="7"/>
    <x v="7"/>
    <x v="9"/>
    <n v="424"/>
    <n v="399"/>
    <n v="376"/>
    <n v="326"/>
    <n v="313"/>
    <m/>
    <m/>
    <n v="-25"/>
    <n v="-5.8962264150943397E-2"/>
    <n v="-25"/>
    <n v="-5.8962264150943397E-2"/>
    <n v="-23"/>
    <n v="-5.7644110275689199E-2"/>
    <n v="-50"/>
    <n v="-0.13297872340425501"/>
    <n v="-13"/>
    <n v="-3.9877300613496897E-2"/>
    <m/>
    <m/>
    <m/>
    <x v="0"/>
  </r>
  <r>
    <n v="2696"/>
    <s v="Yorkshire and The Humber"/>
    <s v="E12000003"/>
    <n v="810"/>
    <x v="35"/>
    <s v="E06000010"/>
    <s v="Speech, Language and Communications needs"/>
    <n v="1722"/>
    <x v="7"/>
    <x v="7"/>
    <x v="9"/>
    <n v="208"/>
    <n v="193"/>
    <n v="180"/>
    <n v="161"/>
    <n v="143"/>
    <m/>
    <m/>
    <n v="-15"/>
    <n v="-7.2115384615384595E-2"/>
    <n v="-15"/>
    <n v="-7.2115384615384595E-2"/>
    <n v="-13"/>
    <n v="-6.7357512953367796E-2"/>
    <n v="-19"/>
    <n v="-0.105555555555555"/>
    <n v="-18"/>
    <n v="-0.111801242236024"/>
    <m/>
    <m/>
    <m/>
    <x v="0"/>
  </r>
  <r>
    <n v="2704"/>
    <s v="Yorkshire and The Humber"/>
    <s v="E12000003"/>
    <n v="811"/>
    <x v="36"/>
    <s v="E06000011"/>
    <s v="Speech, Language and Communications needs"/>
    <n v="963"/>
    <x v="7"/>
    <x v="7"/>
    <x v="9"/>
    <n v="116"/>
    <n v="102"/>
    <n v="95"/>
    <n v="87"/>
    <n v="85"/>
    <m/>
    <m/>
    <n v="-14"/>
    <n v="-0.12068965517241299"/>
    <n v="-14"/>
    <n v="-0.12068965517241299"/>
    <n v="-7"/>
    <n v="-6.8627450980392093E-2"/>
    <n v="-8"/>
    <n v="-8.4210526315789402E-2"/>
    <n v="-2"/>
    <n v="-2.2988505747126398E-2"/>
    <m/>
    <m/>
    <m/>
    <x v="0"/>
  </r>
  <r>
    <n v="2712"/>
    <s v="Yorkshire and The Humber"/>
    <s v="E12000003"/>
    <n v="812"/>
    <x v="37"/>
    <s v="E06000012"/>
    <s v="Speech, Language and Communications needs"/>
    <n v="445"/>
    <x v="7"/>
    <x v="7"/>
    <x v="9"/>
    <n v="48"/>
    <n v="50"/>
    <n v="42"/>
    <n v="41"/>
    <n v="40"/>
    <m/>
    <m/>
    <n v="2"/>
    <n v="4.1666666666666602E-2"/>
    <n v="2"/>
    <n v="4.1666666666666602E-2"/>
    <n v="-8"/>
    <n v="-0.16"/>
    <n v="-1"/>
    <n v="-2.3809523809523801E-2"/>
    <n v="-1"/>
    <n v="-2.4390243902439001E-2"/>
    <m/>
    <m/>
    <m/>
    <x v="0"/>
  </r>
  <r>
    <n v="2720"/>
    <s v="Yorkshire and The Humber"/>
    <s v="E12000003"/>
    <n v="813"/>
    <x v="38"/>
    <s v="E06000013"/>
    <s v="Speech, Language and Communications needs"/>
    <n v="510"/>
    <x v="7"/>
    <x v="7"/>
    <x v="9"/>
    <n v="87"/>
    <n v="75"/>
    <n v="65"/>
    <n v="47"/>
    <n v="29"/>
    <m/>
    <m/>
    <n v="-12"/>
    <n v="-0.13793103448275801"/>
    <n v="-12"/>
    <n v="-0.13793103448275801"/>
    <n v="-10"/>
    <n v="-0.133333333333333"/>
    <n v="-18"/>
    <n v="-0.27692307692307599"/>
    <n v="-18"/>
    <n v="-0.38297872340425498"/>
    <m/>
    <m/>
    <m/>
    <x v="0"/>
  </r>
  <r>
    <n v="2728"/>
    <s v="Yorkshire and The Humber"/>
    <s v="E12000003"/>
    <n v="816"/>
    <x v="39"/>
    <s v="E06000014"/>
    <s v="Speech, Language and Communications needs"/>
    <n v="401"/>
    <x v="7"/>
    <x v="7"/>
    <x v="9"/>
    <n v="55"/>
    <n v="45"/>
    <n v="38"/>
    <n v="29"/>
    <n v="28"/>
    <m/>
    <m/>
    <n v="-10"/>
    <n v="-0.18181818181818099"/>
    <n v="-10"/>
    <n v="-0.18181818181818099"/>
    <n v="-7"/>
    <n v="-0.155555555555555"/>
    <n v="-9"/>
    <n v="-0.23684210526315699"/>
    <n v="-1"/>
    <n v="-3.4482758620689599E-2"/>
    <m/>
    <m/>
    <m/>
    <x v="0"/>
  </r>
  <r>
    <n v="2736"/>
    <s v="Yorkshire and The Humber"/>
    <s v="E12000003"/>
    <n v="370"/>
    <x v="40"/>
    <s v="E08000016"/>
    <s v="Speech, Language and Communications needs"/>
    <n v="709"/>
    <x v="7"/>
    <x v="7"/>
    <x v="9"/>
    <n v="121"/>
    <n v="106"/>
    <n v="87"/>
    <n v="71"/>
    <n v="58"/>
    <m/>
    <m/>
    <n v="-15"/>
    <n v="-0.12396694214876"/>
    <n v="-15"/>
    <n v="-0.12396694214876"/>
    <n v="-19"/>
    <n v="-0.179245283018867"/>
    <n v="-16"/>
    <n v="-0.18390804597701099"/>
    <n v="-13"/>
    <n v="-0.183098591549295"/>
    <m/>
    <m/>
    <m/>
    <x v="0"/>
  </r>
  <r>
    <n v="2744"/>
    <s v="Yorkshire and The Humber"/>
    <s v="E12000003"/>
    <n v="371"/>
    <x v="41"/>
    <s v="E08000017"/>
    <s v="Speech, Language and Communications needs"/>
    <n v="1057"/>
    <x v="7"/>
    <x v="7"/>
    <x v="9"/>
    <n v="81"/>
    <n v="85"/>
    <n v="70"/>
    <n v="78"/>
    <n v="77"/>
    <m/>
    <m/>
    <n v="4"/>
    <n v="4.9382716049382699E-2"/>
    <n v="4"/>
    <n v="4.9382716049382699E-2"/>
    <n v="-15"/>
    <n v="-0.17647058823529399"/>
    <n v="8"/>
    <n v="0.114285714285714"/>
    <n v="-1"/>
    <n v="-1.2820512820512799E-2"/>
    <m/>
    <m/>
    <m/>
    <x v="0"/>
  </r>
  <r>
    <n v="2752"/>
    <s v="Yorkshire and The Humber"/>
    <s v="E12000003"/>
    <n v="372"/>
    <x v="42"/>
    <s v="E08000018"/>
    <s v="Speech, Language and Communications needs"/>
    <n v="1136"/>
    <x v="7"/>
    <x v="7"/>
    <x v="9"/>
    <n v="124"/>
    <n v="102"/>
    <n v="79"/>
    <n v="77"/>
    <n v="65"/>
    <m/>
    <m/>
    <n v="-22"/>
    <n v="-0.17741935483870899"/>
    <n v="-22"/>
    <n v="-0.17741935483870899"/>
    <n v="-23"/>
    <n v="-0.22549019607843099"/>
    <n v="-2"/>
    <n v="-2.53164556962025E-2"/>
    <n v="-12"/>
    <n v="-0.15584415584415501"/>
    <m/>
    <m/>
    <m/>
    <x v="0"/>
  </r>
  <r>
    <n v="2760"/>
    <s v="Yorkshire and The Humber"/>
    <s v="E12000003"/>
    <n v="373"/>
    <x v="43"/>
    <s v="E08000019"/>
    <s v="Speech, Language and Communications needs"/>
    <n v="2438"/>
    <x v="7"/>
    <x v="7"/>
    <x v="9"/>
    <n v="413"/>
    <n v="348"/>
    <n v="323"/>
    <n v="271"/>
    <n v="189"/>
    <m/>
    <m/>
    <n v="-65"/>
    <n v="-0.157384987893462"/>
    <n v="-65"/>
    <n v="-0.157384987893462"/>
    <n v="-25"/>
    <n v="-7.1839080459770097E-2"/>
    <n v="-52"/>
    <n v="-0.16099071207430299"/>
    <n v="-82"/>
    <n v="-0.30258302583025798"/>
    <m/>
    <m/>
    <m/>
    <x v="0"/>
  </r>
  <r>
    <n v="2768"/>
    <s v="Yorkshire and The Humber"/>
    <s v="E12000003"/>
    <n v="380"/>
    <x v="44"/>
    <s v="E08000032"/>
    <s v="Speech, Language and Communications needs"/>
    <n v="3143"/>
    <x v="7"/>
    <x v="7"/>
    <x v="9"/>
    <n v="415"/>
    <n v="400"/>
    <n v="376"/>
    <n v="339"/>
    <n v="310"/>
    <m/>
    <m/>
    <n v="-15"/>
    <n v="-3.6144578313252997E-2"/>
    <n v="-15"/>
    <n v="-3.6144578313252997E-2"/>
    <n v="-24"/>
    <n v="-0.06"/>
    <n v="-37"/>
    <n v="-9.8404255319148898E-2"/>
    <n v="-29"/>
    <n v="-8.5545722713864306E-2"/>
    <m/>
    <m/>
    <m/>
    <x v="0"/>
  </r>
  <r>
    <n v="2776"/>
    <s v="Yorkshire and The Humber"/>
    <s v="E12000003"/>
    <n v="381"/>
    <x v="45"/>
    <s v="E08000033"/>
    <s v="Speech, Language and Communications needs"/>
    <n v="657"/>
    <x v="7"/>
    <x v="7"/>
    <x v="9"/>
    <n v="84"/>
    <n v="74"/>
    <n v="71"/>
    <n v="62"/>
    <n v="54"/>
    <m/>
    <m/>
    <n v="-10"/>
    <n v="-0.119047619047619"/>
    <n v="-10"/>
    <n v="-0.119047619047619"/>
    <n v="-3"/>
    <n v="-4.0540540540540501E-2"/>
    <n v="-9"/>
    <n v="-0.12676056338028099"/>
    <n v="-8"/>
    <n v="-0.12903225806451599"/>
    <m/>
    <m/>
    <m/>
    <x v="0"/>
  </r>
  <r>
    <n v="2784"/>
    <s v="Yorkshire and The Humber"/>
    <s v="E12000003"/>
    <n v="382"/>
    <x v="46"/>
    <s v="E08000034"/>
    <s v="Speech, Language and Communications needs"/>
    <n v="1446"/>
    <x v="7"/>
    <x v="7"/>
    <x v="9"/>
    <n v="185"/>
    <n v="177"/>
    <n v="165"/>
    <n v="160"/>
    <n v="137"/>
    <m/>
    <m/>
    <n v="-8"/>
    <n v="-4.3243243243243197E-2"/>
    <n v="-8"/>
    <n v="-4.3243243243243197E-2"/>
    <n v="-12"/>
    <n v="-6.7796610169491497E-2"/>
    <n v="-5"/>
    <n v="-3.03030303030303E-2"/>
    <n v="-23"/>
    <n v="-0.14374999999999999"/>
    <m/>
    <m/>
    <m/>
    <x v="0"/>
  </r>
  <r>
    <n v="2792"/>
    <s v="Yorkshire and The Humber"/>
    <s v="E12000003"/>
    <n v="383"/>
    <x v="47"/>
    <s v="E08000035"/>
    <s v="Speech, Language and Communications needs"/>
    <n v="4641"/>
    <x v="7"/>
    <x v="7"/>
    <x v="9"/>
    <n v="651"/>
    <n v="505"/>
    <n v="438"/>
    <n v="384"/>
    <n v="348"/>
    <m/>
    <m/>
    <n v="-146"/>
    <n v="-0.224270353302611"/>
    <n v="-146"/>
    <n v="-0.224270353302611"/>
    <n v="-67"/>
    <n v="-0.13267326732673199"/>
    <n v="-54"/>
    <n v="-0.123287671232876"/>
    <n v="-36"/>
    <n v="-9.375E-2"/>
    <m/>
    <m/>
    <m/>
    <x v="0"/>
  </r>
  <r>
    <n v="2800"/>
    <s v="Yorkshire and The Humber"/>
    <s v="E12000003"/>
    <n v="384"/>
    <x v="48"/>
    <s v="E08000036"/>
    <s v="Speech, Language and Communications needs"/>
    <n v="1268"/>
    <x v="7"/>
    <x v="7"/>
    <x v="9"/>
    <n v="124"/>
    <n v="137"/>
    <n v="133"/>
    <n v="118"/>
    <n v="101"/>
    <m/>
    <m/>
    <n v="13"/>
    <n v="0.104838709677419"/>
    <n v="13"/>
    <n v="0.104838709677419"/>
    <n v="-4"/>
    <n v="-2.9197080291970798E-2"/>
    <n v="-15"/>
    <n v="-0.112781954887218"/>
    <n v="-17"/>
    <n v="-0.144067796610169"/>
    <m/>
    <m/>
    <m/>
    <x v="0"/>
  </r>
  <r>
    <n v="2808"/>
    <s v="Yorkshire and The Humber"/>
    <s v="E12000003"/>
    <n v="815"/>
    <x v="49"/>
    <s v="E10000023"/>
    <s v="Speech, Language and Communications needs"/>
    <n v="1688"/>
    <x v="7"/>
    <x v="7"/>
    <x v="9"/>
    <n v="201"/>
    <n v="194"/>
    <n v="182"/>
    <n v="180"/>
    <n v="159"/>
    <m/>
    <m/>
    <n v="-7"/>
    <n v="-3.4825870646766101E-2"/>
    <n v="-7"/>
    <n v="-3.4825870646766101E-2"/>
    <n v="-12"/>
    <n v="-6.1855670103092703E-2"/>
    <n v="-2"/>
    <n v="-1.09890109890109E-2"/>
    <n v="-21"/>
    <n v="-0.116666666666666"/>
    <m/>
    <m/>
    <m/>
    <x v="0"/>
  </r>
  <r>
    <n v="2816"/>
    <s v="East Midlands"/>
    <s v="E12000004"/>
    <n v="831"/>
    <x v="50"/>
    <s v="E06000015"/>
    <s v="Speech, Language and Communications needs"/>
    <n v="1148"/>
    <x v="7"/>
    <x v="7"/>
    <x v="9"/>
    <n v="163"/>
    <n v="136"/>
    <n v="121"/>
    <n v="97"/>
    <n v="71"/>
    <m/>
    <m/>
    <n v="-27"/>
    <n v="-0.16564417177914101"/>
    <n v="-27"/>
    <n v="-0.16564417177914101"/>
    <n v="-15"/>
    <n v="-0.110294117647058"/>
    <n v="-24"/>
    <n v="-0.19834710743801601"/>
    <n v="-26"/>
    <n v="-0.268041237113402"/>
    <m/>
    <m/>
    <m/>
    <x v="0"/>
  </r>
  <r>
    <n v="2824"/>
    <s v="East Midlands"/>
    <s v="E12000004"/>
    <n v="856"/>
    <x v="51"/>
    <s v="E06000016"/>
    <s v="Speech, Language and Communications needs"/>
    <n v="1711"/>
    <x v="7"/>
    <x v="7"/>
    <x v="9"/>
    <n v="261"/>
    <n v="197"/>
    <n v="175"/>
    <n v="160"/>
    <n v="155"/>
    <m/>
    <m/>
    <n v="-64"/>
    <n v="-0.24521072796934801"/>
    <n v="-64"/>
    <n v="-0.24521072796934801"/>
    <n v="-22"/>
    <n v="-0.111675126903553"/>
    <n v="-15"/>
    <n v="-8.5714285714285701E-2"/>
    <n v="-5"/>
    <n v="-3.125E-2"/>
    <m/>
    <m/>
    <m/>
    <x v="0"/>
  </r>
  <r>
    <n v="2832"/>
    <s v="East Midlands"/>
    <s v="E12000004"/>
    <n v="857"/>
    <x v="52"/>
    <s v="E06000017"/>
    <s v="Speech, Language and Communications needs"/>
    <n v="72"/>
    <x v="7"/>
    <x v="7"/>
    <x v="9"/>
    <n v="11"/>
    <n v="9"/>
    <n v="13"/>
    <n v="10"/>
    <n v="9"/>
    <m/>
    <m/>
    <n v="-2"/>
    <n v="-0.18181818181818099"/>
    <n v="-2"/>
    <n v="-0.18181818181818099"/>
    <n v="4"/>
    <n v="0.44444444444444398"/>
    <n v="-3"/>
    <n v="-0.23076923076923"/>
    <n v="-1"/>
    <n v="-0.1"/>
    <m/>
    <m/>
    <m/>
    <x v="0"/>
  </r>
  <r>
    <n v="2840"/>
    <s v="East Midlands"/>
    <s v="E12000004"/>
    <n v="892"/>
    <x v="53"/>
    <s v="E06000018"/>
    <s v="Speech, Language and Communications needs"/>
    <n v="1015"/>
    <x v="7"/>
    <x v="7"/>
    <x v="9"/>
    <n v="125"/>
    <n v="123"/>
    <n v="114"/>
    <n v="91"/>
    <n v="74"/>
    <m/>
    <m/>
    <n v="-2"/>
    <n v="-1.6E-2"/>
    <n v="-2"/>
    <n v="-1.6E-2"/>
    <n v="-9"/>
    <n v="-7.3170731707316999E-2"/>
    <n v="-23"/>
    <n v="-0.20175438596491199"/>
    <n v="-17"/>
    <n v="-0.18681318681318601"/>
    <m/>
    <m/>
    <m/>
    <x v="0"/>
  </r>
  <r>
    <n v="2848"/>
    <s v="East Midlands"/>
    <s v="E12000004"/>
    <n v="830"/>
    <x v="56"/>
    <s v="E10000007"/>
    <s v="Speech, Language and Communications needs"/>
    <n v="2133"/>
    <x v="7"/>
    <x v="7"/>
    <x v="9"/>
    <n v="277"/>
    <n v="230"/>
    <n v="213"/>
    <n v="174"/>
    <n v="141"/>
    <m/>
    <m/>
    <n v="-47"/>
    <n v="-0.16967509025270699"/>
    <n v="-47"/>
    <n v="-0.16967509025270699"/>
    <n v="-17"/>
    <n v="-7.3913043478260804E-2"/>
    <n v="-39"/>
    <n v="-0.183098591549295"/>
    <n v="-33"/>
    <n v="-0.18965517241379301"/>
    <m/>
    <m/>
    <m/>
    <x v="0"/>
  </r>
  <r>
    <n v="2856"/>
    <s v="East Midlands"/>
    <s v="E12000004"/>
    <n v="855"/>
    <x v="57"/>
    <s v="E10000018"/>
    <s v="Speech, Language and Communications needs"/>
    <n v="1538"/>
    <x v="7"/>
    <x v="7"/>
    <x v="9"/>
    <n v="213"/>
    <n v="197"/>
    <n v="183"/>
    <n v="170"/>
    <n v="162"/>
    <m/>
    <m/>
    <n v="-16"/>
    <n v="-7.5117370892018698E-2"/>
    <n v="-16"/>
    <n v="-7.5117370892018698E-2"/>
    <n v="-14"/>
    <n v="-7.1065989847715699E-2"/>
    <n v="-13"/>
    <n v="-7.10382513661202E-2"/>
    <n v="-8"/>
    <n v="-4.7058823529411702E-2"/>
    <m/>
    <m/>
    <m/>
    <x v="0"/>
  </r>
  <r>
    <n v="2864"/>
    <s v="East Midlands"/>
    <s v="E12000004"/>
    <n v="925"/>
    <x v="58"/>
    <s v="E10000019"/>
    <s v="Speech, Language and Communications needs"/>
    <n v="1847"/>
    <x v="7"/>
    <x v="7"/>
    <x v="9"/>
    <n v="267"/>
    <n v="211"/>
    <n v="196"/>
    <n v="155"/>
    <n v="145"/>
    <m/>
    <m/>
    <n v="-56"/>
    <n v="-0.20973782771535501"/>
    <n v="-56"/>
    <n v="-0.20973782771535501"/>
    <n v="-15"/>
    <n v="-7.10900473933649E-2"/>
    <n v="-41"/>
    <n v="-0.20918367346938699"/>
    <n v="-10"/>
    <n v="-6.4516129032257993E-2"/>
    <m/>
    <m/>
    <m/>
    <x v="0"/>
  </r>
  <r>
    <n v="2872"/>
    <s v="East Midlands"/>
    <s v="E12000004"/>
    <n v="928"/>
    <x v="151"/>
    <s v="E10000021"/>
    <s v="Speech, Language and Communications needs"/>
    <n v="2268"/>
    <x v="7"/>
    <x v="7"/>
    <x v="9"/>
    <n v="277"/>
    <n v="243"/>
    <n v="226"/>
    <n v="205"/>
    <n v="186"/>
    <m/>
    <m/>
    <n v="-34"/>
    <n v="-0.122743682310469"/>
    <n v="-34"/>
    <n v="-0.122743682310469"/>
    <n v="-17"/>
    <n v="-6.9958847736625501E-2"/>
    <n v="-21"/>
    <n v="-9.2920353982300793E-2"/>
    <n v="-19"/>
    <n v="-9.2682926829268195E-2"/>
    <m/>
    <m/>
    <m/>
    <x v="0"/>
  </r>
  <r>
    <n v="2880"/>
    <s v="East Midlands"/>
    <s v="E12000004"/>
    <n v="891"/>
    <x v="59"/>
    <s v="E10000024"/>
    <s v="Speech, Language and Communications needs"/>
    <n v="1663"/>
    <x v="7"/>
    <x v="7"/>
    <x v="9"/>
    <n v="189"/>
    <n v="157"/>
    <n v="145"/>
    <n v="142"/>
    <n v="134"/>
    <m/>
    <m/>
    <n v="-32"/>
    <n v="-0.169312169312169"/>
    <n v="-32"/>
    <n v="-0.169312169312169"/>
    <n v="-12"/>
    <n v="-7.6433121019108194E-2"/>
    <n v="-3"/>
    <n v="-2.0689655172413699E-2"/>
    <n v="-8"/>
    <n v="-5.6338028169014003E-2"/>
    <m/>
    <m/>
    <m/>
    <x v="0"/>
  </r>
  <r>
    <n v="2888"/>
    <s v="West Midlands"/>
    <s v="E12000005"/>
    <n v="884"/>
    <x v="60"/>
    <s v="E06000019"/>
    <s v="Speech, Language and Communications needs"/>
    <n v="658"/>
    <x v="7"/>
    <x v="7"/>
    <x v="9"/>
    <n v="96"/>
    <n v="94"/>
    <n v="81"/>
    <n v="60"/>
    <n v="54"/>
    <m/>
    <m/>
    <n v="-2"/>
    <n v="-2.0833333333333301E-2"/>
    <n v="-2"/>
    <n v="-2.0833333333333301E-2"/>
    <n v="-13"/>
    <n v="-0.13829787234042501"/>
    <n v="-21"/>
    <n v="-0.25925925925925902"/>
    <n v="-6"/>
    <n v="-0.1"/>
    <m/>
    <m/>
    <m/>
    <x v="0"/>
  </r>
  <r>
    <n v="2896"/>
    <s v="West Midlands"/>
    <s v="E12000005"/>
    <n v="894"/>
    <x v="61"/>
    <s v="E06000020"/>
    <s v="Speech, Language and Communications needs"/>
    <n v="841"/>
    <x v="7"/>
    <x v="7"/>
    <x v="9"/>
    <n v="105"/>
    <n v="103"/>
    <n v="103"/>
    <n v="95"/>
    <n v="85"/>
    <m/>
    <m/>
    <n v="-2"/>
    <n v="-1.9047619047619001E-2"/>
    <n v="-2"/>
    <n v="-1.9047619047619001E-2"/>
    <n v="0"/>
    <n v="0"/>
    <n v="-8"/>
    <n v="-7.7669902912621297E-2"/>
    <n v="-10"/>
    <n v="-0.105263157894736"/>
    <m/>
    <m/>
    <m/>
    <x v="0"/>
  </r>
  <r>
    <n v="2904"/>
    <s v="West Midlands"/>
    <s v="E12000005"/>
    <n v="861"/>
    <x v="62"/>
    <s v="E06000021"/>
    <s v="Speech, Language and Communications needs"/>
    <n v="1529"/>
    <x v="7"/>
    <x v="7"/>
    <x v="9"/>
    <n v="176"/>
    <n v="148"/>
    <n v="153"/>
    <n v="133"/>
    <n v="113"/>
    <m/>
    <m/>
    <n v="-28"/>
    <n v="-0.15909090909090901"/>
    <n v="-28"/>
    <n v="-0.15909090909090901"/>
    <n v="5"/>
    <n v="3.3783783783783702E-2"/>
    <n v="-20"/>
    <n v="-0.13071895424836599"/>
    <n v="-20"/>
    <n v="-0.150375939849624"/>
    <m/>
    <m/>
    <m/>
    <x v="0"/>
  </r>
  <r>
    <n v="2912"/>
    <s v="West Midlands"/>
    <s v="E12000005"/>
    <n v="893"/>
    <x v="63"/>
    <s v="E06000051"/>
    <s v="Speech, Language and Communications needs"/>
    <n v="805"/>
    <x v="7"/>
    <x v="7"/>
    <x v="9"/>
    <n v="88"/>
    <n v="80"/>
    <n v="80"/>
    <n v="76"/>
    <n v="67"/>
    <m/>
    <m/>
    <n v="-8"/>
    <n v="-9.0909090909090898E-2"/>
    <n v="-8"/>
    <n v="-9.0909090909090898E-2"/>
    <n v="0"/>
    <n v="0"/>
    <n v="-4"/>
    <n v="-0.05"/>
    <n v="-9"/>
    <n v="-0.118421052631578"/>
    <m/>
    <m/>
    <m/>
    <x v="0"/>
  </r>
  <r>
    <n v="2920"/>
    <s v="West Midlands"/>
    <s v="E12000005"/>
    <n v="330"/>
    <x v="64"/>
    <s v="E08000025"/>
    <s v="Speech, Language and Communications needs"/>
    <n v="4904"/>
    <x v="7"/>
    <x v="7"/>
    <x v="9"/>
    <n v="647"/>
    <n v="568"/>
    <n v="481"/>
    <n v="420"/>
    <n v="386"/>
    <m/>
    <m/>
    <n v="-79"/>
    <n v="-0.12210200927357"/>
    <n v="-79"/>
    <n v="-0.12210200927357"/>
    <n v="-87"/>
    <n v="-0.153169014084507"/>
    <n v="-61"/>
    <n v="-0.12681912681912599"/>
    <n v="-34"/>
    <n v="-8.0952380952380901E-2"/>
    <m/>
    <m/>
    <m/>
    <x v="0"/>
  </r>
  <r>
    <n v="2928"/>
    <s v="West Midlands"/>
    <s v="E12000005"/>
    <n v="331"/>
    <x v="65"/>
    <s v="E08000026"/>
    <s v="Speech, Language and Communications needs"/>
    <n v="1769"/>
    <x v="7"/>
    <x v="7"/>
    <x v="9"/>
    <n v="271"/>
    <n v="253"/>
    <n v="225"/>
    <n v="188"/>
    <n v="174"/>
    <m/>
    <m/>
    <n v="-18"/>
    <n v="-6.6420664206641999E-2"/>
    <n v="-18"/>
    <n v="-6.6420664206641999E-2"/>
    <n v="-28"/>
    <n v="-0.110671936758893"/>
    <n v="-37"/>
    <n v="-0.164444444444444"/>
    <n v="-14"/>
    <n v="-7.4468085106382906E-2"/>
    <m/>
    <m/>
    <m/>
    <x v="0"/>
  </r>
  <r>
    <n v="2936"/>
    <s v="West Midlands"/>
    <s v="E12000005"/>
    <n v="332"/>
    <x v="66"/>
    <s v="E08000027"/>
    <s v="Speech, Language and Communications needs"/>
    <n v="1645"/>
    <x v="7"/>
    <x v="7"/>
    <x v="9"/>
    <n v="244"/>
    <n v="193"/>
    <n v="150"/>
    <n v="122"/>
    <n v="95"/>
    <m/>
    <m/>
    <n v="-51"/>
    <n v="-0.20901639344262199"/>
    <n v="-51"/>
    <n v="-0.20901639344262199"/>
    <n v="-43"/>
    <n v="-0.22279792746113899"/>
    <n v="-28"/>
    <n v="-0.18666666666666601"/>
    <n v="-27"/>
    <n v="-0.22131147540983601"/>
    <m/>
    <m/>
    <m/>
    <x v="0"/>
  </r>
  <r>
    <n v="2944"/>
    <s v="West Midlands"/>
    <s v="E12000005"/>
    <n v="333"/>
    <x v="67"/>
    <s v="E08000028"/>
    <s v="Speech, Language and Communications needs"/>
    <n v="1842"/>
    <x v="7"/>
    <x v="7"/>
    <x v="9"/>
    <n v="246"/>
    <n v="183"/>
    <n v="148"/>
    <n v="131"/>
    <n v="117"/>
    <m/>
    <m/>
    <n v="-63"/>
    <n v="-0.25609756097560898"/>
    <n v="-63"/>
    <n v="-0.25609756097560898"/>
    <n v="-35"/>
    <n v="-0.191256830601092"/>
    <n v="-17"/>
    <n v="-0.114864864864864"/>
    <n v="-14"/>
    <n v="-0.106870229007633"/>
    <m/>
    <m/>
    <m/>
    <x v="0"/>
  </r>
  <r>
    <n v="2952"/>
    <s v="West Midlands"/>
    <s v="E12000005"/>
    <n v="334"/>
    <x v="68"/>
    <s v="E08000029"/>
    <s v="Speech, Language and Communications needs"/>
    <n v="722"/>
    <x v="7"/>
    <x v="7"/>
    <x v="9"/>
    <n v="90"/>
    <n v="71"/>
    <n v="66"/>
    <n v="57"/>
    <n v="49"/>
    <m/>
    <m/>
    <n v="-19"/>
    <n v="-0.211111111111111"/>
    <n v="-19"/>
    <n v="-0.211111111111111"/>
    <n v="-5"/>
    <n v="-7.0422535211267595E-2"/>
    <n v="-9"/>
    <n v="-0.13636363636363599"/>
    <n v="-8"/>
    <n v="-0.140350877192982"/>
    <m/>
    <m/>
    <m/>
    <x v="0"/>
  </r>
  <r>
    <n v="2960"/>
    <s v="West Midlands"/>
    <s v="E12000005"/>
    <n v="335"/>
    <x v="69"/>
    <s v="E08000030"/>
    <s v="Speech, Language and Communications needs"/>
    <n v="1480"/>
    <x v="7"/>
    <x v="7"/>
    <x v="9"/>
    <n v="106"/>
    <n v="105"/>
    <n v="104"/>
    <n v="89"/>
    <n v="95"/>
    <m/>
    <m/>
    <n v="-1"/>
    <n v="-9.4339622641509396E-3"/>
    <n v="-1"/>
    <n v="-9.4339622641509396E-3"/>
    <n v="-1"/>
    <n v="-9.5238095238095195E-3"/>
    <n v="-15"/>
    <n v="-0.144230769230769"/>
    <n v="6"/>
    <n v="6.7415730337078594E-2"/>
    <m/>
    <m/>
    <m/>
    <x v="0"/>
  </r>
  <r>
    <n v="2968"/>
    <s v="West Midlands"/>
    <s v="E12000005"/>
    <n v="336"/>
    <x v="70"/>
    <s v="E08000031"/>
    <s v="Speech, Language and Communications needs"/>
    <n v="814"/>
    <x v="7"/>
    <x v="7"/>
    <x v="9"/>
    <n v="75"/>
    <n v="71"/>
    <n v="60"/>
    <n v="49"/>
    <n v="54"/>
    <m/>
    <m/>
    <n v="-4"/>
    <n v="-5.3333333333333302E-2"/>
    <n v="-4"/>
    <n v="-5.3333333333333302E-2"/>
    <n v="-11"/>
    <n v="-0.154929577464788"/>
    <n v="-11"/>
    <n v="-0.18333333333333299"/>
    <n v="5"/>
    <n v="0.10204081632653"/>
    <m/>
    <m/>
    <m/>
    <x v="0"/>
  </r>
  <r>
    <n v="2976"/>
    <s v="West Midlands"/>
    <s v="E12000005"/>
    <n v="860"/>
    <x v="71"/>
    <s v="E10000028"/>
    <s v="Speech, Language and Communications needs"/>
    <n v="1731"/>
    <x v="7"/>
    <x v="7"/>
    <x v="9"/>
    <n v="232"/>
    <n v="217"/>
    <n v="170"/>
    <n v="130"/>
    <n v="123"/>
    <m/>
    <m/>
    <n v="-15"/>
    <n v="-6.4655172413793094E-2"/>
    <n v="-15"/>
    <n v="-6.4655172413793094E-2"/>
    <n v="-47"/>
    <n v="-0.216589861751152"/>
    <n v="-40"/>
    <n v="-0.23529411764705799"/>
    <n v="-7"/>
    <n v="-5.3846153846153801E-2"/>
    <m/>
    <m/>
    <m/>
    <x v="0"/>
  </r>
  <r>
    <n v="2984"/>
    <s v="West Midlands"/>
    <s v="E12000005"/>
    <n v="937"/>
    <x v="72"/>
    <s v="E10000031"/>
    <s v="Speech, Language and Communications needs"/>
    <n v="1689"/>
    <x v="7"/>
    <x v="7"/>
    <x v="9"/>
    <n v="242"/>
    <n v="216"/>
    <n v="194"/>
    <n v="167"/>
    <n v="163"/>
    <m/>
    <m/>
    <n v="-26"/>
    <n v="-0.107438016528925"/>
    <n v="-26"/>
    <n v="-0.107438016528925"/>
    <n v="-22"/>
    <n v="-0.101851851851851"/>
    <n v="-27"/>
    <n v="-0.13917525773195799"/>
    <n v="-4"/>
    <n v="-2.39520958083832E-2"/>
    <m/>
    <m/>
    <m/>
    <x v="0"/>
  </r>
  <r>
    <n v="2992"/>
    <s v="West Midlands"/>
    <s v="E12000005"/>
    <n v="885"/>
    <x v="73"/>
    <s v="E10000034"/>
    <s v="Speech, Language and Communications needs"/>
    <n v="3042"/>
    <x v="7"/>
    <x v="7"/>
    <x v="9"/>
    <n v="382"/>
    <n v="312"/>
    <n v="271"/>
    <n v="184"/>
    <n v="147"/>
    <m/>
    <m/>
    <n v="-70"/>
    <n v="-0.18324607329842901"/>
    <n v="-70"/>
    <n v="-0.18324607329842901"/>
    <n v="-41"/>
    <n v="-0.131410256410256"/>
    <n v="-87"/>
    <n v="-0.32103321033210303"/>
    <n v="-37"/>
    <n v="-0.201086956521739"/>
    <m/>
    <m/>
    <m/>
    <x v="0"/>
  </r>
  <r>
    <n v="3000"/>
    <s v="East of England"/>
    <s v="E12000006"/>
    <n v="874"/>
    <x v="74"/>
    <s v="E06000031"/>
    <s v="Speech, Language and Communications needs"/>
    <n v="913"/>
    <x v="7"/>
    <x v="7"/>
    <x v="9"/>
    <n v="84"/>
    <n v="61"/>
    <n v="57"/>
    <n v="61"/>
    <n v="66"/>
    <m/>
    <m/>
    <n v="-23"/>
    <n v="-0.273809523809523"/>
    <n v="-23"/>
    <n v="-0.273809523809523"/>
    <n v="-4"/>
    <n v="-6.5573770491803199E-2"/>
    <n v="4"/>
    <n v="7.0175438596491196E-2"/>
    <n v="5"/>
    <n v="8.1967213114753995E-2"/>
    <m/>
    <m/>
    <m/>
    <x v="0"/>
  </r>
  <r>
    <n v="3008"/>
    <s v="East of England"/>
    <s v="E12000006"/>
    <n v="821"/>
    <x v="75"/>
    <s v="E06000032"/>
    <s v="Speech, Language and Communications needs"/>
    <n v="1060"/>
    <x v="7"/>
    <x v="7"/>
    <x v="9"/>
    <n v="142"/>
    <n v="133"/>
    <n v="139"/>
    <n v="127"/>
    <n v="113"/>
    <m/>
    <m/>
    <n v="-9"/>
    <n v="-6.3380281690140802E-2"/>
    <n v="-9"/>
    <n v="-6.3380281690140802E-2"/>
    <n v="6"/>
    <n v="4.5112781954887202E-2"/>
    <n v="-12"/>
    <n v="-8.6330935251798496E-2"/>
    <n v="-14"/>
    <n v="-0.11023622047244"/>
    <m/>
    <m/>
    <m/>
    <x v="0"/>
  </r>
  <r>
    <n v="3016"/>
    <s v="East of England"/>
    <s v="E12000006"/>
    <n v="882"/>
    <x v="76"/>
    <s v="E06000033"/>
    <s v="Speech, Language and Communications needs"/>
    <n v="554"/>
    <x v="7"/>
    <x v="7"/>
    <x v="9"/>
    <n v="41"/>
    <n v="44"/>
    <n v="44"/>
    <n v="37"/>
    <n v="43"/>
    <m/>
    <m/>
    <n v="3"/>
    <n v="7.3170731707316999E-2"/>
    <n v="3"/>
    <n v="7.3170731707316999E-2"/>
    <n v="0"/>
    <n v="0"/>
    <n v="-7"/>
    <n v="-0.15909090909090901"/>
    <n v="6"/>
    <n v="0.162162162162162"/>
    <m/>
    <m/>
    <m/>
    <x v="0"/>
  </r>
  <r>
    <n v="3024"/>
    <s v="East of England"/>
    <s v="E12000006"/>
    <n v="883"/>
    <x v="77"/>
    <s v="E06000034"/>
    <s v="Speech, Language and Communications needs"/>
    <n v="783"/>
    <x v="7"/>
    <x v="7"/>
    <x v="9"/>
    <n v="107"/>
    <n v="104"/>
    <n v="83"/>
    <n v="78"/>
    <n v="81"/>
    <m/>
    <m/>
    <n v="-3"/>
    <n v="-2.8037383177569999E-2"/>
    <n v="-3"/>
    <n v="-2.8037383177569999E-2"/>
    <n v="-21"/>
    <n v="-0.20192307692307601"/>
    <n v="-5"/>
    <n v="-6.0240963855421603E-2"/>
    <n v="3"/>
    <n v="3.8461538461538401E-2"/>
    <m/>
    <m/>
    <m/>
    <x v="0"/>
  </r>
  <r>
    <n v="3032"/>
    <s v="East of England"/>
    <s v="E12000006"/>
    <n v="822"/>
    <x v="78"/>
    <s v="E06000055"/>
    <s v="Speech, Language and Communications needs"/>
    <n v="626"/>
    <x v="7"/>
    <x v="7"/>
    <x v="9"/>
    <n v="68"/>
    <n v="70"/>
    <n v="51"/>
    <n v="45"/>
    <n v="45"/>
    <m/>
    <m/>
    <n v="2"/>
    <n v="2.94117647058823E-2"/>
    <n v="2"/>
    <n v="2.94117647058823E-2"/>
    <n v="-19"/>
    <n v="-0.27142857142857102"/>
    <n v="-6"/>
    <n v="-0.11764705882352899"/>
    <n v="0"/>
    <n v="0"/>
    <m/>
    <m/>
    <m/>
    <x v="0"/>
  </r>
  <r>
    <n v="3040"/>
    <s v="East of England"/>
    <s v="E12000006"/>
    <n v="823"/>
    <x v="79"/>
    <s v="E06000056"/>
    <s v="Speech, Language and Communications needs"/>
    <n v="844"/>
    <x v="7"/>
    <x v="7"/>
    <x v="9"/>
    <n v="81"/>
    <n v="69"/>
    <n v="60"/>
    <n v="24"/>
    <n v="20"/>
    <m/>
    <m/>
    <n v="-12"/>
    <n v="-0.148148148148148"/>
    <n v="-12"/>
    <n v="-0.148148148148148"/>
    <n v="-9"/>
    <n v="-0.13043478260869501"/>
    <n v="-36"/>
    <n v="-0.6"/>
    <n v="-4"/>
    <n v="-0.16666666666666599"/>
    <m/>
    <m/>
    <m/>
    <x v="0"/>
  </r>
  <r>
    <n v="3048"/>
    <s v="East of England"/>
    <s v="E12000006"/>
    <n v="873"/>
    <x v="80"/>
    <s v="E10000003"/>
    <s v="Speech, Language and Communications needs"/>
    <n v="1748"/>
    <x v="7"/>
    <x v="7"/>
    <x v="9"/>
    <n v="279"/>
    <n v="253"/>
    <n v="220"/>
    <n v="193"/>
    <n v="173"/>
    <m/>
    <m/>
    <n v="-26"/>
    <n v="-9.3189964157706098E-2"/>
    <n v="-26"/>
    <n v="-9.3189964157706098E-2"/>
    <n v="-33"/>
    <n v="-0.13043478260869501"/>
    <n v="-27"/>
    <n v="-0.122727272727272"/>
    <n v="-20"/>
    <n v="-0.10362694300518099"/>
    <m/>
    <m/>
    <m/>
    <x v="0"/>
  </r>
  <r>
    <n v="3056"/>
    <s v="East of England"/>
    <s v="E12000006"/>
    <n v="881"/>
    <x v="81"/>
    <s v="E10000012"/>
    <s v="Speech, Language and Communications needs"/>
    <n v="4048"/>
    <x v="7"/>
    <x v="7"/>
    <x v="9"/>
    <n v="657"/>
    <n v="586"/>
    <n v="514"/>
    <n v="442"/>
    <n v="402"/>
    <m/>
    <m/>
    <n v="-71"/>
    <n v="-0.108066971080669"/>
    <n v="-71"/>
    <n v="-0.108066971080669"/>
    <n v="-72"/>
    <n v="-0.12286689419795201"/>
    <n v="-72"/>
    <n v="-0.14007782101167299"/>
    <n v="-40"/>
    <n v="-9.0497737556561E-2"/>
    <m/>
    <m/>
    <m/>
    <x v="0"/>
  </r>
  <r>
    <n v="3064"/>
    <s v="East of England"/>
    <s v="E12000006"/>
    <n v="919"/>
    <x v="82"/>
    <s v="E10000015"/>
    <s v="Speech, Language and Communications needs"/>
    <n v="3913"/>
    <x v="7"/>
    <x v="7"/>
    <x v="9"/>
    <n v="490"/>
    <n v="427"/>
    <n v="379"/>
    <n v="324"/>
    <n v="293"/>
    <m/>
    <m/>
    <n v="-63"/>
    <n v="-0.128571428571428"/>
    <n v="-63"/>
    <n v="-0.128571428571428"/>
    <n v="-48"/>
    <n v="-0.11241217798594801"/>
    <n v="-55"/>
    <n v="-0.14511873350923399"/>
    <n v="-31"/>
    <n v="-9.5679012345678993E-2"/>
    <m/>
    <m/>
    <m/>
    <x v="0"/>
  </r>
  <r>
    <n v="3072"/>
    <s v="East of England"/>
    <s v="E12000006"/>
    <n v="926"/>
    <x v="83"/>
    <s v="E10000020"/>
    <s v="Speech, Language and Communications needs"/>
    <n v="2705"/>
    <x v="7"/>
    <x v="7"/>
    <x v="9"/>
    <n v="461"/>
    <n v="317"/>
    <n v="284"/>
    <n v="233"/>
    <n v="209"/>
    <m/>
    <m/>
    <n v="-144"/>
    <n v="-0.31236442516268897"/>
    <n v="-144"/>
    <n v="-0.31236442516268897"/>
    <n v="-33"/>
    <n v="-0.104100946372239"/>
    <n v="-51"/>
    <n v="-0.17957746478873199"/>
    <n v="-24"/>
    <n v="-0.10300429184549301"/>
    <m/>
    <m/>
    <m/>
    <x v="0"/>
  </r>
  <r>
    <n v="3080"/>
    <s v="East of England"/>
    <s v="E12000006"/>
    <n v="935"/>
    <x v="84"/>
    <s v="E10000029"/>
    <s v="Speech, Language and Communications needs"/>
    <n v="2100"/>
    <x v="7"/>
    <x v="7"/>
    <x v="9"/>
    <n v="335"/>
    <n v="289"/>
    <n v="260"/>
    <n v="224"/>
    <n v="182"/>
    <m/>
    <m/>
    <n v="-46"/>
    <n v="-0.13731343283582001"/>
    <n v="-46"/>
    <n v="-0.13731343283582001"/>
    <n v="-29"/>
    <n v="-0.10034602076124501"/>
    <n v="-36"/>
    <n v="-0.138461538461538"/>
    <n v="-42"/>
    <n v="-0.1875"/>
    <m/>
    <m/>
    <m/>
    <x v="0"/>
  </r>
  <r>
    <n v="3088"/>
    <s v="London"/>
    <s v="E12000007"/>
    <n v="201"/>
    <x v="85"/>
    <s v="E09000001"/>
    <s v="Speech, Language and Communications needs"/>
    <n v="25"/>
    <x v="7"/>
    <x v="7"/>
    <x v="9"/>
    <n v="0"/>
    <n v="1"/>
    <n v="1"/>
    <n v="1"/>
    <n v="1"/>
    <m/>
    <m/>
    <n v="1"/>
    <s v="inf"/>
    <n v="1"/>
    <s v="inf"/>
    <n v="0"/>
    <n v="0"/>
    <n v="0"/>
    <n v="0"/>
    <n v="0"/>
    <n v="0"/>
    <m/>
    <m/>
    <m/>
    <x v="0"/>
  </r>
  <r>
    <n v="3096"/>
    <s v="London"/>
    <s v="E12000007"/>
    <n v="301"/>
    <x v="86"/>
    <s v="E09000002"/>
    <s v="Speech, Language and Communications needs"/>
    <n v="1689"/>
    <x v="7"/>
    <x v="7"/>
    <x v="9"/>
    <n v="221"/>
    <n v="202"/>
    <n v="180"/>
    <n v="145"/>
    <n v="142"/>
    <m/>
    <m/>
    <n v="-19"/>
    <n v="-8.5972850678733004E-2"/>
    <n v="-19"/>
    <n v="-8.5972850678733004E-2"/>
    <n v="-22"/>
    <n v="-0.10891089108910799"/>
    <n v="-35"/>
    <n v="-0.194444444444444"/>
    <n v="-3"/>
    <n v="-2.0689655172413699E-2"/>
    <m/>
    <m/>
    <m/>
    <x v="0"/>
  </r>
  <r>
    <n v="3104"/>
    <s v="London"/>
    <s v="E12000007"/>
    <n v="302"/>
    <x v="87"/>
    <s v="E09000003"/>
    <s v="Speech, Language and Communications needs"/>
    <n v="1478"/>
    <x v="7"/>
    <x v="7"/>
    <x v="9"/>
    <n v="233"/>
    <n v="214"/>
    <n v="210"/>
    <n v="188"/>
    <n v="172"/>
    <m/>
    <m/>
    <n v="-19"/>
    <n v="-8.15450643776824E-2"/>
    <n v="-19"/>
    <n v="-8.15450643776824E-2"/>
    <n v="-4"/>
    <n v="-1.86915887850467E-2"/>
    <n v="-22"/>
    <n v="-0.104761904761904"/>
    <n v="-16"/>
    <n v="-8.5106382978723402E-2"/>
    <m/>
    <m/>
    <m/>
    <x v="0"/>
  </r>
  <r>
    <n v="3112"/>
    <s v="London"/>
    <s v="E12000007"/>
    <n v="303"/>
    <x v="88"/>
    <s v="E09000004"/>
    <s v="Speech, Language and Communications needs"/>
    <n v="1478"/>
    <x v="7"/>
    <x v="7"/>
    <x v="9"/>
    <n v="203"/>
    <n v="187"/>
    <n v="171"/>
    <n v="181"/>
    <n v="162"/>
    <m/>
    <m/>
    <n v="-16"/>
    <n v="-7.8817733990147701E-2"/>
    <n v="-16"/>
    <n v="-7.8817733990147701E-2"/>
    <n v="-16"/>
    <n v="-8.5561497326203204E-2"/>
    <n v="10"/>
    <n v="5.8479532163742597E-2"/>
    <n v="-19"/>
    <n v="-0.10497237569060699"/>
    <m/>
    <m/>
    <m/>
    <x v="0"/>
  </r>
  <r>
    <n v="3120"/>
    <s v="London"/>
    <s v="E12000007"/>
    <n v="304"/>
    <x v="89"/>
    <s v="E09000005"/>
    <s v="Speech, Language and Communications needs"/>
    <n v="1469"/>
    <x v="7"/>
    <x v="7"/>
    <x v="9"/>
    <n v="251"/>
    <n v="187"/>
    <n v="164"/>
    <n v="161"/>
    <n v="140"/>
    <m/>
    <m/>
    <n v="-64"/>
    <n v="-0.25498007968127401"/>
    <n v="-64"/>
    <n v="-0.25498007968127401"/>
    <n v="-23"/>
    <n v="-0.12299465240641699"/>
    <n v="-3"/>
    <n v="-1.8292682926829201E-2"/>
    <n v="-21"/>
    <n v="-0.13043478260869501"/>
    <m/>
    <m/>
    <m/>
    <x v="0"/>
  </r>
  <r>
    <n v="3128"/>
    <s v="London"/>
    <s v="E12000007"/>
    <n v="305"/>
    <x v="90"/>
    <s v="E09000006"/>
    <s v="Speech, Language and Communications needs"/>
    <n v="1723"/>
    <x v="7"/>
    <x v="7"/>
    <x v="9"/>
    <n v="173"/>
    <n v="181"/>
    <n v="174"/>
    <n v="165"/>
    <n v="152"/>
    <m/>
    <m/>
    <n v="8"/>
    <n v="4.6242774566473903E-2"/>
    <n v="8"/>
    <n v="4.6242774566473903E-2"/>
    <n v="-7"/>
    <n v="-3.86740331491712E-2"/>
    <n v="-9"/>
    <n v="-5.1724137931034399E-2"/>
    <n v="-13"/>
    <n v="-7.8787878787878698E-2"/>
    <m/>
    <m/>
    <m/>
    <x v="0"/>
  </r>
  <r>
    <n v="3136"/>
    <s v="London"/>
    <s v="E12000007"/>
    <n v="202"/>
    <x v="91"/>
    <s v="E09000007"/>
    <s v="Speech, Language and Communications needs"/>
    <n v="806"/>
    <x v="7"/>
    <x v="7"/>
    <x v="9"/>
    <n v="105"/>
    <n v="102"/>
    <n v="89"/>
    <n v="80"/>
    <n v="73"/>
    <m/>
    <m/>
    <n v="-3"/>
    <n v="-2.8571428571428501E-2"/>
    <n v="-3"/>
    <n v="-2.8571428571428501E-2"/>
    <n v="-13"/>
    <n v="-0.12745098039215599"/>
    <n v="-9"/>
    <n v="-0.101123595505617"/>
    <n v="-7"/>
    <n v="-8.7499999999999994E-2"/>
    <m/>
    <m/>
    <m/>
    <x v="0"/>
  </r>
  <r>
    <n v="3144"/>
    <s v="London"/>
    <s v="E12000007"/>
    <n v="306"/>
    <x v="92"/>
    <s v="E09000008"/>
    <s v="Speech, Language and Communications needs"/>
    <n v="1814"/>
    <x v="7"/>
    <x v="7"/>
    <x v="9"/>
    <n v="273"/>
    <n v="252"/>
    <n v="229"/>
    <n v="201"/>
    <n v="178"/>
    <m/>
    <m/>
    <n v="-21"/>
    <n v="-7.69230769230769E-2"/>
    <n v="-21"/>
    <n v="-7.69230769230769E-2"/>
    <n v="-23"/>
    <n v="-9.1269841269841195E-2"/>
    <n v="-28"/>
    <n v="-0.122270742358078"/>
    <n v="-23"/>
    <n v="-0.114427860696517"/>
    <m/>
    <m/>
    <m/>
    <x v="0"/>
  </r>
  <r>
    <n v="3152"/>
    <s v="London"/>
    <s v="E12000007"/>
    <n v="307"/>
    <x v="93"/>
    <s v="E09000009"/>
    <s v="Speech, Language and Communications needs"/>
    <n v="2136"/>
    <x v="7"/>
    <x v="7"/>
    <x v="9"/>
    <n v="260"/>
    <n v="247"/>
    <n v="233"/>
    <n v="217"/>
    <n v="201"/>
    <m/>
    <m/>
    <n v="-13"/>
    <n v="-0.05"/>
    <n v="-13"/>
    <n v="-0.05"/>
    <n v="-14"/>
    <n v="-5.6680161943319797E-2"/>
    <n v="-16"/>
    <n v="-6.8669527896995694E-2"/>
    <n v="-16"/>
    <n v="-7.3732718894009203E-2"/>
    <m/>
    <m/>
    <m/>
    <x v="0"/>
  </r>
  <r>
    <n v="3160"/>
    <s v="London"/>
    <s v="E12000007"/>
    <n v="308"/>
    <x v="94"/>
    <s v="E09000010"/>
    <s v="Speech, Language and Communications needs"/>
    <n v="1591"/>
    <x v="7"/>
    <x v="7"/>
    <x v="9"/>
    <n v="227"/>
    <n v="202"/>
    <n v="190"/>
    <n v="167"/>
    <n v="138"/>
    <m/>
    <m/>
    <n v="-25"/>
    <n v="-0.110132158590308"/>
    <n v="-25"/>
    <n v="-0.110132158590308"/>
    <n v="-12"/>
    <n v="-5.9405940594059403E-2"/>
    <n v="-23"/>
    <n v="-0.121052631578947"/>
    <n v="-29"/>
    <n v="-0.17365269461077801"/>
    <m/>
    <m/>
    <m/>
    <x v="0"/>
  </r>
  <r>
    <n v="3168"/>
    <s v="London"/>
    <s v="E12000007"/>
    <n v="203"/>
    <x v="95"/>
    <s v="E09000011"/>
    <s v="Speech, Language and Communications needs"/>
    <n v="2174"/>
    <x v="7"/>
    <x v="7"/>
    <x v="9"/>
    <n v="299"/>
    <n v="258"/>
    <n v="229"/>
    <n v="214"/>
    <n v="171"/>
    <m/>
    <m/>
    <n v="-41"/>
    <n v="-0.13712374581939701"/>
    <n v="-41"/>
    <n v="-0.13712374581939701"/>
    <n v="-29"/>
    <n v="-0.112403100775193"/>
    <n v="-15"/>
    <n v="-6.5502183406113496E-2"/>
    <n v="-43"/>
    <n v="-0.200934579439252"/>
    <m/>
    <m/>
    <m/>
    <x v="0"/>
  </r>
  <r>
    <n v="3176"/>
    <s v="London"/>
    <s v="E12000007"/>
    <n v="204"/>
    <x v="96"/>
    <s v="E09000012"/>
    <s v="Speech, Language and Communications needs"/>
    <n v="1657"/>
    <x v="7"/>
    <x v="7"/>
    <x v="9"/>
    <n v="218"/>
    <n v="211"/>
    <n v="202"/>
    <n v="199"/>
    <n v="188"/>
    <m/>
    <m/>
    <n v="-7"/>
    <n v="-3.2110091743119198E-2"/>
    <n v="-7"/>
    <n v="-3.2110091743119198E-2"/>
    <n v="-9"/>
    <n v="-4.2654028436018898E-2"/>
    <n v="-3"/>
    <n v="-1.48514851485148E-2"/>
    <n v="-11"/>
    <n v="-5.52763819095477E-2"/>
    <m/>
    <m/>
    <m/>
    <x v="0"/>
  </r>
  <r>
    <n v="3184"/>
    <s v="London"/>
    <s v="E12000007"/>
    <n v="205"/>
    <x v="97"/>
    <s v="E09000013"/>
    <s v="Speech, Language and Communications needs"/>
    <n v="715"/>
    <x v="7"/>
    <x v="7"/>
    <x v="9"/>
    <n v="104"/>
    <n v="92"/>
    <n v="85"/>
    <n v="77"/>
    <n v="65"/>
    <m/>
    <m/>
    <n v="-12"/>
    <n v="-0.115384615384615"/>
    <n v="-12"/>
    <n v="-0.115384615384615"/>
    <n v="-7"/>
    <n v="-7.6086956521739094E-2"/>
    <n v="-8"/>
    <n v="-9.41176470588235E-2"/>
    <n v="-12"/>
    <n v="-0.15584415584415501"/>
    <m/>
    <m/>
    <m/>
    <x v="0"/>
  </r>
  <r>
    <n v="3192"/>
    <s v="London"/>
    <s v="E12000007"/>
    <n v="309"/>
    <x v="98"/>
    <s v="E09000014"/>
    <s v="Speech, Language and Communications needs"/>
    <n v="1290"/>
    <x v="7"/>
    <x v="7"/>
    <x v="9"/>
    <n v="219"/>
    <n v="195"/>
    <n v="164"/>
    <n v="143"/>
    <n v="131"/>
    <m/>
    <m/>
    <n v="-24"/>
    <n v="-0.10958904109589"/>
    <n v="-24"/>
    <n v="-0.10958904109589"/>
    <n v="-31"/>
    <n v="-0.15897435897435799"/>
    <n v="-21"/>
    <n v="-0.12804878048780399"/>
    <n v="-12"/>
    <n v="-8.3916083916083906E-2"/>
    <m/>
    <m/>
    <m/>
    <x v="0"/>
  </r>
  <r>
    <n v="3200"/>
    <s v="London"/>
    <s v="E12000007"/>
    <n v="310"/>
    <x v="99"/>
    <s v="E09000015"/>
    <s v="Speech, Language and Communications needs"/>
    <n v="1132"/>
    <x v="7"/>
    <x v="7"/>
    <x v="9"/>
    <n v="126"/>
    <n v="114"/>
    <n v="97"/>
    <n v="86"/>
    <n v="89"/>
    <m/>
    <m/>
    <n v="-12"/>
    <n v="-9.5238095238095205E-2"/>
    <n v="-12"/>
    <n v="-9.5238095238095205E-2"/>
    <n v="-17"/>
    <n v="-0.14912280701754299"/>
    <n v="-11"/>
    <n v="-0.11340206185567001"/>
    <n v="3"/>
    <n v="3.4883720930232502E-2"/>
    <m/>
    <m/>
    <m/>
    <x v="0"/>
  </r>
  <r>
    <n v="3208"/>
    <s v="London"/>
    <s v="E12000007"/>
    <n v="311"/>
    <x v="100"/>
    <s v="E09000016"/>
    <s v="Speech, Language and Communications needs"/>
    <n v="853"/>
    <x v="7"/>
    <x v="7"/>
    <x v="9"/>
    <n v="126"/>
    <n v="111"/>
    <n v="90"/>
    <n v="86"/>
    <n v="85"/>
    <m/>
    <m/>
    <n v="-15"/>
    <n v="-0.119047619047619"/>
    <n v="-15"/>
    <n v="-0.119047619047619"/>
    <n v="-21"/>
    <n v="-0.18918918918918901"/>
    <n v="-4"/>
    <n v="-4.4444444444444398E-2"/>
    <n v="-1"/>
    <n v="-1.1627906976744099E-2"/>
    <m/>
    <m/>
    <m/>
    <x v="0"/>
  </r>
  <r>
    <n v="3216"/>
    <s v="London"/>
    <s v="E12000007"/>
    <n v="312"/>
    <x v="101"/>
    <s v="E09000017"/>
    <s v="Speech, Language and Communications needs"/>
    <n v="1816"/>
    <x v="7"/>
    <x v="7"/>
    <x v="9"/>
    <n v="238"/>
    <n v="239"/>
    <n v="246"/>
    <n v="210"/>
    <n v="183"/>
    <m/>
    <m/>
    <n v="1"/>
    <n v="4.2016806722688996E-3"/>
    <n v="1"/>
    <n v="4.2016806722688996E-3"/>
    <n v="7"/>
    <n v="2.9288702928870199E-2"/>
    <n v="-36"/>
    <n v="-0.146341463414634"/>
    <n v="-27"/>
    <n v="-0.128571428571428"/>
    <m/>
    <m/>
    <m/>
    <x v="0"/>
  </r>
  <r>
    <n v="3224"/>
    <s v="London"/>
    <s v="E12000007"/>
    <n v="313"/>
    <x v="102"/>
    <s v="E09000018"/>
    <s v="Speech, Language and Communications needs"/>
    <n v="1696"/>
    <x v="7"/>
    <x v="7"/>
    <x v="9"/>
    <n v="170"/>
    <n v="156"/>
    <n v="160"/>
    <n v="150"/>
    <n v="165"/>
    <m/>
    <m/>
    <n v="-14"/>
    <n v="-8.2352941176470504E-2"/>
    <n v="-14"/>
    <n v="-8.2352941176470504E-2"/>
    <n v="4"/>
    <n v="2.5641025641025599E-2"/>
    <n v="-10"/>
    <n v="-6.25E-2"/>
    <n v="15"/>
    <n v="0.1"/>
    <m/>
    <m/>
    <m/>
    <x v="0"/>
  </r>
  <r>
    <n v="3232"/>
    <s v="London"/>
    <s v="E12000007"/>
    <n v="206"/>
    <x v="103"/>
    <s v="E09000019"/>
    <s v="Speech, Language and Communications needs"/>
    <n v="1095"/>
    <x v="7"/>
    <x v="7"/>
    <x v="9"/>
    <n v="130"/>
    <n v="133"/>
    <n v="126"/>
    <n v="117"/>
    <n v="107"/>
    <m/>
    <m/>
    <n v="3"/>
    <n v="2.3076923076922998E-2"/>
    <n v="3"/>
    <n v="2.3076923076922998E-2"/>
    <n v="-7"/>
    <n v="-5.2631578947368397E-2"/>
    <n v="-9"/>
    <n v="-7.1428571428571397E-2"/>
    <n v="-10"/>
    <n v="-8.5470085470085402E-2"/>
    <m/>
    <m/>
    <m/>
    <x v="0"/>
  </r>
  <r>
    <n v="3240"/>
    <s v="London"/>
    <s v="E12000007"/>
    <n v="207"/>
    <x v="104"/>
    <s v="E09000020"/>
    <s v="Speech, Language and Communications needs"/>
    <n v="335"/>
    <x v="7"/>
    <x v="7"/>
    <x v="9"/>
    <n v="41"/>
    <n v="36"/>
    <n v="33"/>
    <n v="26"/>
    <n v="27"/>
    <m/>
    <m/>
    <n v="-5"/>
    <n v="-0.12195121951219499"/>
    <n v="-5"/>
    <n v="-0.12195121951219499"/>
    <n v="-3"/>
    <n v="-8.3333333333333301E-2"/>
    <n v="-7"/>
    <n v="-0.21212121212121199"/>
    <n v="1"/>
    <n v="3.8461538461538401E-2"/>
    <m/>
    <m/>
    <m/>
    <x v="0"/>
  </r>
  <r>
    <n v="3248"/>
    <s v="London"/>
    <s v="E12000007"/>
    <n v="314"/>
    <x v="105"/>
    <s v="E09000021"/>
    <s v="Speech, Language and Communications needs"/>
    <n v="676"/>
    <x v="7"/>
    <x v="7"/>
    <x v="9"/>
    <n v="99"/>
    <n v="83"/>
    <n v="76"/>
    <n v="67"/>
    <n v="55"/>
    <m/>
    <m/>
    <n v="-16"/>
    <n v="-0.16161616161616099"/>
    <n v="-16"/>
    <n v="-0.16161616161616099"/>
    <n v="-7"/>
    <n v="-8.43373493975903E-2"/>
    <n v="-9"/>
    <n v="-0.118421052631578"/>
    <n v="-12"/>
    <n v="-0.17910447761194001"/>
    <m/>
    <m/>
    <m/>
    <x v="0"/>
  </r>
  <r>
    <n v="3256"/>
    <s v="London"/>
    <s v="E12000007"/>
    <n v="208"/>
    <x v="106"/>
    <s v="E09000022"/>
    <s v="Speech, Language and Communications needs"/>
    <n v="1416"/>
    <x v="7"/>
    <x v="7"/>
    <x v="9"/>
    <n v="207"/>
    <n v="188"/>
    <n v="153"/>
    <n v="157"/>
    <n v="152"/>
    <m/>
    <m/>
    <n v="-19"/>
    <n v="-9.1787439613526506E-2"/>
    <n v="-19"/>
    <n v="-9.1787439613526506E-2"/>
    <n v="-35"/>
    <n v="-0.18617021276595699"/>
    <n v="4"/>
    <n v="2.61437908496732E-2"/>
    <n v="-5"/>
    <n v="-3.18471337579617E-2"/>
    <m/>
    <m/>
    <m/>
    <x v="0"/>
  </r>
  <r>
    <n v="3264"/>
    <s v="London"/>
    <s v="E12000007"/>
    <n v="209"/>
    <x v="107"/>
    <s v="E09000023"/>
    <s v="Speech, Language and Communications needs"/>
    <n v="1727"/>
    <x v="7"/>
    <x v="7"/>
    <x v="9"/>
    <n v="197"/>
    <n v="190"/>
    <n v="179"/>
    <n v="166"/>
    <n v="189"/>
    <m/>
    <m/>
    <n v="-7"/>
    <n v="-3.5532994923857801E-2"/>
    <n v="-7"/>
    <n v="-3.5532994923857801E-2"/>
    <n v="-11"/>
    <n v="-5.78947368421052E-2"/>
    <n v="-13"/>
    <n v="-7.2625698324022298E-2"/>
    <n v="23"/>
    <n v="0.13855421686746899"/>
    <m/>
    <m/>
    <m/>
    <x v="0"/>
  </r>
  <r>
    <n v="3272"/>
    <s v="London"/>
    <s v="E12000007"/>
    <n v="315"/>
    <x v="108"/>
    <s v="E09000024"/>
    <s v="Speech, Language and Communications needs"/>
    <n v="1144"/>
    <x v="7"/>
    <x v="7"/>
    <x v="9"/>
    <n v="167"/>
    <n v="152"/>
    <n v="132"/>
    <n v="127"/>
    <n v="115"/>
    <m/>
    <m/>
    <n v="-15"/>
    <n v="-8.9820359281437098E-2"/>
    <n v="-15"/>
    <n v="-8.9820359281437098E-2"/>
    <n v="-20"/>
    <n v="-0.13157894736842099"/>
    <n v="-5"/>
    <n v="-3.7878787878787797E-2"/>
    <n v="-12"/>
    <n v="-9.4488188976377896E-2"/>
    <m/>
    <m/>
    <m/>
    <x v="0"/>
  </r>
  <r>
    <n v="3280"/>
    <s v="London"/>
    <s v="E12000007"/>
    <n v="316"/>
    <x v="109"/>
    <s v="E09000025"/>
    <s v="Speech, Language and Communications needs"/>
    <n v="1793"/>
    <x v="7"/>
    <x v="7"/>
    <x v="9"/>
    <n v="260"/>
    <n v="220"/>
    <n v="189"/>
    <n v="175"/>
    <n v="162"/>
    <m/>
    <m/>
    <n v="-40"/>
    <n v="-0.15384615384615299"/>
    <n v="-40"/>
    <n v="-0.15384615384615299"/>
    <n v="-31"/>
    <n v="-0.14090909090909001"/>
    <n v="-14"/>
    <n v="-7.4074074074074001E-2"/>
    <n v="-13"/>
    <n v="-7.4285714285714205E-2"/>
    <m/>
    <m/>
    <m/>
    <x v="0"/>
  </r>
  <r>
    <n v="3288"/>
    <s v="London"/>
    <s v="E12000007"/>
    <n v="317"/>
    <x v="110"/>
    <s v="E09000026"/>
    <s v="Speech, Language and Communications needs"/>
    <n v="1521"/>
    <x v="7"/>
    <x v="7"/>
    <x v="9"/>
    <n v="176"/>
    <n v="162"/>
    <n v="159"/>
    <n v="168"/>
    <n v="162"/>
    <m/>
    <m/>
    <n v="-14"/>
    <n v="-7.9545454545454503E-2"/>
    <n v="-14"/>
    <n v="-7.9545454545454503E-2"/>
    <n v="-3"/>
    <n v="-1.85185185185185E-2"/>
    <n v="9"/>
    <n v="5.6603773584905599E-2"/>
    <n v="-6"/>
    <n v="-3.5714285714285698E-2"/>
    <m/>
    <m/>
    <m/>
    <x v="0"/>
  </r>
  <r>
    <n v="3296"/>
    <s v="London"/>
    <s v="E12000007"/>
    <n v="318"/>
    <x v="111"/>
    <s v="E09000027"/>
    <s v="Speech, Language and Communications needs"/>
    <n v="444"/>
    <x v="7"/>
    <x v="7"/>
    <x v="9"/>
    <n v="70"/>
    <n v="67"/>
    <n v="49"/>
    <n v="42"/>
    <n v="33"/>
    <m/>
    <m/>
    <n v="-3"/>
    <n v="-4.2857142857142802E-2"/>
    <n v="-3"/>
    <n v="-4.2857142857142802E-2"/>
    <n v="-18"/>
    <n v="-0.26865671641791"/>
    <n v="-7"/>
    <n v="-0.14285714285714199"/>
    <n v="-9"/>
    <n v="-0.214285714285714"/>
    <m/>
    <m/>
    <m/>
    <x v="0"/>
  </r>
  <r>
    <n v="3304"/>
    <s v="London"/>
    <s v="E12000007"/>
    <n v="210"/>
    <x v="112"/>
    <s v="E09000028"/>
    <s v="Speech, Language and Communications needs"/>
    <n v="1548"/>
    <x v="7"/>
    <x v="7"/>
    <x v="9"/>
    <n v="205"/>
    <n v="182"/>
    <n v="155"/>
    <n v="151"/>
    <n v="137"/>
    <m/>
    <m/>
    <n v="-23"/>
    <n v="-0.112195121951219"/>
    <n v="-23"/>
    <n v="-0.112195121951219"/>
    <n v="-27"/>
    <n v="-0.14835164835164799"/>
    <n v="-4"/>
    <n v="-2.5806451612903201E-2"/>
    <n v="-14"/>
    <n v="-9.2715231788079402E-2"/>
    <m/>
    <m/>
    <m/>
    <x v="0"/>
  </r>
  <r>
    <n v="3312"/>
    <s v="London"/>
    <s v="E12000007"/>
    <n v="319"/>
    <x v="113"/>
    <s v="E09000029"/>
    <s v="Speech, Language and Communications needs"/>
    <n v="805"/>
    <x v="7"/>
    <x v="7"/>
    <x v="9"/>
    <n v="136"/>
    <n v="115"/>
    <n v="110"/>
    <n v="101"/>
    <n v="95"/>
    <m/>
    <m/>
    <n v="-21"/>
    <n v="-0.154411764705882"/>
    <n v="-21"/>
    <n v="-0.154411764705882"/>
    <n v="-5"/>
    <n v="-4.3478260869565202E-2"/>
    <n v="-9"/>
    <n v="-8.1818181818181804E-2"/>
    <n v="-6"/>
    <n v="-5.9405940594059403E-2"/>
    <m/>
    <m/>
    <m/>
    <x v="0"/>
  </r>
  <r>
    <n v="3320"/>
    <s v="London"/>
    <s v="E12000007"/>
    <n v="211"/>
    <x v="114"/>
    <s v="E09000030"/>
    <s v="Speech, Language and Communications needs"/>
    <n v="2122"/>
    <x v="7"/>
    <x v="7"/>
    <x v="9"/>
    <n v="279"/>
    <n v="265"/>
    <n v="267"/>
    <n v="242"/>
    <n v="228"/>
    <m/>
    <m/>
    <n v="-14"/>
    <n v="-5.0179211469534003E-2"/>
    <n v="-14"/>
    <n v="-5.0179211469534003E-2"/>
    <n v="2"/>
    <n v="7.5471698113207496E-3"/>
    <n v="-25"/>
    <n v="-9.3632958801498106E-2"/>
    <n v="-14"/>
    <n v="-5.7851239669421399E-2"/>
    <m/>
    <m/>
    <m/>
    <x v="0"/>
  </r>
  <r>
    <n v="3328"/>
    <s v="London"/>
    <s v="E12000007"/>
    <n v="320"/>
    <x v="115"/>
    <s v="E09000031"/>
    <s v="Speech, Language and Communications needs"/>
    <n v="1646"/>
    <x v="7"/>
    <x v="7"/>
    <x v="9"/>
    <n v="240"/>
    <n v="222"/>
    <n v="204"/>
    <n v="186"/>
    <n v="170"/>
    <m/>
    <m/>
    <n v="-18"/>
    <n v="-7.4999999999999997E-2"/>
    <n v="-18"/>
    <n v="-7.4999999999999997E-2"/>
    <n v="-18"/>
    <n v="-8.1081081081081002E-2"/>
    <n v="-18"/>
    <n v="-8.8235294117646995E-2"/>
    <n v="-16"/>
    <n v="-8.6021505376343996E-2"/>
    <m/>
    <m/>
    <m/>
    <x v="0"/>
  </r>
  <r>
    <n v="3336"/>
    <s v="London"/>
    <s v="E12000007"/>
    <n v="212"/>
    <x v="116"/>
    <s v="E09000032"/>
    <s v="Speech, Language and Communications needs"/>
    <n v="1218"/>
    <x v="7"/>
    <x v="7"/>
    <x v="9"/>
    <n v="146"/>
    <n v="150"/>
    <n v="123"/>
    <n v="124"/>
    <n v="118"/>
    <m/>
    <m/>
    <n v="4"/>
    <n v="2.7397260273972601E-2"/>
    <n v="4"/>
    <n v="2.7397260273972601E-2"/>
    <n v="-27"/>
    <n v="-0.18"/>
    <n v="1"/>
    <n v="8.1300813008130003E-3"/>
    <n v="-6"/>
    <n v="-4.8387096774193498E-2"/>
    <m/>
    <m/>
    <m/>
    <x v="0"/>
  </r>
  <r>
    <n v="3344"/>
    <s v="London"/>
    <s v="E12000007"/>
    <n v="213"/>
    <x v="117"/>
    <s v="E09000033"/>
    <s v="Speech, Language and Communications needs"/>
    <n v="613"/>
    <x v="7"/>
    <x v="7"/>
    <x v="9"/>
    <n v="97"/>
    <n v="80"/>
    <n v="74"/>
    <n v="74"/>
    <n v="65"/>
    <m/>
    <m/>
    <n v="-17"/>
    <n v="-0.17525773195876199"/>
    <n v="-17"/>
    <n v="-0.17525773195876199"/>
    <n v="-6"/>
    <n v="-7.4999999999999997E-2"/>
    <n v="0"/>
    <n v="0"/>
    <n v="-9"/>
    <n v="-0.121621621621621"/>
    <m/>
    <m/>
    <m/>
    <x v="0"/>
  </r>
  <r>
    <n v="3352"/>
    <s v="South East"/>
    <s v="E12000008"/>
    <n v="887"/>
    <x v="118"/>
    <s v="E06000035"/>
    <s v="Speech, Language and Communications needs"/>
    <n v="1466"/>
    <x v="7"/>
    <x v="7"/>
    <x v="9"/>
    <n v="209"/>
    <n v="185"/>
    <n v="175"/>
    <n v="151"/>
    <n v="142"/>
    <m/>
    <m/>
    <n v="-24"/>
    <n v="-0.11483253588516699"/>
    <n v="-24"/>
    <n v="-0.11483253588516699"/>
    <n v="-10"/>
    <n v="-5.4054054054054002E-2"/>
    <n v="-24"/>
    <n v="-0.13714285714285701"/>
    <n v="-9"/>
    <n v="-5.9602649006622502E-2"/>
    <m/>
    <m/>
    <m/>
    <x v="0"/>
  </r>
  <r>
    <n v="3360"/>
    <s v="South East"/>
    <s v="E12000008"/>
    <n v="867"/>
    <x v="119"/>
    <s v="E06000036"/>
    <s v="Speech, Language and Communications needs"/>
    <n v="227"/>
    <x v="7"/>
    <x v="7"/>
    <x v="9"/>
    <n v="53"/>
    <n v="41"/>
    <n v="36"/>
    <n v="31"/>
    <n v="22"/>
    <m/>
    <m/>
    <n v="-12"/>
    <n v="-0.22641509433962201"/>
    <n v="-12"/>
    <n v="-0.22641509433962201"/>
    <n v="-5"/>
    <n v="-0.12195121951219499"/>
    <n v="-5"/>
    <n v="-0.13888888888888801"/>
    <n v="-9"/>
    <n v="-0.29032258064516098"/>
    <m/>
    <m/>
    <m/>
    <x v="0"/>
  </r>
  <r>
    <n v="3368"/>
    <s v="South East"/>
    <s v="E12000008"/>
    <n v="869"/>
    <x v="120"/>
    <s v="E06000037"/>
    <s v="Speech, Language and Communications needs"/>
    <n v="357"/>
    <x v="7"/>
    <x v="7"/>
    <x v="9"/>
    <n v="54"/>
    <n v="53"/>
    <n v="46"/>
    <n v="39"/>
    <n v="31"/>
    <m/>
    <m/>
    <n v="-1"/>
    <n v="-1.85185185185185E-2"/>
    <n v="-1"/>
    <n v="-1.85185185185185E-2"/>
    <n v="-7"/>
    <n v="-0.13207547169811301"/>
    <n v="-7"/>
    <n v="-0.15217391304347799"/>
    <n v="-8"/>
    <n v="-0.20512820512820501"/>
    <m/>
    <m/>
    <m/>
    <x v="0"/>
  </r>
  <r>
    <n v="3376"/>
    <s v="South East"/>
    <s v="E12000008"/>
    <n v="870"/>
    <x v="121"/>
    <s v="E06000038"/>
    <s v="Speech, Language and Communications needs"/>
    <n v="809"/>
    <x v="7"/>
    <x v="7"/>
    <x v="9"/>
    <n v="105"/>
    <n v="81"/>
    <n v="85"/>
    <n v="80"/>
    <n v="75"/>
    <m/>
    <m/>
    <n v="-24"/>
    <n v="-0.22857142857142801"/>
    <n v="-24"/>
    <n v="-0.22857142857142801"/>
    <n v="4"/>
    <n v="4.9382716049382699E-2"/>
    <n v="-5"/>
    <n v="-5.8823529411764698E-2"/>
    <n v="-5"/>
    <n v="-6.25E-2"/>
    <m/>
    <m/>
    <m/>
    <x v="0"/>
  </r>
  <r>
    <n v="3384"/>
    <s v="South East"/>
    <s v="E12000008"/>
    <n v="871"/>
    <x v="122"/>
    <s v="E06000039"/>
    <s v="Speech, Language and Communications needs"/>
    <n v="1118"/>
    <x v="7"/>
    <x v="7"/>
    <x v="9"/>
    <n v="207"/>
    <n v="168"/>
    <n v="141"/>
    <n v="130"/>
    <n v="126"/>
    <m/>
    <m/>
    <n v="-39"/>
    <n v="-0.188405797101449"/>
    <n v="-39"/>
    <n v="-0.188405797101449"/>
    <n v="-27"/>
    <n v="-0.160714285714285"/>
    <n v="-11"/>
    <n v="-7.8014184397163094E-2"/>
    <n v="-4"/>
    <n v="-3.0769230769230702E-2"/>
    <m/>
    <m/>
    <m/>
    <x v="0"/>
  </r>
  <r>
    <n v="3392"/>
    <s v="South East"/>
    <s v="E12000008"/>
    <n v="868"/>
    <x v="123"/>
    <s v="E06000040"/>
    <s v="Speech, Language and Communications needs"/>
    <n v="387"/>
    <x v="7"/>
    <x v="7"/>
    <x v="9"/>
    <n v="66"/>
    <n v="53"/>
    <n v="48"/>
    <n v="29"/>
    <n v="25"/>
    <m/>
    <m/>
    <n v="-13"/>
    <n v="-0.19696969696969599"/>
    <n v="-13"/>
    <n v="-0.19696969696969599"/>
    <n v="-5"/>
    <n v="-9.4339622641509399E-2"/>
    <n v="-19"/>
    <n v="-0.39583333333333298"/>
    <n v="-4"/>
    <n v="-0.13793103448275801"/>
    <m/>
    <m/>
    <m/>
    <x v="0"/>
  </r>
  <r>
    <n v="3400"/>
    <s v="South East"/>
    <s v="E12000008"/>
    <n v="872"/>
    <x v="124"/>
    <s v="E06000041"/>
    <s v="Speech, Language and Communications needs"/>
    <n v="520"/>
    <x v="7"/>
    <x v="7"/>
    <x v="9"/>
    <n v="62"/>
    <n v="52"/>
    <n v="44"/>
    <n v="43"/>
    <n v="40"/>
    <m/>
    <m/>
    <n v="-10"/>
    <n v="-0.16129032258064499"/>
    <n v="-10"/>
    <n v="-0.16129032258064499"/>
    <n v="-8"/>
    <n v="-0.15384615384615299"/>
    <n v="-1"/>
    <n v="-2.27272727272727E-2"/>
    <n v="-3"/>
    <n v="-6.9767441860465101E-2"/>
    <m/>
    <m/>
    <m/>
    <x v="0"/>
  </r>
  <r>
    <n v="3408"/>
    <s v="South East"/>
    <s v="E12000008"/>
    <n v="826"/>
    <x v="125"/>
    <s v="E06000042"/>
    <s v="Speech, Language and Communications needs"/>
    <n v="1136"/>
    <x v="7"/>
    <x v="7"/>
    <x v="9"/>
    <n v="164"/>
    <n v="129"/>
    <n v="110"/>
    <n v="102"/>
    <n v="95"/>
    <m/>
    <m/>
    <n v="-35"/>
    <n v="-0.21341463414634099"/>
    <n v="-35"/>
    <n v="-0.21341463414634099"/>
    <n v="-19"/>
    <n v="-0.14728682170542601"/>
    <n v="-8"/>
    <n v="-7.2727272727272696E-2"/>
    <n v="-7"/>
    <n v="-6.8627450980392093E-2"/>
    <m/>
    <m/>
    <m/>
    <x v="0"/>
  </r>
  <r>
    <n v="3416"/>
    <s v="South East"/>
    <s v="E12000008"/>
    <n v="846"/>
    <x v="126"/>
    <s v="E06000043"/>
    <s v="Speech, Language and Communications needs"/>
    <n v="855"/>
    <x v="7"/>
    <x v="7"/>
    <x v="9"/>
    <n v="156"/>
    <n v="131"/>
    <n v="106"/>
    <n v="97"/>
    <n v="83"/>
    <m/>
    <m/>
    <n v="-25"/>
    <n v="-0.16025641025640999"/>
    <n v="-25"/>
    <n v="-0.16025641025640999"/>
    <n v="-25"/>
    <n v="-0.19083969465648801"/>
    <n v="-9"/>
    <n v="-8.4905660377358402E-2"/>
    <n v="-14"/>
    <n v="-0.14432989690721601"/>
    <m/>
    <m/>
    <m/>
    <x v="0"/>
  </r>
  <r>
    <n v="3424"/>
    <s v="South East"/>
    <s v="E12000008"/>
    <n v="851"/>
    <x v="127"/>
    <s v="E06000044"/>
    <s v="Speech, Language and Communications needs"/>
    <n v="798"/>
    <x v="7"/>
    <x v="7"/>
    <x v="9"/>
    <n v="133"/>
    <n v="109"/>
    <n v="85"/>
    <n v="84"/>
    <n v="73"/>
    <m/>
    <m/>
    <n v="-24"/>
    <n v="-0.180451127819548"/>
    <n v="-24"/>
    <n v="-0.180451127819548"/>
    <n v="-24"/>
    <n v="-0.22018348623853201"/>
    <n v="-1"/>
    <n v="-1.1764705882352899E-2"/>
    <n v="-11"/>
    <n v="-0.13095238095237999"/>
    <m/>
    <m/>
    <m/>
    <x v="0"/>
  </r>
  <r>
    <n v="3432"/>
    <s v="South East"/>
    <s v="E12000008"/>
    <n v="852"/>
    <x v="128"/>
    <s v="E06000045"/>
    <s v="Speech, Language and Communications needs"/>
    <n v="1031"/>
    <x v="7"/>
    <x v="7"/>
    <x v="9"/>
    <n v="147"/>
    <n v="116"/>
    <n v="96"/>
    <n v="82"/>
    <n v="64"/>
    <m/>
    <m/>
    <n v="-31"/>
    <n v="-0.210884353741496"/>
    <n v="-31"/>
    <n v="-0.210884353741496"/>
    <n v="-20"/>
    <n v="-0.17241379310344801"/>
    <n v="-14"/>
    <n v="-0.14583333333333301"/>
    <n v="-18"/>
    <n v="-0.219512195121951"/>
    <m/>
    <m/>
    <m/>
    <x v="0"/>
  </r>
  <r>
    <n v="3440"/>
    <s v="South East"/>
    <s v="E12000008"/>
    <n v="921"/>
    <x v="129"/>
    <s v="E06000046"/>
    <s v="Speech, Language and Communications needs"/>
    <n v="496"/>
    <x v="7"/>
    <x v="7"/>
    <x v="9"/>
    <n v="64"/>
    <n v="59"/>
    <n v="54"/>
    <n v="52"/>
    <n v="58"/>
    <m/>
    <m/>
    <n v="-5"/>
    <n v="-7.8125E-2"/>
    <n v="-5"/>
    <n v="-7.8125E-2"/>
    <n v="-5"/>
    <n v="-8.4745762711864403E-2"/>
    <n v="-2"/>
    <n v="-3.7037037037037E-2"/>
    <n v="6"/>
    <n v="0.115384615384615"/>
    <m/>
    <m/>
    <m/>
    <x v="0"/>
  </r>
  <r>
    <n v="3448"/>
    <s v="South East"/>
    <s v="E12000008"/>
    <n v="825"/>
    <x v="130"/>
    <s v="E10000002"/>
    <s v="Speech, Language and Communications needs"/>
    <n v="2116"/>
    <x v="7"/>
    <x v="7"/>
    <x v="9"/>
    <n v="232"/>
    <n v="207"/>
    <n v="210"/>
    <n v="206"/>
    <n v="186"/>
    <m/>
    <m/>
    <n v="-25"/>
    <n v="-0.107758620689655"/>
    <n v="-25"/>
    <n v="-0.107758620689655"/>
    <n v="3"/>
    <n v="1.4492753623188401E-2"/>
    <n v="-4"/>
    <n v="-1.9047619047619001E-2"/>
    <n v="-20"/>
    <n v="-9.7087378640776698E-2"/>
    <m/>
    <m/>
    <m/>
    <x v="0"/>
  </r>
  <r>
    <n v="3456"/>
    <s v="South East"/>
    <s v="E12000008"/>
    <n v="845"/>
    <x v="131"/>
    <s v="E10000011"/>
    <s v="Speech, Language and Communications needs"/>
    <n v="1741"/>
    <x v="7"/>
    <x v="7"/>
    <x v="9"/>
    <n v="240"/>
    <n v="219"/>
    <n v="212"/>
    <n v="217"/>
    <n v="208"/>
    <m/>
    <m/>
    <n v="-21"/>
    <n v="-8.7499999999999994E-2"/>
    <n v="-21"/>
    <n v="-8.7499999999999994E-2"/>
    <n v="-7"/>
    <n v="-3.1963470319634701E-2"/>
    <n v="5"/>
    <n v="2.3584905660377301E-2"/>
    <n v="-9"/>
    <n v="-4.1474654377880102E-2"/>
    <m/>
    <m/>
    <m/>
    <x v="0"/>
  </r>
  <r>
    <n v="3464"/>
    <s v="South East"/>
    <s v="E12000008"/>
    <n v="850"/>
    <x v="132"/>
    <s v="E10000014"/>
    <s v="Speech, Language and Communications needs"/>
    <n v="3647"/>
    <x v="7"/>
    <x v="7"/>
    <x v="9"/>
    <n v="590"/>
    <n v="488"/>
    <n v="412"/>
    <n v="357"/>
    <n v="331"/>
    <m/>
    <m/>
    <n v="-102"/>
    <n v="-0.172881355932203"/>
    <n v="-102"/>
    <n v="-0.172881355932203"/>
    <n v="-76"/>
    <n v="-0.15573770491803199"/>
    <n v="-55"/>
    <n v="-0.13349514563106701"/>
    <n v="-26"/>
    <n v="-7.2829131652661E-2"/>
    <m/>
    <m/>
    <m/>
    <x v="0"/>
  </r>
  <r>
    <n v="3472"/>
    <s v="South East"/>
    <s v="E12000008"/>
    <n v="886"/>
    <x v="133"/>
    <s v="E10000016"/>
    <s v="Speech, Language and Communications needs"/>
    <n v="5468"/>
    <x v="7"/>
    <x v="7"/>
    <x v="9"/>
    <n v="849"/>
    <n v="720"/>
    <n v="674"/>
    <n v="638"/>
    <n v="582"/>
    <m/>
    <m/>
    <n v="-129"/>
    <n v="-0.151943462897526"/>
    <n v="-129"/>
    <n v="-0.151943462897526"/>
    <n v="-46"/>
    <n v="-6.3888888888888801E-2"/>
    <n v="-36"/>
    <n v="-5.3412462908011799E-2"/>
    <n v="-56"/>
    <n v="-8.7774294670846395E-2"/>
    <m/>
    <m/>
    <m/>
    <x v="0"/>
  </r>
  <r>
    <n v="3480"/>
    <s v="South East"/>
    <s v="E12000008"/>
    <n v="931"/>
    <x v="134"/>
    <s v="E10000025"/>
    <s v="Speech, Language and Communications needs"/>
    <n v="2287"/>
    <x v="7"/>
    <x v="7"/>
    <x v="9"/>
    <n v="262"/>
    <n v="271"/>
    <n v="258"/>
    <n v="256"/>
    <n v="238"/>
    <m/>
    <m/>
    <n v="9"/>
    <n v="3.4351145038167899E-2"/>
    <n v="9"/>
    <n v="3.4351145038167899E-2"/>
    <n v="-13"/>
    <n v="-4.7970479704797002E-2"/>
    <n v="-2"/>
    <n v="-7.7519379844961196E-3"/>
    <n v="-18"/>
    <n v="-7.03125E-2"/>
    <m/>
    <m/>
    <m/>
    <x v="0"/>
  </r>
  <r>
    <n v="3488"/>
    <s v="South East"/>
    <s v="E12000008"/>
    <n v="936"/>
    <x v="135"/>
    <s v="E10000030"/>
    <s v="Speech, Language and Communications needs"/>
    <n v="3878"/>
    <x v="7"/>
    <x v="7"/>
    <x v="9"/>
    <n v="507"/>
    <n v="480"/>
    <n v="444"/>
    <n v="411"/>
    <n v="371"/>
    <m/>
    <m/>
    <n v="-27"/>
    <n v="-5.3254437869822403E-2"/>
    <n v="-27"/>
    <n v="-5.3254437869822403E-2"/>
    <n v="-36"/>
    <n v="-7.4999999999999997E-2"/>
    <n v="-33"/>
    <n v="-7.4324324324324301E-2"/>
    <n v="-40"/>
    <n v="-9.7323600973236002E-2"/>
    <m/>
    <m/>
    <m/>
    <x v="0"/>
  </r>
  <r>
    <n v="3496"/>
    <s v="South East"/>
    <s v="E12000008"/>
    <n v="938"/>
    <x v="136"/>
    <s v="E10000032"/>
    <s v="Speech, Language and Communications needs"/>
    <n v="3260"/>
    <x v="7"/>
    <x v="7"/>
    <x v="9"/>
    <n v="477"/>
    <n v="439"/>
    <n v="394"/>
    <n v="382"/>
    <n v="361"/>
    <m/>
    <m/>
    <n v="-38"/>
    <n v="-7.9664570230607898E-2"/>
    <n v="-38"/>
    <n v="-7.9664570230607898E-2"/>
    <n v="-45"/>
    <n v="-0.10250569476082"/>
    <n v="-12"/>
    <n v="-3.0456852791878101E-2"/>
    <n v="-21"/>
    <n v="-5.4973821989528798E-2"/>
    <m/>
    <m/>
    <m/>
    <x v="0"/>
  </r>
  <r>
    <n v="3504"/>
    <s v="South West"/>
    <s v="E12000009"/>
    <n v="800"/>
    <x v="137"/>
    <s v="E06000022"/>
    <s v="Speech, Language and Communications needs"/>
    <n v="697"/>
    <x v="7"/>
    <x v="7"/>
    <x v="9"/>
    <n v="83"/>
    <n v="94"/>
    <n v="93"/>
    <n v="92"/>
    <n v="81"/>
    <m/>
    <m/>
    <n v="11"/>
    <n v="0.132530120481927"/>
    <n v="11"/>
    <n v="0.132530120481927"/>
    <n v="-1"/>
    <n v="-1.0638297872340399E-2"/>
    <n v="-1"/>
    <n v="-1.0752688172042999E-2"/>
    <n v="-11"/>
    <n v="-0.119565217391304"/>
    <m/>
    <m/>
    <m/>
    <x v="0"/>
  </r>
  <r>
    <n v="3512"/>
    <s v="South West"/>
    <s v="E12000009"/>
    <n v="801"/>
    <x v="138"/>
    <s v="E06000023"/>
    <s v="Speech, Language and Communications needs"/>
    <n v="1663"/>
    <x v="7"/>
    <x v="7"/>
    <x v="9"/>
    <n v="252"/>
    <n v="184"/>
    <n v="166"/>
    <n v="159"/>
    <n v="139"/>
    <m/>
    <m/>
    <n v="-68"/>
    <n v="-0.26984126984126899"/>
    <n v="-68"/>
    <n v="-0.26984126984126899"/>
    <n v="-18"/>
    <n v="-9.7826086956521702E-2"/>
    <n v="-7"/>
    <n v="-4.2168674698795101E-2"/>
    <n v="-20"/>
    <n v="-0.125786163522012"/>
    <m/>
    <m/>
    <m/>
    <x v="0"/>
  </r>
  <r>
    <n v="3520"/>
    <s v="South West"/>
    <s v="E12000009"/>
    <n v="802"/>
    <x v="139"/>
    <s v="E06000024"/>
    <s v="Speech, Language and Communications needs"/>
    <n v="462"/>
    <x v="7"/>
    <x v="7"/>
    <x v="9"/>
    <n v="80"/>
    <n v="73"/>
    <n v="64"/>
    <n v="51"/>
    <n v="41"/>
    <m/>
    <m/>
    <n v="-7"/>
    <n v="-8.7499999999999994E-2"/>
    <n v="-7"/>
    <n v="-8.7499999999999994E-2"/>
    <n v="-9"/>
    <n v="-0.123287671232876"/>
    <n v="-13"/>
    <n v="-0.203125"/>
    <n v="-10"/>
    <n v="-0.19607843137254899"/>
    <m/>
    <m/>
    <m/>
    <x v="0"/>
  </r>
  <r>
    <n v="3528"/>
    <s v="South West"/>
    <s v="E12000009"/>
    <n v="803"/>
    <x v="140"/>
    <s v="E06000025"/>
    <s v="Speech, Language and Communications needs"/>
    <n v="845"/>
    <x v="7"/>
    <x v="7"/>
    <x v="9"/>
    <n v="117"/>
    <n v="95"/>
    <n v="92"/>
    <n v="91"/>
    <n v="88"/>
    <m/>
    <m/>
    <n v="-22"/>
    <n v="-0.188034188034188"/>
    <n v="-22"/>
    <n v="-0.188034188034188"/>
    <n v="-3"/>
    <n v="-3.1578947368420998E-2"/>
    <n v="-1"/>
    <n v="-1.0869565217391301E-2"/>
    <n v="-3"/>
    <n v="-3.2967032967032898E-2"/>
    <m/>
    <m/>
    <m/>
    <x v="0"/>
  </r>
  <r>
    <n v="3536"/>
    <s v="South West"/>
    <s v="E12000009"/>
    <n v="879"/>
    <x v="141"/>
    <s v="E06000026"/>
    <s v="Speech, Language and Communications needs"/>
    <n v="1288"/>
    <x v="7"/>
    <x v="7"/>
    <x v="9"/>
    <n v="165"/>
    <n v="164"/>
    <n v="149"/>
    <n v="134"/>
    <n v="136"/>
    <m/>
    <m/>
    <n v="-1"/>
    <n v="-6.0606060606060597E-3"/>
    <n v="-1"/>
    <n v="-6.0606060606060597E-3"/>
    <n v="-15"/>
    <n v="-9.1463414634146298E-2"/>
    <n v="-15"/>
    <n v="-0.100671140939597"/>
    <n v="2"/>
    <n v="1.4925373134328301E-2"/>
    <m/>
    <m/>
    <m/>
    <x v="0"/>
  </r>
  <r>
    <n v="3544"/>
    <s v="South West"/>
    <s v="E12000009"/>
    <n v="880"/>
    <x v="142"/>
    <s v="E06000027"/>
    <s v="Speech, Language and Communications needs"/>
    <n v="567"/>
    <x v="7"/>
    <x v="7"/>
    <x v="9"/>
    <n v="91"/>
    <n v="67"/>
    <n v="53"/>
    <n v="51"/>
    <n v="44"/>
    <m/>
    <m/>
    <n v="-24"/>
    <n v="-0.26373626373626302"/>
    <n v="-24"/>
    <n v="-0.26373626373626302"/>
    <n v="-14"/>
    <n v="-0.20895522388059701"/>
    <n v="-2"/>
    <n v="-3.7735849056603703E-2"/>
    <n v="-7"/>
    <n v="-0.13725490196078399"/>
    <m/>
    <m/>
    <m/>
    <x v="0"/>
  </r>
  <r>
    <n v="3552"/>
    <s v="South West"/>
    <s v="E12000009"/>
    <n v="866"/>
    <x v="143"/>
    <s v="E06000030"/>
    <s v="Speech, Language and Communications needs"/>
    <n v="866"/>
    <x v="7"/>
    <x v="7"/>
    <x v="9"/>
    <n v="114"/>
    <n v="102"/>
    <n v="92"/>
    <n v="82"/>
    <n v="90"/>
    <m/>
    <m/>
    <n v="-12"/>
    <n v="-0.105263157894736"/>
    <n v="-12"/>
    <n v="-0.105263157894736"/>
    <n v="-10"/>
    <n v="-9.8039215686274495E-2"/>
    <n v="-10"/>
    <n v="-0.108695652173913"/>
    <n v="8"/>
    <n v="9.7560975609756101E-2"/>
    <m/>
    <m/>
    <m/>
    <x v="0"/>
  </r>
  <r>
    <n v="3560"/>
    <s v="South West"/>
    <s v="E12000009"/>
    <n v="908"/>
    <x v="144"/>
    <s v="E06000052"/>
    <s v="Speech, Language and Communications needs"/>
    <n v="1782"/>
    <x v="7"/>
    <x v="7"/>
    <x v="9"/>
    <n v="257"/>
    <n v="222"/>
    <n v="193"/>
    <n v="171"/>
    <n v="153"/>
    <m/>
    <m/>
    <n v="-35"/>
    <n v="-0.136186770428015"/>
    <n v="-35"/>
    <n v="-0.136186770428015"/>
    <n v="-29"/>
    <n v="-0.13063063063062999"/>
    <n v="-22"/>
    <n v="-0.113989637305699"/>
    <n v="-18"/>
    <n v="-0.105263157894736"/>
    <m/>
    <m/>
    <m/>
    <x v="0"/>
  </r>
  <r>
    <n v="3568"/>
    <s v="South West"/>
    <s v="E12000009"/>
    <n v="865"/>
    <x v="145"/>
    <s v="E06000054"/>
    <s v="Speech, Language and Communications needs"/>
    <n v="2001"/>
    <x v="7"/>
    <x v="7"/>
    <x v="9"/>
    <n v="257"/>
    <n v="227"/>
    <n v="195"/>
    <n v="189"/>
    <n v="180"/>
    <m/>
    <m/>
    <n v="-30"/>
    <n v="-0.116731517509727"/>
    <n v="-30"/>
    <n v="-0.116731517509727"/>
    <n v="-32"/>
    <n v="-0.14096916299559401"/>
    <n v="-6"/>
    <n v="-3.0769230769230702E-2"/>
    <n v="-9"/>
    <n v="-4.7619047619047603E-2"/>
    <m/>
    <m/>
    <m/>
    <x v="0"/>
  </r>
  <r>
    <n v="3576"/>
    <s v="South West"/>
    <s v="E12000009"/>
    <n v="839"/>
    <x v="146"/>
    <s v="E06000058"/>
    <s v="Speech, Language and Communications needs"/>
    <n v="1537"/>
    <x v="7"/>
    <x v="7"/>
    <x v="9"/>
    <m/>
    <m/>
    <m/>
    <m/>
    <n v="119"/>
    <m/>
    <m/>
    <m/>
    <m/>
    <m/>
    <m/>
    <m/>
    <m/>
    <m/>
    <m/>
    <m/>
    <m/>
    <m/>
    <m/>
    <m/>
    <x v="0"/>
  </r>
  <r>
    <n v="3584"/>
    <s v="South West"/>
    <s v="E12000009"/>
    <n v="838"/>
    <x v="147"/>
    <s v="E06000059"/>
    <s v="Speech, Language and Communications needs"/>
    <n v="1532"/>
    <x v="7"/>
    <x v="7"/>
    <x v="9"/>
    <m/>
    <m/>
    <m/>
    <m/>
    <n v="79"/>
    <m/>
    <m/>
    <m/>
    <m/>
    <m/>
    <m/>
    <m/>
    <m/>
    <m/>
    <m/>
    <m/>
    <m/>
    <m/>
    <m/>
    <m/>
    <x v="0"/>
  </r>
  <r>
    <n v="3592"/>
    <s v="South West"/>
    <s v="E12000009"/>
    <n v="878"/>
    <x v="148"/>
    <s v="E10000008"/>
    <s v="Speech, Language and Communications needs"/>
    <n v="3128"/>
    <x v="7"/>
    <x v="7"/>
    <x v="9"/>
    <n v="428"/>
    <n v="381"/>
    <n v="347"/>
    <n v="290"/>
    <n v="296"/>
    <m/>
    <m/>
    <n v="-47"/>
    <n v="-0.109813084112149"/>
    <n v="-47"/>
    <n v="-0.109813084112149"/>
    <n v="-34"/>
    <n v="-8.9238845144356899E-2"/>
    <n v="-57"/>
    <n v="-0.164265129682997"/>
    <n v="6"/>
    <n v="2.0689655172413699E-2"/>
    <m/>
    <m/>
    <m/>
    <x v="0"/>
  </r>
  <r>
    <n v="3600"/>
    <s v="South West"/>
    <s v="E12000009"/>
    <n v="916"/>
    <x v="149"/>
    <s v="E10000013"/>
    <s v="Speech, Language and Communications needs"/>
    <n v="1724"/>
    <x v="7"/>
    <x v="7"/>
    <x v="9"/>
    <n v="287"/>
    <n v="270"/>
    <n v="229"/>
    <n v="196"/>
    <n v="186"/>
    <m/>
    <m/>
    <n v="-17"/>
    <n v="-5.9233449477351902E-2"/>
    <n v="-17"/>
    <n v="-5.9233449477351902E-2"/>
    <n v="-41"/>
    <n v="-0.15185185185185099"/>
    <n v="-33"/>
    <n v="-0.14410480349344901"/>
    <n v="-10"/>
    <n v="-5.10204081632653E-2"/>
    <m/>
    <m/>
    <m/>
    <x v="0"/>
  </r>
  <r>
    <n v="3608"/>
    <s v="South West"/>
    <s v="E12000009"/>
    <n v="933"/>
    <x v="150"/>
    <s v="E10000027"/>
    <s v="Speech, Language and Communications needs"/>
    <n v="1712"/>
    <x v="7"/>
    <x v="7"/>
    <x v="9"/>
    <n v="283"/>
    <n v="226"/>
    <n v="187"/>
    <n v="137"/>
    <n v="118"/>
    <m/>
    <m/>
    <n v="-57"/>
    <n v="-0.201413427561837"/>
    <n v="-57"/>
    <n v="-0.201413427561837"/>
    <n v="-39"/>
    <n v="-0.172566371681415"/>
    <n v="-50"/>
    <n v="-0.26737967914438499"/>
    <n v="-19"/>
    <n v="-0.13868613138686101"/>
    <m/>
    <m/>
    <m/>
    <x v="0"/>
  </r>
  <r>
    <n v="3616"/>
    <s v="North East"/>
    <s v="E12000001"/>
    <n v="805"/>
    <x v="0"/>
    <s v="E06000001"/>
    <s v="Speech, Language and Communications needs"/>
    <n v="489"/>
    <x v="7"/>
    <x v="7"/>
    <x v="10"/>
    <n v="43"/>
    <n v="39"/>
    <n v="41"/>
    <n v="36"/>
    <m/>
    <m/>
    <m/>
    <n v="-4"/>
    <n v="-9.3023255813953404E-2"/>
    <n v="-4"/>
    <n v="-9.3023255813953404E-2"/>
    <n v="2"/>
    <n v="5.1282051282051197E-2"/>
    <n v="-5"/>
    <n v="-0.12195121951219499"/>
    <m/>
    <m/>
    <m/>
    <m/>
    <m/>
    <x v="0"/>
  </r>
  <r>
    <n v="3624"/>
    <s v="North East"/>
    <s v="E12000001"/>
    <n v="806"/>
    <x v="1"/>
    <s v="E06000002"/>
    <s v="Speech, Language and Communications needs"/>
    <n v="476"/>
    <x v="7"/>
    <x v="7"/>
    <x v="10"/>
    <n v="61"/>
    <n v="50"/>
    <n v="37"/>
    <n v="33"/>
    <m/>
    <m/>
    <m/>
    <n v="-11"/>
    <n v="-0.18032786885245899"/>
    <n v="-11"/>
    <n v="-0.18032786885245899"/>
    <n v="-13"/>
    <n v="-0.26"/>
    <n v="-4"/>
    <n v="-0.108108108108108"/>
    <m/>
    <m/>
    <m/>
    <m/>
    <m/>
    <x v="0"/>
  </r>
  <r>
    <n v="3632"/>
    <s v="North East"/>
    <s v="E12000001"/>
    <n v="807"/>
    <x v="2"/>
    <s v="E06000003"/>
    <s v="Speech, Language and Communications needs"/>
    <n v="561"/>
    <x v="7"/>
    <x v="7"/>
    <x v="10"/>
    <n v="69"/>
    <n v="63"/>
    <n v="38"/>
    <n v="26"/>
    <m/>
    <m/>
    <m/>
    <n v="-6"/>
    <n v="-8.6956521739130405E-2"/>
    <n v="-6"/>
    <n v="-8.6956521739130405E-2"/>
    <n v="-25"/>
    <n v="-0.39682539682539603"/>
    <n v="-12"/>
    <n v="-0.31578947368421001"/>
    <m/>
    <m/>
    <m/>
    <m/>
    <m/>
    <x v="0"/>
  </r>
  <r>
    <n v="3640"/>
    <s v="North East"/>
    <s v="E12000001"/>
    <n v="808"/>
    <x v="3"/>
    <s v="E06000004"/>
    <s v="Speech, Language and Communications needs"/>
    <n v="829"/>
    <x v="7"/>
    <x v="7"/>
    <x v="10"/>
    <n v="65"/>
    <n v="55"/>
    <n v="54"/>
    <n v="49"/>
    <m/>
    <m/>
    <m/>
    <n v="-10"/>
    <n v="-0.15384615384615299"/>
    <n v="-10"/>
    <n v="-0.15384615384615299"/>
    <n v="-1"/>
    <n v="-1.8181818181818101E-2"/>
    <n v="-5"/>
    <n v="-9.2592592592592504E-2"/>
    <m/>
    <m/>
    <m/>
    <m/>
    <m/>
    <x v="0"/>
  </r>
  <r>
    <n v="3648"/>
    <s v="North East"/>
    <s v="E12000001"/>
    <n v="841"/>
    <x v="4"/>
    <s v="E06000005"/>
    <s v="Speech, Language and Communications needs"/>
    <n v="433"/>
    <x v="7"/>
    <x v="7"/>
    <x v="10"/>
    <n v="47"/>
    <n v="38"/>
    <n v="28"/>
    <n v="28"/>
    <m/>
    <m/>
    <m/>
    <n v="-9"/>
    <n v="-0.19148936170212699"/>
    <n v="-9"/>
    <n v="-0.19148936170212699"/>
    <n v="-10"/>
    <n v="-0.26315789473684198"/>
    <n v="0"/>
    <n v="0"/>
    <m/>
    <m/>
    <m/>
    <m/>
    <m/>
    <x v="0"/>
  </r>
  <r>
    <n v="3656"/>
    <s v="North East"/>
    <s v="E12000001"/>
    <n v="840"/>
    <x v="5"/>
    <s v="E06000047"/>
    <s v="Speech, Language and Communications needs"/>
    <n v="1977"/>
    <x v="7"/>
    <x v="7"/>
    <x v="10"/>
    <n v="234"/>
    <n v="200"/>
    <n v="191"/>
    <n v="174"/>
    <m/>
    <m/>
    <m/>
    <n v="-34"/>
    <n v="-0.145299145299145"/>
    <n v="-34"/>
    <n v="-0.145299145299145"/>
    <n v="-9"/>
    <n v="-4.4999999999999998E-2"/>
    <n v="-17"/>
    <n v="-8.9005235602094196E-2"/>
    <m/>
    <m/>
    <m/>
    <m/>
    <m/>
    <x v="0"/>
  </r>
  <r>
    <n v="3664"/>
    <s v="North East"/>
    <s v="E12000001"/>
    <n v="929"/>
    <x v="6"/>
    <s v="E06000048"/>
    <s v="Speech, Language and Communications needs"/>
    <n v="1139"/>
    <x v="7"/>
    <x v="7"/>
    <x v="10"/>
    <n v="148"/>
    <n v="89"/>
    <n v="42"/>
    <n v="50"/>
    <m/>
    <m/>
    <m/>
    <n v="-59"/>
    <n v="-0.39864864864864802"/>
    <n v="-59"/>
    <n v="-0.39864864864864802"/>
    <n v="-47"/>
    <n v="-0.52808988764044895"/>
    <n v="8"/>
    <n v="0.19047619047618999"/>
    <m/>
    <m/>
    <m/>
    <m/>
    <m/>
    <x v="0"/>
  </r>
  <r>
    <n v="3672"/>
    <s v="North East"/>
    <s v="E12000001"/>
    <n v="390"/>
    <x v="11"/>
    <s v="E08000020"/>
    <s v="Speech, Language and Communications needs"/>
    <n v="750"/>
    <x v="7"/>
    <x v="7"/>
    <x v="10"/>
    <n v="81"/>
    <n v="73"/>
    <n v="60"/>
    <n v="63"/>
    <m/>
    <m/>
    <m/>
    <n v="-8"/>
    <n v="-9.8765432098765399E-2"/>
    <n v="-8"/>
    <n v="-9.8765432098765399E-2"/>
    <n v="-13"/>
    <n v="-0.17808219178082099"/>
    <n v="3"/>
    <n v="0.05"/>
    <m/>
    <m/>
    <m/>
    <m/>
    <m/>
    <x v="0"/>
  </r>
  <r>
    <n v="3680"/>
    <s v="North East"/>
    <s v="E12000001"/>
    <n v="391"/>
    <x v="7"/>
    <s v="E08000021"/>
    <s v="Speech, Language and Communications needs"/>
    <n v="1182"/>
    <x v="7"/>
    <x v="7"/>
    <x v="10"/>
    <n v="139"/>
    <n v="133"/>
    <n v="104"/>
    <n v="82"/>
    <m/>
    <m/>
    <m/>
    <n v="-6"/>
    <n v="-4.31654676258992E-2"/>
    <n v="-6"/>
    <n v="-4.31654676258992E-2"/>
    <n v="-29"/>
    <n v="-0.21804511278195399"/>
    <n v="-22"/>
    <n v="-0.21153846153846101"/>
    <m/>
    <m/>
    <m/>
    <m/>
    <m/>
    <x v="0"/>
  </r>
  <r>
    <n v="3688"/>
    <s v="North East"/>
    <s v="E12000001"/>
    <n v="392"/>
    <x v="8"/>
    <s v="E08000022"/>
    <s v="Speech, Language and Communications needs"/>
    <n v="1015"/>
    <x v="7"/>
    <x v="7"/>
    <x v="10"/>
    <n v="111"/>
    <n v="79"/>
    <n v="62"/>
    <n v="61"/>
    <m/>
    <m/>
    <m/>
    <n v="-32"/>
    <n v="-0.28828828828828801"/>
    <n v="-32"/>
    <n v="-0.28828828828828801"/>
    <n v="-17"/>
    <n v="-0.215189873417721"/>
    <n v="-1"/>
    <n v="-1.6129032258064498E-2"/>
    <m/>
    <m/>
    <m/>
    <m/>
    <m/>
    <x v="0"/>
  </r>
  <r>
    <n v="3696"/>
    <s v="North East"/>
    <s v="E12000001"/>
    <n v="393"/>
    <x v="9"/>
    <s v="E08000023"/>
    <s v="Speech, Language and Communications needs"/>
    <n v="782"/>
    <x v="7"/>
    <x v="7"/>
    <x v="10"/>
    <n v="50"/>
    <n v="54"/>
    <n v="55"/>
    <n v="50"/>
    <m/>
    <m/>
    <m/>
    <n v="4"/>
    <n v="0.08"/>
    <n v="4"/>
    <n v="0.08"/>
    <n v="1"/>
    <n v="1.85185185185185E-2"/>
    <n v="-5"/>
    <n v="-9.0909090909090898E-2"/>
    <m/>
    <m/>
    <m/>
    <m/>
    <m/>
    <x v="0"/>
  </r>
  <r>
    <n v="3704"/>
    <s v="North East"/>
    <s v="E12000001"/>
    <n v="394"/>
    <x v="10"/>
    <s v="E08000024"/>
    <s v="Speech, Language and Communications needs"/>
    <n v="1016"/>
    <x v="7"/>
    <x v="7"/>
    <x v="10"/>
    <n v="150"/>
    <n v="134"/>
    <n v="126"/>
    <n v="103"/>
    <m/>
    <m/>
    <m/>
    <n v="-16"/>
    <n v="-0.10666666666666599"/>
    <n v="-16"/>
    <n v="-0.10666666666666599"/>
    <n v="-8"/>
    <n v="-5.9701492537313397E-2"/>
    <n v="-23"/>
    <n v="-0.182539682539682"/>
    <m/>
    <m/>
    <m/>
    <m/>
    <m/>
    <x v="0"/>
  </r>
  <r>
    <n v="3712"/>
    <s v="North West"/>
    <s v="E12000002"/>
    <n v="876"/>
    <x v="12"/>
    <s v="E06000006"/>
    <s v="Speech, Language and Communications needs"/>
    <n v="557"/>
    <x v="7"/>
    <x v="7"/>
    <x v="10"/>
    <n v="46"/>
    <n v="39"/>
    <n v="41"/>
    <n v="53"/>
    <m/>
    <m/>
    <m/>
    <n v="-7"/>
    <n v="-0.15217391304347799"/>
    <n v="-7"/>
    <n v="-0.15217391304347799"/>
    <n v="2"/>
    <n v="5.1282051282051197E-2"/>
    <n v="12"/>
    <n v="0.292682926829268"/>
    <m/>
    <m/>
    <m/>
    <m/>
    <m/>
    <x v="0"/>
  </r>
  <r>
    <n v="3720"/>
    <s v="North West"/>
    <s v="E12000002"/>
    <n v="877"/>
    <x v="13"/>
    <s v="E06000007"/>
    <s v="Speech, Language and Communications needs"/>
    <n v="639"/>
    <x v="7"/>
    <x v="7"/>
    <x v="10"/>
    <n v="70"/>
    <n v="67"/>
    <n v="67"/>
    <n v="66"/>
    <m/>
    <m/>
    <m/>
    <n v="-3"/>
    <n v="-4.2857142857142802E-2"/>
    <n v="-3"/>
    <n v="-4.2857142857142802E-2"/>
    <n v="0"/>
    <n v="0"/>
    <n v="-1"/>
    <n v="-1.4925373134328301E-2"/>
    <m/>
    <m/>
    <m/>
    <m/>
    <m/>
    <x v="0"/>
  </r>
  <r>
    <n v="3728"/>
    <s v="North West"/>
    <s v="E12000002"/>
    <n v="889"/>
    <x v="14"/>
    <s v="E06000008"/>
    <s v="Speech, Language and Communications needs"/>
    <n v="1242"/>
    <x v="7"/>
    <x v="7"/>
    <x v="10"/>
    <n v="155"/>
    <n v="146"/>
    <n v="117"/>
    <n v="111"/>
    <m/>
    <m/>
    <m/>
    <n v="-9"/>
    <n v="-5.8064516129032198E-2"/>
    <n v="-9"/>
    <n v="-5.8064516129032198E-2"/>
    <n v="-29"/>
    <n v="-0.198630136986301"/>
    <n v="-6"/>
    <n v="-5.1282051282051197E-2"/>
    <m/>
    <m/>
    <m/>
    <m/>
    <m/>
    <x v="0"/>
  </r>
  <r>
    <n v="3736"/>
    <s v="North West"/>
    <s v="E12000002"/>
    <n v="890"/>
    <x v="15"/>
    <s v="E06000009"/>
    <s v="Speech, Language and Communications needs"/>
    <n v="825"/>
    <x v="7"/>
    <x v="7"/>
    <x v="10"/>
    <n v="65"/>
    <n v="60"/>
    <n v="65"/>
    <n v="52"/>
    <m/>
    <m/>
    <m/>
    <n v="-5"/>
    <n v="-7.69230769230769E-2"/>
    <n v="-5"/>
    <n v="-7.69230769230769E-2"/>
    <n v="5"/>
    <n v="8.3333333333333301E-2"/>
    <n v="-13"/>
    <n v="-0.2"/>
    <m/>
    <m/>
    <m/>
    <m/>
    <m/>
    <x v="0"/>
  </r>
  <r>
    <n v="3744"/>
    <s v="North West"/>
    <s v="E12000002"/>
    <n v="895"/>
    <x v="16"/>
    <s v="E06000049"/>
    <s v="Speech, Language and Communications needs"/>
    <n v="783"/>
    <x v="7"/>
    <x v="7"/>
    <x v="10"/>
    <n v="111"/>
    <n v="113"/>
    <n v="98"/>
    <n v="88"/>
    <m/>
    <m/>
    <m/>
    <n v="2"/>
    <n v="1.8018018018018001E-2"/>
    <n v="2"/>
    <n v="1.8018018018018001E-2"/>
    <n v="-15"/>
    <n v="-0.132743362831858"/>
    <n v="-10"/>
    <n v="-0.10204081632653"/>
    <m/>
    <m/>
    <m/>
    <m/>
    <m/>
    <x v="0"/>
  </r>
  <r>
    <n v="3752"/>
    <s v="North West"/>
    <s v="E12000002"/>
    <n v="896"/>
    <x v="17"/>
    <s v="E06000050"/>
    <s v="Speech, Language and Communications needs"/>
    <n v="1240"/>
    <x v="7"/>
    <x v="7"/>
    <x v="10"/>
    <n v="148"/>
    <n v="141"/>
    <n v="124"/>
    <n v="113"/>
    <m/>
    <m/>
    <m/>
    <n v="-7"/>
    <n v="-4.72972972972973E-2"/>
    <n v="-7"/>
    <n v="-4.72972972972973E-2"/>
    <n v="-17"/>
    <n v="-0.120567375886524"/>
    <n v="-11"/>
    <n v="-8.8709677419354802E-2"/>
    <m/>
    <m/>
    <m/>
    <m/>
    <m/>
    <x v="0"/>
  </r>
  <r>
    <n v="3760"/>
    <s v="North West"/>
    <s v="E12000002"/>
    <n v="350"/>
    <x v="18"/>
    <s v="E08000001"/>
    <s v="Speech, Language and Communications needs"/>
    <n v="1276"/>
    <x v="7"/>
    <x v="7"/>
    <x v="10"/>
    <n v="127"/>
    <n v="105"/>
    <n v="103"/>
    <n v="98"/>
    <m/>
    <m/>
    <m/>
    <n v="-22"/>
    <n v="-0.173228346456692"/>
    <n v="-22"/>
    <n v="-0.173228346456692"/>
    <n v="-2"/>
    <n v="-1.9047619047619001E-2"/>
    <n v="-5"/>
    <n v="-4.85436893203883E-2"/>
    <m/>
    <m/>
    <m/>
    <m/>
    <m/>
    <x v="0"/>
  </r>
  <r>
    <n v="3768"/>
    <s v="North West"/>
    <s v="E12000002"/>
    <n v="351"/>
    <x v="19"/>
    <s v="E08000002"/>
    <s v="Speech, Language and Communications needs"/>
    <n v="759"/>
    <x v="7"/>
    <x v="7"/>
    <x v="10"/>
    <n v="101"/>
    <n v="76"/>
    <n v="61"/>
    <n v="54"/>
    <m/>
    <m/>
    <m/>
    <n v="-25"/>
    <n v="-0.247524752475247"/>
    <n v="-25"/>
    <n v="-0.247524752475247"/>
    <n v="-15"/>
    <n v="-0.197368421052631"/>
    <n v="-7"/>
    <n v="-0.114754098360655"/>
    <m/>
    <m/>
    <m/>
    <m/>
    <m/>
    <x v="0"/>
  </r>
  <r>
    <n v="3776"/>
    <s v="North West"/>
    <s v="E12000002"/>
    <n v="352"/>
    <x v="20"/>
    <s v="E08000003"/>
    <s v="Speech, Language and Communications needs"/>
    <n v="2601"/>
    <x v="7"/>
    <x v="7"/>
    <x v="10"/>
    <n v="231"/>
    <n v="217"/>
    <n v="213"/>
    <n v="214"/>
    <m/>
    <m/>
    <m/>
    <n v="-14"/>
    <n v="-6.0606060606060601E-2"/>
    <n v="-14"/>
    <n v="-6.0606060606060601E-2"/>
    <n v="-4"/>
    <n v="-1.8433179723502301E-2"/>
    <n v="1"/>
    <n v="4.6948356807511703E-3"/>
    <m/>
    <m/>
    <m/>
    <m/>
    <m/>
    <x v="0"/>
  </r>
  <r>
    <n v="3784"/>
    <s v="North West"/>
    <s v="E12000002"/>
    <n v="353"/>
    <x v="21"/>
    <s v="E08000004"/>
    <s v="Speech, Language and Communications needs"/>
    <n v="1391"/>
    <x v="7"/>
    <x v="7"/>
    <x v="10"/>
    <n v="152"/>
    <n v="129"/>
    <n v="125"/>
    <n v="115"/>
    <m/>
    <m/>
    <m/>
    <n v="-23"/>
    <n v="-0.15131578947368399"/>
    <n v="-23"/>
    <n v="-0.15131578947368399"/>
    <n v="-4"/>
    <n v="-3.1007751937984399E-2"/>
    <n v="-10"/>
    <n v="-0.08"/>
    <m/>
    <m/>
    <m/>
    <m/>
    <m/>
    <x v="0"/>
  </r>
  <r>
    <n v="3792"/>
    <s v="North West"/>
    <s v="E12000002"/>
    <n v="354"/>
    <x v="22"/>
    <s v="E08000005"/>
    <s v="Speech, Language and Communications needs"/>
    <n v="743"/>
    <x v="7"/>
    <x v="7"/>
    <x v="10"/>
    <n v="90"/>
    <n v="75"/>
    <n v="56"/>
    <n v="47"/>
    <m/>
    <m/>
    <m/>
    <n v="-15"/>
    <n v="-0.16666666666666599"/>
    <n v="-15"/>
    <n v="-0.16666666666666599"/>
    <n v="-19"/>
    <n v="-0.25333333333333302"/>
    <n v="-9"/>
    <n v="-0.160714285714285"/>
    <m/>
    <m/>
    <m/>
    <m/>
    <m/>
    <x v="0"/>
  </r>
  <r>
    <n v="3800"/>
    <s v="North West"/>
    <s v="E12000002"/>
    <n v="355"/>
    <x v="23"/>
    <s v="E08000006"/>
    <s v="Speech, Language and Communications needs"/>
    <n v="1624"/>
    <x v="7"/>
    <x v="7"/>
    <x v="10"/>
    <n v="159"/>
    <n v="147"/>
    <n v="110"/>
    <n v="106"/>
    <m/>
    <m/>
    <m/>
    <n v="-12"/>
    <n v="-7.5471698113207503E-2"/>
    <n v="-12"/>
    <n v="-7.5471698113207503E-2"/>
    <n v="-37"/>
    <n v="-0.25170068027210801"/>
    <n v="-4"/>
    <n v="-3.6363636363636299E-2"/>
    <m/>
    <m/>
    <m/>
    <m/>
    <m/>
    <x v="0"/>
  </r>
  <r>
    <n v="3808"/>
    <s v="North West"/>
    <s v="E12000002"/>
    <n v="356"/>
    <x v="24"/>
    <s v="E08000007"/>
    <s v="Speech, Language and Communications needs"/>
    <n v="932"/>
    <x v="7"/>
    <x v="7"/>
    <x v="10"/>
    <n v="93"/>
    <n v="74"/>
    <n v="63"/>
    <n v="67"/>
    <m/>
    <m/>
    <m/>
    <n v="-19"/>
    <n v="-0.204301075268817"/>
    <n v="-19"/>
    <n v="-0.204301075268817"/>
    <n v="-11"/>
    <n v="-0.14864864864864799"/>
    <n v="4"/>
    <n v="6.3492063492063405E-2"/>
    <m/>
    <m/>
    <m/>
    <m/>
    <m/>
    <x v="0"/>
  </r>
  <r>
    <n v="3816"/>
    <s v="North West"/>
    <s v="E12000002"/>
    <n v="357"/>
    <x v="25"/>
    <s v="E08000008"/>
    <s v="Speech, Language and Communications needs"/>
    <n v="885"/>
    <x v="7"/>
    <x v="7"/>
    <x v="10"/>
    <n v="100"/>
    <n v="98"/>
    <n v="98"/>
    <n v="92"/>
    <m/>
    <m/>
    <m/>
    <n v="-2"/>
    <n v="-0.02"/>
    <n v="-2"/>
    <n v="-0.02"/>
    <n v="0"/>
    <n v="0"/>
    <n v="-6"/>
    <n v="-6.1224489795918297E-2"/>
    <m/>
    <m/>
    <m/>
    <m/>
    <m/>
    <x v="0"/>
  </r>
  <r>
    <n v="3824"/>
    <s v="North West"/>
    <s v="E12000002"/>
    <n v="358"/>
    <x v="26"/>
    <s v="E08000009"/>
    <s v="Speech, Language and Communications needs"/>
    <n v="788"/>
    <x v="7"/>
    <x v="7"/>
    <x v="10"/>
    <n v="88"/>
    <n v="85"/>
    <n v="74"/>
    <n v="68"/>
    <m/>
    <m/>
    <m/>
    <n v="-3"/>
    <n v="-3.4090909090908998E-2"/>
    <n v="-3"/>
    <n v="-3.4090909090908998E-2"/>
    <n v="-11"/>
    <n v="-0.129411764705882"/>
    <n v="-6"/>
    <n v="-8.1081081081081002E-2"/>
    <m/>
    <m/>
    <m/>
    <m/>
    <m/>
    <x v="0"/>
  </r>
  <r>
    <n v="3832"/>
    <s v="North West"/>
    <s v="E12000002"/>
    <n v="359"/>
    <x v="27"/>
    <s v="E08000010"/>
    <s v="Speech, Language and Communications needs"/>
    <n v="1089"/>
    <x v="7"/>
    <x v="7"/>
    <x v="10"/>
    <n v="107"/>
    <n v="92"/>
    <n v="102"/>
    <n v="94"/>
    <m/>
    <m/>
    <m/>
    <n v="-15"/>
    <n v="-0.14018691588785001"/>
    <n v="-15"/>
    <n v="-0.14018691588785001"/>
    <n v="10"/>
    <n v="0.108695652173913"/>
    <n v="-8"/>
    <n v="-7.8431372549019607E-2"/>
    <m/>
    <m/>
    <m/>
    <m/>
    <m/>
    <x v="0"/>
  </r>
  <r>
    <n v="3840"/>
    <s v="North West"/>
    <s v="E12000002"/>
    <n v="340"/>
    <x v="28"/>
    <s v="E08000011"/>
    <s v="Speech, Language and Communications needs"/>
    <n v="517"/>
    <x v="7"/>
    <x v="7"/>
    <x v="10"/>
    <n v="61"/>
    <n v="45"/>
    <n v="36"/>
    <n v="29"/>
    <m/>
    <m/>
    <m/>
    <n v="-16"/>
    <n v="-0.26229508196721302"/>
    <n v="-16"/>
    <n v="-0.26229508196721302"/>
    <n v="-9"/>
    <n v="-0.2"/>
    <n v="-7"/>
    <n v="-0.194444444444444"/>
    <m/>
    <m/>
    <m/>
    <m/>
    <m/>
    <x v="0"/>
  </r>
  <r>
    <n v="3848"/>
    <s v="North West"/>
    <s v="E12000002"/>
    <n v="341"/>
    <x v="29"/>
    <s v="E08000012"/>
    <s v="Speech, Language and Communications needs"/>
    <n v="2431"/>
    <x v="7"/>
    <x v="7"/>
    <x v="10"/>
    <n v="191"/>
    <n v="161"/>
    <n v="148"/>
    <n v="149"/>
    <m/>
    <m/>
    <m/>
    <n v="-30"/>
    <n v="-0.15706806282722499"/>
    <n v="-30"/>
    <n v="-0.15706806282722499"/>
    <n v="-13"/>
    <n v="-8.0745341614906804E-2"/>
    <n v="1"/>
    <n v="6.7567567567567502E-3"/>
    <m/>
    <m/>
    <m/>
    <m/>
    <m/>
    <x v="0"/>
  </r>
  <r>
    <n v="3856"/>
    <s v="North West"/>
    <s v="E12000002"/>
    <n v="342"/>
    <x v="30"/>
    <s v="E08000013"/>
    <s v="Speech, Language and Communications needs"/>
    <n v="627"/>
    <x v="7"/>
    <x v="7"/>
    <x v="10"/>
    <n v="99"/>
    <n v="83"/>
    <n v="73"/>
    <n v="60"/>
    <m/>
    <m/>
    <m/>
    <n v="-16"/>
    <n v="-0.16161616161616099"/>
    <n v="-16"/>
    <n v="-0.16161616161616099"/>
    <n v="-10"/>
    <n v="-0.120481927710843"/>
    <n v="-13"/>
    <n v="-0.17808219178082099"/>
    <m/>
    <m/>
    <m/>
    <m/>
    <m/>
    <x v="0"/>
  </r>
  <r>
    <n v="3864"/>
    <s v="North West"/>
    <s v="E12000002"/>
    <n v="343"/>
    <x v="31"/>
    <s v="E08000014"/>
    <s v="Speech, Language and Communications needs"/>
    <n v="850"/>
    <x v="7"/>
    <x v="7"/>
    <x v="10"/>
    <n v="88"/>
    <n v="78"/>
    <n v="75"/>
    <n v="79"/>
    <m/>
    <m/>
    <m/>
    <n v="-10"/>
    <n v="-0.11363636363636299"/>
    <n v="-10"/>
    <n v="-0.11363636363636299"/>
    <n v="-3"/>
    <n v="-3.8461538461538401E-2"/>
    <n v="4"/>
    <n v="5.3333333333333302E-2"/>
    <m/>
    <m/>
    <m/>
    <m/>
    <m/>
    <x v="0"/>
  </r>
  <r>
    <n v="3872"/>
    <s v="North West"/>
    <s v="E12000002"/>
    <n v="344"/>
    <x v="32"/>
    <s v="E08000015"/>
    <s v="Speech, Language and Communications needs"/>
    <n v="1330"/>
    <x v="7"/>
    <x v="7"/>
    <x v="10"/>
    <n v="111"/>
    <n v="92"/>
    <n v="90"/>
    <n v="98"/>
    <m/>
    <m/>
    <m/>
    <n v="-19"/>
    <n v="-0.171171171171171"/>
    <n v="-19"/>
    <n v="-0.171171171171171"/>
    <n v="-2"/>
    <n v="-2.1739130434782601E-2"/>
    <n v="8"/>
    <n v="8.8888888888888795E-2"/>
    <m/>
    <m/>
    <m/>
    <m/>
    <m/>
    <x v="0"/>
  </r>
  <r>
    <n v="3880"/>
    <s v="North West"/>
    <s v="E12000002"/>
    <n v="909"/>
    <x v="33"/>
    <s v="E10000006"/>
    <s v="Speech, Language and Communications needs"/>
    <n v="1176"/>
    <x v="7"/>
    <x v="7"/>
    <x v="10"/>
    <n v="144"/>
    <n v="118"/>
    <n v="123"/>
    <n v="119"/>
    <m/>
    <m/>
    <m/>
    <n v="-26"/>
    <n v="-0.180555555555555"/>
    <n v="-26"/>
    <n v="-0.180555555555555"/>
    <n v="5"/>
    <n v="4.2372881355932202E-2"/>
    <n v="-4"/>
    <n v="-3.2520325203252001E-2"/>
    <m/>
    <m/>
    <m/>
    <m/>
    <m/>
    <x v="0"/>
  </r>
  <r>
    <n v="3888"/>
    <s v="North West"/>
    <s v="E12000002"/>
    <n v="888"/>
    <x v="34"/>
    <s v="E10000017"/>
    <s v="Speech, Language and Communications needs"/>
    <n v="3206"/>
    <x v="7"/>
    <x v="7"/>
    <x v="10"/>
    <n v="338"/>
    <n v="312"/>
    <n v="286"/>
    <n v="281"/>
    <m/>
    <m/>
    <m/>
    <n v="-26"/>
    <n v="-7.69230769230769E-2"/>
    <n v="-26"/>
    <n v="-7.69230769230769E-2"/>
    <n v="-26"/>
    <n v="-8.3333333333333301E-2"/>
    <n v="-5"/>
    <n v="-1.7482517482517401E-2"/>
    <m/>
    <m/>
    <m/>
    <m/>
    <m/>
    <x v="0"/>
  </r>
  <r>
    <n v="3896"/>
    <s v="Yorkshire and The Humber"/>
    <s v="E12000003"/>
    <n v="810"/>
    <x v="35"/>
    <s v="E06000010"/>
    <s v="Speech, Language and Communications needs"/>
    <n v="1579"/>
    <x v="7"/>
    <x v="7"/>
    <x v="10"/>
    <n v="188"/>
    <n v="152"/>
    <n v="125"/>
    <n v="117"/>
    <m/>
    <m/>
    <m/>
    <n v="-36"/>
    <n v="-0.19148936170212699"/>
    <n v="-36"/>
    <n v="-0.19148936170212699"/>
    <n v="-27"/>
    <n v="-0.177631578947368"/>
    <n v="-8"/>
    <n v="-6.4000000000000001E-2"/>
    <m/>
    <m/>
    <m/>
    <m/>
    <m/>
    <x v="0"/>
  </r>
  <r>
    <n v="3904"/>
    <s v="Yorkshire and The Humber"/>
    <s v="E12000003"/>
    <n v="811"/>
    <x v="36"/>
    <s v="E06000011"/>
    <s v="Speech, Language and Communications needs"/>
    <n v="905"/>
    <x v="7"/>
    <x v="7"/>
    <x v="10"/>
    <n v="110"/>
    <n v="98"/>
    <n v="78"/>
    <n v="70"/>
    <m/>
    <m/>
    <m/>
    <n v="-12"/>
    <n v="-0.109090909090909"/>
    <n v="-12"/>
    <n v="-0.109090909090909"/>
    <n v="-20"/>
    <n v="-0.20408163265306101"/>
    <n v="-8"/>
    <n v="-0.10256410256410201"/>
    <m/>
    <m/>
    <m/>
    <m/>
    <m/>
    <x v="0"/>
  </r>
  <r>
    <n v="3912"/>
    <s v="Yorkshire and The Humber"/>
    <s v="E12000003"/>
    <n v="812"/>
    <x v="37"/>
    <s v="E06000012"/>
    <s v="Speech, Language and Communications needs"/>
    <n v="386"/>
    <x v="7"/>
    <x v="7"/>
    <x v="10"/>
    <n v="30"/>
    <n v="25"/>
    <n v="22"/>
    <n v="23"/>
    <m/>
    <m/>
    <m/>
    <n v="-5"/>
    <n v="-0.16666666666666599"/>
    <n v="-5"/>
    <n v="-0.16666666666666599"/>
    <n v="-3"/>
    <n v="-0.12"/>
    <n v="1"/>
    <n v="4.54545454545454E-2"/>
    <m/>
    <m/>
    <m/>
    <m/>
    <m/>
    <x v="0"/>
  </r>
  <r>
    <n v="3920"/>
    <s v="Yorkshire and The Humber"/>
    <s v="E12000003"/>
    <n v="813"/>
    <x v="38"/>
    <s v="E06000013"/>
    <s v="Speech, Language and Communications needs"/>
    <n v="506"/>
    <x v="7"/>
    <x v="7"/>
    <x v="10"/>
    <n v="67"/>
    <n v="55"/>
    <n v="41"/>
    <n v="35"/>
    <m/>
    <m/>
    <m/>
    <n v="-12"/>
    <n v="-0.17910447761194001"/>
    <n v="-12"/>
    <n v="-0.17910447761194001"/>
    <n v="-14"/>
    <n v="-0.25454545454545402"/>
    <n v="-6"/>
    <n v="-0.146341463414634"/>
    <m/>
    <m/>
    <m/>
    <m/>
    <m/>
    <x v="0"/>
  </r>
  <r>
    <n v="3928"/>
    <s v="Yorkshire and The Humber"/>
    <s v="E12000003"/>
    <n v="816"/>
    <x v="39"/>
    <s v="E06000014"/>
    <s v="Speech, Language and Communications needs"/>
    <n v="368"/>
    <x v="7"/>
    <x v="7"/>
    <x v="10"/>
    <n v="40"/>
    <n v="33"/>
    <n v="28"/>
    <n v="22"/>
    <m/>
    <m/>
    <m/>
    <n v="-7"/>
    <n v="-0.17499999999999999"/>
    <n v="-7"/>
    <n v="-0.17499999999999999"/>
    <n v="-5"/>
    <n v="-0.15151515151515099"/>
    <n v="-6"/>
    <n v="-0.214285714285714"/>
    <m/>
    <m/>
    <m/>
    <m/>
    <m/>
    <x v="0"/>
  </r>
  <r>
    <n v="3936"/>
    <s v="Yorkshire and The Humber"/>
    <s v="E12000003"/>
    <n v="370"/>
    <x v="40"/>
    <s v="E08000016"/>
    <s v="Speech, Language and Communications needs"/>
    <n v="754"/>
    <x v="7"/>
    <x v="7"/>
    <x v="10"/>
    <n v="96"/>
    <n v="92"/>
    <n v="75"/>
    <n v="63"/>
    <m/>
    <m/>
    <m/>
    <n v="-4"/>
    <n v="-4.1666666666666602E-2"/>
    <n v="-4"/>
    <n v="-4.1666666666666602E-2"/>
    <n v="-17"/>
    <n v="-0.184782608695652"/>
    <n v="-12"/>
    <n v="-0.16"/>
    <m/>
    <m/>
    <m/>
    <m/>
    <m/>
    <x v="0"/>
  </r>
  <r>
    <n v="3944"/>
    <s v="Yorkshire and The Humber"/>
    <s v="E12000003"/>
    <n v="371"/>
    <x v="41"/>
    <s v="E08000017"/>
    <s v="Speech, Language and Communications needs"/>
    <n v="903"/>
    <x v="7"/>
    <x v="7"/>
    <x v="10"/>
    <n v="67"/>
    <n v="56"/>
    <n v="62"/>
    <n v="73"/>
    <m/>
    <m/>
    <m/>
    <n v="-11"/>
    <n v="-0.164179104477611"/>
    <n v="-11"/>
    <n v="-0.164179104477611"/>
    <n v="6"/>
    <n v="0.107142857142857"/>
    <n v="11"/>
    <n v="0.17741935483870899"/>
    <m/>
    <m/>
    <m/>
    <m/>
    <m/>
    <x v="0"/>
  </r>
  <r>
    <n v="3952"/>
    <s v="Yorkshire and The Humber"/>
    <s v="E12000003"/>
    <n v="372"/>
    <x v="42"/>
    <s v="E08000018"/>
    <s v="Speech, Language and Communications needs"/>
    <n v="1058"/>
    <x v="7"/>
    <x v="7"/>
    <x v="10"/>
    <n v="92"/>
    <n v="74"/>
    <n v="59"/>
    <n v="55"/>
    <m/>
    <m/>
    <m/>
    <n v="-18"/>
    <n v="-0.19565217391304299"/>
    <n v="-18"/>
    <n v="-0.19565217391304299"/>
    <n v="-15"/>
    <n v="-0.20270270270270199"/>
    <n v="-4"/>
    <n v="-6.7796610169491497E-2"/>
    <m/>
    <m/>
    <m/>
    <m/>
    <m/>
    <x v="0"/>
  </r>
  <r>
    <n v="3960"/>
    <s v="Yorkshire and The Humber"/>
    <s v="E12000003"/>
    <n v="373"/>
    <x v="43"/>
    <s v="E08000019"/>
    <s v="Speech, Language and Communications needs"/>
    <n v="2896"/>
    <x v="7"/>
    <x v="7"/>
    <x v="10"/>
    <n v="340"/>
    <n v="289"/>
    <n v="282"/>
    <n v="251"/>
    <m/>
    <m/>
    <m/>
    <n v="-51"/>
    <n v="-0.15"/>
    <n v="-51"/>
    <n v="-0.15"/>
    <n v="-7"/>
    <n v="-2.42214532871972E-2"/>
    <n v="-31"/>
    <n v="-0.109929078014184"/>
    <m/>
    <m/>
    <m/>
    <m/>
    <m/>
    <x v="0"/>
  </r>
  <r>
    <n v="3968"/>
    <s v="Yorkshire and The Humber"/>
    <s v="E12000003"/>
    <n v="380"/>
    <x v="44"/>
    <s v="E08000032"/>
    <s v="Speech, Language and Communications needs"/>
    <n v="3212"/>
    <x v="7"/>
    <x v="7"/>
    <x v="10"/>
    <n v="329"/>
    <n v="311"/>
    <n v="288"/>
    <n v="256"/>
    <m/>
    <m/>
    <m/>
    <n v="-18"/>
    <n v="-5.4711246200607903E-2"/>
    <n v="-18"/>
    <n v="-5.4711246200607903E-2"/>
    <n v="-23"/>
    <n v="-7.3954983922829495E-2"/>
    <n v="-32"/>
    <n v="-0.11111111111111099"/>
    <m/>
    <m/>
    <m/>
    <m/>
    <m/>
    <x v="0"/>
  </r>
  <r>
    <n v="3976"/>
    <s v="Yorkshire and The Humber"/>
    <s v="E12000003"/>
    <n v="381"/>
    <x v="45"/>
    <s v="E08000033"/>
    <s v="Speech, Language and Communications needs"/>
    <n v="632"/>
    <x v="7"/>
    <x v="7"/>
    <x v="10"/>
    <n v="61"/>
    <n v="56"/>
    <n v="51"/>
    <n v="62"/>
    <m/>
    <m/>
    <m/>
    <n v="-5"/>
    <n v="-8.1967213114753995E-2"/>
    <n v="-5"/>
    <n v="-8.1967213114753995E-2"/>
    <n v="-5"/>
    <n v="-8.9285714285714204E-2"/>
    <n v="11"/>
    <n v="0.21568627450980299"/>
    <m/>
    <m/>
    <m/>
    <m/>
    <m/>
    <x v="0"/>
  </r>
  <r>
    <n v="3984"/>
    <s v="Yorkshire and The Humber"/>
    <s v="E12000003"/>
    <n v="382"/>
    <x v="46"/>
    <s v="E08000034"/>
    <s v="Speech, Language and Communications needs"/>
    <n v="1447"/>
    <x v="7"/>
    <x v="7"/>
    <x v="10"/>
    <n v="144"/>
    <n v="148"/>
    <n v="145"/>
    <n v="127"/>
    <m/>
    <m/>
    <m/>
    <n v="4"/>
    <n v="2.77777777777777E-2"/>
    <n v="4"/>
    <n v="2.77777777777777E-2"/>
    <n v="-3"/>
    <n v="-2.0270270270270199E-2"/>
    <n v="-18"/>
    <n v="-0.12413793103448199"/>
    <m/>
    <m/>
    <m/>
    <m/>
    <m/>
    <x v="0"/>
  </r>
  <r>
    <n v="3992"/>
    <s v="Yorkshire and The Humber"/>
    <s v="E12000003"/>
    <n v="383"/>
    <x v="47"/>
    <s v="E08000035"/>
    <s v="Speech, Language and Communications needs"/>
    <n v="4366"/>
    <x v="7"/>
    <x v="7"/>
    <x v="10"/>
    <n v="475"/>
    <n v="365"/>
    <n v="328"/>
    <n v="288"/>
    <m/>
    <m/>
    <m/>
    <n v="-110"/>
    <n v="-0.231578947368421"/>
    <n v="-110"/>
    <n v="-0.231578947368421"/>
    <n v="-37"/>
    <n v="-0.10136986301369801"/>
    <n v="-40"/>
    <n v="-0.12195121951219499"/>
    <m/>
    <m/>
    <m/>
    <m/>
    <m/>
    <x v="0"/>
  </r>
  <r>
    <n v="4000"/>
    <s v="Yorkshire and The Humber"/>
    <s v="E12000003"/>
    <n v="384"/>
    <x v="48"/>
    <s v="E08000036"/>
    <s v="Speech, Language and Communications needs"/>
    <n v="1235"/>
    <x v="7"/>
    <x v="7"/>
    <x v="10"/>
    <n v="115"/>
    <n v="105"/>
    <n v="91"/>
    <n v="89"/>
    <m/>
    <m/>
    <m/>
    <n v="-10"/>
    <n v="-8.6956521739130405E-2"/>
    <n v="-10"/>
    <n v="-8.6956521739130405E-2"/>
    <n v="-14"/>
    <n v="-0.133333333333333"/>
    <n v="-2"/>
    <n v="-2.19780219780219E-2"/>
    <m/>
    <m/>
    <m/>
    <m/>
    <m/>
    <x v="0"/>
  </r>
  <r>
    <n v="4008"/>
    <s v="Yorkshire and The Humber"/>
    <s v="E12000003"/>
    <n v="815"/>
    <x v="49"/>
    <s v="E10000023"/>
    <s v="Speech, Language and Communications needs"/>
    <n v="1611"/>
    <x v="7"/>
    <x v="7"/>
    <x v="10"/>
    <n v="190"/>
    <n v="171"/>
    <n v="146"/>
    <n v="135"/>
    <m/>
    <m/>
    <m/>
    <n v="-19"/>
    <n v="-0.1"/>
    <n v="-19"/>
    <n v="-0.1"/>
    <n v="-25"/>
    <n v="-0.146198830409356"/>
    <n v="-11"/>
    <n v="-7.5342465753424598E-2"/>
    <m/>
    <m/>
    <m/>
    <m/>
    <m/>
    <x v="0"/>
  </r>
  <r>
    <n v="4016"/>
    <s v="East Midlands"/>
    <s v="E12000004"/>
    <n v="831"/>
    <x v="50"/>
    <s v="E06000015"/>
    <s v="Speech, Language and Communications needs"/>
    <n v="1219"/>
    <x v="7"/>
    <x v="7"/>
    <x v="10"/>
    <n v="99"/>
    <n v="102"/>
    <n v="84"/>
    <n v="90"/>
    <m/>
    <m/>
    <m/>
    <n v="3"/>
    <n v="3.03030303030303E-2"/>
    <n v="3"/>
    <n v="3.03030303030303E-2"/>
    <n v="-18"/>
    <n v="-0.17647058823529399"/>
    <n v="6"/>
    <n v="7.1428571428571397E-2"/>
    <m/>
    <m/>
    <m/>
    <m/>
    <m/>
    <x v="0"/>
  </r>
  <r>
    <n v="4024"/>
    <s v="East Midlands"/>
    <s v="E12000004"/>
    <n v="856"/>
    <x v="51"/>
    <s v="E06000016"/>
    <s v="Speech, Language and Communications needs"/>
    <n v="1626"/>
    <x v="7"/>
    <x v="7"/>
    <x v="10"/>
    <n v="209"/>
    <n v="197"/>
    <n v="162"/>
    <n v="153"/>
    <m/>
    <m/>
    <m/>
    <n v="-12"/>
    <n v="-5.7416267942583699E-2"/>
    <n v="-12"/>
    <n v="-5.7416267942583699E-2"/>
    <n v="-35"/>
    <n v="-0.17766497461928901"/>
    <n v="-9"/>
    <n v="-5.5555555555555497E-2"/>
    <m/>
    <m/>
    <m/>
    <m/>
    <m/>
    <x v="0"/>
  </r>
  <r>
    <n v="4032"/>
    <s v="East Midlands"/>
    <s v="E12000004"/>
    <n v="857"/>
    <x v="52"/>
    <s v="E06000017"/>
    <s v="Speech, Language and Communications needs"/>
    <n v="82"/>
    <x v="7"/>
    <x v="7"/>
    <x v="10"/>
    <n v="13"/>
    <n v="12"/>
    <n v="13"/>
    <n v="13"/>
    <m/>
    <m/>
    <m/>
    <n v="-1"/>
    <n v="-7.69230769230769E-2"/>
    <n v="-1"/>
    <n v="-7.69230769230769E-2"/>
    <n v="1"/>
    <n v="8.3333333333333301E-2"/>
    <n v="0"/>
    <n v="0"/>
    <m/>
    <m/>
    <m/>
    <m/>
    <m/>
    <x v="0"/>
  </r>
  <r>
    <n v="4040"/>
    <s v="East Midlands"/>
    <s v="E12000004"/>
    <n v="892"/>
    <x v="53"/>
    <s v="E06000018"/>
    <s v="Speech, Language and Communications needs"/>
    <n v="977"/>
    <x v="7"/>
    <x v="7"/>
    <x v="10"/>
    <n v="105"/>
    <n v="95"/>
    <n v="89"/>
    <n v="70"/>
    <m/>
    <m/>
    <m/>
    <n v="-10"/>
    <n v="-9.5238095238095205E-2"/>
    <n v="-10"/>
    <n v="-9.5238095238095205E-2"/>
    <n v="-6"/>
    <n v="-6.3157894736842093E-2"/>
    <n v="-19"/>
    <n v="-0.213483146067415"/>
    <m/>
    <m/>
    <m/>
    <m/>
    <m/>
    <x v="0"/>
  </r>
  <r>
    <n v="4048"/>
    <s v="East Midlands"/>
    <s v="E12000004"/>
    <n v="830"/>
    <x v="56"/>
    <s v="E10000007"/>
    <s v="Speech, Language and Communications needs"/>
    <n v="2018"/>
    <x v="7"/>
    <x v="7"/>
    <x v="10"/>
    <n v="209"/>
    <n v="164"/>
    <n v="157"/>
    <n v="138"/>
    <m/>
    <m/>
    <m/>
    <n v="-45"/>
    <n v="-0.21531100478468901"/>
    <n v="-45"/>
    <n v="-0.21531100478468901"/>
    <n v="-7"/>
    <n v="-4.2682926829268199E-2"/>
    <n v="-19"/>
    <n v="-0.121019108280254"/>
    <m/>
    <m/>
    <m/>
    <m/>
    <m/>
    <x v="0"/>
  </r>
  <r>
    <n v="4056"/>
    <s v="East Midlands"/>
    <s v="E12000004"/>
    <n v="855"/>
    <x v="57"/>
    <s v="E10000018"/>
    <s v="Speech, Language and Communications needs"/>
    <n v="1499"/>
    <x v="7"/>
    <x v="7"/>
    <x v="10"/>
    <n v="162"/>
    <n v="161"/>
    <n v="152"/>
    <n v="153"/>
    <m/>
    <m/>
    <m/>
    <n v="-1"/>
    <n v="-6.1728395061728296E-3"/>
    <n v="-1"/>
    <n v="-6.1728395061728296E-3"/>
    <n v="-9"/>
    <n v="-5.5900621118012403E-2"/>
    <n v="1"/>
    <n v="6.5789473684210497E-3"/>
    <m/>
    <m/>
    <m/>
    <m/>
    <m/>
    <x v="0"/>
  </r>
  <r>
    <n v="4064"/>
    <s v="East Midlands"/>
    <s v="E12000004"/>
    <n v="925"/>
    <x v="58"/>
    <s v="E10000019"/>
    <s v="Speech, Language and Communications needs"/>
    <n v="1716"/>
    <x v="7"/>
    <x v="7"/>
    <x v="10"/>
    <n v="187"/>
    <n v="158"/>
    <n v="147"/>
    <n v="135"/>
    <m/>
    <m/>
    <m/>
    <n v="-29"/>
    <n v="-0.15508021390374299"/>
    <n v="-29"/>
    <n v="-0.15508021390374299"/>
    <n v="-11"/>
    <n v="-6.9620253164556903E-2"/>
    <n v="-12"/>
    <n v="-8.16326530612244E-2"/>
    <m/>
    <m/>
    <m/>
    <m/>
    <m/>
    <x v="0"/>
  </r>
  <r>
    <n v="4072"/>
    <s v="East Midlands"/>
    <s v="E12000004"/>
    <n v="928"/>
    <x v="151"/>
    <s v="E10000021"/>
    <s v="Speech, Language and Communications needs"/>
    <n v="2226"/>
    <x v="7"/>
    <x v="7"/>
    <x v="10"/>
    <n v="213"/>
    <n v="191"/>
    <n v="186"/>
    <n v="169"/>
    <m/>
    <m/>
    <m/>
    <n v="-22"/>
    <n v="-0.10328638497652499"/>
    <n v="-22"/>
    <n v="-0.10328638497652499"/>
    <n v="-5"/>
    <n v="-2.6178010471204102E-2"/>
    <n v="-17"/>
    <n v="-9.1397849462365593E-2"/>
    <m/>
    <m/>
    <m/>
    <m/>
    <m/>
    <x v="0"/>
  </r>
  <r>
    <n v="4080"/>
    <s v="East Midlands"/>
    <s v="E12000004"/>
    <n v="891"/>
    <x v="59"/>
    <s v="E10000024"/>
    <s v="Speech, Language and Communications needs"/>
    <n v="1488"/>
    <x v="7"/>
    <x v="7"/>
    <x v="10"/>
    <n v="161"/>
    <n v="125"/>
    <n v="115"/>
    <n v="132"/>
    <m/>
    <m/>
    <m/>
    <n v="-36"/>
    <n v="-0.223602484472049"/>
    <n v="-36"/>
    <n v="-0.223602484472049"/>
    <n v="-10"/>
    <n v="-0.08"/>
    <n v="17"/>
    <n v="0.147826086956521"/>
    <m/>
    <m/>
    <m/>
    <m/>
    <m/>
    <x v="0"/>
  </r>
  <r>
    <n v="4088"/>
    <s v="West Midlands"/>
    <s v="E12000005"/>
    <n v="884"/>
    <x v="60"/>
    <s v="E06000019"/>
    <s v="Speech, Language and Communications needs"/>
    <n v="632"/>
    <x v="7"/>
    <x v="7"/>
    <x v="10"/>
    <n v="74"/>
    <n v="71"/>
    <n v="71"/>
    <n v="66"/>
    <m/>
    <m/>
    <m/>
    <n v="-3"/>
    <n v="-4.0540540540540501E-2"/>
    <n v="-3"/>
    <n v="-4.0540540540540501E-2"/>
    <n v="0"/>
    <n v="0"/>
    <n v="-5"/>
    <n v="-7.0422535211267595E-2"/>
    <m/>
    <m/>
    <m/>
    <m/>
    <m/>
    <x v="0"/>
  </r>
  <r>
    <n v="4096"/>
    <s v="West Midlands"/>
    <s v="E12000005"/>
    <n v="894"/>
    <x v="61"/>
    <s v="E06000020"/>
    <s v="Speech, Language and Communications needs"/>
    <n v="835"/>
    <x v="7"/>
    <x v="7"/>
    <x v="10"/>
    <n v="97"/>
    <n v="89"/>
    <n v="67"/>
    <n v="64"/>
    <m/>
    <m/>
    <m/>
    <n v="-8"/>
    <n v="-8.2474226804123696E-2"/>
    <n v="-8"/>
    <n v="-8.2474226804123696E-2"/>
    <n v="-22"/>
    <n v="-0.24719101123595499"/>
    <n v="-3"/>
    <n v="-4.4776119402985003E-2"/>
    <m/>
    <m/>
    <m/>
    <m/>
    <m/>
    <x v="0"/>
  </r>
  <r>
    <n v="4104"/>
    <s v="West Midlands"/>
    <s v="E12000005"/>
    <n v="861"/>
    <x v="62"/>
    <s v="E06000021"/>
    <s v="Speech, Language and Communications needs"/>
    <n v="1497"/>
    <x v="7"/>
    <x v="7"/>
    <x v="10"/>
    <n v="123"/>
    <n v="101"/>
    <n v="114"/>
    <n v="101"/>
    <m/>
    <m/>
    <m/>
    <n v="-22"/>
    <n v="-0.17886178861788599"/>
    <n v="-22"/>
    <n v="-0.17886178861788599"/>
    <n v="13"/>
    <n v="0.12871287128712799"/>
    <n v="-13"/>
    <n v="-0.114035087719298"/>
    <m/>
    <m/>
    <m/>
    <m/>
    <m/>
    <x v="0"/>
  </r>
  <r>
    <n v="4112"/>
    <s v="West Midlands"/>
    <s v="E12000005"/>
    <n v="893"/>
    <x v="63"/>
    <s v="E06000051"/>
    <s v="Speech, Language and Communications needs"/>
    <n v="855"/>
    <x v="7"/>
    <x v="7"/>
    <x v="10"/>
    <n v="85"/>
    <n v="78"/>
    <n v="66"/>
    <n v="72"/>
    <m/>
    <m/>
    <m/>
    <n v="-7"/>
    <n v="-8.2352941176470504E-2"/>
    <n v="-7"/>
    <n v="-8.2352941176470504E-2"/>
    <n v="-12"/>
    <n v="-0.15384615384615299"/>
    <n v="6"/>
    <n v="9.0909090909090898E-2"/>
    <m/>
    <m/>
    <m/>
    <m/>
    <m/>
    <x v="0"/>
  </r>
  <r>
    <n v="4120"/>
    <s v="West Midlands"/>
    <s v="E12000005"/>
    <n v="330"/>
    <x v="64"/>
    <s v="E08000025"/>
    <s v="Speech, Language and Communications needs"/>
    <n v="4501"/>
    <x v="7"/>
    <x v="7"/>
    <x v="10"/>
    <n v="500"/>
    <n v="432"/>
    <n v="364"/>
    <n v="317"/>
    <m/>
    <m/>
    <m/>
    <n v="-68"/>
    <n v="-0.13600000000000001"/>
    <n v="-68"/>
    <n v="-0.13600000000000001"/>
    <n v="-68"/>
    <n v="-0.157407407407407"/>
    <n v="-47"/>
    <n v="-0.129120879120879"/>
    <m/>
    <m/>
    <m/>
    <m/>
    <m/>
    <x v="0"/>
  </r>
  <r>
    <n v="4128"/>
    <s v="West Midlands"/>
    <s v="E12000005"/>
    <n v="331"/>
    <x v="65"/>
    <s v="E08000026"/>
    <s v="Speech, Language and Communications needs"/>
    <n v="1651"/>
    <x v="7"/>
    <x v="7"/>
    <x v="10"/>
    <n v="193"/>
    <n v="177"/>
    <n v="166"/>
    <n v="156"/>
    <m/>
    <m/>
    <m/>
    <n v="-16"/>
    <n v="-8.2901554404144998E-2"/>
    <n v="-16"/>
    <n v="-8.2901554404144998E-2"/>
    <n v="-11"/>
    <n v="-6.21468926553672E-2"/>
    <n v="-10"/>
    <n v="-6.0240963855421603E-2"/>
    <m/>
    <m/>
    <m/>
    <m/>
    <m/>
    <x v="0"/>
  </r>
  <r>
    <n v="4136"/>
    <s v="West Midlands"/>
    <s v="E12000005"/>
    <n v="332"/>
    <x v="66"/>
    <s v="E08000027"/>
    <s v="Speech, Language and Communications needs"/>
    <n v="1699"/>
    <x v="7"/>
    <x v="7"/>
    <x v="10"/>
    <n v="177"/>
    <n v="141"/>
    <n v="112"/>
    <n v="92"/>
    <m/>
    <m/>
    <m/>
    <n v="-36"/>
    <n v="-0.20338983050847401"/>
    <n v="-36"/>
    <n v="-0.20338983050847401"/>
    <n v="-29"/>
    <n v="-0.205673758865248"/>
    <n v="-20"/>
    <n v="-0.17857142857142799"/>
    <m/>
    <m/>
    <m/>
    <m/>
    <m/>
    <x v="0"/>
  </r>
  <r>
    <n v="4144"/>
    <s v="West Midlands"/>
    <s v="E12000005"/>
    <n v="333"/>
    <x v="67"/>
    <s v="E08000028"/>
    <s v="Speech, Language and Communications needs"/>
    <n v="1811"/>
    <x v="7"/>
    <x v="7"/>
    <x v="10"/>
    <n v="194"/>
    <n v="153"/>
    <n v="117"/>
    <n v="107"/>
    <m/>
    <m/>
    <m/>
    <n v="-41"/>
    <n v="-0.21134020618556701"/>
    <n v="-41"/>
    <n v="-0.21134020618556701"/>
    <n v="-36"/>
    <n v="-0.23529411764705799"/>
    <n v="-10"/>
    <n v="-8.5470085470085402E-2"/>
    <m/>
    <m/>
    <m/>
    <m/>
    <m/>
    <x v="0"/>
  </r>
  <r>
    <n v="4152"/>
    <s v="West Midlands"/>
    <s v="E12000005"/>
    <n v="334"/>
    <x v="68"/>
    <s v="E08000029"/>
    <s v="Speech, Language and Communications needs"/>
    <n v="713"/>
    <x v="7"/>
    <x v="7"/>
    <x v="10"/>
    <n v="57"/>
    <n v="48"/>
    <n v="41"/>
    <n v="32"/>
    <m/>
    <m/>
    <m/>
    <n v="-9"/>
    <n v="-0.157894736842105"/>
    <n v="-9"/>
    <n v="-0.157894736842105"/>
    <n v="-7"/>
    <n v="-0.14583333333333301"/>
    <n v="-9"/>
    <n v="-0.219512195121951"/>
    <m/>
    <m/>
    <m/>
    <m/>
    <m/>
    <x v="0"/>
  </r>
  <r>
    <n v="4160"/>
    <s v="West Midlands"/>
    <s v="E12000005"/>
    <n v="335"/>
    <x v="69"/>
    <s v="E08000030"/>
    <s v="Speech, Language and Communications needs"/>
    <n v="1257"/>
    <x v="7"/>
    <x v="7"/>
    <x v="10"/>
    <n v="108"/>
    <n v="108"/>
    <n v="95"/>
    <n v="93"/>
    <m/>
    <m/>
    <m/>
    <n v="0"/>
    <n v="0"/>
    <n v="0"/>
    <n v="0"/>
    <n v="-13"/>
    <n v="-0.12037037037037"/>
    <n v="-2"/>
    <n v="-2.1052631578947299E-2"/>
    <m/>
    <m/>
    <m/>
    <m/>
    <m/>
    <x v="0"/>
  </r>
  <r>
    <n v="4168"/>
    <s v="West Midlands"/>
    <s v="E12000005"/>
    <n v="336"/>
    <x v="70"/>
    <s v="E08000031"/>
    <s v="Speech, Language and Communications needs"/>
    <n v="723"/>
    <x v="7"/>
    <x v="7"/>
    <x v="10"/>
    <n v="74"/>
    <n v="69"/>
    <n v="65"/>
    <n v="55"/>
    <m/>
    <m/>
    <m/>
    <n v="-5"/>
    <n v="-6.7567567567567502E-2"/>
    <n v="-5"/>
    <n v="-6.7567567567567502E-2"/>
    <n v="-4"/>
    <n v="-5.7971014492753603E-2"/>
    <n v="-10"/>
    <n v="-0.15384615384615299"/>
    <m/>
    <m/>
    <m/>
    <m/>
    <m/>
    <x v="0"/>
  </r>
  <r>
    <n v="4176"/>
    <s v="West Midlands"/>
    <s v="E12000005"/>
    <n v="860"/>
    <x v="71"/>
    <s v="E10000028"/>
    <s v="Speech, Language and Communications needs"/>
    <n v="1637"/>
    <x v="7"/>
    <x v="7"/>
    <x v="10"/>
    <n v="201"/>
    <n v="179"/>
    <n v="129"/>
    <n v="106"/>
    <m/>
    <m/>
    <m/>
    <n v="-22"/>
    <n v="-0.109452736318407"/>
    <n v="-22"/>
    <n v="-0.109452736318407"/>
    <n v="-50"/>
    <n v="-0.27932960893854702"/>
    <n v="-23"/>
    <n v="-0.17829457364341"/>
    <m/>
    <m/>
    <m/>
    <m/>
    <m/>
    <x v="0"/>
  </r>
  <r>
    <n v="4184"/>
    <s v="West Midlands"/>
    <s v="E12000005"/>
    <n v="937"/>
    <x v="72"/>
    <s v="E10000031"/>
    <s v="Speech, Language and Communications needs"/>
    <n v="1600"/>
    <x v="7"/>
    <x v="7"/>
    <x v="10"/>
    <n v="159"/>
    <n v="129"/>
    <n v="116"/>
    <n v="104"/>
    <m/>
    <m/>
    <m/>
    <n v="-30"/>
    <n v="-0.18867924528301799"/>
    <n v="-30"/>
    <n v="-0.18867924528301799"/>
    <n v="-13"/>
    <n v="-0.100775193798449"/>
    <n v="-12"/>
    <n v="-0.10344827586206801"/>
    <m/>
    <m/>
    <m/>
    <m/>
    <m/>
    <x v="0"/>
  </r>
  <r>
    <n v="4192"/>
    <s v="West Midlands"/>
    <s v="E12000005"/>
    <n v="885"/>
    <x v="73"/>
    <s v="E10000034"/>
    <s v="Speech, Language and Communications needs"/>
    <n v="2981"/>
    <x v="7"/>
    <x v="7"/>
    <x v="10"/>
    <n v="278"/>
    <n v="246"/>
    <n v="156"/>
    <n v="129"/>
    <m/>
    <m/>
    <m/>
    <n v="-32"/>
    <n v="-0.115107913669064"/>
    <n v="-32"/>
    <n v="-0.115107913669064"/>
    <n v="-90"/>
    <n v="-0.36585365853658502"/>
    <n v="-27"/>
    <n v="-0.17307692307692299"/>
    <m/>
    <m/>
    <m/>
    <m/>
    <m/>
    <x v="0"/>
  </r>
  <r>
    <n v="4200"/>
    <s v="East of England"/>
    <s v="E12000006"/>
    <n v="874"/>
    <x v="74"/>
    <s v="E06000031"/>
    <s v="Speech, Language and Communications needs"/>
    <n v="742"/>
    <x v="7"/>
    <x v="7"/>
    <x v="10"/>
    <n v="86"/>
    <n v="80"/>
    <n v="75"/>
    <n v="61"/>
    <m/>
    <m/>
    <m/>
    <n v="-6"/>
    <n v="-6.9767441860465101E-2"/>
    <n v="-6"/>
    <n v="-6.9767441860465101E-2"/>
    <n v="-5"/>
    <n v="-6.25E-2"/>
    <n v="-14"/>
    <n v="-0.18666666666666601"/>
    <m/>
    <m/>
    <m/>
    <m/>
    <m/>
    <x v="0"/>
  </r>
  <r>
    <n v="4208"/>
    <s v="East of England"/>
    <s v="E12000006"/>
    <n v="821"/>
    <x v="75"/>
    <s v="E06000032"/>
    <s v="Speech, Language and Communications needs"/>
    <n v="1041"/>
    <x v="7"/>
    <x v="7"/>
    <x v="10"/>
    <n v="111"/>
    <n v="120"/>
    <n v="105"/>
    <n v="100"/>
    <m/>
    <m/>
    <m/>
    <n v="9"/>
    <n v="8.1081081081081002E-2"/>
    <n v="9"/>
    <n v="8.1081081081081002E-2"/>
    <n v="-15"/>
    <n v="-0.125"/>
    <n v="-5"/>
    <n v="-4.7619047619047603E-2"/>
    <m/>
    <m/>
    <m/>
    <m/>
    <m/>
    <x v="0"/>
  </r>
  <r>
    <n v="4216"/>
    <s v="East of England"/>
    <s v="E12000006"/>
    <n v="882"/>
    <x v="76"/>
    <s v="E06000033"/>
    <s v="Speech, Language and Communications needs"/>
    <n v="481"/>
    <x v="7"/>
    <x v="7"/>
    <x v="10"/>
    <n v="41"/>
    <n v="39"/>
    <n v="35"/>
    <n v="36"/>
    <m/>
    <m/>
    <m/>
    <n v="-2"/>
    <n v="-4.8780487804878002E-2"/>
    <n v="-2"/>
    <n v="-4.8780487804878002E-2"/>
    <n v="-4"/>
    <n v="-0.10256410256410201"/>
    <n v="1"/>
    <n v="2.8571428571428501E-2"/>
    <m/>
    <m/>
    <m/>
    <m/>
    <m/>
    <x v="0"/>
  </r>
  <r>
    <n v="4224"/>
    <s v="East of England"/>
    <s v="E12000006"/>
    <n v="883"/>
    <x v="77"/>
    <s v="E06000034"/>
    <s v="Speech, Language and Communications needs"/>
    <n v="698"/>
    <x v="7"/>
    <x v="7"/>
    <x v="10"/>
    <n v="69"/>
    <n v="67"/>
    <n v="63"/>
    <n v="58"/>
    <m/>
    <m/>
    <m/>
    <n v="-2"/>
    <n v="-2.8985507246376802E-2"/>
    <n v="-2"/>
    <n v="-2.8985507246376802E-2"/>
    <n v="-4"/>
    <n v="-5.9701492537313397E-2"/>
    <n v="-5"/>
    <n v="-7.9365079365079305E-2"/>
    <m/>
    <m/>
    <m/>
    <m/>
    <m/>
    <x v="0"/>
  </r>
  <r>
    <n v="4232"/>
    <s v="East of England"/>
    <s v="E12000006"/>
    <n v="822"/>
    <x v="78"/>
    <s v="E06000055"/>
    <s v="Speech, Language and Communications needs"/>
    <n v="577"/>
    <x v="7"/>
    <x v="7"/>
    <x v="10"/>
    <n v="63"/>
    <n v="62"/>
    <n v="45"/>
    <n v="38"/>
    <m/>
    <m/>
    <m/>
    <n v="-1"/>
    <n v="-1.5873015873015799E-2"/>
    <n v="-1"/>
    <n v="-1.5873015873015799E-2"/>
    <n v="-17"/>
    <n v="-0.27419354838709598"/>
    <n v="-7"/>
    <n v="-0.155555555555555"/>
    <m/>
    <m/>
    <m/>
    <m/>
    <m/>
    <x v="0"/>
  </r>
  <r>
    <n v="4240"/>
    <s v="East of England"/>
    <s v="E12000006"/>
    <n v="823"/>
    <x v="79"/>
    <s v="E06000056"/>
    <s v="Speech, Language and Communications needs"/>
    <n v="729"/>
    <x v="7"/>
    <x v="7"/>
    <x v="10"/>
    <n v="73"/>
    <n v="69"/>
    <n v="16"/>
    <n v="12"/>
    <m/>
    <m/>
    <m/>
    <n v="-4"/>
    <n v="-5.4794520547945202E-2"/>
    <n v="-4"/>
    <n v="-5.4794520547945202E-2"/>
    <n v="-53"/>
    <n v="-0.76811594202898503"/>
    <n v="-4"/>
    <n v="-0.25"/>
    <m/>
    <m/>
    <m/>
    <m/>
    <m/>
    <x v="0"/>
  </r>
  <r>
    <n v="4248"/>
    <s v="East of England"/>
    <s v="E12000006"/>
    <n v="873"/>
    <x v="80"/>
    <s v="E10000003"/>
    <s v="Speech, Language and Communications needs"/>
    <n v="1691"/>
    <x v="7"/>
    <x v="7"/>
    <x v="10"/>
    <n v="203"/>
    <n v="181"/>
    <n v="150"/>
    <n v="127"/>
    <m/>
    <m/>
    <m/>
    <n v="-22"/>
    <n v="-0.108374384236453"/>
    <n v="-22"/>
    <n v="-0.108374384236453"/>
    <n v="-31"/>
    <n v="-0.17127071823204401"/>
    <n v="-23"/>
    <n v="-0.15333333333333299"/>
    <m/>
    <m/>
    <m/>
    <m/>
    <m/>
    <x v="0"/>
  </r>
  <r>
    <n v="4256"/>
    <s v="East of England"/>
    <s v="E12000006"/>
    <n v="881"/>
    <x v="81"/>
    <s v="E10000012"/>
    <s v="Speech, Language and Communications needs"/>
    <n v="3820"/>
    <x v="7"/>
    <x v="7"/>
    <x v="10"/>
    <n v="424"/>
    <n v="387"/>
    <n v="350"/>
    <n v="319"/>
    <m/>
    <m/>
    <m/>
    <n v="-37"/>
    <n v="-8.7264150943396193E-2"/>
    <n v="-37"/>
    <n v="-8.7264150943396193E-2"/>
    <n v="-37"/>
    <n v="-9.5607235142118802E-2"/>
    <n v="-31"/>
    <n v="-8.8571428571428495E-2"/>
    <m/>
    <m/>
    <m/>
    <m/>
    <m/>
    <x v="0"/>
  </r>
  <r>
    <n v="4264"/>
    <s v="East of England"/>
    <s v="E12000006"/>
    <n v="919"/>
    <x v="82"/>
    <s v="E10000015"/>
    <s v="Speech, Language and Communications needs"/>
    <n v="3810"/>
    <x v="7"/>
    <x v="7"/>
    <x v="10"/>
    <n v="421"/>
    <n v="364"/>
    <n v="328"/>
    <n v="283"/>
    <m/>
    <m/>
    <m/>
    <n v="-57"/>
    <n v="-0.13539192399049799"/>
    <n v="-57"/>
    <n v="-0.13539192399049799"/>
    <n v="-36"/>
    <n v="-9.8901098901098897E-2"/>
    <n v="-45"/>
    <n v="-0.137195121951219"/>
    <m/>
    <m/>
    <m/>
    <m/>
    <m/>
    <x v="0"/>
  </r>
  <r>
    <n v="4272"/>
    <s v="East of England"/>
    <s v="E12000006"/>
    <n v="926"/>
    <x v="83"/>
    <s v="E10000020"/>
    <s v="Speech, Language and Communications needs"/>
    <n v="2649"/>
    <x v="7"/>
    <x v="7"/>
    <x v="10"/>
    <n v="324"/>
    <n v="286"/>
    <n v="250"/>
    <n v="227"/>
    <m/>
    <m/>
    <m/>
    <n v="-38"/>
    <n v="-0.117283950617283"/>
    <n v="-38"/>
    <n v="-0.117283950617283"/>
    <n v="-36"/>
    <n v="-0.125874125874125"/>
    <n v="-23"/>
    <n v="-9.1999999999999998E-2"/>
    <m/>
    <m/>
    <m/>
    <m/>
    <m/>
    <x v="0"/>
  </r>
  <r>
    <n v="4280"/>
    <s v="East of England"/>
    <s v="E12000006"/>
    <n v="935"/>
    <x v="84"/>
    <s v="E10000029"/>
    <s v="Speech, Language and Communications needs"/>
    <n v="1935"/>
    <x v="7"/>
    <x v="7"/>
    <x v="10"/>
    <n v="220"/>
    <n v="184"/>
    <n v="138"/>
    <n v="133"/>
    <m/>
    <m/>
    <m/>
    <n v="-36"/>
    <n v="-0.163636363636363"/>
    <n v="-36"/>
    <n v="-0.163636363636363"/>
    <n v="-46"/>
    <n v="-0.25"/>
    <n v="-5"/>
    <n v="-3.6231884057971002E-2"/>
    <m/>
    <m/>
    <m/>
    <m/>
    <m/>
    <x v="0"/>
  </r>
  <r>
    <n v="4288"/>
    <s v="London"/>
    <s v="E12000007"/>
    <n v="201"/>
    <x v="85"/>
    <s v="E09000001"/>
    <s v="Speech, Language and Communications needs"/>
    <n v="16"/>
    <x v="7"/>
    <x v="7"/>
    <x v="10"/>
    <n v="0"/>
    <n v="0"/>
    <n v="0"/>
    <n v="0"/>
    <m/>
    <m/>
    <m/>
    <n v="0"/>
    <m/>
    <n v="0"/>
    <m/>
    <n v="0"/>
    <m/>
    <n v="0"/>
    <m/>
    <m/>
    <m/>
    <m/>
    <m/>
    <m/>
    <x v="0"/>
  </r>
  <r>
    <n v="4296"/>
    <s v="London"/>
    <s v="E12000007"/>
    <n v="301"/>
    <x v="86"/>
    <s v="E09000002"/>
    <s v="Speech, Language and Communications needs"/>
    <n v="1612"/>
    <x v="7"/>
    <x v="7"/>
    <x v="10"/>
    <n v="161"/>
    <n v="144"/>
    <n v="125"/>
    <n v="113"/>
    <m/>
    <m/>
    <m/>
    <n v="-17"/>
    <n v="-0.105590062111801"/>
    <n v="-17"/>
    <n v="-0.105590062111801"/>
    <n v="-19"/>
    <n v="-0.131944444444444"/>
    <n v="-12"/>
    <n v="-9.6000000000000002E-2"/>
    <m/>
    <m/>
    <m/>
    <m/>
    <m/>
    <x v="0"/>
  </r>
  <r>
    <n v="4304"/>
    <s v="London"/>
    <s v="E12000007"/>
    <n v="302"/>
    <x v="87"/>
    <s v="E09000003"/>
    <s v="Speech, Language and Communications needs"/>
    <n v="1595"/>
    <x v="7"/>
    <x v="7"/>
    <x v="10"/>
    <n v="203"/>
    <n v="198"/>
    <n v="194"/>
    <n v="185"/>
    <m/>
    <m/>
    <m/>
    <n v="-5"/>
    <n v="-2.46305418719211E-2"/>
    <n v="-5"/>
    <n v="-2.46305418719211E-2"/>
    <n v="-4"/>
    <n v="-2.02020202020202E-2"/>
    <n v="-9"/>
    <n v="-4.6391752577319499E-2"/>
    <m/>
    <m/>
    <m/>
    <m/>
    <m/>
    <x v="0"/>
  </r>
  <r>
    <n v="4312"/>
    <s v="London"/>
    <s v="E12000007"/>
    <n v="303"/>
    <x v="88"/>
    <s v="E09000004"/>
    <s v="Speech, Language and Communications needs"/>
    <n v="1447"/>
    <x v="7"/>
    <x v="7"/>
    <x v="10"/>
    <n v="162"/>
    <n v="141"/>
    <n v="129"/>
    <n v="136"/>
    <m/>
    <m/>
    <m/>
    <n v="-21"/>
    <n v="-0.12962962962962901"/>
    <n v="-21"/>
    <n v="-0.12962962962962901"/>
    <n v="-12"/>
    <n v="-8.5106382978723402E-2"/>
    <n v="7"/>
    <n v="5.4263565891472798E-2"/>
    <m/>
    <m/>
    <m/>
    <m/>
    <m/>
    <x v="0"/>
  </r>
  <r>
    <n v="4320"/>
    <s v="London"/>
    <s v="E12000007"/>
    <n v="304"/>
    <x v="89"/>
    <s v="E09000005"/>
    <s v="Speech, Language and Communications needs"/>
    <n v="1502"/>
    <x v="7"/>
    <x v="7"/>
    <x v="10"/>
    <n v="186"/>
    <n v="162"/>
    <n v="148"/>
    <n v="130"/>
    <m/>
    <m/>
    <m/>
    <n v="-24"/>
    <n v="-0.12903225806451599"/>
    <n v="-24"/>
    <n v="-0.12903225806451599"/>
    <n v="-14"/>
    <n v="-8.6419753086419707E-2"/>
    <n v="-18"/>
    <n v="-0.121621621621621"/>
    <m/>
    <m/>
    <m/>
    <m/>
    <m/>
    <x v="0"/>
  </r>
  <r>
    <n v="4328"/>
    <s v="London"/>
    <s v="E12000007"/>
    <n v="305"/>
    <x v="90"/>
    <s v="E09000006"/>
    <s v="Speech, Language and Communications needs"/>
    <n v="1529"/>
    <x v="7"/>
    <x v="7"/>
    <x v="10"/>
    <n v="149"/>
    <n v="137"/>
    <n v="131"/>
    <n v="132"/>
    <m/>
    <m/>
    <m/>
    <n v="-12"/>
    <n v="-8.0536912751677805E-2"/>
    <n v="-12"/>
    <n v="-8.0536912751677805E-2"/>
    <n v="-6"/>
    <n v="-4.3795620437956199E-2"/>
    <n v="1"/>
    <n v="7.63358778625954E-3"/>
    <m/>
    <m/>
    <m/>
    <m/>
    <m/>
    <x v="0"/>
  </r>
  <r>
    <n v="4336"/>
    <s v="London"/>
    <s v="E12000007"/>
    <n v="202"/>
    <x v="91"/>
    <s v="E09000007"/>
    <s v="Speech, Language and Communications needs"/>
    <n v="808"/>
    <x v="7"/>
    <x v="7"/>
    <x v="10"/>
    <n v="77"/>
    <n v="75"/>
    <n v="66"/>
    <n v="74"/>
    <m/>
    <m/>
    <m/>
    <n v="-2"/>
    <n v="-2.5974025974025899E-2"/>
    <n v="-2"/>
    <n v="-2.5974025974025899E-2"/>
    <n v="-9"/>
    <n v="-0.12"/>
    <n v="8"/>
    <n v="0.12121212121212099"/>
    <m/>
    <m/>
    <m/>
    <m/>
    <m/>
    <x v="0"/>
  </r>
  <r>
    <n v="4344"/>
    <s v="London"/>
    <s v="E12000007"/>
    <n v="306"/>
    <x v="92"/>
    <s v="E09000008"/>
    <s v="Speech, Language and Communications needs"/>
    <n v="1727"/>
    <x v="7"/>
    <x v="7"/>
    <x v="10"/>
    <n v="240"/>
    <n v="209"/>
    <n v="195"/>
    <n v="187"/>
    <m/>
    <m/>
    <m/>
    <n v="-31"/>
    <n v="-0.12916666666666601"/>
    <n v="-31"/>
    <n v="-0.12916666666666601"/>
    <n v="-14"/>
    <n v="-6.6985645933014301E-2"/>
    <n v="-8"/>
    <n v="-4.1025641025640998E-2"/>
    <m/>
    <m/>
    <m/>
    <m/>
    <m/>
    <x v="0"/>
  </r>
  <r>
    <n v="4352"/>
    <s v="London"/>
    <s v="E12000007"/>
    <n v="307"/>
    <x v="93"/>
    <s v="E09000009"/>
    <s v="Speech, Language and Communications needs"/>
    <n v="2111"/>
    <x v="7"/>
    <x v="7"/>
    <x v="10"/>
    <n v="237"/>
    <n v="218"/>
    <n v="215"/>
    <n v="201"/>
    <m/>
    <m/>
    <m/>
    <n v="-19"/>
    <n v="-8.0168776371307995E-2"/>
    <n v="-19"/>
    <n v="-8.0168776371307995E-2"/>
    <n v="-3"/>
    <n v="-1.37614678899082E-2"/>
    <n v="-14"/>
    <n v="-6.5116279069767399E-2"/>
    <m/>
    <m/>
    <m/>
    <m/>
    <m/>
    <x v="0"/>
  </r>
  <r>
    <n v="4360"/>
    <s v="London"/>
    <s v="E12000007"/>
    <n v="308"/>
    <x v="94"/>
    <s v="E09000010"/>
    <s v="Speech, Language and Communications needs"/>
    <n v="1712"/>
    <x v="7"/>
    <x v="7"/>
    <x v="10"/>
    <n v="247"/>
    <n v="232"/>
    <n v="226"/>
    <n v="204"/>
    <m/>
    <m/>
    <m/>
    <n v="-15"/>
    <n v="-6.0728744939271197E-2"/>
    <n v="-15"/>
    <n v="-6.0728744939271197E-2"/>
    <n v="-6"/>
    <n v="-2.5862068965517199E-2"/>
    <n v="-22"/>
    <n v="-9.7345132743362803E-2"/>
    <m/>
    <m/>
    <m/>
    <m/>
    <m/>
    <x v="0"/>
  </r>
  <r>
    <n v="4368"/>
    <s v="London"/>
    <s v="E12000007"/>
    <n v="203"/>
    <x v="95"/>
    <s v="E09000011"/>
    <s v="Speech, Language and Communications needs"/>
    <n v="2129"/>
    <x v="7"/>
    <x v="7"/>
    <x v="10"/>
    <n v="238"/>
    <n v="204"/>
    <n v="200"/>
    <n v="177"/>
    <m/>
    <m/>
    <m/>
    <n v="-34"/>
    <n v="-0.14285714285714199"/>
    <n v="-34"/>
    <n v="-0.14285714285714199"/>
    <n v="-4"/>
    <n v="-1.9607843137254902E-2"/>
    <n v="-23"/>
    <n v="-0.115"/>
    <m/>
    <m/>
    <m/>
    <m/>
    <m/>
    <x v="0"/>
  </r>
  <r>
    <n v="4376"/>
    <s v="London"/>
    <s v="E12000007"/>
    <n v="204"/>
    <x v="96"/>
    <s v="E09000012"/>
    <s v="Speech, Language and Communications needs"/>
    <n v="1532"/>
    <x v="7"/>
    <x v="7"/>
    <x v="10"/>
    <n v="198"/>
    <n v="173"/>
    <n v="157"/>
    <n v="157"/>
    <m/>
    <m/>
    <m/>
    <n v="-25"/>
    <n v="-0.12626262626262599"/>
    <n v="-25"/>
    <n v="-0.12626262626262599"/>
    <n v="-16"/>
    <n v="-9.2485549132947903E-2"/>
    <n v="0"/>
    <n v="0"/>
    <m/>
    <m/>
    <m/>
    <m/>
    <m/>
    <x v="0"/>
  </r>
  <r>
    <n v="4384"/>
    <s v="London"/>
    <s v="E12000007"/>
    <n v="205"/>
    <x v="97"/>
    <s v="E09000013"/>
    <s v="Speech, Language and Communications needs"/>
    <n v="716"/>
    <x v="7"/>
    <x v="7"/>
    <x v="10"/>
    <n v="81"/>
    <n v="61"/>
    <n v="54"/>
    <n v="56"/>
    <m/>
    <m/>
    <m/>
    <n v="-20"/>
    <n v="-0.24691358024691301"/>
    <n v="-20"/>
    <n v="-0.24691358024691301"/>
    <n v="-7"/>
    <n v="-0.114754098360655"/>
    <n v="2"/>
    <n v="3.7037037037037E-2"/>
    <m/>
    <m/>
    <m/>
    <m/>
    <m/>
    <x v="0"/>
  </r>
  <r>
    <n v="4392"/>
    <s v="London"/>
    <s v="E12000007"/>
    <n v="309"/>
    <x v="98"/>
    <s v="E09000014"/>
    <s v="Speech, Language and Communications needs"/>
    <n v="1313"/>
    <x v="7"/>
    <x v="7"/>
    <x v="10"/>
    <n v="206"/>
    <n v="167"/>
    <n v="131"/>
    <n v="127"/>
    <m/>
    <m/>
    <m/>
    <n v="-39"/>
    <n v="-0.18932038834951401"/>
    <n v="-39"/>
    <n v="-0.18932038834951401"/>
    <n v="-36"/>
    <n v="-0.215568862275449"/>
    <n v="-4"/>
    <n v="-3.0534351145038101E-2"/>
    <m/>
    <m/>
    <m/>
    <m/>
    <m/>
    <x v="0"/>
  </r>
  <r>
    <n v="4400"/>
    <s v="London"/>
    <s v="E12000007"/>
    <n v="310"/>
    <x v="99"/>
    <s v="E09000015"/>
    <s v="Speech, Language and Communications needs"/>
    <n v="1051"/>
    <x v="7"/>
    <x v="7"/>
    <x v="10"/>
    <n v="98"/>
    <n v="98"/>
    <n v="89"/>
    <n v="90"/>
    <m/>
    <m/>
    <m/>
    <n v="0"/>
    <n v="0"/>
    <n v="0"/>
    <n v="0"/>
    <n v="-9"/>
    <n v="-9.18367346938775E-2"/>
    <n v="1"/>
    <n v="1.12359550561797E-2"/>
    <m/>
    <m/>
    <m/>
    <m/>
    <m/>
    <x v="0"/>
  </r>
  <r>
    <n v="4408"/>
    <s v="London"/>
    <s v="E12000007"/>
    <n v="311"/>
    <x v="100"/>
    <s v="E09000016"/>
    <s v="Speech, Language and Communications needs"/>
    <n v="811"/>
    <x v="7"/>
    <x v="7"/>
    <x v="10"/>
    <n v="96"/>
    <n v="95"/>
    <n v="83"/>
    <n v="77"/>
    <m/>
    <m/>
    <m/>
    <n v="-1"/>
    <n v="-1.04166666666666E-2"/>
    <n v="-1"/>
    <n v="-1.04166666666666E-2"/>
    <n v="-12"/>
    <n v="-0.12631578947368399"/>
    <n v="-6"/>
    <n v="-7.2289156626505993E-2"/>
    <m/>
    <m/>
    <m/>
    <m/>
    <m/>
    <x v="0"/>
  </r>
  <r>
    <n v="4416"/>
    <s v="London"/>
    <s v="E12000007"/>
    <n v="312"/>
    <x v="101"/>
    <s v="E09000017"/>
    <s v="Speech, Language and Communications needs"/>
    <n v="1781"/>
    <x v="7"/>
    <x v="7"/>
    <x v="10"/>
    <n v="191"/>
    <n v="190"/>
    <n v="202"/>
    <n v="177"/>
    <m/>
    <m/>
    <m/>
    <n v="-1"/>
    <n v="-5.2356020942408302E-3"/>
    <n v="-1"/>
    <n v="-5.2356020942408302E-3"/>
    <n v="12"/>
    <n v="6.3157894736842093E-2"/>
    <n v="-25"/>
    <n v="-0.123762376237623"/>
    <m/>
    <m/>
    <m/>
    <m/>
    <m/>
    <x v="0"/>
  </r>
  <r>
    <n v="4424"/>
    <s v="London"/>
    <s v="E12000007"/>
    <n v="313"/>
    <x v="102"/>
    <s v="E09000018"/>
    <s v="Speech, Language and Communications needs"/>
    <n v="1453"/>
    <x v="7"/>
    <x v="7"/>
    <x v="10"/>
    <n v="140"/>
    <n v="133"/>
    <n v="124"/>
    <n v="118"/>
    <m/>
    <m/>
    <m/>
    <n v="-7"/>
    <n v="-0.05"/>
    <n v="-7"/>
    <n v="-0.05"/>
    <n v="-9"/>
    <n v="-6.7669172932330796E-2"/>
    <n v="-6"/>
    <n v="-4.8387096774193498E-2"/>
    <m/>
    <m/>
    <m/>
    <m/>
    <m/>
    <x v="0"/>
  </r>
  <r>
    <n v="4432"/>
    <s v="London"/>
    <s v="E12000007"/>
    <n v="206"/>
    <x v="103"/>
    <s v="E09000019"/>
    <s v="Speech, Language and Communications needs"/>
    <n v="1022"/>
    <x v="7"/>
    <x v="7"/>
    <x v="10"/>
    <n v="111"/>
    <n v="105"/>
    <n v="96"/>
    <n v="87"/>
    <m/>
    <m/>
    <m/>
    <n v="-6"/>
    <n v="-5.4054054054054002E-2"/>
    <n v="-6"/>
    <n v="-5.4054054054054002E-2"/>
    <n v="-9"/>
    <n v="-8.5714285714285701E-2"/>
    <n v="-9"/>
    <n v="-9.375E-2"/>
    <m/>
    <m/>
    <m/>
    <m/>
    <m/>
    <x v="0"/>
  </r>
  <r>
    <n v="4440"/>
    <s v="London"/>
    <s v="E12000007"/>
    <n v="207"/>
    <x v="104"/>
    <s v="E09000020"/>
    <s v="Speech, Language and Communications needs"/>
    <n v="305"/>
    <x v="7"/>
    <x v="7"/>
    <x v="10"/>
    <n v="34"/>
    <n v="32"/>
    <n v="27"/>
    <n v="30"/>
    <m/>
    <m/>
    <m/>
    <n v="-2"/>
    <n v="-5.8823529411764698E-2"/>
    <n v="-2"/>
    <n v="-5.8823529411764698E-2"/>
    <n v="-5"/>
    <n v="-0.15625"/>
    <n v="3"/>
    <n v="0.11111111111111099"/>
    <m/>
    <m/>
    <m/>
    <m/>
    <m/>
    <x v="0"/>
  </r>
  <r>
    <n v="4448"/>
    <s v="London"/>
    <s v="E12000007"/>
    <n v="314"/>
    <x v="105"/>
    <s v="E09000021"/>
    <s v="Speech, Language and Communications needs"/>
    <n v="693"/>
    <x v="7"/>
    <x v="7"/>
    <x v="10"/>
    <n v="101"/>
    <n v="90"/>
    <n v="77"/>
    <n v="74"/>
    <m/>
    <m/>
    <m/>
    <n v="-11"/>
    <n v="-0.10891089108910799"/>
    <n v="-11"/>
    <n v="-0.10891089108910799"/>
    <n v="-13"/>
    <n v="-0.14444444444444399"/>
    <n v="-3"/>
    <n v="-3.8961038961038898E-2"/>
    <m/>
    <m/>
    <m/>
    <m/>
    <m/>
    <x v="0"/>
  </r>
  <r>
    <n v="4456"/>
    <s v="London"/>
    <s v="E12000007"/>
    <n v="208"/>
    <x v="106"/>
    <s v="E09000022"/>
    <s v="Speech, Language and Communications needs"/>
    <n v="1276"/>
    <x v="7"/>
    <x v="7"/>
    <x v="10"/>
    <n v="159"/>
    <n v="148"/>
    <n v="134"/>
    <n v="145"/>
    <m/>
    <m/>
    <m/>
    <n v="-11"/>
    <n v="-6.9182389937106903E-2"/>
    <n v="-11"/>
    <n v="-6.9182389937106903E-2"/>
    <n v="-14"/>
    <n v="-9.45945945945946E-2"/>
    <n v="11"/>
    <n v="8.2089552238805902E-2"/>
    <m/>
    <m/>
    <m/>
    <m/>
    <m/>
    <x v="0"/>
  </r>
  <r>
    <n v="4464"/>
    <s v="London"/>
    <s v="E12000007"/>
    <n v="209"/>
    <x v="107"/>
    <s v="E09000023"/>
    <s v="Speech, Language and Communications needs"/>
    <n v="1557"/>
    <x v="7"/>
    <x v="7"/>
    <x v="10"/>
    <n v="222"/>
    <n v="192"/>
    <n v="188"/>
    <n v="190"/>
    <m/>
    <m/>
    <m/>
    <n v="-30"/>
    <n v="-0.135135135135135"/>
    <n v="-30"/>
    <n v="-0.135135135135135"/>
    <n v="-4"/>
    <n v="-2.0833333333333301E-2"/>
    <n v="2"/>
    <n v="1.0638297872340399E-2"/>
    <m/>
    <m/>
    <m/>
    <m/>
    <m/>
    <x v="0"/>
  </r>
  <r>
    <n v="4472"/>
    <s v="London"/>
    <s v="E12000007"/>
    <n v="315"/>
    <x v="108"/>
    <s v="E09000024"/>
    <s v="Speech, Language and Communications needs"/>
    <n v="1134"/>
    <x v="7"/>
    <x v="7"/>
    <x v="10"/>
    <n v="150"/>
    <n v="147"/>
    <n v="118"/>
    <n v="111"/>
    <m/>
    <m/>
    <m/>
    <n v="-3"/>
    <n v="-0.02"/>
    <n v="-3"/>
    <n v="-0.02"/>
    <n v="-29"/>
    <n v="-0.19727891156462499"/>
    <n v="-7"/>
    <n v="-5.9322033898305003E-2"/>
    <m/>
    <m/>
    <m/>
    <m/>
    <m/>
    <x v="0"/>
  </r>
  <r>
    <n v="4480"/>
    <s v="London"/>
    <s v="E12000007"/>
    <n v="316"/>
    <x v="109"/>
    <s v="E09000025"/>
    <s v="Speech, Language and Communications needs"/>
    <n v="1666"/>
    <x v="7"/>
    <x v="7"/>
    <x v="10"/>
    <n v="203"/>
    <n v="181"/>
    <n v="149"/>
    <n v="140"/>
    <m/>
    <m/>
    <m/>
    <n v="-22"/>
    <n v="-0.108374384236453"/>
    <n v="-22"/>
    <n v="-0.108374384236453"/>
    <n v="-32"/>
    <n v="-0.17679558011049701"/>
    <n v="-9"/>
    <n v="-6.0402684563758302E-2"/>
    <m/>
    <m/>
    <m/>
    <m/>
    <m/>
    <x v="0"/>
  </r>
  <r>
    <n v="4488"/>
    <s v="London"/>
    <s v="E12000007"/>
    <n v="317"/>
    <x v="110"/>
    <s v="E09000026"/>
    <s v="Speech, Language and Communications needs"/>
    <n v="1365"/>
    <x v="7"/>
    <x v="7"/>
    <x v="10"/>
    <n v="148"/>
    <n v="149"/>
    <n v="147"/>
    <n v="138"/>
    <m/>
    <m/>
    <m/>
    <n v="1"/>
    <n v="6.7567567567567502E-3"/>
    <n v="1"/>
    <n v="6.7567567567567502E-3"/>
    <n v="-2"/>
    <n v="-1.34228187919463E-2"/>
    <n v="-9"/>
    <n v="-6.1224489795918297E-2"/>
    <m/>
    <m/>
    <m/>
    <m/>
    <m/>
    <x v="0"/>
  </r>
  <r>
    <n v="4496"/>
    <s v="London"/>
    <s v="E12000007"/>
    <n v="318"/>
    <x v="111"/>
    <s v="E09000027"/>
    <s v="Speech, Language and Communications needs"/>
    <n v="430"/>
    <x v="7"/>
    <x v="7"/>
    <x v="10"/>
    <n v="58"/>
    <n v="59"/>
    <n v="55"/>
    <n v="49"/>
    <m/>
    <m/>
    <m/>
    <n v="1"/>
    <n v="1.72413793103448E-2"/>
    <n v="1"/>
    <n v="1.72413793103448E-2"/>
    <n v="-4"/>
    <n v="-6.7796610169491497E-2"/>
    <n v="-6"/>
    <n v="-0.109090909090909"/>
    <m/>
    <m/>
    <m/>
    <m/>
    <m/>
    <x v="0"/>
  </r>
  <r>
    <n v="4504"/>
    <s v="London"/>
    <s v="E12000007"/>
    <n v="210"/>
    <x v="112"/>
    <s v="E09000028"/>
    <s v="Speech, Language and Communications needs"/>
    <n v="1511"/>
    <x v="7"/>
    <x v="7"/>
    <x v="10"/>
    <n v="163"/>
    <n v="151"/>
    <n v="145"/>
    <n v="139"/>
    <m/>
    <m/>
    <m/>
    <n v="-12"/>
    <n v="-7.3619631901840496E-2"/>
    <n v="-12"/>
    <n v="-7.3619631901840496E-2"/>
    <n v="-6"/>
    <n v="-3.9735099337748297E-2"/>
    <n v="-6"/>
    <n v="-4.1379310344827502E-2"/>
    <m/>
    <m/>
    <m/>
    <m/>
    <m/>
    <x v="0"/>
  </r>
  <r>
    <n v="4512"/>
    <s v="London"/>
    <s v="E12000007"/>
    <n v="319"/>
    <x v="113"/>
    <s v="E09000029"/>
    <s v="Speech, Language and Communications needs"/>
    <n v="770"/>
    <x v="7"/>
    <x v="7"/>
    <x v="10"/>
    <n v="115"/>
    <n v="99"/>
    <n v="84"/>
    <n v="81"/>
    <m/>
    <m/>
    <m/>
    <n v="-16"/>
    <n v="-0.139130434782608"/>
    <n v="-16"/>
    <n v="-0.139130434782608"/>
    <n v="-15"/>
    <n v="-0.15151515151515099"/>
    <n v="-3"/>
    <n v="-3.5714285714285698E-2"/>
    <m/>
    <m/>
    <m/>
    <m/>
    <m/>
    <x v="0"/>
  </r>
  <r>
    <n v="4520"/>
    <s v="London"/>
    <s v="E12000007"/>
    <n v="211"/>
    <x v="114"/>
    <s v="E09000030"/>
    <s v="Speech, Language and Communications needs"/>
    <n v="2077"/>
    <x v="7"/>
    <x v="7"/>
    <x v="10"/>
    <n v="253"/>
    <n v="220"/>
    <n v="210"/>
    <n v="198"/>
    <m/>
    <m/>
    <m/>
    <n v="-33"/>
    <n v="-0.13043478260869501"/>
    <n v="-33"/>
    <n v="-0.13043478260869501"/>
    <n v="-10"/>
    <n v="-4.54545454545454E-2"/>
    <n v="-12"/>
    <n v="-5.7142857142857099E-2"/>
    <m/>
    <m/>
    <m/>
    <m/>
    <m/>
    <x v="0"/>
  </r>
  <r>
    <n v="4528"/>
    <s v="London"/>
    <s v="E12000007"/>
    <n v="320"/>
    <x v="115"/>
    <s v="E09000031"/>
    <s v="Speech, Language and Communications needs"/>
    <n v="1678"/>
    <x v="7"/>
    <x v="7"/>
    <x v="10"/>
    <n v="201"/>
    <n v="181"/>
    <n v="168"/>
    <n v="152"/>
    <m/>
    <m/>
    <m/>
    <n v="-20"/>
    <n v="-9.9502487562189004E-2"/>
    <n v="-20"/>
    <n v="-9.9502487562189004E-2"/>
    <n v="-13"/>
    <n v="-7.18232044198895E-2"/>
    <n v="-16"/>
    <n v="-9.5238095238095205E-2"/>
    <m/>
    <m/>
    <m/>
    <m/>
    <m/>
    <x v="0"/>
  </r>
  <r>
    <n v="4536"/>
    <s v="London"/>
    <s v="E12000007"/>
    <n v="212"/>
    <x v="116"/>
    <s v="E09000032"/>
    <s v="Speech, Language and Communications needs"/>
    <n v="1171"/>
    <x v="7"/>
    <x v="7"/>
    <x v="10"/>
    <n v="137"/>
    <n v="116"/>
    <n v="101"/>
    <n v="98"/>
    <m/>
    <m/>
    <m/>
    <n v="-21"/>
    <n v="-0.153284671532846"/>
    <n v="-21"/>
    <n v="-0.153284671532846"/>
    <n v="-15"/>
    <n v="-0.12931034482758599"/>
    <n v="-3"/>
    <n v="-2.9702970297029702E-2"/>
    <m/>
    <m/>
    <m/>
    <m/>
    <m/>
    <x v="0"/>
  </r>
  <r>
    <n v="4544"/>
    <s v="London"/>
    <s v="E12000007"/>
    <n v="213"/>
    <x v="117"/>
    <s v="E09000033"/>
    <s v="Speech, Language and Communications needs"/>
    <n v="650"/>
    <x v="7"/>
    <x v="7"/>
    <x v="10"/>
    <n v="95"/>
    <n v="84"/>
    <n v="76"/>
    <n v="76"/>
    <m/>
    <m/>
    <m/>
    <n v="-11"/>
    <n v="-0.11578947368421"/>
    <n v="-11"/>
    <n v="-0.11578947368421"/>
    <n v="-8"/>
    <n v="-9.5238095238095205E-2"/>
    <n v="0"/>
    <n v="0"/>
    <m/>
    <m/>
    <m/>
    <m/>
    <m/>
    <x v="0"/>
  </r>
  <r>
    <n v="4552"/>
    <s v="South East"/>
    <s v="E12000008"/>
    <n v="887"/>
    <x v="118"/>
    <s v="E06000035"/>
    <s v="Speech, Language and Communications needs"/>
    <n v="1432"/>
    <x v="7"/>
    <x v="7"/>
    <x v="10"/>
    <n v="165"/>
    <n v="155"/>
    <n v="134"/>
    <n v="138"/>
    <m/>
    <m/>
    <m/>
    <n v="-10"/>
    <n v="-6.0606060606060601E-2"/>
    <n v="-10"/>
    <n v="-6.0606060606060601E-2"/>
    <n v="-21"/>
    <n v="-0.135483870967741"/>
    <n v="4"/>
    <n v="2.9850746268656699E-2"/>
    <m/>
    <m/>
    <m/>
    <m/>
    <m/>
    <x v="0"/>
  </r>
  <r>
    <n v="4560"/>
    <s v="South East"/>
    <s v="E12000008"/>
    <n v="867"/>
    <x v="119"/>
    <s v="E06000036"/>
    <s v="Speech, Language and Communications needs"/>
    <n v="256"/>
    <x v="7"/>
    <x v="7"/>
    <x v="10"/>
    <n v="30"/>
    <n v="31"/>
    <n v="22"/>
    <n v="20"/>
    <m/>
    <m/>
    <m/>
    <n v="1"/>
    <n v="3.3333333333333298E-2"/>
    <n v="1"/>
    <n v="3.3333333333333298E-2"/>
    <n v="-9"/>
    <n v="-0.29032258064516098"/>
    <n v="-2"/>
    <n v="-9.0909090909090898E-2"/>
    <m/>
    <m/>
    <m/>
    <m/>
    <m/>
    <x v="0"/>
  </r>
  <r>
    <n v="4568"/>
    <s v="South East"/>
    <s v="E12000008"/>
    <n v="869"/>
    <x v="120"/>
    <s v="E06000037"/>
    <s v="Speech, Language and Communications needs"/>
    <n v="377"/>
    <x v="7"/>
    <x v="7"/>
    <x v="10"/>
    <n v="38"/>
    <n v="38"/>
    <n v="37"/>
    <n v="31"/>
    <m/>
    <m/>
    <m/>
    <n v="0"/>
    <n v="0"/>
    <n v="0"/>
    <n v="0"/>
    <n v="-1"/>
    <n v="-2.6315789473684199E-2"/>
    <n v="-6"/>
    <n v="-0.162162162162162"/>
    <m/>
    <m/>
    <m/>
    <m/>
    <m/>
    <x v="0"/>
  </r>
  <r>
    <n v="4576"/>
    <s v="South East"/>
    <s v="E12000008"/>
    <n v="870"/>
    <x v="121"/>
    <s v="E06000038"/>
    <s v="Speech, Language and Communications needs"/>
    <n v="759"/>
    <x v="7"/>
    <x v="7"/>
    <x v="10"/>
    <n v="89"/>
    <n v="77"/>
    <n v="75"/>
    <n v="68"/>
    <m/>
    <m/>
    <m/>
    <n v="-12"/>
    <n v="-0.13483146067415699"/>
    <n v="-12"/>
    <n v="-0.13483146067415699"/>
    <n v="-2"/>
    <n v="-2.5974025974025899E-2"/>
    <n v="-7"/>
    <n v="-9.3333333333333296E-2"/>
    <m/>
    <m/>
    <m/>
    <m/>
    <m/>
    <x v="0"/>
  </r>
  <r>
    <n v="4584"/>
    <s v="South East"/>
    <s v="E12000008"/>
    <n v="871"/>
    <x v="122"/>
    <s v="E06000039"/>
    <s v="Speech, Language and Communications needs"/>
    <n v="1121"/>
    <x v="7"/>
    <x v="7"/>
    <x v="10"/>
    <n v="170"/>
    <n v="159"/>
    <n v="140"/>
    <n v="114"/>
    <m/>
    <m/>
    <m/>
    <n v="-11"/>
    <n v="-6.4705882352941099E-2"/>
    <n v="-11"/>
    <n v="-6.4705882352941099E-2"/>
    <n v="-19"/>
    <n v="-0.11949685534591099"/>
    <n v="-26"/>
    <n v="-0.185714285714285"/>
    <m/>
    <m/>
    <m/>
    <m/>
    <m/>
    <x v="0"/>
  </r>
  <r>
    <n v="4592"/>
    <s v="South East"/>
    <s v="E12000008"/>
    <n v="868"/>
    <x v="123"/>
    <s v="E06000040"/>
    <s v="Speech, Language and Communications needs"/>
    <n v="456"/>
    <x v="7"/>
    <x v="7"/>
    <x v="10"/>
    <n v="53"/>
    <n v="50"/>
    <n v="29"/>
    <n v="31"/>
    <m/>
    <m/>
    <m/>
    <n v="-3"/>
    <n v="-5.6603773584905599E-2"/>
    <n v="-3"/>
    <n v="-5.6603773584905599E-2"/>
    <n v="-21"/>
    <n v="-0.42"/>
    <n v="2"/>
    <n v="6.8965517241379296E-2"/>
    <m/>
    <m/>
    <m/>
    <m/>
    <m/>
    <x v="0"/>
  </r>
  <r>
    <n v="4600"/>
    <s v="South East"/>
    <s v="E12000008"/>
    <n v="872"/>
    <x v="124"/>
    <s v="E06000041"/>
    <s v="Speech, Language and Communications needs"/>
    <n v="481"/>
    <x v="7"/>
    <x v="7"/>
    <x v="10"/>
    <n v="24"/>
    <n v="25"/>
    <n v="27"/>
    <n v="24"/>
    <m/>
    <m/>
    <m/>
    <n v="1"/>
    <n v="4.1666666666666602E-2"/>
    <n v="1"/>
    <n v="4.1666666666666602E-2"/>
    <n v="2"/>
    <n v="0.08"/>
    <n v="-3"/>
    <n v="-0.11111111111111099"/>
    <m/>
    <m/>
    <m/>
    <m/>
    <m/>
    <x v="0"/>
  </r>
  <r>
    <n v="4608"/>
    <s v="South East"/>
    <s v="E12000008"/>
    <n v="826"/>
    <x v="125"/>
    <s v="E06000042"/>
    <s v="Speech, Language and Communications needs"/>
    <n v="1147"/>
    <x v="7"/>
    <x v="7"/>
    <x v="10"/>
    <n v="144"/>
    <n v="131"/>
    <n v="120"/>
    <n v="105"/>
    <m/>
    <m/>
    <m/>
    <n v="-13"/>
    <n v="-9.0277777777777707E-2"/>
    <n v="-13"/>
    <n v="-9.0277777777777707E-2"/>
    <n v="-11"/>
    <n v="-8.3969465648854894E-2"/>
    <n v="-15"/>
    <n v="-0.125"/>
    <m/>
    <m/>
    <m/>
    <m/>
    <m/>
    <x v="0"/>
  </r>
  <r>
    <n v="4616"/>
    <s v="South East"/>
    <s v="E12000008"/>
    <n v="846"/>
    <x v="126"/>
    <s v="E06000043"/>
    <s v="Speech, Language and Communications needs"/>
    <n v="893"/>
    <x v="7"/>
    <x v="7"/>
    <x v="10"/>
    <n v="102"/>
    <n v="98"/>
    <n v="81"/>
    <n v="87"/>
    <m/>
    <m/>
    <m/>
    <n v="-4"/>
    <n v="-3.9215686274509803E-2"/>
    <n v="-4"/>
    <n v="-3.9215686274509803E-2"/>
    <n v="-17"/>
    <n v="-0.17346938775510201"/>
    <n v="6"/>
    <n v="7.4074074074074001E-2"/>
    <m/>
    <m/>
    <m/>
    <m/>
    <m/>
    <x v="0"/>
  </r>
  <r>
    <n v="4624"/>
    <s v="South East"/>
    <s v="E12000008"/>
    <n v="851"/>
    <x v="127"/>
    <s v="E06000044"/>
    <s v="Speech, Language and Communications needs"/>
    <n v="776"/>
    <x v="7"/>
    <x v="7"/>
    <x v="10"/>
    <n v="89"/>
    <n v="89"/>
    <n v="76"/>
    <n v="69"/>
    <m/>
    <m/>
    <m/>
    <n v="0"/>
    <n v="0"/>
    <n v="0"/>
    <n v="0"/>
    <n v="-13"/>
    <n v="-0.14606741573033699"/>
    <n v="-7"/>
    <n v="-9.2105263157894704E-2"/>
    <m/>
    <m/>
    <m/>
    <m/>
    <m/>
    <x v="0"/>
  </r>
  <r>
    <n v="4632"/>
    <s v="South East"/>
    <s v="E12000008"/>
    <n v="852"/>
    <x v="128"/>
    <s v="E06000045"/>
    <s v="Speech, Language and Communications needs"/>
    <n v="1079"/>
    <x v="7"/>
    <x v="7"/>
    <x v="10"/>
    <n v="128"/>
    <n v="114"/>
    <n v="93"/>
    <n v="96"/>
    <m/>
    <m/>
    <m/>
    <n v="-14"/>
    <n v="-0.109375"/>
    <n v="-14"/>
    <n v="-0.109375"/>
    <n v="-21"/>
    <n v="-0.18421052631578899"/>
    <n v="3"/>
    <n v="3.2258064516128997E-2"/>
    <m/>
    <m/>
    <m/>
    <m/>
    <m/>
    <x v="0"/>
  </r>
  <r>
    <n v="4640"/>
    <s v="South East"/>
    <s v="E12000008"/>
    <n v="921"/>
    <x v="129"/>
    <s v="E06000046"/>
    <s v="Speech, Language and Communications needs"/>
    <n v="468"/>
    <x v="7"/>
    <x v="7"/>
    <x v="10"/>
    <n v="62"/>
    <n v="55"/>
    <n v="51"/>
    <n v="51"/>
    <m/>
    <m/>
    <m/>
    <n v="-7"/>
    <n v="-0.112903225806451"/>
    <n v="-7"/>
    <n v="-0.112903225806451"/>
    <n v="-4"/>
    <n v="-7.2727272727272696E-2"/>
    <n v="0"/>
    <n v="0"/>
    <m/>
    <m/>
    <m/>
    <m/>
    <m/>
    <x v="0"/>
  </r>
  <r>
    <n v="4648"/>
    <s v="South East"/>
    <s v="E12000008"/>
    <n v="825"/>
    <x v="130"/>
    <s v="E10000002"/>
    <s v="Speech, Language and Communications needs"/>
    <n v="1939"/>
    <x v="7"/>
    <x v="7"/>
    <x v="10"/>
    <n v="220"/>
    <n v="211"/>
    <n v="184"/>
    <n v="169"/>
    <m/>
    <m/>
    <m/>
    <n v="-9"/>
    <n v="-4.0909090909090902E-2"/>
    <n v="-9"/>
    <n v="-4.0909090909090902E-2"/>
    <n v="-27"/>
    <n v="-0.127962085308056"/>
    <n v="-15"/>
    <n v="-8.1521739130434701E-2"/>
    <m/>
    <m/>
    <m/>
    <m/>
    <m/>
    <x v="0"/>
  </r>
  <r>
    <n v="4656"/>
    <s v="South East"/>
    <s v="E12000008"/>
    <n v="845"/>
    <x v="131"/>
    <s v="E10000011"/>
    <s v="Speech, Language and Communications needs"/>
    <n v="1717"/>
    <x v="7"/>
    <x v="7"/>
    <x v="10"/>
    <n v="250"/>
    <n v="232"/>
    <n v="232"/>
    <n v="227"/>
    <m/>
    <m/>
    <m/>
    <n v="-18"/>
    <n v="-7.1999999999999995E-2"/>
    <n v="-18"/>
    <n v="-7.1999999999999995E-2"/>
    <n v="0"/>
    <n v="0"/>
    <n v="-5"/>
    <n v="-2.1551724137931001E-2"/>
    <m/>
    <m/>
    <m/>
    <m/>
    <m/>
    <x v="0"/>
  </r>
  <r>
    <n v="4664"/>
    <s v="South East"/>
    <s v="E12000008"/>
    <n v="850"/>
    <x v="132"/>
    <s v="E10000014"/>
    <s v="Speech, Language and Communications needs"/>
    <n v="3435"/>
    <x v="7"/>
    <x v="7"/>
    <x v="10"/>
    <n v="398"/>
    <n v="348"/>
    <n v="288"/>
    <n v="261"/>
    <m/>
    <m/>
    <m/>
    <n v="-50"/>
    <n v="-0.12562814070351699"/>
    <n v="-50"/>
    <n v="-0.12562814070351699"/>
    <n v="-60"/>
    <n v="-0.17241379310344801"/>
    <n v="-27"/>
    <n v="-9.375E-2"/>
    <m/>
    <m/>
    <m/>
    <m/>
    <m/>
    <x v="0"/>
  </r>
  <r>
    <n v="4672"/>
    <s v="South East"/>
    <s v="E12000008"/>
    <n v="886"/>
    <x v="133"/>
    <s v="E10000016"/>
    <s v="Speech, Language and Communications needs"/>
    <n v="5299"/>
    <x v="7"/>
    <x v="7"/>
    <x v="10"/>
    <n v="639"/>
    <n v="563"/>
    <n v="544"/>
    <n v="522"/>
    <m/>
    <m/>
    <m/>
    <n v="-76"/>
    <n v="-0.11893583724569599"/>
    <n v="-76"/>
    <n v="-0.11893583724569599"/>
    <n v="-19"/>
    <n v="-3.3747779751332099E-2"/>
    <n v="-22"/>
    <n v="-4.0441176470588203E-2"/>
    <m/>
    <m/>
    <m/>
    <m/>
    <m/>
    <x v="0"/>
  </r>
  <r>
    <n v="4680"/>
    <s v="South East"/>
    <s v="E12000008"/>
    <n v="931"/>
    <x v="134"/>
    <s v="E10000025"/>
    <s v="Speech, Language and Communications needs"/>
    <n v="2066"/>
    <x v="7"/>
    <x v="7"/>
    <x v="10"/>
    <n v="208"/>
    <n v="201"/>
    <n v="189"/>
    <n v="190"/>
    <m/>
    <m/>
    <m/>
    <n v="-7"/>
    <n v="-3.3653846153846097E-2"/>
    <n v="-7"/>
    <n v="-3.3653846153846097E-2"/>
    <n v="-12"/>
    <n v="-5.9701492537313397E-2"/>
    <n v="1"/>
    <n v="5.2910052910052898E-3"/>
    <m/>
    <m/>
    <m/>
    <m/>
    <m/>
    <x v="0"/>
  </r>
  <r>
    <n v="4688"/>
    <s v="South East"/>
    <s v="E12000008"/>
    <n v="936"/>
    <x v="135"/>
    <s v="E10000030"/>
    <s v="Speech, Language and Communications needs"/>
    <n v="3739"/>
    <x v="7"/>
    <x v="7"/>
    <x v="10"/>
    <n v="409"/>
    <n v="396"/>
    <n v="394"/>
    <n v="385"/>
    <m/>
    <m/>
    <m/>
    <n v="-13"/>
    <n v="-3.1784841075794601E-2"/>
    <n v="-13"/>
    <n v="-3.1784841075794601E-2"/>
    <n v="-2"/>
    <n v="-5.0505050505050501E-3"/>
    <n v="-9"/>
    <n v="-2.2842639593908601E-2"/>
    <m/>
    <m/>
    <m/>
    <m/>
    <m/>
    <x v="0"/>
  </r>
  <r>
    <n v="4696"/>
    <s v="South East"/>
    <s v="E12000008"/>
    <n v="938"/>
    <x v="136"/>
    <s v="E10000032"/>
    <s v="Speech, Language and Communications needs"/>
    <n v="3178"/>
    <x v="7"/>
    <x v="7"/>
    <x v="10"/>
    <n v="433"/>
    <n v="394"/>
    <n v="365"/>
    <n v="346"/>
    <m/>
    <m/>
    <m/>
    <n v="-39"/>
    <n v="-9.0069284064665106E-2"/>
    <n v="-39"/>
    <n v="-9.0069284064665106E-2"/>
    <n v="-29"/>
    <n v="-7.3604060913705499E-2"/>
    <n v="-19"/>
    <n v="-5.2054794520547898E-2"/>
    <m/>
    <m/>
    <m/>
    <m/>
    <m/>
    <x v="0"/>
  </r>
  <r>
    <n v="4704"/>
    <s v="South West"/>
    <s v="E12000009"/>
    <n v="800"/>
    <x v="137"/>
    <s v="E06000022"/>
    <s v="Speech, Language and Communications needs"/>
    <n v="665"/>
    <x v="7"/>
    <x v="7"/>
    <x v="10"/>
    <n v="81"/>
    <n v="81"/>
    <n v="74"/>
    <n v="71"/>
    <m/>
    <m/>
    <m/>
    <n v="0"/>
    <n v="0"/>
    <n v="0"/>
    <n v="0"/>
    <n v="-7"/>
    <n v="-8.6419753086419707E-2"/>
    <n v="-3"/>
    <n v="-4.0540540540540501E-2"/>
    <m/>
    <m/>
    <m/>
    <m/>
    <m/>
    <x v="0"/>
  </r>
  <r>
    <n v="4712"/>
    <s v="South West"/>
    <s v="E12000009"/>
    <n v="801"/>
    <x v="138"/>
    <s v="E06000023"/>
    <s v="Speech, Language and Communications needs"/>
    <n v="1662"/>
    <x v="7"/>
    <x v="7"/>
    <x v="10"/>
    <n v="195"/>
    <n v="168"/>
    <n v="154"/>
    <n v="147"/>
    <m/>
    <m/>
    <m/>
    <n v="-27"/>
    <n v="-0.138461538461538"/>
    <n v="-27"/>
    <n v="-0.138461538461538"/>
    <n v="-14"/>
    <n v="-8.3333333333333301E-2"/>
    <n v="-7"/>
    <n v="-4.54545454545454E-2"/>
    <m/>
    <m/>
    <m/>
    <m/>
    <m/>
    <x v="0"/>
  </r>
  <r>
    <n v="4720"/>
    <s v="South West"/>
    <s v="E12000009"/>
    <n v="802"/>
    <x v="139"/>
    <s v="E06000024"/>
    <s v="Speech, Language and Communications needs"/>
    <n v="459"/>
    <x v="7"/>
    <x v="7"/>
    <x v="10"/>
    <n v="59"/>
    <n v="49"/>
    <n v="42"/>
    <n v="40"/>
    <m/>
    <m/>
    <m/>
    <n v="-10"/>
    <n v="-0.169491525423728"/>
    <n v="-10"/>
    <n v="-0.169491525423728"/>
    <n v="-7"/>
    <n v="-0.14285714285714199"/>
    <n v="-2"/>
    <n v="-4.7619047619047603E-2"/>
    <m/>
    <m/>
    <m/>
    <m/>
    <m/>
    <x v="0"/>
  </r>
  <r>
    <n v="4728"/>
    <s v="South West"/>
    <s v="E12000009"/>
    <n v="803"/>
    <x v="140"/>
    <s v="E06000025"/>
    <s v="Speech, Language and Communications needs"/>
    <n v="770"/>
    <x v="7"/>
    <x v="7"/>
    <x v="10"/>
    <n v="92"/>
    <n v="89"/>
    <n v="77"/>
    <n v="71"/>
    <m/>
    <m/>
    <m/>
    <n v="-3"/>
    <n v="-3.2608695652173898E-2"/>
    <n v="-3"/>
    <n v="-3.2608695652173898E-2"/>
    <n v="-12"/>
    <n v="-0.13483146067415699"/>
    <n v="-6"/>
    <n v="-7.7922077922077906E-2"/>
    <m/>
    <m/>
    <m/>
    <m/>
    <m/>
    <x v="0"/>
  </r>
  <r>
    <n v="4736"/>
    <s v="South West"/>
    <s v="E12000009"/>
    <n v="879"/>
    <x v="141"/>
    <s v="E06000026"/>
    <s v="Speech, Language and Communications needs"/>
    <n v="1231"/>
    <x v="7"/>
    <x v="7"/>
    <x v="10"/>
    <n v="156"/>
    <n v="156"/>
    <n v="140"/>
    <n v="118"/>
    <m/>
    <m/>
    <m/>
    <n v="0"/>
    <n v="0"/>
    <n v="0"/>
    <n v="0"/>
    <n v="-16"/>
    <n v="-0.10256410256410201"/>
    <n v="-22"/>
    <n v="-0.157142857142857"/>
    <m/>
    <m/>
    <m/>
    <m/>
    <m/>
    <x v="0"/>
  </r>
  <r>
    <n v="4744"/>
    <s v="South West"/>
    <s v="E12000009"/>
    <n v="880"/>
    <x v="142"/>
    <s v="E06000027"/>
    <s v="Speech, Language and Communications needs"/>
    <n v="549"/>
    <x v="7"/>
    <x v="7"/>
    <x v="10"/>
    <n v="62"/>
    <n v="55"/>
    <n v="57"/>
    <n v="47"/>
    <m/>
    <m/>
    <m/>
    <n v="-7"/>
    <n v="-0.112903225806451"/>
    <n v="-7"/>
    <n v="-0.112903225806451"/>
    <n v="2"/>
    <n v="3.6363636363636299E-2"/>
    <n v="-10"/>
    <n v="-0.175438596491228"/>
    <m/>
    <m/>
    <m/>
    <m/>
    <m/>
    <x v="0"/>
  </r>
  <r>
    <n v="4745"/>
    <s v="South West"/>
    <s v="E12000009"/>
    <n v="837"/>
    <x v="152"/>
    <s v="E06000028"/>
    <s v="Speech, Language and Communications needs"/>
    <n v="685"/>
    <x v="0"/>
    <x v="0"/>
    <x v="3"/>
    <m/>
    <m/>
    <m/>
    <n v="3"/>
    <m/>
    <m/>
    <m/>
    <m/>
    <m/>
    <m/>
    <m/>
    <m/>
    <m/>
    <m/>
    <m/>
    <m/>
    <m/>
    <m/>
    <m/>
    <m/>
    <x v="0"/>
  </r>
  <r>
    <n v="4746"/>
    <s v="South West"/>
    <s v="E12000009"/>
    <n v="837"/>
    <x v="152"/>
    <s v="E06000028"/>
    <s v="Speech, Language and Communications needs"/>
    <n v="685"/>
    <x v="1"/>
    <x v="1"/>
    <x v="4"/>
    <m/>
    <m/>
    <n v="30"/>
    <n v="111"/>
    <m/>
    <m/>
    <m/>
    <m/>
    <m/>
    <m/>
    <m/>
    <m/>
    <m/>
    <n v="81"/>
    <n v="2.7"/>
    <m/>
    <m/>
    <m/>
    <m/>
    <m/>
    <x v="0"/>
  </r>
  <r>
    <n v="4747"/>
    <s v="South West"/>
    <s v="E12000009"/>
    <n v="837"/>
    <x v="152"/>
    <s v="E06000028"/>
    <s v="Speech, Language and Communications needs"/>
    <n v="685"/>
    <x v="2"/>
    <x v="2"/>
    <x v="5"/>
    <m/>
    <n v="23"/>
    <n v="142"/>
    <n v="155"/>
    <m/>
    <m/>
    <m/>
    <m/>
    <m/>
    <m/>
    <m/>
    <n v="119"/>
    <n v="5.1739130434782599"/>
    <n v="13"/>
    <n v="9.1549295774647793E-2"/>
    <m/>
    <m/>
    <m/>
    <m/>
    <m/>
    <x v="0"/>
  </r>
  <r>
    <n v="4748"/>
    <s v="South West"/>
    <s v="E12000009"/>
    <n v="837"/>
    <x v="152"/>
    <s v="E06000028"/>
    <s v="Speech, Language and Communications needs"/>
    <n v="685"/>
    <x v="3"/>
    <x v="3"/>
    <x v="6"/>
    <n v="21"/>
    <n v="123"/>
    <n v="154"/>
    <n v="127"/>
    <m/>
    <m/>
    <m/>
    <n v="102"/>
    <n v="4.8571428571428497"/>
    <n v="102"/>
    <n v="4.8571428571428497"/>
    <n v="31"/>
    <n v="0.25203252032520301"/>
    <n v="-27"/>
    <n v="-0.17532467532467499"/>
    <m/>
    <m/>
    <m/>
    <m/>
    <m/>
    <x v="0"/>
  </r>
  <r>
    <n v="4749"/>
    <s v="South West"/>
    <s v="E12000009"/>
    <n v="837"/>
    <x v="152"/>
    <s v="E06000028"/>
    <s v="Speech, Language and Communications needs"/>
    <n v="685"/>
    <x v="4"/>
    <x v="4"/>
    <x v="7"/>
    <n v="139"/>
    <n v="153"/>
    <n v="133"/>
    <n v="99"/>
    <m/>
    <m/>
    <m/>
    <n v="14"/>
    <n v="0.100719424460431"/>
    <n v="14"/>
    <n v="0.100719424460431"/>
    <n v="-20"/>
    <n v="-0.13071895424836599"/>
    <n v="-34"/>
    <n v="-0.25563909774436"/>
    <m/>
    <m/>
    <m/>
    <m/>
    <m/>
    <x v="0"/>
  </r>
  <r>
    <n v="4750"/>
    <s v="South West"/>
    <s v="E12000009"/>
    <n v="837"/>
    <x v="152"/>
    <s v="E06000028"/>
    <s v="Speech, Language and Communications needs"/>
    <n v="685"/>
    <x v="5"/>
    <x v="5"/>
    <x v="8"/>
    <n v="127"/>
    <n v="112"/>
    <n v="94"/>
    <n v="85"/>
    <m/>
    <m/>
    <m/>
    <n v="-15"/>
    <n v="-0.118110236220472"/>
    <n v="-15"/>
    <n v="-0.118110236220472"/>
    <n v="-18"/>
    <n v="-0.160714285714285"/>
    <n v="-9"/>
    <n v="-9.5744680851063801E-2"/>
    <m/>
    <m/>
    <m/>
    <m/>
    <m/>
    <x v="0"/>
  </r>
  <r>
    <n v="4751"/>
    <s v="South West"/>
    <s v="E12000009"/>
    <n v="837"/>
    <x v="152"/>
    <s v="E06000028"/>
    <s v="Speech, Language and Communications needs"/>
    <n v="685"/>
    <x v="6"/>
    <x v="6"/>
    <x v="9"/>
    <n v="108"/>
    <n v="95"/>
    <n v="77"/>
    <n v="67"/>
    <m/>
    <m/>
    <m/>
    <n v="-13"/>
    <n v="-0.12037037037037"/>
    <n v="-13"/>
    <n v="-0.12037037037037"/>
    <n v="-18"/>
    <n v="-0.18947368421052599"/>
    <n v="-10"/>
    <n v="-0.129870129870129"/>
    <m/>
    <m/>
    <m/>
    <m/>
    <m/>
    <x v="0"/>
  </r>
  <r>
    <n v="4752"/>
    <s v="South West"/>
    <s v="E12000009"/>
    <n v="837"/>
    <x v="152"/>
    <s v="E06000028"/>
    <s v="Speech, Language and Communications needs"/>
    <n v="685"/>
    <x v="7"/>
    <x v="7"/>
    <x v="10"/>
    <n v="91"/>
    <n v="74"/>
    <n v="59"/>
    <n v="38"/>
    <m/>
    <m/>
    <m/>
    <n v="-17"/>
    <n v="-0.18681318681318601"/>
    <n v="-17"/>
    <n v="-0.18681318681318601"/>
    <n v="-15"/>
    <n v="-0.20270270270270199"/>
    <n v="-21"/>
    <n v="-0.35593220338983"/>
    <m/>
    <m/>
    <m/>
    <m/>
    <m/>
    <x v="0"/>
  </r>
  <r>
    <n v="4753"/>
    <s v="South West"/>
    <s v="E12000009"/>
    <n v="836"/>
    <x v="153"/>
    <s v="E06000029"/>
    <s v="Speech, Language and Communications needs"/>
    <n v="568"/>
    <x v="0"/>
    <x v="0"/>
    <x v="3"/>
    <m/>
    <m/>
    <m/>
    <n v="7"/>
    <m/>
    <m/>
    <m/>
    <m/>
    <m/>
    <m/>
    <m/>
    <m/>
    <m/>
    <m/>
    <m/>
    <m/>
    <m/>
    <m/>
    <m/>
    <m/>
    <x v="0"/>
  </r>
  <r>
    <n v="4754"/>
    <s v="South West"/>
    <s v="E12000009"/>
    <n v="836"/>
    <x v="153"/>
    <s v="E06000029"/>
    <s v="Speech, Language and Communications needs"/>
    <n v="568"/>
    <x v="1"/>
    <x v="1"/>
    <x v="4"/>
    <m/>
    <m/>
    <n v="6"/>
    <n v="110"/>
    <m/>
    <m/>
    <m/>
    <m/>
    <m/>
    <m/>
    <m/>
    <m/>
    <m/>
    <n v="104"/>
    <n v="17.3333333333333"/>
    <m/>
    <m/>
    <m/>
    <m/>
    <m/>
    <x v="0"/>
  </r>
  <r>
    <n v="4755"/>
    <s v="South West"/>
    <s v="E12000009"/>
    <n v="836"/>
    <x v="153"/>
    <s v="E06000029"/>
    <s v="Speech, Language and Communications needs"/>
    <n v="568"/>
    <x v="2"/>
    <x v="2"/>
    <x v="5"/>
    <m/>
    <n v="15"/>
    <n v="111"/>
    <n v="128"/>
    <m/>
    <m/>
    <m/>
    <m/>
    <m/>
    <m/>
    <m/>
    <n v="96"/>
    <n v="6.4"/>
    <n v="17"/>
    <n v="0.153153153153153"/>
    <m/>
    <m/>
    <m/>
    <m/>
    <m/>
    <x v="0"/>
  </r>
  <r>
    <n v="4756"/>
    <s v="South West"/>
    <s v="E12000009"/>
    <n v="836"/>
    <x v="153"/>
    <s v="E06000029"/>
    <s v="Speech, Language and Communications needs"/>
    <n v="568"/>
    <x v="3"/>
    <x v="3"/>
    <x v="6"/>
    <n v="5"/>
    <n v="135"/>
    <n v="132"/>
    <n v="112"/>
    <m/>
    <m/>
    <m/>
    <n v="130"/>
    <n v="26"/>
    <n v="130"/>
    <n v="26"/>
    <n v="-3"/>
    <n v="-2.2222222222222199E-2"/>
    <n v="-20"/>
    <n v="-0.15151515151515099"/>
    <m/>
    <m/>
    <m/>
    <m/>
    <m/>
    <x v="0"/>
  </r>
  <r>
    <n v="4757"/>
    <s v="South West"/>
    <s v="E12000009"/>
    <n v="836"/>
    <x v="153"/>
    <s v="E06000029"/>
    <s v="Speech, Language and Communications needs"/>
    <n v="568"/>
    <x v="4"/>
    <x v="4"/>
    <x v="7"/>
    <n v="123"/>
    <n v="133"/>
    <n v="108"/>
    <n v="65"/>
    <m/>
    <m/>
    <m/>
    <n v="10"/>
    <n v="8.1300813008129996E-2"/>
    <n v="10"/>
    <n v="8.1300813008129996E-2"/>
    <n v="-25"/>
    <n v="-0.18796992481203001"/>
    <n v="-43"/>
    <n v="-0.39814814814814797"/>
    <m/>
    <m/>
    <m/>
    <m/>
    <m/>
    <x v="0"/>
  </r>
  <r>
    <n v="4758"/>
    <s v="South West"/>
    <s v="E12000009"/>
    <n v="836"/>
    <x v="153"/>
    <s v="E06000029"/>
    <s v="Speech, Language and Communications needs"/>
    <n v="568"/>
    <x v="5"/>
    <x v="5"/>
    <x v="8"/>
    <n v="125"/>
    <n v="118"/>
    <n v="88"/>
    <n v="68"/>
    <m/>
    <m/>
    <m/>
    <n v="-7"/>
    <n v="-5.6000000000000001E-2"/>
    <n v="-7"/>
    <n v="-5.6000000000000001E-2"/>
    <n v="-30"/>
    <n v="-0.25423728813559299"/>
    <n v="-20"/>
    <n v="-0.22727272727272699"/>
    <m/>
    <m/>
    <m/>
    <m/>
    <m/>
    <x v="0"/>
  </r>
  <r>
    <n v="4759"/>
    <s v="South West"/>
    <s v="E12000009"/>
    <n v="836"/>
    <x v="153"/>
    <s v="E06000029"/>
    <s v="Speech, Language and Communications needs"/>
    <n v="568"/>
    <x v="6"/>
    <x v="6"/>
    <x v="9"/>
    <n v="83"/>
    <n v="57"/>
    <n v="44"/>
    <n v="36"/>
    <m/>
    <m/>
    <m/>
    <n v="-26"/>
    <n v="-0.313253012048192"/>
    <n v="-26"/>
    <n v="-0.313253012048192"/>
    <n v="-13"/>
    <n v="-0.22807017543859601"/>
    <n v="-8"/>
    <n v="-0.18181818181818099"/>
    <m/>
    <m/>
    <m/>
    <m/>
    <m/>
    <x v="0"/>
  </r>
  <r>
    <n v="4760"/>
    <s v="South West"/>
    <s v="E12000009"/>
    <n v="836"/>
    <x v="153"/>
    <s v="E06000029"/>
    <s v="Speech, Language and Communications needs"/>
    <n v="568"/>
    <x v="7"/>
    <x v="7"/>
    <x v="10"/>
    <n v="63"/>
    <n v="54"/>
    <n v="44"/>
    <n v="42"/>
    <m/>
    <m/>
    <m/>
    <n v="-9"/>
    <n v="-0.14285714285714199"/>
    <n v="-9"/>
    <n v="-0.14285714285714199"/>
    <n v="-10"/>
    <n v="-0.18518518518518501"/>
    <n v="-2"/>
    <n v="-4.54545454545454E-2"/>
    <m/>
    <m/>
    <m/>
    <m/>
    <m/>
    <x v="0"/>
  </r>
  <r>
    <n v="4768"/>
    <s v="South West"/>
    <s v="E12000009"/>
    <n v="866"/>
    <x v="143"/>
    <s v="E06000030"/>
    <s v="Speech, Language and Communications needs"/>
    <n v="769"/>
    <x v="7"/>
    <x v="7"/>
    <x v="10"/>
    <n v="71"/>
    <n v="82"/>
    <n v="84"/>
    <n v="88"/>
    <m/>
    <m/>
    <m/>
    <n v="11"/>
    <n v="0.154929577464788"/>
    <n v="11"/>
    <n v="0.154929577464788"/>
    <n v="2"/>
    <n v="2.4390243902439001E-2"/>
    <n v="4"/>
    <n v="4.7619047619047603E-2"/>
    <m/>
    <m/>
    <m/>
    <m/>
    <m/>
    <x v="0"/>
  </r>
  <r>
    <n v="4776"/>
    <s v="South West"/>
    <s v="E12000009"/>
    <n v="908"/>
    <x v="144"/>
    <s v="E06000052"/>
    <s v="Speech, Language and Communications needs"/>
    <n v="1724"/>
    <x v="7"/>
    <x v="7"/>
    <x v="10"/>
    <n v="188"/>
    <n v="148"/>
    <n v="133"/>
    <n v="136"/>
    <m/>
    <m/>
    <m/>
    <n v="-40"/>
    <n v="-0.21276595744680801"/>
    <n v="-40"/>
    <n v="-0.21276595744680801"/>
    <n v="-15"/>
    <n v="-0.101351351351351"/>
    <n v="3"/>
    <n v="2.2556390977443601E-2"/>
    <m/>
    <m/>
    <m/>
    <m/>
    <m/>
    <x v="0"/>
  </r>
  <r>
    <n v="4784"/>
    <s v="South West"/>
    <s v="E12000009"/>
    <n v="865"/>
    <x v="145"/>
    <s v="E06000054"/>
    <s v="Speech, Language and Communications needs"/>
    <n v="1913"/>
    <x v="7"/>
    <x v="7"/>
    <x v="10"/>
    <n v="204"/>
    <n v="191"/>
    <n v="187"/>
    <n v="186"/>
    <m/>
    <m/>
    <m/>
    <n v="-13"/>
    <n v="-6.3725490196078399E-2"/>
    <n v="-13"/>
    <n v="-6.3725490196078399E-2"/>
    <n v="-4"/>
    <n v="-2.09424083769633E-2"/>
    <n v="-1"/>
    <n v="-5.3475935828877002E-3"/>
    <m/>
    <m/>
    <m/>
    <m/>
    <m/>
    <x v="0"/>
  </r>
  <r>
    <n v="4792"/>
    <s v="South West"/>
    <s v="E12000009"/>
    <n v="878"/>
    <x v="148"/>
    <s v="E10000008"/>
    <s v="Speech, Language and Communications needs"/>
    <n v="2929"/>
    <x v="7"/>
    <x v="7"/>
    <x v="10"/>
    <n v="317"/>
    <n v="284"/>
    <n v="270"/>
    <n v="249"/>
    <m/>
    <m/>
    <m/>
    <n v="-33"/>
    <n v="-0.104100946372239"/>
    <n v="-33"/>
    <n v="-0.104100946372239"/>
    <n v="-14"/>
    <n v="-4.92957746478873E-2"/>
    <n v="-21"/>
    <n v="-7.7777777777777696E-2"/>
    <m/>
    <m/>
    <m/>
    <m/>
    <m/>
    <x v="0"/>
  </r>
  <r>
    <n v="4793"/>
    <s v="South West"/>
    <s v="E12000009"/>
    <n v="835"/>
    <x v="147"/>
    <s v="E10000009"/>
    <s v="Speech, Language and Communications needs"/>
    <n v="1718"/>
    <x v="0"/>
    <x v="0"/>
    <x v="3"/>
    <m/>
    <m/>
    <m/>
    <n v="21"/>
    <m/>
    <m/>
    <m/>
    <m/>
    <m/>
    <m/>
    <m/>
    <m/>
    <m/>
    <m/>
    <m/>
    <m/>
    <m/>
    <m/>
    <m/>
    <m/>
    <x v="0"/>
  </r>
  <r>
    <n v="4794"/>
    <s v="South West"/>
    <s v="E12000009"/>
    <n v="835"/>
    <x v="147"/>
    <s v="E10000009"/>
    <s v="Speech, Language and Communications needs"/>
    <n v="1718"/>
    <x v="1"/>
    <x v="1"/>
    <x v="4"/>
    <m/>
    <m/>
    <n v="16"/>
    <n v="333"/>
    <m/>
    <m/>
    <m/>
    <m/>
    <m/>
    <m/>
    <m/>
    <m/>
    <m/>
    <n v="317"/>
    <n v="19.8125"/>
    <m/>
    <m/>
    <m/>
    <m/>
    <m/>
    <x v="0"/>
  </r>
  <r>
    <n v="4795"/>
    <s v="South West"/>
    <s v="E12000009"/>
    <n v="835"/>
    <x v="147"/>
    <s v="E10000009"/>
    <s v="Speech, Language and Communications needs"/>
    <n v="1718"/>
    <x v="2"/>
    <x v="2"/>
    <x v="5"/>
    <m/>
    <n v="18"/>
    <n v="372"/>
    <n v="401"/>
    <m/>
    <m/>
    <m/>
    <m/>
    <m/>
    <m/>
    <m/>
    <n v="354"/>
    <n v="19.6666666666666"/>
    <n v="29"/>
    <n v="7.79569892473118E-2"/>
    <m/>
    <m/>
    <m/>
    <m/>
    <m/>
    <x v="0"/>
  </r>
  <r>
    <n v="4796"/>
    <s v="South West"/>
    <s v="E12000009"/>
    <n v="835"/>
    <x v="147"/>
    <s v="E10000009"/>
    <s v="Speech, Language and Communications needs"/>
    <n v="1718"/>
    <x v="3"/>
    <x v="3"/>
    <x v="6"/>
    <n v="12"/>
    <n v="320"/>
    <n v="346"/>
    <n v="332"/>
    <m/>
    <m/>
    <m/>
    <n v="308"/>
    <n v="25.6666666666666"/>
    <n v="308"/>
    <n v="25.6666666666666"/>
    <n v="26"/>
    <n v="8.1250000000000003E-2"/>
    <n v="-14"/>
    <n v="-4.0462427745664699E-2"/>
    <m/>
    <m/>
    <m/>
    <m/>
    <m/>
    <x v="0"/>
  </r>
  <r>
    <n v="4797"/>
    <s v="South West"/>
    <s v="E12000009"/>
    <n v="835"/>
    <x v="147"/>
    <s v="E10000009"/>
    <s v="Speech, Language and Communications needs"/>
    <n v="1718"/>
    <x v="4"/>
    <x v="4"/>
    <x v="7"/>
    <n v="251"/>
    <n v="298"/>
    <n v="252"/>
    <n v="222"/>
    <m/>
    <m/>
    <m/>
    <n v="47"/>
    <n v="0.18725099601593601"/>
    <n v="47"/>
    <n v="0.18725099601593601"/>
    <n v="-46"/>
    <n v="-0.15436241610738199"/>
    <n v="-30"/>
    <n v="-0.119047619047619"/>
    <m/>
    <m/>
    <m/>
    <m/>
    <m/>
    <x v="0"/>
  </r>
  <r>
    <n v="4798"/>
    <s v="South West"/>
    <s v="E12000009"/>
    <n v="835"/>
    <x v="147"/>
    <s v="E10000009"/>
    <s v="Speech, Language and Communications needs"/>
    <n v="1718"/>
    <x v="5"/>
    <x v="5"/>
    <x v="8"/>
    <n v="299"/>
    <n v="259"/>
    <n v="235"/>
    <n v="202"/>
    <m/>
    <m/>
    <m/>
    <n v="-40"/>
    <n v="-0.13377926421404601"/>
    <n v="-40"/>
    <n v="-0.13377926421404601"/>
    <n v="-24"/>
    <n v="-9.2664092664092604E-2"/>
    <n v="-33"/>
    <n v="-0.14042553191489299"/>
    <m/>
    <m/>
    <m/>
    <m/>
    <m/>
    <x v="0"/>
  </r>
  <r>
    <n v="4799"/>
    <s v="South West"/>
    <s v="E12000009"/>
    <n v="835"/>
    <x v="147"/>
    <s v="E10000009"/>
    <s v="Speech, Language and Communications needs"/>
    <n v="1718"/>
    <x v="6"/>
    <x v="6"/>
    <x v="9"/>
    <n v="237"/>
    <n v="171"/>
    <n v="160"/>
    <n v="107"/>
    <m/>
    <m/>
    <m/>
    <n v="-66"/>
    <n v="-0.278481012658227"/>
    <n v="-66"/>
    <n v="-0.278481012658227"/>
    <n v="-11"/>
    <n v="-6.43274853801169E-2"/>
    <n v="-53"/>
    <n v="-0.33124999999999999"/>
    <m/>
    <m/>
    <m/>
    <m/>
    <m/>
    <x v="0"/>
  </r>
  <r>
    <n v="4800"/>
    <s v="South West"/>
    <s v="E12000009"/>
    <n v="835"/>
    <x v="147"/>
    <s v="E10000009"/>
    <s v="Speech, Language and Communications needs"/>
    <n v="1718"/>
    <x v="7"/>
    <x v="7"/>
    <x v="10"/>
    <n v="193"/>
    <n v="172"/>
    <n v="111"/>
    <n v="100"/>
    <m/>
    <m/>
    <m/>
    <n v="-21"/>
    <n v="-0.10880829015544"/>
    <n v="-21"/>
    <n v="-0.10880829015544"/>
    <n v="-61"/>
    <n v="-0.35465116279069703"/>
    <n v="-11"/>
    <n v="-9.90990990990991E-2"/>
    <m/>
    <m/>
    <m/>
    <m/>
    <m/>
    <x v="0"/>
  </r>
  <r>
    <n v="4808"/>
    <s v="South West"/>
    <s v="E12000009"/>
    <n v="916"/>
    <x v="149"/>
    <s v="E10000013"/>
    <s v="Speech, Language and Communications needs"/>
    <n v="1674"/>
    <x v="7"/>
    <x v="7"/>
    <x v="10"/>
    <n v="253"/>
    <n v="221"/>
    <n v="202"/>
    <n v="201"/>
    <m/>
    <m/>
    <m/>
    <n v="-32"/>
    <n v="-0.126482213438735"/>
    <n v="-32"/>
    <n v="-0.126482213438735"/>
    <n v="-19"/>
    <n v="-8.5972850678733004E-2"/>
    <n v="-1"/>
    <n v="-4.9504950495049497E-3"/>
    <m/>
    <m/>
    <m/>
    <m/>
    <m/>
    <x v="0"/>
  </r>
  <r>
    <n v="4816"/>
    <s v="South West"/>
    <s v="E12000009"/>
    <n v="933"/>
    <x v="150"/>
    <s v="E10000027"/>
    <s v="Speech, Language and Communications needs"/>
    <n v="1593"/>
    <x v="7"/>
    <x v="7"/>
    <x v="10"/>
    <n v="206"/>
    <n v="168"/>
    <n v="107"/>
    <n v="98"/>
    <m/>
    <m/>
    <m/>
    <n v="-38"/>
    <n v="-0.18446601941747501"/>
    <n v="-38"/>
    <n v="-0.18446601941747501"/>
    <n v="-61"/>
    <n v="-0.36309523809523803"/>
    <n v="-9"/>
    <n v="-8.4112149532710206E-2"/>
    <m/>
    <m/>
    <m/>
    <m/>
    <m/>
    <x v="0"/>
  </r>
  <r>
    <n v="4824"/>
    <s v="North East"/>
    <s v="E12000001"/>
    <n v="805"/>
    <x v="0"/>
    <s v="E06000001"/>
    <s v="Speech, Language and Communications needs"/>
    <n v="398"/>
    <x v="7"/>
    <x v="7"/>
    <x v="11"/>
    <n v="41"/>
    <n v="39"/>
    <n v="33"/>
    <m/>
    <m/>
    <m/>
    <m/>
    <n v="-2"/>
    <n v="-4.8780487804878002E-2"/>
    <n v="-2"/>
    <n v="-4.8780487804878002E-2"/>
    <n v="-6"/>
    <n v="-0.15384615384615299"/>
    <m/>
    <m/>
    <m/>
    <m/>
    <m/>
    <m/>
    <m/>
    <x v="0"/>
  </r>
  <r>
    <n v="4832"/>
    <s v="North East"/>
    <s v="E12000001"/>
    <n v="806"/>
    <x v="1"/>
    <s v="E06000002"/>
    <s v="Speech, Language and Communications needs"/>
    <n v="464"/>
    <x v="7"/>
    <x v="7"/>
    <x v="11"/>
    <n v="50"/>
    <n v="41"/>
    <n v="29"/>
    <m/>
    <m/>
    <m/>
    <m/>
    <n v="-9"/>
    <n v="-0.18"/>
    <n v="-9"/>
    <n v="-0.18"/>
    <n v="-12"/>
    <n v="-0.292682926829268"/>
    <m/>
    <m/>
    <m/>
    <m/>
    <m/>
    <m/>
    <m/>
    <x v="0"/>
  </r>
  <r>
    <n v="4840"/>
    <s v="North East"/>
    <s v="E12000001"/>
    <n v="807"/>
    <x v="2"/>
    <s v="E06000003"/>
    <s v="Speech, Language and Communications needs"/>
    <n v="614"/>
    <x v="7"/>
    <x v="7"/>
    <x v="11"/>
    <n v="48"/>
    <n v="39"/>
    <n v="29"/>
    <m/>
    <m/>
    <m/>
    <m/>
    <n v="-9"/>
    <n v="-0.1875"/>
    <n v="-9"/>
    <n v="-0.1875"/>
    <n v="-10"/>
    <n v="-0.256410256410256"/>
    <m/>
    <m/>
    <m/>
    <m/>
    <m/>
    <m/>
    <m/>
    <x v="0"/>
  </r>
  <r>
    <n v="4848"/>
    <s v="North East"/>
    <s v="E12000001"/>
    <n v="808"/>
    <x v="3"/>
    <s v="E06000004"/>
    <s v="Speech, Language and Communications needs"/>
    <n v="840"/>
    <x v="7"/>
    <x v="7"/>
    <x v="11"/>
    <n v="53"/>
    <n v="49"/>
    <n v="47"/>
    <m/>
    <m/>
    <m/>
    <m/>
    <n v="-4"/>
    <n v="-7.5471698113207503E-2"/>
    <n v="-4"/>
    <n v="-7.5471698113207503E-2"/>
    <n v="-2"/>
    <n v="-4.08163265306122E-2"/>
    <m/>
    <m/>
    <m/>
    <m/>
    <m/>
    <m/>
    <m/>
    <x v="0"/>
  </r>
  <r>
    <n v="4856"/>
    <s v="North East"/>
    <s v="E12000001"/>
    <n v="841"/>
    <x v="4"/>
    <s v="E06000005"/>
    <s v="Speech, Language and Communications needs"/>
    <n v="424"/>
    <x v="7"/>
    <x v="7"/>
    <x v="11"/>
    <n v="32"/>
    <n v="27"/>
    <n v="21"/>
    <m/>
    <m/>
    <m/>
    <m/>
    <n v="-5"/>
    <n v="-0.15625"/>
    <n v="-5"/>
    <n v="-0.15625"/>
    <n v="-6"/>
    <n v="-0.22222222222222199"/>
    <m/>
    <m/>
    <m/>
    <m/>
    <m/>
    <m/>
    <m/>
    <x v="0"/>
  </r>
  <r>
    <n v="4864"/>
    <s v="North East"/>
    <s v="E12000001"/>
    <n v="840"/>
    <x v="5"/>
    <s v="E06000047"/>
    <s v="Speech, Language and Communications needs"/>
    <n v="1832"/>
    <x v="7"/>
    <x v="7"/>
    <x v="11"/>
    <n v="171"/>
    <n v="144"/>
    <n v="132"/>
    <m/>
    <m/>
    <m/>
    <m/>
    <n v="-27"/>
    <n v="-0.157894736842105"/>
    <n v="-27"/>
    <n v="-0.157894736842105"/>
    <n v="-12"/>
    <n v="-8.3333333333333301E-2"/>
    <m/>
    <m/>
    <m/>
    <m/>
    <m/>
    <m/>
    <m/>
    <x v="0"/>
  </r>
  <r>
    <n v="4872"/>
    <s v="North East"/>
    <s v="E12000001"/>
    <n v="929"/>
    <x v="6"/>
    <s v="E06000048"/>
    <s v="Speech, Language and Communications needs"/>
    <n v="996"/>
    <x v="7"/>
    <x v="7"/>
    <x v="11"/>
    <n v="112"/>
    <n v="35"/>
    <n v="33"/>
    <m/>
    <m/>
    <m/>
    <m/>
    <n v="-77"/>
    <n v="-0.6875"/>
    <n v="-77"/>
    <n v="-0.6875"/>
    <n v="-2"/>
    <n v="-5.7142857142857099E-2"/>
    <m/>
    <m/>
    <m/>
    <m/>
    <m/>
    <m/>
    <m/>
    <x v="0"/>
  </r>
  <r>
    <n v="4880"/>
    <s v="North East"/>
    <s v="E12000001"/>
    <n v="390"/>
    <x v="11"/>
    <s v="E08000020"/>
    <s v="Speech, Language and Communications needs"/>
    <n v="725"/>
    <x v="7"/>
    <x v="7"/>
    <x v="11"/>
    <n v="75"/>
    <n v="71"/>
    <n v="57"/>
    <m/>
    <m/>
    <m/>
    <m/>
    <n v="-4"/>
    <n v="-5.3333333333333302E-2"/>
    <n v="-4"/>
    <n v="-5.3333333333333302E-2"/>
    <n v="-14"/>
    <n v="-0.19718309859154901"/>
    <m/>
    <m/>
    <m/>
    <m/>
    <m/>
    <m/>
    <m/>
    <x v="0"/>
  </r>
  <r>
    <n v="4888"/>
    <s v="North East"/>
    <s v="E12000001"/>
    <n v="391"/>
    <x v="7"/>
    <s v="E08000021"/>
    <s v="Speech, Language and Communications needs"/>
    <n v="1168"/>
    <x v="7"/>
    <x v="7"/>
    <x v="11"/>
    <n v="107"/>
    <n v="89"/>
    <n v="69"/>
    <m/>
    <m/>
    <m/>
    <m/>
    <n v="-18"/>
    <n v="-0.16822429906542"/>
    <n v="-18"/>
    <n v="-0.16822429906542"/>
    <n v="-20"/>
    <n v="-0.224719101123595"/>
    <m/>
    <m/>
    <m/>
    <m/>
    <m/>
    <m/>
    <m/>
    <x v="0"/>
  </r>
  <r>
    <n v="4896"/>
    <s v="North East"/>
    <s v="E12000001"/>
    <n v="392"/>
    <x v="8"/>
    <s v="E08000022"/>
    <s v="Speech, Language and Communications needs"/>
    <n v="992"/>
    <x v="7"/>
    <x v="7"/>
    <x v="11"/>
    <n v="100"/>
    <n v="60"/>
    <n v="59"/>
    <m/>
    <m/>
    <m/>
    <m/>
    <n v="-40"/>
    <n v="-0.4"/>
    <n v="-40"/>
    <n v="-0.4"/>
    <n v="-1"/>
    <n v="-1.6666666666666601E-2"/>
    <m/>
    <m/>
    <m/>
    <m/>
    <m/>
    <m/>
    <m/>
    <x v="0"/>
  </r>
  <r>
    <n v="4904"/>
    <s v="North East"/>
    <s v="E12000001"/>
    <n v="393"/>
    <x v="9"/>
    <s v="E08000023"/>
    <s v="Speech, Language and Communications needs"/>
    <n v="654"/>
    <x v="7"/>
    <x v="7"/>
    <x v="11"/>
    <n v="53"/>
    <n v="51"/>
    <n v="43"/>
    <m/>
    <m/>
    <m/>
    <m/>
    <n v="-2"/>
    <n v="-3.7735849056603703E-2"/>
    <n v="-2"/>
    <n v="-3.7735849056603703E-2"/>
    <n v="-8"/>
    <n v="-0.15686274509803899"/>
    <m/>
    <m/>
    <m/>
    <m/>
    <m/>
    <m/>
    <m/>
    <x v="0"/>
  </r>
  <r>
    <n v="4912"/>
    <s v="North East"/>
    <s v="E12000001"/>
    <n v="394"/>
    <x v="10"/>
    <s v="E08000024"/>
    <s v="Speech, Language and Communications needs"/>
    <n v="1057"/>
    <x v="7"/>
    <x v="7"/>
    <x v="11"/>
    <n v="105"/>
    <n v="93"/>
    <n v="82"/>
    <m/>
    <m/>
    <m/>
    <m/>
    <n v="-12"/>
    <n v="-0.114285714285714"/>
    <n v="-12"/>
    <n v="-0.114285714285714"/>
    <n v="-11"/>
    <n v="-0.118279569892473"/>
    <m/>
    <m/>
    <m/>
    <m/>
    <m/>
    <m/>
    <m/>
    <x v="0"/>
  </r>
  <r>
    <n v="4920"/>
    <s v="North West"/>
    <s v="E12000002"/>
    <n v="876"/>
    <x v="12"/>
    <s v="E06000006"/>
    <s v="Speech, Language and Communications needs"/>
    <n v="502"/>
    <x v="7"/>
    <x v="7"/>
    <x v="11"/>
    <n v="51"/>
    <n v="51"/>
    <n v="43"/>
    <m/>
    <m/>
    <m/>
    <m/>
    <n v="0"/>
    <n v="0"/>
    <n v="0"/>
    <n v="0"/>
    <n v="-8"/>
    <n v="-0.15686274509803899"/>
    <m/>
    <m/>
    <m/>
    <m/>
    <m/>
    <m/>
    <m/>
    <x v="0"/>
  </r>
  <r>
    <n v="4928"/>
    <s v="North West"/>
    <s v="E12000002"/>
    <n v="877"/>
    <x v="13"/>
    <s v="E06000007"/>
    <s v="Speech, Language and Communications needs"/>
    <n v="618"/>
    <x v="7"/>
    <x v="7"/>
    <x v="11"/>
    <n v="62"/>
    <n v="62"/>
    <n v="56"/>
    <m/>
    <m/>
    <m/>
    <m/>
    <n v="0"/>
    <n v="0"/>
    <n v="0"/>
    <n v="0"/>
    <n v="-6"/>
    <n v="-9.6774193548387094E-2"/>
    <m/>
    <m/>
    <m/>
    <m/>
    <m/>
    <m/>
    <m/>
    <x v="0"/>
  </r>
  <r>
    <n v="4936"/>
    <s v="North West"/>
    <s v="E12000002"/>
    <n v="889"/>
    <x v="14"/>
    <s v="E06000008"/>
    <s v="Speech, Language and Communications needs"/>
    <n v="1183"/>
    <x v="7"/>
    <x v="7"/>
    <x v="11"/>
    <n v="146"/>
    <n v="146"/>
    <n v="133"/>
    <m/>
    <m/>
    <m/>
    <m/>
    <n v="0"/>
    <n v="0"/>
    <n v="0"/>
    <n v="0"/>
    <n v="-13"/>
    <n v="-8.9041095890410898E-2"/>
    <m/>
    <m/>
    <m/>
    <m/>
    <m/>
    <m/>
    <m/>
    <x v="0"/>
  </r>
  <r>
    <n v="4944"/>
    <s v="North West"/>
    <s v="E12000002"/>
    <n v="890"/>
    <x v="15"/>
    <s v="E06000009"/>
    <s v="Speech, Language and Communications needs"/>
    <n v="773"/>
    <x v="7"/>
    <x v="7"/>
    <x v="11"/>
    <n v="58"/>
    <n v="54"/>
    <n v="50"/>
    <m/>
    <m/>
    <m/>
    <m/>
    <n v="-4"/>
    <n v="-6.8965517241379296E-2"/>
    <n v="-4"/>
    <n v="-6.8965517241379296E-2"/>
    <n v="-4"/>
    <n v="-7.4074074074074001E-2"/>
    <m/>
    <m/>
    <m/>
    <m/>
    <m/>
    <m/>
    <m/>
    <x v="0"/>
  </r>
  <r>
    <n v="4952"/>
    <s v="North West"/>
    <s v="E12000002"/>
    <n v="895"/>
    <x v="16"/>
    <s v="E06000049"/>
    <s v="Speech, Language and Communications needs"/>
    <n v="879"/>
    <x v="7"/>
    <x v="7"/>
    <x v="11"/>
    <n v="100"/>
    <n v="96"/>
    <n v="94"/>
    <m/>
    <m/>
    <m/>
    <m/>
    <n v="-4"/>
    <n v="-0.04"/>
    <n v="-4"/>
    <n v="-0.04"/>
    <n v="-2"/>
    <n v="-2.0833333333333301E-2"/>
    <m/>
    <m/>
    <m/>
    <m/>
    <m/>
    <m/>
    <m/>
    <x v="0"/>
  </r>
  <r>
    <n v="4960"/>
    <s v="North West"/>
    <s v="E12000002"/>
    <n v="896"/>
    <x v="17"/>
    <s v="E06000050"/>
    <s v="Speech, Language and Communications needs"/>
    <n v="1199"/>
    <x v="7"/>
    <x v="7"/>
    <x v="11"/>
    <n v="91"/>
    <n v="88"/>
    <n v="84"/>
    <m/>
    <m/>
    <m/>
    <m/>
    <n v="-3"/>
    <n v="-3.2967032967032898E-2"/>
    <n v="-3"/>
    <n v="-3.2967032967032898E-2"/>
    <n v="-4"/>
    <n v="-4.54545454545454E-2"/>
    <m/>
    <m/>
    <m/>
    <m/>
    <m/>
    <m/>
    <m/>
    <x v="0"/>
  </r>
  <r>
    <n v="4968"/>
    <s v="North West"/>
    <s v="E12000002"/>
    <n v="350"/>
    <x v="18"/>
    <s v="E08000001"/>
    <s v="Speech, Language and Communications needs"/>
    <n v="1166"/>
    <x v="7"/>
    <x v="7"/>
    <x v="11"/>
    <n v="101"/>
    <n v="100"/>
    <n v="94"/>
    <m/>
    <m/>
    <m/>
    <m/>
    <n v="-1"/>
    <n v="-9.9009900990098994E-3"/>
    <n v="-1"/>
    <n v="-9.9009900990098994E-3"/>
    <n v="-6"/>
    <n v="-0.06"/>
    <m/>
    <m/>
    <m/>
    <m/>
    <m/>
    <m/>
    <m/>
    <x v="0"/>
  </r>
  <r>
    <n v="4976"/>
    <s v="North West"/>
    <s v="E12000002"/>
    <n v="351"/>
    <x v="19"/>
    <s v="E08000002"/>
    <s v="Speech, Language and Communications needs"/>
    <n v="686"/>
    <x v="7"/>
    <x v="7"/>
    <x v="11"/>
    <n v="95"/>
    <n v="70"/>
    <n v="52"/>
    <m/>
    <m/>
    <m/>
    <m/>
    <n v="-25"/>
    <n v="-0.26315789473684198"/>
    <n v="-25"/>
    <n v="-0.26315789473684198"/>
    <n v="-18"/>
    <n v="-0.25714285714285701"/>
    <m/>
    <m/>
    <m/>
    <m/>
    <m/>
    <m/>
    <m/>
    <x v="0"/>
  </r>
  <r>
    <n v="4984"/>
    <s v="North West"/>
    <s v="E12000002"/>
    <n v="352"/>
    <x v="20"/>
    <s v="E08000003"/>
    <s v="Speech, Language and Communications needs"/>
    <n v="2401"/>
    <x v="7"/>
    <x v="7"/>
    <x v="11"/>
    <n v="203"/>
    <n v="191"/>
    <n v="175"/>
    <m/>
    <m/>
    <m/>
    <m/>
    <n v="-12"/>
    <n v="-5.91133004926108E-2"/>
    <n v="-12"/>
    <n v="-5.91133004926108E-2"/>
    <n v="-16"/>
    <n v="-8.3769633507853394E-2"/>
    <m/>
    <m/>
    <m/>
    <m/>
    <m/>
    <m/>
    <m/>
    <x v="0"/>
  </r>
  <r>
    <n v="4992"/>
    <s v="North West"/>
    <s v="E12000002"/>
    <n v="353"/>
    <x v="21"/>
    <s v="E08000004"/>
    <s v="Speech, Language and Communications needs"/>
    <n v="1188"/>
    <x v="7"/>
    <x v="7"/>
    <x v="11"/>
    <n v="119"/>
    <n v="106"/>
    <n v="91"/>
    <m/>
    <m/>
    <m/>
    <m/>
    <n v="-13"/>
    <n v="-0.109243697478991"/>
    <n v="-13"/>
    <n v="-0.109243697478991"/>
    <n v="-15"/>
    <n v="-0.14150943396226401"/>
    <m/>
    <m/>
    <m/>
    <m/>
    <m/>
    <m/>
    <m/>
    <x v="0"/>
  </r>
  <r>
    <n v="5000"/>
    <s v="North West"/>
    <s v="E12000002"/>
    <n v="354"/>
    <x v="22"/>
    <s v="E08000005"/>
    <s v="Speech, Language and Communications needs"/>
    <n v="628"/>
    <x v="7"/>
    <x v="7"/>
    <x v="11"/>
    <n v="71"/>
    <n v="60"/>
    <n v="46"/>
    <m/>
    <m/>
    <m/>
    <m/>
    <n v="-11"/>
    <n v="-0.154929577464788"/>
    <n v="-11"/>
    <n v="-0.154929577464788"/>
    <n v="-14"/>
    <n v="-0.233333333333333"/>
    <m/>
    <m/>
    <m/>
    <m/>
    <m/>
    <m/>
    <m/>
    <x v="0"/>
  </r>
  <r>
    <n v="5008"/>
    <s v="North West"/>
    <s v="E12000002"/>
    <n v="355"/>
    <x v="23"/>
    <s v="E08000006"/>
    <s v="Speech, Language and Communications needs"/>
    <n v="1510"/>
    <x v="7"/>
    <x v="7"/>
    <x v="11"/>
    <n v="144"/>
    <n v="139"/>
    <n v="125"/>
    <m/>
    <m/>
    <m/>
    <m/>
    <n v="-5"/>
    <n v="-3.4722222222222203E-2"/>
    <n v="-5"/>
    <n v="-3.4722222222222203E-2"/>
    <n v="-14"/>
    <n v="-0.100719424460431"/>
    <m/>
    <m/>
    <m/>
    <m/>
    <m/>
    <m/>
    <m/>
    <x v="0"/>
  </r>
  <r>
    <n v="5016"/>
    <s v="North West"/>
    <s v="E12000002"/>
    <n v="356"/>
    <x v="24"/>
    <s v="E08000007"/>
    <s v="Speech, Language and Communications needs"/>
    <n v="826"/>
    <x v="7"/>
    <x v="7"/>
    <x v="11"/>
    <n v="67"/>
    <n v="58"/>
    <n v="52"/>
    <m/>
    <m/>
    <m/>
    <m/>
    <n v="-9"/>
    <n v="-0.134328358208955"/>
    <n v="-9"/>
    <n v="-0.134328358208955"/>
    <n v="-6"/>
    <n v="-0.10344827586206801"/>
    <m/>
    <m/>
    <m/>
    <m/>
    <m/>
    <m/>
    <m/>
    <x v="0"/>
  </r>
  <r>
    <n v="5024"/>
    <s v="North West"/>
    <s v="E12000002"/>
    <n v="357"/>
    <x v="25"/>
    <s v="E08000008"/>
    <s v="Speech, Language and Communications needs"/>
    <n v="769"/>
    <x v="7"/>
    <x v="7"/>
    <x v="11"/>
    <n v="99"/>
    <n v="83"/>
    <n v="73"/>
    <m/>
    <m/>
    <m/>
    <m/>
    <n v="-16"/>
    <n v="-0.16161616161616099"/>
    <n v="-16"/>
    <n v="-0.16161616161616099"/>
    <n v="-10"/>
    <n v="-0.120481927710843"/>
    <m/>
    <m/>
    <m/>
    <m/>
    <m/>
    <m/>
    <m/>
    <x v="0"/>
  </r>
  <r>
    <n v="5032"/>
    <s v="North West"/>
    <s v="E12000002"/>
    <n v="358"/>
    <x v="26"/>
    <s v="E08000009"/>
    <s v="Speech, Language and Communications needs"/>
    <n v="747"/>
    <x v="7"/>
    <x v="7"/>
    <x v="11"/>
    <n v="85"/>
    <n v="78"/>
    <n v="69"/>
    <m/>
    <m/>
    <m/>
    <m/>
    <n v="-7"/>
    <n v="-8.2352941176470504E-2"/>
    <n v="-7"/>
    <n v="-8.2352941176470504E-2"/>
    <n v="-9"/>
    <n v="-0.115384615384615"/>
    <m/>
    <m/>
    <m/>
    <m/>
    <m/>
    <m/>
    <m/>
    <x v="0"/>
  </r>
  <r>
    <n v="5040"/>
    <s v="North West"/>
    <s v="E12000002"/>
    <n v="359"/>
    <x v="27"/>
    <s v="E08000010"/>
    <s v="Speech, Language and Communications needs"/>
    <n v="966"/>
    <x v="7"/>
    <x v="7"/>
    <x v="11"/>
    <n v="68"/>
    <n v="65"/>
    <n v="59"/>
    <m/>
    <m/>
    <m/>
    <m/>
    <n v="-3"/>
    <n v="-4.4117647058823498E-2"/>
    <n v="-3"/>
    <n v="-4.4117647058823498E-2"/>
    <n v="-6"/>
    <n v="-9.2307692307692299E-2"/>
    <m/>
    <m/>
    <m/>
    <m/>
    <m/>
    <m/>
    <m/>
    <x v="0"/>
  </r>
  <r>
    <n v="5048"/>
    <s v="North West"/>
    <s v="E12000002"/>
    <n v="340"/>
    <x v="28"/>
    <s v="E08000011"/>
    <s v="Speech, Language and Communications needs"/>
    <n v="504"/>
    <x v="7"/>
    <x v="7"/>
    <x v="11"/>
    <n v="57"/>
    <n v="48"/>
    <n v="34"/>
    <m/>
    <m/>
    <m/>
    <m/>
    <n v="-9"/>
    <n v="-0.157894736842105"/>
    <n v="-9"/>
    <n v="-0.157894736842105"/>
    <n v="-14"/>
    <n v="-0.29166666666666602"/>
    <m/>
    <m/>
    <m/>
    <m/>
    <m/>
    <m/>
    <m/>
    <x v="0"/>
  </r>
  <r>
    <n v="5056"/>
    <s v="North West"/>
    <s v="E12000002"/>
    <n v="341"/>
    <x v="29"/>
    <s v="E08000012"/>
    <s v="Speech, Language and Communications needs"/>
    <n v="2179"/>
    <x v="7"/>
    <x v="7"/>
    <x v="11"/>
    <n v="148"/>
    <n v="130"/>
    <n v="132"/>
    <m/>
    <m/>
    <m/>
    <m/>
    <n v="-18"/>
    <n v="-0.121621621621621"/>
    <n v="-18"/>
    <n v="-0.121621621621621"/>
    <n v="2"/>
    <n v="1.53846153846153E-2"/>
    <m/>
    <m/>
    <m/>
    <m/>
    <m/>
    <m/>
    <m/>
    <x v="0"/>
  </r>
  <r>
    <n v="5064"/>
    <s v="North West"/>
    <s v="E12000002"/>
    <n v="342"/>
    <x v="30"/>
    <s v="E08000013"/>
    <s v="Speech, Language and Communications needs"/>
    <n v="671"/>
    <x v="7"/>
    <x v="7"/>
    <x v="11"/>
    <n v="62"/>
    <n v="60"/>
    <n v="48"/>
    <m/>
    <m/>
    <m/>
    <m/>
    <n v="-2"/>
    <n v="-3.2258064516128997E-2"/>
    <n v="-2"/>
    <n v="-3.2258064516128997E-2"/>
    <n v="-12"/>
    <n v="-0.2"/>
    <m/>
    <m/>
    <m/>
    <m/>
    <m/>
    <m/>
    <m/>
    <x v="0"/>
  </r>
  <r>
    <n v="5072"/>
    <s v="North West"/>
    <s v="E12000002"/>
    <n v="343"/>
    <x v="31"/>
    <s v="E08000014"/>
    <s v="Speech, Language and Communications needs"/>
    <n v="806"/>
    <x v="7"/>
    <x v="7"/>
    <x v="11"/>
    <n v="69"/>
    <n v="60"/>
    <n v="62"/>
    <m/>
    <m/>
    <m/>
    <m/>
    <n v="-9"/>
    <n v="-0.13043478260869501"/>
    <n v="-9"/>
    <n v="-0.13043478260869501"/>
    <n v="2"/>
    <n v="3.3333333333333298E-2"/>
    <m/>
    <m/>
    <m/>
    <m/>
    <m/>
    <m/>
    <m/>
    <x v="0"/>
  </r>
  <r>
    <n v="5080"/>
    <s v="North West"/>
    <s v="E12000002"/>
    <n v="344"/>
    <x v="32"/>
    <s v="E08000015"/>
    <s v="Speech, Language and Communications needs"/>
    <n v="1107"/>
    <x v="7"/>
    <x v="7"/>
    <x v="11"/>
    <n v="81"/>
    <n v="76"/>
    <n v="71"/>
    <m/>
    <m/>
    <m/>
    <m/>
    <n v="-5"/>
    <n v="-6.1728395061728301E-2"/>
    <n v="-5"/>
    <n v="-6.1728395061728301E-2"/>
    <n v="-5"/>
    <n v="-6.5789473684210495E-2"/>
    <m/>
    <m/>
    <m/>
    <m/>
    <m/>
    <m/>
    <m/>
    <x v="0"/>
  </r>
  <r>
    <n v="5088"/>
    <s v="North West"/>
    <s v="E12000002"/>
    <n v="909"/>
    <x v="33"/>
    <s v="E10000006"/>
    <s v="Speech, Language and Communications needs"/>
    <n v="1171"/>
    <x v="7"/>
    <x v="7"/>
    <x v="11"/>
    <n v="142"/>
    <n v="128"/>
    <n v="109"/>
    <m/>
    <m/>
    <m/>
    <m/>
    <n v="-14"/>
    <n v="-9.85915492957746E-2"/>
    <n v="-14"/>
    <n v="-9.85915492957746E-2"/>
    <n v="-19"/>
    <n v="-0.1484375"/>
    <m/>
    <m/>
    <m/>
    <m/>
    <m/>
    <m/>
    <m/>
    <x v="0"/>
  </r>
  <r>
    <n v="5096"/>
    <s v="North West"/>
    <s v="E12000002"/>
    <n v="888"/>
    <x v="34"/>
    <s v="E10000017"/>
    <s v="Speech, Language and Communications needs"/>
    <n v="2850"/>
    <x v="7"/>
    <x v="7"/>
    <x v="11"/>
    <n v="252"/>
    <n v="229"/>
    <n v="222"/>
    <m/>
    <m/>
    <m/>
    <m/>
    <n v="-23"/>
    <n v="-9.1269841269841195E-2"/>
    <n v="-23"/>
    <n v="-9.1269841269841195E-2"/>
    <n v="-7"/>
    <n v="-3.05676855895196E-2"/>
    <m/>
    <m/>
    <m/>
    <m/>
    <m/>
    <m/>
    <m/>
    <x v="0"/>
  </r>
  <r>
    <n v="5104"/>
    <s v="Yorkshire and The Humber"/>
    <s v="E12000003"/>
    <n v="810"/>
    <x v="35"/>
    <s v="E06000010"/>
    <s v="Speech, Language and Communications needs"/>
    <n v="1411"/>
    <x v="7"/>
    <x v="7"/>
    <x v="11"/>
    <n v="129"/>
    <n v="118"/>
    <n v="111"/>
    <m/>
    <m/>
    <m/>
    <m/>
    <n v="-11"/>
    <n v="-8.5271317829457294E-2"/>
    <n v="-11"/>
    <n v="-8.5271317829457294E-2"/>
    <n v="-7"/>
    <n v="-5.9322033898305003E-2"/>
    <m/>
    <m/>
    <m/>
    <m/>
    <m/>
    <m/>
    <m/>
    <x v="0"/>
  </r>
  <r>
    <n v="5112"/>
    <s v="Yorkshire and The Humber"/>
    <s v="E12000003"/>
    <n v="811"/>
    <x v="36"/>
    <s v="E06000011"/>
    <s v="Speech, Language and Communications needs"/>
    <n v="865"/>
    <x v="7"/>
    <x v="7"/>
    <x v="11"/>
    <n v="86"/>
    <n v="70"/>
    <n v="71"/>
    <m/>
    <m/>
    <m/>
    <m/>
    <n v="-16"/>
    <n v="-0.186046511627906"/>
    <n v="-16"/>
    <n v="-0.186046511627906"/>
    <n v="1"/>
    <n v="1.42857142857142E-2"/>
    <m/>
    <m/>
    <m/>
    <m/>
    <m/>
    <m/>
    <m/>
    <x v="0"/>
  </r>
  <r>
    <n v="5120"/>
    <s v="Yorkshire and The Humber"/>
    <s v="E12000003"/>
    <n v="812"/>
    <x v="37"/>
    <s v="E06000012"/>
    <s v="Speech, Language and Communications needs"/>
    <n v="343"/>
    <x v="7"/>
    <x v="7"/>
    <x v="11"/>
    <n v="31"/>
    <n v="29"/>
    <n v="27"/>
    <m/>
    <m/>
    <m/>
    <m/>
    <n v="-2"/>
    <n v="-6.4516129032257993E-2"/>
    <n v="-2"/>
    <n v="-6.4516129032257993E-2"/>
    <n v="-2"/>
    <n v="-6.8965517241379296E-2"/>
    <m/>
    <m/>
    <m/>
    <m/>
    <m/>
    <m/>
    <m/>
    <x v="0"/>
  </r>
  <r>
    <n v="5128"/>
    <s v="Yorkshire and The Humber"/>
    <s v="E12000003"/>
    <n v="813"/>
    <x v="38"/>
    <s v="E06000013"/>
    <s v="Speech, Language and Communications needs"/>
    <n v="501"/>
    <x v="7"/>
    <x v="7"/>
    <x v="11"/>
    <n v="45"/>
    <n v="35"/>
    <n v="24"/>
    <m/>
    <m/>
    <m/>
    <m/>
    <n v="-10"/>
    <n v="-0.22222222222222199"/>
    <n v="-10"/>
    <n v="-0.22222222222222199"/>
    <n v="-11"/>
    <n v="-0.314285714285714"/>
    <m/>
    <m/>
    <m/>
    <m/>
    <m/>
    <m/>
    <m/>
    <x v="0"/>
  </r>
  <r>
    <n v="5136"/>
    <s v="Yorkshire and The Humber"/>
    <s v="E12000003"/>
    <n v="816"/>
    <x v="39"/>
    <s v="E06000014"/>
    <s v="Speech, Language and Communications needs"/>
    <n v="363"/>
    <x v="7"/>
    <x v="7"/>
    <x v="11"/>
    <n v="39"/>
    <n v="30"/>
    <n v="21"/>
    <m/>
    <m/>
    <m/>
    <m/>
    <n v="-9"/>
    <n v="-0.23076923076923"/>
    <n v="-9"/>
    <n v="-0.23076923076923"/>
    <n v="-9"/>
    <n v="-0.3"/>
    <m/>
    <m/>
    <m/>
    <m/>
    <m/>
    <m/>
    <m/>
    <x v="0"/>
  </r>
  <r>
    <n v="5144"/>
    <s v="Yorkshire and The Humber"/>
    <s v="E12000003"/>
    <n v="370"/>
    <x v="40"/>
    <s v="E08000016"/>
    <s v="Speech, Language and Communications needs"/>
    <n v="752"/>
    <x v="7"/>
    <x v="7"/>
    <x v="11"/>
    <n v="84"/>
    <n v="77"/>
    <n v="57"/>
    <m/>
    <m/>
    <m/>
    <m/>
    <n v="-7"/>
    <n v="-8.3333333333333301E-2"/>
    <n v="-7"/>
    <n v="-8.3333333333333301E-2"/>
    <n v="-20"/>
    <n v="-0.25974025974025899"/>
    <m/>
    <m/>
    <m/>
    <m/>
    <m/>
    <m/>
    <m/>
    <x v="0"/>
  </r>
  <r>
    <n v="5152"/>
    <s v="Yorkshire and The Humber"/>
    <s v="E12000003"/>
    <n v="371"/>
    <x v="41"/>
    <s v="E08000017"/>
    <s v="Speech, Language and Communications needs"/>
    <n v="762"/>
    <x v="7"/>
    <x v="7"/>
    <x v="11"/>
    <n v="50"/>
    <n v="36"/>
    <n v="47"/>
    <m/>
    <m/>
    <m/>
    <m/>
    <n v="-14"/>
    <n v="-0.28000000000000003"/>
    <n v="-14"/>
    <n v="-0.28000000000000003"/>
    <n v="11"/>
    <n v="0.30555555555555503"/>
    <m/>
    <m/>
    <m/>
    <m/>
    <m/>
    <m/>
    <m/>
    <x v="0"/>
  </r>
  <r>
    <n v="5160"/>
    <s v="Yorkshire and The Humber"/>
    <s v="E12000003"/>
    <n v="372"/>
    <x v="42"/>
    <s v="E08000018"/>
    <s v="Speech, Language and Communications needs"/>
    <n v="937"/>
    <x v="7"/>
    <x v="7"/>
    <x v="11"/>
    <n v="76"/>
    <n v="71"/>
    <n v="66"/>
    <m/>
    <m/>
    <m/>
    <m/>
    <n v="-5"/>
    <n v="-6.5789473684210495E-2"/>
    <n v="-5"/>
    <n v="-6.5789473684210495E-2"/>
    <n v="-5"/>
    <n v="-7.0422535211267595E-2"/>
    <m/>
    <m/>
    <m/>
    <m/>
    <m/>
    <m/>
    <m/>
    <x v="0"/>
  </r>
  <r>
    <n v="5168"/>
    <s v="Yorkshire and The Humber"/>
    <s v="E12000003"/>
    <n v="373"/>
    <x v="43"/>
    <s v="E08000019"/>
    <s v="Speech, Language and Communications needs"/>
    <n v="2990"/>
    <x v="7"/>
    <x v="7"/>
    <x v="11"/>
    <n v="307"/>
    <n v="266"/>
    <n v="244"/>
    <m/>
    <m/>
    <m/>
    <m/>
    <n v="-41"/>
    <n v="-0.13355048859934801"/>
    <n v="-41"/>
    <n v="-0.13355048859934801"/>
    <n v="-22"/>
    <n v="-8.2706766917293201E-2"/>
    <m/>
    <m/>
    <m/>
    <m/>
    <m/>
    <m/>
    <m/>
    <x v="0"/>
  </r>
  <r>
    <n v="5176"/>
    <s v="Yorkshire and The Humber"/>
    <s v="E12000003"/>
    <n v="380"/>
    <x v="44"/>
    <s v="E08000032"/>
    <s v="Speech, Language and Communications needs"/>
    <n v="2995"/>
    <x v="7"/>
    <x v="7"/>
    <x v="11"/>
    <n v="258"/>
    <n v="236"/>
    <n v="220"/>
    <m/>
    <m/>
    <m/>
    <m/>
    <n v="-22"/>
    <n v="-8.5271317829457294E-2"/>
    <n v="-22"/>
    <n v="-8.5271317829457294E-2"/>
    <n v="-16"/>
    <n v="-6.7796610169491497E-2"/>
    <m/>
    <m/>
    <m/>
    <m/>
    <m/>
    <m/>
    <m/>
    <x v="0"/>
  </r>
  <r>
    <n v="5184"/>
    <s v="Yorkshire and The Humber"/>
    <s v="E12000003"/>
    <n v="381"/>
    <x v="45"/>
    <s v="E08000033"/>
    <s v="Speech, Language and Communications needs"/>
    <n v="576"/>
    <x v="7"/>
    <x v="7"/>
    <x v="11"/>
    <n v="42"/>
    <n v="37"/>
    <n v="34"/>
    <m/>
    <m/>
    <m/>
    <m/>
    <n v="-5"/>
    <n v="-0.119047619047619"/>
    <n v="-5"/>
    <n v="-0.119047619047619"/>
    <n v="-3"/>
    <n v="-8.1081081081081002E-2"/>
    <m/>
    <m/>
    <m/>
    <m/>
    <m/>
    <m/>
    <m/>
    <x v="0"/>
  </r>
  <r>
    <n v="5192"/>
    <s v="Yorkshire and The Humber"/>
    <s v="E12000003"/>
    <n v="382"/>
    <x v="46"/>
    <s v="E08000034"/>
    <s v="Speech, Language and Communications needs"/>
    <n v="1291"/>
    <x v="7"/>
    <x v="7"/>
    <x v="11"/>
    <n v="117"/>
    <n v="115"/>
    <n v="95"/>
    <m/>
    <m/>
    <m/>
    <m/>
    <n v="-2"/>
    <n v="-1.7094017094016999E-2"/>
    <n v="-2"/>
    <n v="-1.7094017094016999E-2"/>
    <n v="-20"/>
    <n v="-0.17391304347826"/>
    <m/>
    <m/>
    <m/>
    <m/>
    <m/>
    <m/>
    <m/>
    <x v="0"/>
  </r>
  <r>
    <n v="5200"/>
    <s v="Yorkshire and The Humber"/>
    <s v="E12000003"/>
    <n v="383"/>
    <x v="47"/>
    <s v="E08000035"/>
    <s v="Speech, Language and Communications needs"/>
    <n v="3973"/>
    <x v="7"/>
    <x v="7"/>
    <x v="11"/>
    <n v="335"/>
    <n v="262"/>
    <n v="240"/>
    <m/>
    <m/>
    <m/>
    <m/>
    <n v="-73"/>
    <n v="-0.217910447761194"/>
    <n v="-73"/>
    <n v="-0.217910447761194"/>
    <n v="-22"/>
    <n v="-8.3969465648854894E-2"/>
    <m/>
    <m/>
    <m/>
    <m/>
    <m/>
    <m/>
    <m/>
    <x v="0"/>
  </r>
  <r>
    <n v="5208"/>
    <s v="Yorkshire and The Humber"/>
    <s v="E12000003"/>
    <n v="384"/>
    <x v="48"/>
    <s v="E08000036"/>
    <s v="Speech, Language and Communications needs"/>
    <n v="1191"/>
    <x v="7"/>
    <x v="7"/>
    <x v="11"/>
    <n v="103"/>
    <n v="101"/>
    <n v="98"/>
    <m/>
    <m/>
    <m/>
    <m/>
    <n v="-2"/>
    <n v="-1.94174757281553E-2"/>
    <n v="-2"/>
    <n v="-1.94174757281553E-2"/>
    <n v="-3"/>
    <n v="-2.9702970297029702E-2"/>
    <m/>
    <m/>
    <m/>
    <m/>
    <m/>
    <m/>
    <m/>
    <x v="0"/>
  </r>
  <r>
    <n v="5216"/>
    <s v="Yorkshire and The Humber"/>
    <s v="E12000003"/>
    <n v="815"/>
    <x v="49"/>
    <s v="E10000023"/>
    <s v="Speech, Language and Communications needs"/>
    <n v="1526"/>
    <x v="7"/>
    <x v="7"/>
    <x v="11"/>
    <n v="159"/>
    <n v="152"/>
    <n v="136"/>
    <m/>
    <m/>
    <m/>
    <m/>
    <n v="-7"/>
    <n v="-4.40251572327044E-2"/>
    <n v="-7"/>
    <n v="-4.40251572327044E-2"/>
    <n v="-16"/>
    <n v="-0.105263157894736"/>
    <m/>
    <m/>
    <m/>
    <m/>
    <m/>
    <m/>
    <m/>
    <x v="0"/>
  </r>
  <r>
    <n v="5224"/>
    <s v="East Midlands"/>
    <s v="E12000004"/>
    <n v="831"/>
    <x v="50"/>
    <s v="E06000015"/>
    <s v="Speech, Language and Communications needs"/>
    <n v="1231"/>
    <x v="7"/>
    <x v="7"/>
    <x v="11"/>
    <n v="90"/>
    <n v="90"/>
    <n v="79"/>
    <m/>
    <m/>
    <m/>
    <m/>
    <n v="0"/>
    <n v="0"/>
    <n v="0"/>
    <n v="0"/>
    <n v="-11"/>
    <n v="-0.122222222222222"/>
    <m/>
    <m/>
    <m/>
    <m/>
    <m/>
    <m/>
    <m/>
    <x v="0"/>
  </r>
  <r>
    <n v="5232"/>
    <s v="East Midlands"/>
    <s v="E12000004"/>
    <n v="856"/>
    <x v="51"/>
    <s v="E06000016"/>
    <s v="Speech, Language and Communications needs"/>
    <n v="1643"/>
    <x v="7"/>
    <x v="7"/>
    <x v="11"/>
    <n v="147"/>
    <n v="132"/>
    <n v="133"/>
    <m/>
    <m/>
    <m/>
    <m/>
    <n v="-15"/>
    <n v="-0.10204081632653"/>
    <n v="-15"/>
    <n v="-0.10204081632653"/>
    <n v="1"/>
    <n v="7.5757575757575699E-3"/>
    <m/>
    <m/>
    <m/>
    <m/>
    <m/>
    <m/>
    <m/>
    <x v="0"/>
  </r>
  <r>
    <n v="5240"/>
    <s v="East Midlands"/>
    <s v="E12000004"/>
    <n v="857"/>
    <x v="52"/>
    <s v="E06000017"/>
    <s v="Speech, Language and Communications needs"/>
    <n v="97"/>
    <x v="7"/>
    <x v="7"/>
    <x v="11"/>
    <n v="6"/>
    <n v="7"/>
    <n v="5"/>
    <m/>
    <m/>
    <m/>
    <m/>
    <n v="1"/>
    <n v="0.16666666666666599"/>
    <n v="1"/>
    <n v="0.16666666666666599"/>
    <n v="-2"/>
    <n v="-0.28571428571428498"/>
    <m/>
    <m/>
    <m/>
    <m/>
    <m/>
    <m/>
    <m/>
    <x v="0"/>
  </r>
  <r>
    <n v="5248"/>
    <s v="East Midlands"/>
    <s v="E12000004"/>
    <n v="892"/>
    <x v="53"/>
    <s v="E06000018"/>
    <s v="Speech, Language and Communications needs"/>
    <n v="953"/>
    <x v="7"/>
    <x v="7"/>
    <x v="11"/>
    <n v="78"/>
    <n v="69"/>
    <n v="60"/>
    <m/>
    <m/>
    <m/>
    <m/>
    <n v="-9"/>
    <n v="-0.115384615384615"/>
    <n v="-9"/>
    <n v="-0.115384615384615"/>
    <n v="-9"/>
    <n v="-0.13043478260869501"/>
    <m/>
    <m/>
    <m/>
    <m/>
    <m/>
    <m/>
    <m/>
    <x v="0"/>
  </r>
  <r>
    <n v="5256"/>
    <s v="East Midlands"/>
    <s v="E12000004"/>
    <n v="830"/>
    <x v="56"/>
    <s v="E10000007"/>
    <s v="Speech, Language and Communications needs"/>
    <n v="1992"/>
    <x v="7"/>
    <x v="7"/>
    <x v="11"/>
    <n v="167"/>
    <n v="145"/>
    <n v="126"/>
    <m/>
    <m/>
    <m/>
    <m/>
    <n v="-22"/>
    <n v="-0.13173652694610699"/>
    <n v="-22"/>
    <n v="-0.13173652694610699"/>
    <n v="-19"/>
    <n v="-0.13103448275862001"/>
    <m/>
    <m/>
    <m/>
    <m/>
    <m/>
    <m/>
    <m/>
    <x v="0"/>
  </r>
  <r>
    <n v="5264"/>
    <s v="East Midlands"/>
    <s v="E12000004"/>
    <n v="855"/>
    <x v="57"/>
    <s v="E10000018"/>
    <s v="Speech, Language and Communications needs"/>
    <n v="1374"/>
    <x v="7"/>
    <x v="7"/>
    <x v="11"/>
    <n v="155"/>
    <n v="140"/>
    <n v="131"/>
    <m/>
    <m/>
    <m/>
    <m/>
    <n v="-15"/>
    <n v="-9.6774193548387094E-2"/>
    <n v="-15"/>
    <n v="-9.6774193548387094E-2"/>
    <n v="-9"/>
    <n v="-6.4285714285714196E-2"/>
    <m/>
    <m/>
    <m/>
    <m/>
    <m/>
    <m/>
    <m/>
    <x v="0"/>
  </r>
  <r>
    <n v="5272"/>
    <s v="East Midlands"/>
    <s v="E12000004"/>
    <n v="925"/>
    <x v="58"/>
    <s v="E10000019"/>
    <s v="Speech, Language and Communications needs"/>
    <n v="1567"/>
    <x v="7"/>
    <x v="7"/>
    <x v="11"/>
    <n v="156"/>
    <n v="128"/>
    <n v="117"/>
    <m/>
    <m/>
    <m/>
    <m/>
    <n v="-28"/>
    <n v="-0.17948717948717899"/>
    <n v="-28"/>
    <n v="-0.17948717948717899"/>
    <n v="-11"/>
    <n v="-8.59375E-2"/>
    <m/>
    <m/>
    <m/>
    <m/>
    <m/>
    <m/>
    <m/>
    <x v="0"/>
  </r>
  <r>
    <n v="5280"/>
    <s v="East Midlands"/>
    <s v="E12000004"/>
    <n v="928"/>
    <x v="151"/>
    <s v="E10000021"/>
    <s v="Speech, Language and Communications needs"/>
    <n v="2093"/>
    <x v="7"/>
    <x v="7"/>
    <x v="11"/>
    <n v="161"/>
    <n v="174"/>
    <n v="165"/>
    <m/>
    <m/>
    <m/>
    <m/>
    <n v="13"/>
    <n v="8.0745341614906804E-2"/>
    <n v="13"/>
    <n v="8.0745341614906804E-2"/>
    <n v="-9"/>
    <n v="-5.1724137931034399E-2"/>
    <m/>
    <m/>
    <m/>
    <m/>
    <m/>
    <m/>
    <m/>
    <x v="0"/>
  </r>
  <r>
    <n v="5288"/>
    <s v="East Midlands"/>
    <s v="E12000004"/>
    <n v="891"/>
    <x v="59"/>
    <s v="E10000024"/>
    <s v="Speech, Language and Communications needs"/>
    <n v="1247"/>
    <x v="7"/>
    <x v="7"/>
    <x v="11"/>
    <n v="138"/>
    <n v="97"/>
    <n v="94"/>
    <m/>
    <m/>
    <m/>
    <m/>
    <n v="-41"/>
    <n v="-0.29710144927536197"/>
    <n v="-41"/>
    <n v="-0.29710144927536197"/>
    <n v="-3"/>
    <n v="-3.0927835051546299E-2"/>
    <m/>
    <m/>
    <m/>
    <m/>
    <m/>
    <m/>
    <m/>
    <x v="0"/>
  </r>
  <r>
    <n v="5296"/>
    <s v="West Midlands"/>
    <s v="E12000005"/>
    <n v="884"/>
    <x v="60"/>
    <s v="E06000019"/>
    <s v="Speech, Language and Communications needs"/>
    <n v="695"/>
    <x v="7"/>
    <x v="7"/>
    <x v="11"/>
    <n v="58"/>
    <n v="55"/>
    <n v="60"/>
    <m/>
    <m/>
    <m/>
    <m/>
    <n v="-3"/>
    <n v="-5.1724137931034399E-2"/>
    <n v="-3"/>
    <n v="-5.1724137931034399E-2"/>
    <n v="5"/>
    <n v="9.0909090909090898E-2"/>
    <m/>
    <m/>
    <m/>
    <m/>
    <m/>
    <m/>
    <m/>
    <x v="0"/>
  </r>
  <r>
    <n v="5304"/>
    <s v="West Midlands"/>
    <s v="E12000005"/>
    <n v="894"/>
    <x v="61"/>
    <s v="E06000020"/>
    <s v="Speech, Language and Communications needs"/>
    <n v="776"/>
    <x v="7"/>
    <x v="7"/>
    <x v="11"/>
    <n v="72"/>
    <n v="70"/>
    <n v="63"/>
    <m/>
    <m/>
    <m/>
    <m/>
    <n v="-2"/>
    <n v="-2.77777777777777E-2"/>
    <n v="-2"/>
    <n v="-2.77777777777777E-2"/>
    <n v="-7"/>
    <n v="-0.1"/>
    <m/>
    <m/>
    <m/>
    <m/>
    <m/>
    <m/>
    <m/>
    <x v="0"/>
  </r>
  <r>
    <n v="5312"/>
    <s v="West Midlands"/>
    <s v="E12000005"/>
    <n v="861"/>
    <x v="62"/>
    <s v="E06000021"/>
    <s v="Speech, Language and Communications needs"/>
    <n v="1442"/>
    <x v="7"/>
    <x v="7"/>
    <x v="11"/>
    <n v="103"/>
    <n v="87"/>
    <n v="83"/>
    <m/>
    <m/>
    <m/>
    <m/>
    <n v="-16"/>
    <n v="-0.15533980582524201"/>
    <n v="-16"/>
    <n v="-0.15533980582524201"/>
    <n v="-4"/>
    <n v="-4.5977011494252797E-2"/>
    <m/>
    <m/>
    <m/>
    <m/>
    <m/>
    <m/>
    <m/>
    <x v="0"/>
  </r>
  <r>
    <n v="5320"/>
    <s v="West Midlands"/>
    <s v="E12000005"/>
    <n v="893"/>
    <x v="63"/>
    <s v="E06000051"/>
    <s v="Speech, Language and Communications needs"/>
    <n v="806"/>
    <x v="7"/>
    <x v="7"/>
    <x v="11"/>
    <n v="70"/>
    <n v="67"/>
    <n v="65"/>
    <m/>
    <m/>
    <m/>
    <m/>
    <n v="-3"/>
    <n v="-4.2857142857142802E-2"/>
    <n v="-3"/>
    <n v="-4.2857142857142802E-2"/>
    <n v="-2"/>
    <n v="-2.9850746268656699E-2"/>
    <m/>
    <m/>
    <m/>
    <m/>
    <m/>
    <m/>
    <m/>
    <x v="0"/>
  </r>
  <r>
    <n v="5328"/>
    <s v="West Midlands"/>
    <s v="E12000005"/>
    <n v="330"/>
    <x v="64"/>
    <s v="E08000025"/>
    <s v="Speech, Language and Communications needs"/>
    <n v="4314"/>
    <x v="7"/>
    <x v="7"/>
    <x v="11"/>
    <n v="437"/>
    <n v="388"/>
    <n v="340"/>
    <m/>
    <m/>
    <m/>
    <m/>
    <n v="-49"/>
    <n v="-0.11212814645308899"/>
    <n v="-49"/>
    <n v="-0.11212814645308899"/>
    <n v="-48"/>
    <n v="-0.123711340206185"/>
    <m/>
    <m/>
    <m/>
    <m/>
    <m/>
    <m/>
    <m/>
    <x v="0"/>
  </r>
  <r>
    <n v="5336"/>
    <s v="West Midlands"/>
    <s v="E12000005"/>
    <n v="331"/>
    <x v="65"/>
    <s v="E08000026"/>
    <s v="Speech, Language and Communications needs"/>
    <n v="1619"/>
    <x v="7"/>
    <x v="7"/>
    <x v="11"/>
    <n v="133"/>
    <n v="120"/>
    <n v="107"/>
    <m/>
    <m/>
    <m/>
    <m/>
    <n v="-13"/>
    <n v="-9.7744360902255606E-2"/>
    <n v="-13"/>
    <n v="-9.7744360902255606E-2"/>
    <n v="-13"/>
    <n v="-0.108333333333333"/>
    <m/>
    <m/>
    <m/>
    <m/>
    <m/>
    <m/>
    <m/>
    <x v="0"/>
  </r>
  <r>
    <n v="5344"/>
    <s v="West Midlands"/>
    <s v="E12000005"/>
    <n v="332"/>
    <x v="66"/>
    <s v="E08000027"/>
    <s v="Speech, Language and Communications needs"/>
    <n v="1599"/>
    <x v="7"/>
    <x v="7"/>
    <x v="11"/>
    <n v="149"/>
    <n v="119"/>
    <n v="85"/>
    <m/>
    <m/>
    <m/>
    <m/>
    <n v="-30"/>
    <n v="-0.20134228187919401"/>
    <n v="-30"/>
    <n v="-0.20134228187919401"/>
    <n v="-34"/>
    <n v="-0.28571428571428498"/>
    <m/>
    <m/>
    <m/>
    <m/>
    <m/>
    <m/>
    <m/>
    <x v="0"/>
  </r>
  <r>
    <n v="5352"/>
    <s v="West Midlands"/>
    <s v="E12000005"/>
    <n v="333"/>
    <x v="67"/>
    <s v="E08000028"/>
    <s v="Speech, Language and Communications needs"/>
    <n v="1696"/>
    <x v="7"/>
    <x v="7"/>
    <x v="11"/>
    <n v="129"/>
    <n v="106"/>
    <n v="76"/>
    <m/>
    <m/>
    <m/>
    <m/>
    <n v="-23"/>
    <n v="-0.17829457364341"/>
    <n v="-23"/>
    <n v="-0.17829457364341"/>
    <n v="-30"/>
    <n v="-0.28301886792452802"/>
    <m/>
    <m/>
    <m/>
    <m/>
    <m/>
    <m/>
    <m/>
    <x v="0"/>
  </r>
  <r>
    <n v="5360"/>
    <s v="West Midlands"/>
    <s v="E12000005"/>
    <n v="334"/>
    <x v="68"/>
    <s v="E08000029"/>
    <s v="Speech, Language and Communications needs"/>
    <n v="686"/>
    <x v="7"/>
    <x v="7"/>
    <x v="11"/>
    <n v="53"/>
    <n v="41"/>
    <n v="37"/>
    <m/>
    <m/>
    <m/>
    <m/>
    <n v="-12"/>
    <n v="-0.22641509433962201"/>
    <n v="-12"/>
    <n v="-0.22641509433962201"/>
    <n v="-4"/>
    <n v="-9.7560975609756101E-2"/>
    <m/>
    <m/>
    <m/>
    <m/>
    <m/>
    <m/>
    <m/>
    <x v="0"/>
  </r>
  <r>
    <n v="5368"/>
    <s v="West Midlands"/>
    <s v="E12000005"/>
    <n v="335"/>
    <x v="69"/>
    <s v="E08000030"/>
    <s v="Speech, Language and Communications needs"/>
    <n v="1075"/>
    <x v="7"/>
    <x v="7"/>
    <x v="11"/>
    <n v="87"/>
    <n v="76"/>
    <n v="78"/>
    <m/>
    <m/>
    <m/>
    <m/>
    <n v="-11"/>
    <n v="-0.126436781609195"/>
    <n v="-11"/>
    <n v="-0.126436781609195"/>
    <n v="2"/>
    <n v="2.6315789473684199E-2"/>
    <m/>
    <m/>
    <m/>
    <m/>
    <m/>
    <m/>
    <m/>
    <x v="0"/>
  </r>
  <r>
    <n v="5376"/>
    <s v="West Midlands"/>
    <s v="E12000005"/>
    <n v="336"/>
    <x v="70"/>
    <s v="E08000031"/>
    <s v="Speech, Language and Communications needs"/>
    <n v="708"/>
    <x v="7"/>
    <x v="7"/>
    <x v="11"/>
    <n v="62"/>
    <n v="57"/>
    <n v="52"/>
    <m/>
    <m/>
    <m/>
    <m/>
    <n v="-5"/>
    <n v="-8.0645161290322495E-2"/>
    <n v="-5"/>
    <n v="-8.0645161290322495E-2"/>
    <n v="-5"/>
    <n v="-8.7719298245614002E-2"/>
    <m/>
    <m/>
    <m/>
    <m/>
    <m/>
    <m/>
    <m/>
    <x v="0"/>
  </r>
  <r>
    <n v="5384"/>
    <s v="West Midlands"/>
    <s v="E12000005"/>
    <n v="860"/>
    <x v="71"/>
    <s v="E10000028"/>
    <s v="Speech, Language and Communications needs"/>
    <n v="1531"/>
    <x v="7"/>
    <x v="7"/>
    <x v="11"/>
    <n v="152"/>
    <n v="117"/>
    <n v="108"/>
    <m/>
    <m/>
    <m/>
    <m/>
    <n v="-35"/>
    <n v="-0.230263157894736"/>
    <n v="-35"/>
    <n v="-0.230263157894736"/>
    <n v="-9"/>
    <n v="-7.69230769230769E-2"/>
    <m/>
    <m/>
    <m/>
    <m/>
    <m/>
    <m/>
    <m/>
    <x v="0"/>
  </r>
  <r>
    <n v="5392"/>
    <s v="West Midlands"/>
    <s v="E12000005"/>
    <n v="937"/>
    <x v="72"/>
    <s v="E10000031"/>
    <s v="Speech, Language and Communications needs"/>
    <n v="1533"/>
    <x v="7"/>
    <x v="7"/>
    <x v="11"/>
    <n v="126"/>
    <n v="105"/>
    <n v="98"/>
    <m/>
    <m/>
    <m/>
    <m/>
    <n v="-21"/>
    <n v="-0.16666666666666599"/>
    <n v="-21"/>
    <n v="-0.16666666666666599"/>
    <n v="-7"/>
    <n v="-6.6666666666666596E-2"/>
    <m/>
    <m/>
    <m/>
    <m/>
    <m/>
    <m/>
    <m/>
    <x v="0"/>
  </r>
  <r>
    <n v="5400"/>
    <s v="West Midlands"/>
    <s v="E12000005"/>
    <n v="885"/>
    <x v="73"/>
    <s v="E10000034"/>
    <s v="Speech, Language and Communications needs"/>
    <n v="2673"/>
    <x v="7"/>
    <x v="7"/>
    <x v="11"/>
    <n v="261"/>
    <n v="170"/>
    <n v="140"/>
    <m/>
    <m/>
    <m/>
    <m/>
    <n v="-91"/>
    <n v="-0.34865900383141701"/>
    <n v="-91"/>
    <n v="-0.34865900383141701"/>
    <n v="-30"/>
    <n v="-0.17647058823529399"/>
    <m/>
    <m/>
    <m/>
    <m/>
    <m/>
    <m/>
    <m/>
    <x v="0"/>
  </r>
  <r>
    <n v="5408"/>
    <s v="East of England"/>
    <s v="E12000006"/>
    <n v="874"/>
    <x v="74"/>
    <s v="E06000031"/>
    <s v="Speech, Language and Communications needs"/>
    <n v="654"/>
    <x v="7"/>
    <x v="7"/>
    <x v="11"/>
    <n v="61"/>
    <n v="55"/>
    <n v="50"/>
    <m/>
    <m/>
    <m/>
    <m/>
    <n v="-6"/>
    <n v="-9.8360655737704902E-2"/>
    <n v="-6"/>
    <n v="-9.8360655737704902E-2"/>
    <n v="-5"/>
    <n v="-9.0909090909090898E-2"/>
    <m/>
    <m/>
    <m/>
    <m/>
    <m/>
    <m/>
    <m/>
    <x v="0"/>
  </r>
  <r>
    <n v="5416"/>
    <s v="East of England"/>
    <s v="E12000006"/>
    <n v="821"/>
    <x v="75"/>
    <s v="E06000032"/>
    <s v="Speech, Language and Communications needs"/>
    <n v="991"/>
    <x v="7"/>
    <x v="7"/>
    <x v="11"/>
    <n v="95"/>
    <n v="88"/>
    <n v="87"/>
    <m/>
    <m/>
    <m/>
    <m/>
    <n v="-7"/>
    <n v="-7.3684210526315699E-2"/>
    <n v="-7"/>
    <n v="-7.3684210526315699E-2"/>
    <n v="-1"/>
    <n v="-1.13636363636363E-2"/>
    <m/>
    <m/>
    <m/>
    <m/>
    <m/>
    <m/>
    <m/>
    <x v="0"/>
  </r>
  <r>
    <n v="5424"/>
    <s v="East of England"/>
    <s v="E12000006"/>
    <n v="882"/>
    <x v="76"/>
    <s v="E06000033"/>
    <s v="Speech, Language and Communications needs"/>
    <n v="426"/>
    <x v="7"/>
    <x v="7"/>
    <x v="11"/>
    <n v="29"/>
    <n v="27"/>
    <n v="33"/>
    <m/>
    <m/>
    <m/>
    <m/>
    <n v="-2"/>
    <n v="-6.8965517241379296E-2"/>
    <n v="-2"/>
    <n v="-6.8965517241379296E-2"/>
    <n v="6"/>
    <n v="0.22222222222222199"/>
    <m/>
    <m/>
    <m/>
    <m/>
    <m/>
    <m/>
    <m/>
    <x v="0"/>
  </r>
  <r>
    <n v="5432"/>
    <s v="East of England"/>
    <s v="E12000006"/>
    <n v="883"/>
    <x v="77"/>
    <s v="E06000034"/>
    <s v="Speech, Language and Communications needs"/>
    <n v="603"/>
    <x v="7"/>
    <x v="7"/>
    <x v="11"/>
    <n v="83"/>
    <n v="78"/>
    <n v="71"/>
    <m/>
    <m/>
    <m/>
    <m/>
    <n v="-5"/>
    <n v="-6.0240963855421603E-2"/>
    <n v="-5"/>
    <n v="-6.0240963855421603E-2"/>
    <n v="-7"/>
    <n v="-8.9743589743589702E-2"/>
    <m/>
    <m/>
    <m/>
    <m/>
    <m/>
    <m/>
    <m/>
    <x v="0"/>
  </r>
  <r>
    <n v="5440"/>
    <s v="East of England"/>
    <s v="E12000006"/>
    <n v="822"/>
    <x v="78"/>
    <s v="E06000055"/>
    <s v="Speech, Language and Communications needs"/>
    <n v="474"/>
    <x v="7"/>
    <x v="7"/>
    <x v="11"/>
    <n v="44"/>
    <n v="11"/>
    <n v="13"/>
    <m/>
    <m/>
    <m/>
    <m/>
    <n v="-33"/>
    <n v="-0.75"/>
    <n v="-33"/>
    <n v="-0.75"/>
    <n v="2"/>
    <n v="0.18181818181818099"/>
    <m/>
    <m/>
    <m/>
    <m/>
    <m/>
    <m/>
    <m/>
    <x v="0"/>
  </r>
  <r>
    <n v="5448"/>
    <s v="East of England"/>
    <s v="E12000006"/>
    <n v="823"/>
    <x v="79"/>
    <s v="E06000056"/>
    <s v="Speech, Language and Communications needs"/>
    <n v="681"/>
    <x v="7"/>
    <x v="7"/>
    <x v="11"/>
    <n v="45"/>
    <n v="16"/>
    <n v="15"/>
    <m/>
    <m/>
    <m/>
    <m/>
    <n v="-29"/>
    <n v="-0.64444444444444404"/>
    <n v="-29"/>
    <n v="-0.64444444444444404"/>
    <n v="-1"/>
    <n v="-6.25E-2"/>
    <m/>
    <m/>
    <m/>
    <m/>
    <m/>
    <m/>
    <m/>
    <x v="0"/>
  </r>
  <r>
    <n v="5456"/>
    <s v="East of England"/>
    <s v="E12000006"/>
    <n v="873"/>
    <x v="80"/>
    <s v="E10000003"/>
    <s v="Speech, Language and Communications needs"/>
    <n v="1571"/>
    <x v="7"/>
    <x v="7"/>
    <x v="11"/>
    <n v="163"/>
    <n v="141"/>
    <n v="126"/>
    <m/>
    <m/>
    <m/>
    <m/>
    <n v="-22"/>
    <n v="-0.13496932515337401"/>
    <n v="-22"/>
    <n v="-0.13496932515337401"/>
    <n v="-15"/>
    <n v="-0.10638297872340401"/>
    <m/>
    <m/>
    <m/>
    <m/>
    <m/>
    <m/>
    <m/>
    <x v="0"/>
  </r>
  <r>
    <n v="5464"/>
    <s v="East of England"/>
    <s v="E12000006"/>
    <n v="881"/>
    <x v="81"/>
    <s v="E10000012"/>
    <s v="Speech, Language and Communications needs"/>
    <n v="3722"/>
    <x v="7"/>
    <x v="7"/>
    <x v="11"/>
    <n v="351"/>
    <n v="323"/>
    <n v="284"/>
    <m/>
    <m/>
    <m/>
    <m/>
    <n v="-28"/>
    <n v="-7.9772079772079701E-2"/>
    <n v="-28"/>
    <n v="-7.9772079772079701E-2"/>
    <n v="-39"/>
    <n v="-0.12074303405572701"/>
    <m/>
    <m/>
    <m/>
    <m/>
    <m/>
    <m/>
    <m/>
    <x v="0"/>
  </r>
  <r>
    <n v="5472"/>
    <s v="East of England"/>
    <s v="E12000006"/>
    <n v="919"/>
    <x v="82"/>
    <s v="E10000015"/>
    <s v="Speech, Language and Communications needs"/>
    <n v="3807"/>
    <x v="7"/>
    <x v="7"/>
    <x v="11"/>
    <n v="367"/>
    <n v="309"/>
    <n v="265"/>
    <m/>
    <m/>
    <m/>
    <m/>
    <n v="-58"/>
    <n v="-0.158038147138964"/>
    <n v="-58"/>
    <n v="-0.158038147138964"/>
    <n v="-44"/>
    <n v="-0.14239482200647199"/>
    <m/>
    <m/>
    <m/>
    <m/>
    <m/>
    <m/>
    <m/>
    <x v="0"/>
  </r>
  <r>
    <n v="5480"/>
    <s v="East of England"/>
    <s v="E12000006"/>
    <n v="926"/>
    <x v="83"/>
    <s v="E10000020"/>
    <s v="Speech, Language and Communications needs"/>
    <n v="2599"/>
    <x v="7"/>
    <x v="7"/>
    <x v="11"/>
    <n v="238"/>
    <n v="198"/>
    <n v="195"/>
    <m/>
    <m/>
    <m/>
    <m/>
    <n v="-40"/>
    <n v="-0.16806722689075601"/>
    <n v="-40"/>
    <n v="-0.16806722689075601"/>
    <n v="-3"/>
    <n v="-1.51515151515151E-2"/>
    <m/>
    <m/>
    <m/>
    <m/>
    <m/>
    <m/>
    <m/>
    <x v="0"/>
  </r>
  <r>
    <n v="5488"/>
    <s v="East of England"/>
    <s v="E12000006"/>
    <n v="935"/>
    <x v="84"/>
    <s v="E10000029"/>
    <s v="Speech, Language and Communications needs"/>
    <n v="1853"/>
    <x v="7"/>
    <x v="7"/>
    <x v="11"/>
    <n v="172"/>
    <n v="166"/>
    <n v="149"/>
    <m/>
    <m/>
    <m/>
    <m/>
    <n v="-6"/>
    <n v="-3.4883720930232502E-2"/>
    <n v="-6"/>
    <n v="-3.4883720930232502E-2"/>
    <n v="-17"/>
    <n v="-0.102409638554216"/>
    <m/>
    <m/>
    <m/>
    <m/>
    <m/>
    <m/>
    <m/>
    <x v="0"/>
  </r>
  <r>
    <n v="5496"/>
    <s v="London"/>
    <s v="E12000007"/>
    <n v="201"/>
    <x v="85"/>
    <s v="E09000001"/>
    <s v="Speech, Language and Communications needs"/>
    <n v="12"/>
    <x v="7"/>
    <x v="7"/>
    <x v="11"/>
    <n v="0"/>
    <n v="0"/>
    <n v="0"/>
    <m/>
    <m/>
    <m/>
    <m/>
    <n v="0"/>
    <m/>
    <n v="0"/>
    <m/>
    <n v="0"/>
    <m/>
    <m/>
    <m/>
    <m/>
    <m/>
    <m/>
    <m/>
    <m/>
    <x v="0"/>
  </r>
  <r>
    <n v="5504"/>
    <s v="London"/>
    <s v="E12000007"/>
    <n v="301"/>
    <x v="86"/>
    <s v="E09000002"/>
    <s v="Speech, Language and Communications needs"/>
    <n v="1533"/>
    <x v="7"/>
    <x v="7"/>
    <x v="11"/>
    <n v="118"/>
    <n v="112"/>
    <n v="95"/>
    <m/>
    <m/>
    <m/>
    <m/>
    <n v="-6"/>
    <n v="-5.0847457627118599E-2"/>
    <n v="-6"/>
    <n v="-5.0847457627118599E-2"/>
    <n v="-17"/>
    <n v="-0.151785714285714"/>
    <m/>
    <m/>
    <m/>
    <m/>
    <m/>
    <m/>
    <m/>
    <x v="0"/>
  </r>
  <r>
    <n v="5512"/>
    <s v="London"/>
    <s v="E12000007"/>
    <n v="302"/>
    <x v="87"/>
    <s v="E09000003"/>
    <s v="Speech, Language and Communications needs"/>
    <n v="1562"/>
    <x v="7"/>
    <x v="7"/>
    <x v="11"/>
    <n v="192"/>
    <n v="165"/>
    <n v="153"/>
    <m/>
    <m/>
    <m/>
    <m/>
    <n v="-27"/>
    <n v="-0.140625"/>
    <n v="-27"/>
    <n v="-0.140625"/>
    <n v="-12"/>
    <n v="-7.2727272727272696E-2"/>
    <m/>
    <m/>
    <m/>
    <m/>
    <m/>
    <m/>
    <m/>
    <x v="0"/>
  </r>
  <r>
    <n v="5520"/>
    <s v="London"/>
    <s v="E12000007"/>
    <n v="303"/>
    <x v="88"/>
    <s v="E09000004"/>
    <s v="Speech, Language and Communications needs"/>
    <n v="1257"/>
    <x v="7"/>
    <x v="7"/>
    <x v="11"/>
    <n v="120"/>
    <n v="128"/>
    <n v="120"/>
    <m/>
    <m/>
    <m/>
    <m/>
    <n v="8"/>
    <n v="6.6666666666666596E-2"/>
    <n v="8"/>
    <n v="6.6666666666666596E-2"/>
    <n v="-8"/>
    <n v="-6.25E-2"/>
    <m/>
    <m/>
    <m/>
    <m/>
    <m/>
    <m/>
    <m/>
    <x v="0"/>
  </r>
  <r>
    <n v="5528"/>
    <s v="London"/>
    <s v="E12000007"/>
    <n v="304"/>
    <x v="89"/>
    <s v="E09000005"/>
    <s v="Speech, Language and Communications needs"/>
    <n v="1444"/>
    <x v="7"/>
    <x v="7"/>
    <x v="11"/>
    <n v="191"/>
    <n v="167"/>
    <n v="152"/>
    <m/>
    <m/>
    <m/>
    <m/>
    <n v="-24"/>
    <n v="-0.12565445026177999"/>
    <n v="-24"/>
    <n v="-0.12565445026177999"/>
    <n v="-15"/>
    <n v="-8.9820359281437098E-2"/>
    <m/>
    <m/>
    <m/>
    <m/>
    <m/>
    <m/>
    <m/>
    <x v="0"/>
  </r>
  <r>
    <n v="5536"/>
    <s v="London"/>
    <s v="E12000007"/>
    <n v="305"/>
    <x v="90"/>
    <s v="E09000006"/>
    <s v="Speech, Language and Communications needs"/>
    <n v="1353"/>
    <x v="7"/>
    <x v="7"/>
    <x v="11"/>
    <n v="124"/>
    <n v="119"/>
    <n v="119"/>
    <m/>
    <m/>
    <m/>
    <m/>
    <n v="-5"/>
    <n v="-4.0322580645161199E-2"/>
    <n v="-5"/>
    <n v="-4.0322580645161199E-2"/>
    <n v="0"/>
    <n v="0"/>
    <m/>
    <m/>
    <m/>
    <m/>
    <m/>
    <m/>
    <m/>
    <x v="0"/>
  </r>
  <r>
    <n v="5544"/>
    <s v="London"/>
    <s v="E12000007"/>
    <n v="202"/>
    <x v="91"/>
    <s v="E09000007"/>
    <s v="Speech, Language and Communications needs"/>
    <n v="797"/>
    <x v="7"/>
    <x v="7"/>
    <x v="11"/>
    <n v="80"/>
    <n v="79"/>
    <n v="67"/>
    <m/>
    <m/>
    <m/>
    <m/>
    <n v="-1"/>
    <n v="-1.2500000000000001E-2"/>
    <n v="-1"/>
    <n v="-1.2500000000000001E-2"/>
    <n v="-12"/>
    <n v="-0.151898734177215"/>
    <m/>
    <m/>
    <m/>
    <m/>
    <m/>
    <m/>
    <m/>
    <x v="0"/>
  </r>
  <r>
    <n v="5552"/>
    <s v="London"/>
    <s v="E12000007"/>
    <n v="306"/>
    <x v="92"/>
    <s v="E09000008"/>
    <s v="Speech, Language and Communications needs"/>
    <n v="1741"/>
    <x v="7"/>
    <x v="7"/>
    <x v="11"/>
    <n v="172"/>
    <n v="165"/>
    <n v="168"/>
    <m/>
    <m/>
    <m/>
    <m/>
    <n v="-7"/>
    <n v="-4.0697674418604599E-2"/>
    <n v="-7"/>
    <n v="-4.0697674418604599E-2"/>
    <n v="3"/>
    <n v="1.8181818181818101E-2"/>
    <m/>
    <m/>
    <m/>
    <m/>
    <m/>
    <m/>
    <m/>
    <x v="0"/>
  </r>
  <r>
    <n v="5560"/>
    <s v="London"/>
    <s v="E12000007"/>
    <n v="307"/>
    <x v="93"/>
    <s v="E09000009"/>
    <s v="Speech, Language and Communications needs"/>
    <n v="1995"/>
    <x v="7"/>
    <x v="7"/>
    <x v="11"/>
    <n v="190"/>
    <n v="166"/>
    <n v="147"/>
    <m/>
    <m/>
    <m/>
    <m/>
    <n v="-24"/>
    <n v="-0.12631578947368399"/>
    <n v="-24"/>
    <n v="-0.12631578947368399"/>
    <n v="-19"/>
    <n v="-0.114457831325301"/>
    <m/>
    <m/>
    <m/>
    <m/>
    <m/>
    <m/>
    <m/>
    <x v="0"/>
  </r>
  <r>
    <n v="5568"/>
    <s v="London"/>
    <s v="E12000007"/>
    <n v="308"/>
    <x v="94"/>
    <s v="E09000010"/>
    <s v="Speech, Language and Communications needs"/>
    <n v="1752"/>
    <x v="7"/>
    <x v="7"/>
    <x v="11"/>
    <n v="196"/>
    <n v="177"/>
    <n v="167"/>
    <m/>
    <m/>
    <m/>
    <m/>
    <n v="-19"/>
    <n v="-9.6938775510203995E-2"/>
    <n v="-19"/>
    <n v="-9.6938775510203995E-2"/>
    <n v="-10"/>
    <n v="-5.6497175141242903E-2"/>
    <m/>
    <m/>
    <m/>
    <m/>
    <m/>
    <m/>
    <m/>
    <x v="0"/>
  </r>
  <r>
    <n v="5576"/>
    <s v="London"/>
    <s v="E12000007"/>
    <n v="203"/>
    <x v="95"/>
    <s v="E09000011"/>
    <s v="Speech, Language and Communications needs"/>
    <n v="1990"/>
    <x v="7"/>
    <x v="7"/>
    <x v="11"/>
    <n v="210"/>
    <n v="183"/>
    <n v="145"/>
    <m/>
    <m/>
    <m/>
    <m/>
    <n v="-27"/>
    <n v="-0.128571428571428"/>
    <n v="-27"/>
    <n v="-0.128571428571428"/>
    <n v="-38"/>
    <n v="-0.207650273224043"/>
    <m/>
    <m/>
    <m/>
    <m/>
    <m/>
    <m/>
    <m/>
    <x v="0"/>
  </r>
  <r>
    <n v="5584"/>
    <s v="London"/>
    <s v="E12000007"/>
    <n v="204"/>
    <x v="96"/>
    <s v="E09000012"/>
    <s v="Speech, Language and Communications needs"/>
    <n v="1451"/>
    <x v="7"/>
    <x v="7"/>
    <x v="11"/>
    <n v="150"/>
    <n v="151"/>
    <n v="133"/>
    <m/>
    <m/>
    <m/>
    <m/>
    <n v="1"/>
    <n v="6.6666666666666602E-3"/>
    <n v="1"/>
    <n v="6.6666666666666602E-3"/>
    <n v="-18"/>
    <n v="-0.119205298013245"/>
    <m/>
    <m/>
    <m/>
    <m/>
    <m/>
    <m/>
    <m/>
    <x v="0"/>
  </r>
  <r>
    <n v="5592"/>
    <s v="London"/>
    <s v="E12000007"/>
    <n v="205"/>
    <x v="97"/>
    <s v="E09000013"/>
    <s v="Speech, Language and Communications needs"/>
    <n v="701"/>
    <x v="7"/>
    <x v="7"/>
    <x v="11"/>
    <n v="64"/>
    <n v="67"/>
    <n v="70"/>
    <m/>
    <m/>
    <m/>
    <m/>
    <n v="3"/>
    <n v="4.6875E-2"/>
    <n v="3"/>
    <n v="4.6875E-2"/>
    <n v="3"/>
    <n v="4.4776119402985003E-2"/>
    <m/>
    <m/>
    <m/>
    <m/>
    <m/>
    <m/>
    <m/>
    <x v="0"/>
  </r>
  <r>
    <n v="5600"/>
    <s v="London"/>
    <s v="E12000007"/>
    <n v="309"/>
    <x v="98"/>
    <s v="E09000014"/>
    <s v="Speech, Language and Communications needs"/>
    <n v="1312"/>
    <x v="7"/>
    <x v="7"/>
    <x v="11"/>
    <n v="179"/>
    <n v="151"/>
    <n v="119"/>
    <m/>
    <m/>
    <m/>
    <m/>
    <n v="-28"/>
    <n v="-0.15642458100558601"/>
    <n v="-28"/>
    <n v="-0.15642458100558601"/>
    <n v="-32"/>
    <n v="-0.211920529801324"/>
    <m/>
    <m/>
    <m/>
    <m/>
    <m/>
    <m/>
    <m/>
    <x v="0"/>
  </r>
  <r>
    <n v="5608"/>
    <s v="London"/>
    <s v="E12000007"/>
    <n v="310"/>
    <x v="99"/>
    <s v="E09000015"/>
    <s v="Speech, Language and Communications needs"/>
    <n v="942"/>
    <x v="7"/>
    <x v="7"/>
    <x v="11"/>
    <n v="72"/>
    <n v="69"/>
    <n v="58"/>
    <m/>
    <m/>
    <m/>
    <m/>
    <n v="-3"/>
    <n v="-4.1666666666666602E-2"/>
    <n v="-3"/>
    <n v="-4.1666666666666602E-2"/>
    <n v="-11"/>
    <n v="-0.15942028985507201"/>
    <m/>
    <m/>
    <m/>
    <m/>
    <m/>
    <m/>
    <m/>
    <x v="0"/>
  </r>
  <r>
    <n v="5616"/>
    <s v="London"/>
    <s v="E12000007"/>
    <n v="311"/>
    <x v="100"/>
    <s v="E09000016"/>
    <s v="Speech, Language and Communications needs"/>
    <n v="757"/>
    <x v="7"/>
    <x v="7"/>
    <x v="11"/>
    <n v="84"/>
    <n v="73"/>
    <n v="65"/>
    <m/>
    <m/>
    <m/>
    <m/>
    <n v="-11"/>
    <n v="-0.13095238095237999"/>
    <n v="-11"/>
    <n v="-0.13095238095237999"/>
    <n v="-8"/>
    <n v="-0.10958904109589"/>
    <m/>
    <m/>
    <m/>
    <m/>
    <m/>
    <m/>
    <m/>
    <x v="0"/>
  </r>
  <r>
    <n v="5624"/>
    <s v="London"/>
    <s v="E12000007"/>
    <n v="312"/>
    <x v="101"/>
    <s v="E09000017"/>
    <s v="Speech, Language and Communications needs"/>
    <n v="1761"/>
    <x v="7"/>
    <x v="7"/>
    <x v="11"/>
    <n v="151"/>
    <n v="165"/>
    <n v="166"/>
    <m/>
    <m/>
    <m/>
    <m/>
    <n v="14"/>
    <n v="9.2715231788079402E-2"/>
    <n v="14"/>
    <n v="9.2715231788079402E-2"/>
    <n v="1"/>
    <n v="6.0606060606060597E-3"/>
    <m/>
    <m/>
    <m/>
    <m/>
    <m/>
    <m/>
    <m/>
    <x v="0"/>
  </r>
  <r>
    <n v="5632"/>
    <s v="London"/>
    <s v="E12000007"/>
    <n v="313"/>
    <x v="102"/>
    <s v="E09000018"/>
    <s v="Speech, Language and Communications needs"/>
    <n v="1359"/>
    <x v="7"/>
    <x v="7"/>
    <x v="11"/>
    <n v="138"/>
    <n v="121"/>
    <n v="117"/>
    <m/>
    <m/>
    <m/>
    <m/>
    <n v="-17"/>
    <n v="-0.123188405797101"/>
    <n v="-17"/>
    <n v="-0.123188405797101"/>
    <n v="-4"/>
    <n v="-3.3057851239669402E-2"/>
    <m/>
    <m/>
    <m/>
    <m/>
    <m/>
    <m/>
    <m/>
    <x v="0"/>
  </r>
  <r>
    <n v="5640"/>
    <s v="London"/>
    <s v="E12000007"/>
    <n v="206"/>
    <x v="103"/>
    <s v="E09000019"/>
    <s v="Speech, Language and Communications needs"/>
    <n v="1010"/>
    <x v="7"/>
    <x v="7"/>
    <x v="11"/>
    <n v="114"/>
    <n v="100"/>
    <n v="88"/>
    <m/>
    <m/>
    <m/>
    <m/>
    <n v="-14"/>
    <n v="-0.122807017543859"/>
    <n v="-14"/>
    <n v="-0.122807017543859"/>
    <n v="-12"/>
    <n v="-0.12"/>
    <m/>
    <m/>
    <m/>
    <m/>
    <m/>
    <m/>
    <m/>
    <x v="0"/>
  </r>
  <r>
    <n v="5648"/>
    <s v="London"/>
    <s v="E12000007"/>
    <n v="207"/>
    <x v="104"/>
    <s v="E09000020"/>
    <s v="Speech, Language and Communications needs"/>
    <n v="280"/>
    <x v="7"/>
    <x v="7"/>
    <x v="11"/>
    <n v="36"/>
    <n v="32"/>
    <n v="24"/>
    <m/>
    <m/>
    <m/>
    <m/>
    <n v="-4"/>
    <n v="-0.11111111111111099"/>
    <n v="-4"/>
    <n v="-0.11111111111111099"/>
    <n v="-8"/>
    <n v="-0.25"/>
    <m/>
    <m/>
    <m/>
    <m/>
    <m/>
    <m/>
    <m/>
    <x v="0"/>
  </r>
  <r>
    <n v="5656"/>
    <s v="London"/>
    <s v="E12000007"/>
    <n v="314"/>
    <x v="105"/>
    <s v="E09000021"/>
    <s v="Speech, Language and Communications needs"/>
    <n v="667"/>
    <x v="7"/>
    <x v="7"/>
    <x v="11"/>
    <n v="85"/>
    <n v="76"/>
    <n v="73"/>
    <m/>
    <m/>
    <m/>
    <m/>
    <n v="-9"/>
    <n v="-0.105882352941176"/>
    <n v="-9"/>
    <n v="-0.105882352941176"/>
    <n v="-3"/>
    <n v="-3.94736842105263E-2"/>
    <m/>
    <m/>
    <m/>
    <m/>
    <m/>
    <m/>
    <m/>
    <x v="0"/>
  </r>
  <r>
    <n v="5664"/>
    <s v="London"/>
    <s v="E12000007"/>
    <n v="208"/>
    <x v="106"/>
    <s v="E09000022"/>
    <s v="Speech, Language and Communications needs"/>
    <n v="1214"/>
    <x v="7"/>
    <x v="7"/>
    <x v="11"/>
    <n v="147"/>
    <n v="133"/>
    <n v="139"/>
    <m/>
    <m/>
    <m/>
    <m/>
    <n v="-14"/>
    <n v="-9.5238095238095205E-2"/>
    <n v="-14"/>
    <n v="-9.5238095238095205E-2"/>
    <n v="6"/>
    <n v="4.5112781954887202E-2"/>
    <m/>
    <m/>
    <m/>
    <m/>
    <m/>
    <m/>
    <m/>
    <x v="0"/>
  </r>
  <r>
    <n v="5672"/>
    <s v="London"/>
    <s v="E12000007"/>
    <n v="209"/>
    <x v="107"/>
    <s v="E09000023"/>
    <s v="Speech, Language and Communications needs"/>
    <n v="1465"/>
    <x v="7"/>
    <x v="7"/>
    <x v="11"/>
    <n v="177"/>
    <n v="179"/>
    <n v="188"/>
    <m/>
    <m/>
    <m/>
    <m/>
    <n v="2"/>
    <n v="1.1299435028248501E-2"/>
    <n v="2"/>
    <n v="1.1299435028248501E-2"/>
    <n v="9"/>
    <n v="5.0279329608938501E-2"/>
    <m/>
    <m/>
    <m/>
    <m/>
    <m/>
    <m/>
    <m/>
    <x v="0"/>
  </r>
  <r>
    <n v="5680"/>
    <s v="London"/>
    <s v="E12000007"/>
    <n v="315"/>
    <x v="108"/>
    <s v="E09000024"/>
    <s v="Speech, Language and Communications needs"/>
    <n v="1108"/>
    <x v="7"/>
    <x v="7"/>
    <x v="11"/>
    <n v="132"/>
    <n v="127"/>
    <n v="110"/>
    <m/>
    <m/>
    <m/>
    <m/>
    <n v="-5"/>
    <n v="-3.7878787878787797E-2"/>
    <n v="-5"/>
    <n v="-3.7878787878787797E-2"/>
    <n v="-17"/>
    <n v="-0.133858267716535"/>
    <m/>
    <m/>
    <m/>
    <m/>
    <m/>
    <m/>
    <m/>
    <x v="0"/>
  </r>
  <r>
    <n v="5688"/>
    <s v="London"/>
    <s v="E12000007"/>
    <n v="316"/>
    <x v="109"/>
    <s v="E09000025"/>
    <s v="Speech, Language and Communications needs"/>
    <n v="1538"/>
    <x v="7"/>
    <x v="7"/>
    <x v="11"/>
    <n v="158"/>
    <n v="139"/>
    <n v="111"/>
    <m/>
    <m/>
    <m/>
    <m/>
    <n v="-19"/>
    <n v="-0.120253164556962"/>
    <n v="-19"/>
    <n v="-0.120253164556962"/>
    <n v="-28"/>
    <n v="-0.201438848920863"/>
    <m/>
    <m/>
    <m/>
    <m/>
    <m/>
    <m/>
    <m/>
    <x v="0"/>
  </r>
  <r>
    <n v="5696"/>
    <s v="London"/>
    <s v="E12000007"/>
    <n v="317"/>
    <x v="110"/>
    <s v="E09000026"/>
    <s v="Speech, Language and Communications needs"/>
    <n v="1180"/>
    <x v="7"/>
    <x v="7"/>
    <x v="11"/>
    <n v="112"/>
    <n v="94"/>
    <n v="100"/>
    <m/>
    <m/>
    <m/>
    <m/>
    <n v="-18"/>
    <n v="-0.160714285714285"/>
    <n v="-18"/>
    <n v="-0.160714285714285"/>
    <n v="6"/>
    <n v="6.3829787234042507E-2"/>
    <m/>
    <m/>
    <m/>
    <m/>
    <m/>
    <m/>
    <m/>
    <x v="0"/>
  </r>
  <r>
    <n v="5704"/>
    <s v="London"/>
    <s v="E12000007"/>
    <n v="318"/>
    <x v="111"/>
    <s v="E09000027"/>
    <s v="Speech, Language and Communications needs"/>
    <n v="410"/>
    <x v="7"/>
    <x v="7"/>
    <x v="11"/>
    <n v="36"/>
    <n v="37"/>
    <n v="34"/>
    <m/>
    <m/>
    <m/>
    <m/>
    <n v="1"/>
    <n v="2.77777777777777E-2"/>
    <n v="1"/>
    <n v="2.77777777777777E-2"/>
    <n v="-3"/>
    <n v="-8.1081081081081002E-2"/>
    <m/>
    <m/>
    <m/>
    <m/>
    <m/>
    <m/>
    <m/>
    <x v="0"/>
  </r>
  <r>
    <n v="5712"/>
    <s v="London"/>
    <s v="E12000007"/>
    <n v="210"/>
    <x v="112"/>
    <s v="E09000028"/>
    <s v="Speech, Language and Communications needs"/>
    <n v="1400"/>
    <x v="7"/>
    <x v="7"/>
    <x v="11"/>
    <n v="133"/>
    <n v="123"/>
    <n v="128"/>
    <m/>
    <m/>
    <m/>
    <m/>
    <n v="-10"/>
    <n v="-7.5187969924811998E-2"/>
    <n v="-10"/>
    <n v="-7.5187969924811998E-2"/>
    <n v="5"/>
    <n v="4.0650406504064998E-2"/>
    <m/>
    <m/>
    <m/>
    <m/>
    <m/>
    <m/>
    <m/>
    <x v="0"/>
  </r>
  <r>
    <n v="5720"/>
    <s v="London"/>
    <s v="E12000007"/>
    <n v="319"/>
    <x v="113"/>
    <s v="E09000029"/>
    <s v="Speech, Language and Communications needs"/>
    <n v="729"/>
    <x v="7"/>
    <x v="7"/>
    <x v="11"/>
    <n v="78"/>
    <n v="63"/>
    <n v="57"/>
    <m/>
    <m/>
    <m/>
    <m/>
    <n v="-15"/>
    <n v="-0.19230769230769201"/>
    <n v="-15"/>
    <n v="-0.19230769230769201"/>
    <n v="-6"/>
    <n v="-9.5238095238095205E-2"/>
    <m/>
    <m/>
    <m/>
    <m/>
    <m/>
    <m/>
    <m/>
    <x v="0"/>
  </r>
  <r>
    <n v="5728"/>
    <s v="London"/>
    <s v="E12000007"/>
    <n v="211"/>
    <x v="114"/>
    <s v="E09000030"/>
    <s v="Speech, Language and Communications needs"/>
    <n v="2101"/>
    <x v="7"/>
    <x v="7"/>
    <x v="11"/>
    <n v="206"/>
    <n v="196"/>
    <n v="198"/>
    <m/>
    <m/>
    <m/>
    <m/>
    <n v="-10"/>
    <n v="-4.85436893203883E-2"/>
    <n v="-10"/>
    <n v="-4.85436893203883E-2"/>
    <n v="2"/>
    <n v="1.0204081632653E-2"/>
    <m/>
    <m/>
    <m/>
    <m/>
    <m/>
    <m/>
    <m/>
    <x v="0"/>
  </r>
  <r>
    <n v="5736"/>
    <s v="London"/>
    <s v="E12000007"/>
    <n v="320"/>
    <x v="115"/>
    <s v="E09000031"/>
    <s v="Speech, Language and Communications needs"/>
    <n v="1658"/>
    <x v="7"/>
    <x v="7"/>
    <x v="11"/>
    <n v="159"/>
    <n v="143"/>
    <n v="142"/>
    <m/>
    <m/>
    <m/>
    <m/>
    <n v="-16"/>
    <n v="-0.10062893081761"/>
    <n v="-16"/>
    <n v="-0.10062893081761"/>
    <n v="-1"/>
    <n v="-6.9930069930069904E-3"/>
    <m/>
    <m/>
    <m/>
    <m/>
    <m/>
    <m/>
    <m/>
    <x v="0"/>
  </r>
  <r>
    <n v="5744"/>
    <s v="London"/>
    <s v="E12000007"/>
    <n v="212"/>
    <x v="116"/>
    <s v="E09000032"/>
    <s v="Speech, Language and Communications needs"/>
    <n v="1047"/>
    <x v="7"/>
    <x v="7"/>
    <x v="11"/>
    <n v="128"/>
    <n v="116"/>
    <n v="109"/>
    <m/>
    <m/>
    <m/>
    <m/>
    <n v="-12"/>
    <n v="-9.375E-2"/>
    <n v="-12"/>
    <n v="-9.375E-2"/>
    <n v="-7"/>
    <n v="-6.0344827586206899E-2"/>
    <m/>
    <m/>
    <m/>
    <m/>
    <m/>
    <m/>
    <m/>
    <x v="0"/>
  </r>
  <r>
    <n v="5752"/>
    <s v="London"/>
    <s v="E12000007"/>
    <n v="213"/>
    <x v="117"/>
    <s v="E09000033"/>
    <s v="Speech, Language and Communications needs"/>
    <n v="664"/>
    <x v="7"/>
    <x v="7"/>
    <x v="11"/>
    <n v="80"/>
    <n v="74"/>
    <n v="66"/>
    <m/>
    <m/>
    <m/>
    <m/>
    <n v="-6"/>
    <n v="-7.4999999999999997E-2"/>
    <n v="-6"/>
    <n v="-7.4999999999999997E-2"/>
    <n v="-8"/>
    <n v="-0.108108108108108"/>
    <m/>
    <m/>
    <m/>
    <m/>
    <m/>
    <m/>
    <m/>
    <x v="0"/>
  </r>
  <r>
    <n v="5760"/>
    <s v="South East"/>
    <s v="E12000008"/>
    <n v="887"/>
    <x v="118"/>
    <s v="E06000035"/>
    <s v="Speech, Language and Communications needs"/>
    <n v="1377"/>
    <x v="7"/>
    <x v="7"/>
    <x v="11"/>
    <n v="148"/>
    <n v="130"/>
    <n v="127"/>
    <m/>
    <m/>
    <m/>
    <m/>
    <n v="-18"/>
    <n v="-0.121621621621621"/>
    <n v="-18"/>
    <n v="-0.121621621621621"/>
    <n v="-3"/>
    <n v="-2.3076923076922998E-2"/>
    <m/>
    <m/>
    <m/>
    <m/>
    <m/>
    <m/>
    <m/>
    <x v="0"/>
  </r>
  <r>
    <n v="5768"/>
    <s v="South East"/>
    <s v="E12000008"/>
    <n v="867"/>
    <x v="119"/>
    <s v="E06000036"/>
    <s v="Speech, Language and Communications needs"/>
    <n v="277"/>
    <x v="7"/>
    <x v="7"/>
    <x v="11"/>
    <n v="27"/>
    <n v="25"/>
    <n v="20"/>
    <m/>
    <m/>
    <m/>
    <m/>
    <n v="-2"/>
    <n v="-7.4074074074074001E-2"/>
    <n v="-2"/>
    <n v="-7.4074074074074001E-2"/>
    <n v="-5"/>
    <n v="-0.2"/>
    <m/>
    <m/>
    <m/>
    <m/>
    <m/>
    <m/>
    <m/>
    <x v="0"/>
  </r>
  <r>
    <n v="5776"/>
    <s v="South East"/>
    <s v="E12000008"/>
    <n v="869"/>
    <x v="120"/>
    <s v="E06000037"/>
    <s v="Speech, Language and Communications needs"/>
    <n v="397"/>
    <x v="7"/>
    <x v="7"/>
    <x v="11"/>
    <n v="35"/>
    <n v="29"/>
    <n v="24"/>
    <m/>
    <m/>
    <m/>
    <m/>
    <n v="-6"/>
    <n v="-0.17142857142857101"/>
    <n v="-6"/>
    <n v="-0.17142857142857101"/>
    <n v="-5"/>
    <n v="-0.17241379310344801"/>
    <m/>
    <m/>
    <m/>
    <m/>
    <m/>
    <m/>
    <m/>
    <x v="0"/>
  </r>
  <r>
    <n v="5784"/>
    <s v="South East"/>
    <s v="E12000008"/>
    <n v="870"/>
    <x v="121"/>
    <s v="E06000038"/>
    <s v="Speech, Language and Communications needs"/>
    <n v="717"/>
    <x v="7"/>
    <x v="7"/>
    <x v="11"/>
    <n v="48"/>
    <n v="45"/>
    <n v="38"/>
    <m/>
    <m/>
    <m/>
    <m/>
    <n v="-3"/>
    <n v="-6.25E-2"/>
    <n v="-3"/>
    <n v="-6.25E-2"/>
    <n v="-7"/>
    <n v="-0.155555555555555"/>
    <m/>
    <m/>
    <m/>
    <m/>
    <m/>
    <m/>
    <m/>
    <x v="0"/>
  </r>
  <r>
    <n v="5792"/>
    <s v="South East"/>
    <s v="E12000008"/>
    <n v="871"/>
    <x v="122"/>
    <s v="E06000039"/>
    <s v="Speech, Language and Communications needs"/>
    <n v="1101"/>
    <x v="7"/>
    <x v="7"/>
    <x v="11"/>
    <n v="117"/>
    <n v="106"/>
    <n v="92"/>
    <m/>
    <m/>
    <m/>
    <m/>
    <n v="-11"/>
    <n v="-9.4017094017094002E-2"/>
    <n v="-11"/>
    <n v="-9.4017094017094002E-2"/>
    <n v="-14"/>
    <n v="-0.13207547169811301"/>
    <m/>
    <m/>
    <m/>
    <m/>
    <m/>
    <m/>
    <m/>
    <x v="0"/>
  </r>
  <r>
    <n v="5800"/>
    <s v="South East"/>
    <s v="E12000008"/>
    <n v="868"/>
    <x v="123"/>
    <s v="E06000040"/>
    <s v="Speech, Language and Communications needs"/>
    <n v="414"/>
    <x v="7"/>
    <x v="7"/>
    <x v="11"/>
    <n v="62"/>
    <n v="34"/>
    <n v="29"/>
    <m/>
    <m/>
    <m/>
    <m/>
    <n v="-28"/>
    <n v="-0.45161290322580599"/>
    <n v="-28"/>
    <n v="-0.45161290322580599"/>
    <n v="-5"/>
    <n v="-0.14705882352941099"/>
    <m/>
    <m/>
    <m/>
    <m/>
    <m/>
    <m/>
    <m/>
    <x v="0"/>
  </r>
  <r>
    <n v="5808"/>
    <s v="South East"/>
    <s v="E12000008"/>
    <n v="872"/>
    <x v="124"/>
    <s v="E06000041"/>
    <s v="Speech, Language and Communications needs"/>
    <n v="426"/>
    <x v="7"/>
    <x v="7"/>
    <x v="11"/>
    <n v="35"/>
    <n v="38"/>
    <n v="25"/>
    <m/>
    <m/>
    <m/>
    <m/>
    <n v="3"/>
    <n v="8.5714285714285701E-2"/>
    <n v="3"/>
    <n v="8.5714285714285701E-2"/>
    <n v="-13"/>
    <n v="-0.34210526315789402"/>
    <m/>
    <m/>
    <m/>
    <m/>
    <m/>
    <m/>
    <m/>
    <x v="0"/>
  </r>
  <r>
    <n v="5816"/>
    <s v="South East"/>
    <s v="E12000008"/>
    <n v="826"/>
    <x v="125"/>
    <s v="E06000042"/>
    <s v="Speech, Language and Communications needs"/>
    <n v="1079"/>
    <x v="7"/>
    <x v="7"/>
    <x v="11"/>
    <n v="95"/>
    <n v="94"/>
    <n v="75"/>
    <m/>
    <m/>
    <m/>
    <m/>
    <n v="-1"/>
    <n v="-1.0526315789473601E-2"/>
    <n v="-1"/>
    <n v="-1.0526315789473601E-2"/>
    <n v="-19"/>
    <n v="-0.20212765957446799"/>
    <m/>
    <m/>
    <m/>
    <m/>
    <m/>
    <m/>
    <m/>
    <x v="0"/>
  </r>
  <r>
    <n v="5824"/>
    <s v="South East"/>
    <s v="E12000008"/>
    <n v="846"/>
    <x v="126"/>
    <s v="E06000043"/>
    <s v="Speech, Language and Communications needs"/>
    <n v="870"/>
    <x v="7"/>
    <x v="7"/>
    <x v="11"/>
    <n v="98"/>
    <n v="101"/>
    <n v="92"/>
    <m/>
    <m/>
    <m/>
    <m/>
    <n v="3"/>
    <n v="3.06122448979591E-2"/>
    <n v="3"/>
    <n v="3.06122448979591E-2"/>
    <n v="-9"/>
    <n v="-8.9108910891089105E-2"/>
    <m/>
    <m/>
    <m/>
    <m/>
    <m/>
    <m/>
    <m/>
    <x v="0"/>
  </r>
  <r>
    <n v="5832"/>
    <s v="South East"/>
    <s v="E12000008"/>
    <n v="851"/>
    <x v="127"/>
    <s v="E06000044"/>
    <s v="Speech, Language and Communications needs"/>
    <n v="715"/>
    <x v="7"/>
    <x v="7"/>
    <x v="11"/>
    <n v="68"/>
    <n v="67"/>
    <n v="55"/>
    <m/>
    <m/>
    <m/>
    <m/>
    <n v="-1"/>
    <n v="-1.47058823529411E-2"/>
    <n v="-1"/>
    <n v="-1.47058823529411E-2"/>
    <n v="-12"/>
    <n v="-0.17910447761194001"/>
    <m/>
    <m/>
    <m/>
    <m/>
    <m/>
    <m/>
    <m/>
    <x v="0"/>
  </r>
  <r>
    <n v="5840"/>
    <s v="South East"/>
    <s v="E12000008"/>
    <n v="852"/>
    <x v="128"/>
    <s v="E06000045"/>
    <s v="Speech, Language and Communications needs"/>
    <n v="1038"/>
    <x v="7"/>
    <x v="7"/>
    <x v="11"/>
    <n v="74"/>
    <n v="62"/>
    <n v="51"/>
    <m/>
    <m/>
    <m/>
    <m/>
    <n v="-12"/>
    <n v="-0.162162162162162"/>
    <n v="-12"/>
    <n v="-0.162162162162162"/>
    <n v="-11"/>
    <n v="-0.17741935483870899"/>
    <m/>
    <m/>
    <m/>
    <m/>
    <m/>
    <m/>
    <m/>
    <x v="0"/>
  </r>
  <r>
    <n v="5848"/>
    <s v="South East"/>
    <s v="E12000008"/>
    <n v="921"/>
    <x v="129"/>
    <s v="E06000046"/>
    <s v="Speech, Language and Communications needs"/>
    <n v="488"/>
    <x v="7"/>
    <x v="7"/>
    <x v="11"/>
    <n v="47"/>
    <n v="43"/>
    <n v="33"/>
    <m/>
    <m/>
    <m/>
    <m/>
    <n v="-4"/>
    <n v="-8.5106382978723402E-2"/>
    <n v="-4"/>
    <n v="-8.5106382978723402E-2"/>
    <n v="-10"/>
    <n v="-0.232558139534883"/>
    <m/>
    <m/>
    <m/>
    <m/>
    <m/>
    <m/>
    <m/>
    <x v="0"/>
  </r>
  <r>
    <n v="5856"/>
    <s v="South East"/>
    <s v="E12000008"/>
    <n v="825"/>
    <x v="130"/>
    <s v="E10000002"/>
    <s v="Speech, Language and Communications needs"/>
    <n v="1841"/>
    <x v="7"/>
    <x v="7"/>
    <x v="11"/>
    <n v="177"/>
    <n v="174"/>
    <n v="157"/>
    <m/>
    <m/>
    <m/>
    <m/>
    <n v="-3"/>
    <n v="-1.6949152542372801E-2"/>
    <n v="-3"/>
    <n v="-1.6949152542372801E-2"/>
    <n v="-17"/>
    <n v="-9.7701149425287306E-2"/>
    <m/>
    <m/>
    <m/>
    <m/>
    <m/>
    <m/>
    <m/>
    <x v="0"/>
  </r>
  <r>
    <n v="5864"/>
    <s v="South East"/>
    <s v="E12000008"/>
    <n v="845"/>
    <x v="131"/>
    <s v="E10000011"/>
    <s v="Speech, Language and Communications needs"/>
    <n v="1647"/>
    <x v="7"/>
    <x v="7"/>
    <x v="11"/>
    <n v="211"/>
    <n v="189"/>
    <n v="183"/>
    <m/>
    <m/>
    <m/>
    <m/>
    <n v="-22"/>
    <n v="-0.104265402843601"/>
    <n v="-22"/>
    <n v="-0.104265402843601"/>
    <n v="-6"/>
    <n v="-3.1746031746031703E-2"/>
    <m/>
    <m/>
    <m/>
    <m/>
    <m/>
    <m/>
    <m/>
    <x v="0"/>
  </r>
  <r>
    <n v="5872"/>
    <s v="South East"/>
    <s v="E12000008"/>
    <n v="850"/>
    <x v="132"/>
    <s v="E10000014"/>
    <s v="Speech, Language and Communications needs"/>
    <n v="3406"/>
    <x v="7"/>
    <x v="7"/>
    <x v="11"/>
    <n v="385"/>
    <n v="332"/>
    <n v="299"/>
    <m/>
    <m/>
    <m/>
    <m/>
    <n v="-53"/>
    <n v="-0.13766233766233699"/>
    <n v="-53"/>
    <n v="-0.13766233766233699"/>
    <n v="-33"/>
    <n v="-9.9397590361445701E-2"/>
    <m/>
    <m/>
    <m/>
    <m/>
    <m/>
    <m/>
    <m/>
    <x v="0"/>
  </r>
  <r>
    <n v="5880"/>
    <s v="South East"/>
    <s v="E12000008"/>
    <n v="886"/>
    <x v="133"/>
    <s v="E10000016"/>
    <s v="Speech, Language and Communications needs"/>
    <n v="4966"/>
    <x v="7"/>
    <x v="7"/>
    <x v="11"/>
    <n v="546"/>
    <n v="497"/>
    <n v="468"/>
    <m/>
    <m/>
    <m/>
    <m/>
    <n v="-49"/>
    <n v="-8.9743589743589702E-2"/>
    <n v="-49"/>
    <n v="-8.9743589743589702E-2"/>
    <n v="-29"/>
    <n v="-5.8350100603621703E-2"/>
    <m/>
    <m/>
    <m/>
    <m/>
    <m/>
    <m/>
    <m/>
    <x v="0"/>
  </r>
  <r>
    <n v="5888"/>
    <s v="South East"/>
    <s v="E12000008"/>
    <n v="931"/>
    <x v="134"/>
    <s v="E10000025"/>
    <s v="Speech, Language and Communications needs"/>
    <n v="1828"/>
    <x v="7"/>
    <x v="7"/>
    <x v="11"/>
    <n v="160"/>
    <n v="155"/>
    <n v="138"/>
    <m/>
    <m/>
    <m/>
    <m/>
    <n v="-5"/>
    <n v="-3.125E-2"/>
    <n v="-5"/>
    <n v="-3.125E-2"/>
    <n v="-17"/>
    <n v="-0.109677419354838"/>
    <m/>
    <m/>
    <m/>
    <m/>
    <m/>
    <m/>
    <m/>
    <x v="0"/>
  </r>
  <r>
    <n v="5896"/>
    <s v="South East"/>
    <s v="E12000008"/>
    <n v="936"/>
    <x v="135"/>
    <s v="E10000030"/>
    <s v="Speech, Language and Communications needs"/>
    <n v="3490"/>
    <x v="7"/>
    <x v="7"/>
    <x v="11"/>
    <n v="326"/>
    <n v="310"/>
    <n v="319"/>
    <m/>
    <m/>
    <m/>
    <m/>
    <n v="-16"/>
    <n v="-4.9079754601226898E-2"/>
    <n v="-16"/>
    <n v="-4.9079754601226898E-2"/>
    <n v="9"/>
    <n v="2.9032258064516099E-2"/>
    <m/>
    <m/>
    <m/>
    <m/>
    <m/>
    <m/>
    <m/>
    <x v="0"/>
  </r>
  <r>
    <n v="5904"/>
    <s v="South East"/>
    <s v="E12000008"/>
    <n v="938"/>
    <x v="136"/>
    <s v="E10000032"/>
    <s v="Speech, Language and Communications needs"/>
    <n v="3035"/>
    <x v="7"/>
    <x v="7"/>
    <x v="11"/>
    <n v="356"/>
    <n v="328"/>
    <n v="299"/>
    <m/>
    <m/>
    <m/>
    <m/>
    <n v="-28"/>
    <n v="-7.8651685393258397E-2"/>
    <n v="-28"/>
    <n v="-7.8651685393258397E-2"/>
    <n v="-29"/>
    <n v="-8.8414634146341403E-2"/>
    <m/>
    <m/>
    <m/>
    <m/>
    <m/>
    <m/>
    <m/>
    <x v="0"/>
  </r>
  <r>
    <n v="5912"/>
    <s v="South West"/>
    <s v="E12000009"/>
    <n v="800"/>
    <x v="137"/>
    <s v="E06000022"/>
    <s v="Speech, Language and Communications needs"/>
    <n v="631"/>
    <x v="7"/>
    <x v="7"/>
    <x v="11"/>
    <n v="76"/>
    <n v="70"/>
    <n v="66"/>
    <m/>
    <m/>
    <m/>
    <m/>
    <n v="-6"/>
    <n v="-7.8947368421052599E-2"/>
    <n v="-6"/>
    <n v="-7.8947368421052599E-2"/>
    <n v="-4"/>
    <n v="-5.7142857142857099E-2"/>
    <m/>
    <m/>
    <m/>
    <m/>
    <m/>
    <m/>
    <m/>
    <x v="0"/>
  </r>
  <r>
    <n v="5920"/>
    <s v="South West"/>
    <s v="E12000009"/>
    <n v="801"/>
    <x v="138"/>
    <s v="E06000023"/>
    <s v="Speech, Language and Communications needs"/>
    <n v="1589"/>
    <x v="7"/>
    <x v="7"/>
    <x v="11"/>
    <n v="143"/>
    <n v="121"/>
    <n v="108"/>
    <m/>
    <m/>
    <m/>
    <m/>
    <n v="-22"/>
    <n v="-0.15384615384615299"/>
    <n v="-22"/>
    <n v="-0.15384615384615299"/>
    <n v="-13"/>
    <n v="-0.107438016528925"/>
    <m/>
    <m/>
    <m/>
    <m/>
    <m/>
    <m/>
    <m/>
    <x v="0"/>
  </r>
  <r>
    <n v="5928"/>
    <s v="South West"/>
    <s v="E12000009"/>
    <n v="802"/>
    <x v="139"/>
    <s v="E06000024"/>
    <s v="Speech, Language and Communications needs"/>
    <n v="486"/>
    <x v="7"/>
    <x v="7"/>
    <x v="11"/>
    <n v="51"/>
    <n v="53"/>
    <n v="56"/>
    <m/>
    <m/>
    <m/>
    <m/>
    <n v="2"/>
    <n v="3.9215686274509803E-2"/>
    <n v="2"/>
    <n v="3.9215686274509803E-2"/>
    <n v="3"/>
    <n v="5.6603773584905599E-2"/>
    <m/>
    <m/>
    <m/>
    <m/>
    <m/>
    <m/>
    <m/>
    <x v="0"/>
  </r>
  <r>
    <n v="5936"/>
    <s v="South West"/>
    <s v="E12000009"/>
    <n v="803"/>
    <x v="140"/>
    <s v="E06000025"/>
    <s v="Speech, Language and Communications needs"/>
    <n v="697"/>
    <x v="7"/>
    <x v="7"/>
    <x v="11"/>
    <n v="80"/>
    <n v="77"/>
    <n v="68"/>
    <m/>
    <m/>
    <m/>
    <m/>
    <n v="-3"/>
    <n v="-3.7499999999999999E-2"/>
    <n v="-3"/>
    <n v="-3.7499999999999999E-2"/>
    <n v="-9"/>
    <n v="-0.11688311688311601"/>
    <m/>
    <m/>
    <m/>
    <m/>
    <m/>
    <m/>
    <m/>
    <x v="0"/>
  </r>
  <r>
    <n v="5944"/>
    <s v="South West"/>
    <s v="E12000009"/>
    <n v="879"/>
    <x v="141"/>
    <s v="E06000026"/>
    <s v="Speech, Language and Communications needs"/>
    <n v="1267"/>
    <x v="7"/>
    <x v="7"/>
    <x v="11"/>
    <n v="152"/>
    <n v="149"/>
    <n v="148"/>
    <m/>
    <m/>
    <m/>
    <m/>
    <n v="-3"/>
    <n v="-1.9736842105263101E-2"/>
    <n v="-3"/>
    <n v="-1.9736842105263101E-2"/>
    <n v="-1"/>
    <n v="-6.7114093959731499E-3"/>
    <m/>
    <m/>
    <m/>
    <m/>
    <m/>
    <m/>
    <m/>
    <x v="0"/>
  </r>
  <r>
    <n v="5952"/>
    <s v="South West"/>
    <s v="E12000009"/>
    <n v="880"/>
    <x v="142"/>
    <s v="E06000027"/>
    <s v="Speech, Language and Communications needs"/>
    <n v="502"/>
    <x v="7"/>
    <x v="7"/>
    <x v="11"/>
    <n v="45"/>
    <n v="35"/>
    <n v="39"/>
    <m/>
    <m/>
    <m/>
    <m/>
    <n v="-10"/>
    <n v="-0.22222222222222199"/>
    <n v="-10"/>
    <n v="-0.22222222222222199"/>
    <n v="4"/>
    <n v="0.114285714285714"/>
    <m/>
    <m/>
    <m/>
    <m/>
    <m/>
    <m/>
    <m/>
    <x v="0"/>
  </r>
  <r>
    <n v="5960"/>
    <s v="South West"/>
    <s v="E12000009"/>
    <n v="837"/>
    <x v="152"/>
    <s v="E06000028"/>
    <s v="Speech, Language and Communications needs"/>
    <n v="742"/>
    <x v="7"/>
    <x v="7"/>
    <x v="11"/>
    <n v="63"/>
    <n v="57"/>
    <n v="53"/>
    <m/>
    <m/>
    <m/>
    <m/>
    <n v="-6"/>
    <n v="-9.5238095238095205E-2"/>
    <n v="-6"/>
    <n v="-9.5238095238095205E-2"/>
    <n v="-4"/>
    <n v="-7.0175438596491196E-2"/>
    <m/>
    <m/>
    <m/>
    <m/>
    <m/>
    <m/>
    <m/>
    <x v="0"/>
  </r>
  <r>
    <n v="5968"/>
    <s v="South West"/>
    <s v="E12000009"/>
    <n v="836"/>
    <x v="153"/>
    <s v="E06000029"/>
    <s v="Speech, Language and Communications needs"/>
    <n v="563"/>
    <x v="7"/>
    <x v="7"/>
    <x v="11"/>
    <n v="37"/>
    <n v="36"/>
    <n v="30"/>
    <m/>
    <m/>
    <m/>
    <m/>
    <n v="-1"/>
    <n v="-2.7027027027027001E-2"/>
    <n v="-1"/>
    <n v="-2.7027027027027001E-2"/>
    <n v="-6"/>
    <n v="-0.16666666666666599"/>
    <m/>
    <m/>
    <m/>
    <m/>
    <m/>
    <m/>
    <m/>
    <x v="0"/>
  </r>
  <r>
    <n v="5976"/>
    <s v="South West"/>
    <s v="E12000009"/>
    <n v="866"/>
    <x v="143"/>
    <s v="E06000030"/>
    <s v="Speech, Language and Communications needs"/>
    <n v="767"/>
    <x v="7"/>
    <x v="7"/>
    <x v="11"/>
    <n v="72"/>
    <n v="80"/>
    <n v="73"/>
    <m/>
    <m/>
    <m/>
    <m/>
    <n v="8"/>
    <n v="0.11111111111111099"/>
    <n v="8"/>
    <n v="0.11111111111111099"/>
    <n v="-7"/>
    <n v="-8.7499999999999994E-2"/>
    <m/>
    <m/>
    <m/>
    <m/>
    <m/>
    <m/>
    <m/>
    <x v="0"/>
  </r>
  <r>
    <n v="5984"/>
    <s v="South West"/>
    <s v="E12000009"/>
    <n v="908"/>
    <x v="144"/>
    <s v="E06000052"/>
    <s v="Speech, Language and Communications needs"/>
    <n v="1609"/>
    <x v="7"/>
    <x v="7"/>
    <x v="11"/>
    <n v="127"/>
    <n v="122"/>
    <n v="121"/>
    <m/>
    <m/>
    <m/>
    <m/>
    <n v="-5"/>
    <n v="-3.9370078740157403E-2"/>
    <n v="-5"/>
    <n v="-3.9370078740157403E-2"/>
    <n v="-1"/>
    <n v="-8.1967213114754103E-3"/>
    <m/>
    <m/>
    <m/>
    <m/>
    <m/>
    <m/>
    <m/>
    <x v="0"/>
  </r>
  <r>
    <n v="5992"/>
    <s v="South West"/>
    <s v="E12000009"/>
    <n v="865"/>
    <x v="145"/>
    <s v="E06000054"/>
    <s v="Speech, Language and Communications needs"/>
    <n v="1735"/>
    <x v="7"/>
    <x v="7"/>
    <x v="11"/>
    <n v="175"/>
    <n v="139"/>
    <n v="128"/>
    <m/>
    <m/>
    <m/>
    <m/>
    <n v="-36"/>
    <n v="-0.20571428571428499"/>
    <n v="-36"/>
    <n v="-0.20571428571428499"/>
    <n v="-11"/>
    <n v="-7.9136690647481994E-2"/>
    <m/>
    <m/>
    <m/>
    <m/>
    <m/>
    <m/>
    <m/>
    <x v="0"/>
  </r>
  <r>
    <n v="6000"/>
    <s v="South West"/>
    <s v="E12000009"/>
    <n v="878"/>
    <x v="148"/>
    <s v="E10000008"/>
    <s v="Speech, Language and Communications needs"/>
    <n v="2701"/>
    <x v="7"/>
    <x v="7"/>
    <x v="11"/>
    <n v="258"/>
    <n v="245"/>
    <n v="236"/>
    <m/>
    <m/>
    <m/>
    <m/>
    <n v="-13"/>
    <n v="-5.0387596899224799E-2"/>
    <n v="-13"/>
    <n v="-5.0387596899224799E-2"/>
    <n v="-9"/>
    <n v="-3.6734693877551003E-2"/>
    <m/>
    <m/>
    <m/>
    <m/>
    <m/>
    <m/>
    <m/>
    <x v="0"/>
  </r>
  <r>
    <n v="6008"/>
    <s v="South West"/>
    <s v="E12000009"/>
    <n v="835"/>
    <x v="147"/>
    <s v="E10000009"/>
    <s v="Speech, Language and Communications needs"/>
    <n v="1570"/>
    <x v="7"/>
    <x v="7"/>
    <x v="11"/>
    <n v="129"/>
    <n v="84"/>
    <n v="78"/>
    <m/>
    <m/>
    <m/>
    <m/>
    <n v="-45"/>
    <n v="-0.34883720930232498"/>
    <n v="-45"/>
    <n v="-0.34883720930232498"/>
    <n v="-6"/>
    <n v="-7.1428571428571397E-2"/>
    <m/>
    <m/>
    <m/>
    <m/>
    <m/>
    <m/>
    <m/>
    <x v="0"/>
  </r>
  <r>
    <n v="6016"/>
    <s v="South West"/>
    <s v="E12000009"/>
    <n v="916"/>
    <x v="149"/>
    <s v="E10000013"/>
    <s v="Speech, Language and Communications needs"/>
    <n v="1646"/>
    <x v="7"/>
    <x v="7"/>
    <x v="11"/>
    <n v="199"/>
    <n v="198"/>
    <n v="185"/>
    <m/>
    <m/>
    <m/>
    <m/>
    <n v="-1"/>
    <n v="-5.0251256281407001E-3"/>
    <n v="-1"/>
    <n v="-5.0251256281407001E-3"/>
    <n v="-13"/>
    <n v="-6.5656565656565594E-2"/>
    <m/>
    <m/>
    <m/>
    <m/>
    <m/>
    <m/>
    <m/>
    <x v="0"/>
  </r>
  <r>
    <n v="6024"/>
    <s v="South West"/>
    <s v="E12000009"/>
    <n v="933"/>
    <x v="150"/>
    <s v="E10000027"/>
    <s v="Speech, Language and Communications needs"/>
    <n v="1464"/>
    <x v="7"/>
    <x v="7"/>
    <x v="11"/>
    <n v="163"/>
    <n v="121"/>
    <n v="105"/>
    <m/>
    <m/>
    <m/>
    <m/>
    <n v="-42"/>
    <n v="-0.25766871165644101"/>
    <n v="-42"/>
    <n v="-0.25766871165644101"/>
    <n v="-16"/>
    <n v="-0.132231404958677"/>
    <m/>
    <m/>
    <m/>
    <m/>
    <m/>
    <m/>
    <m/>
    <x v="0"/>
  </r>
  <r>
    <n v="6032"/>
    <s v="North East"/>
    <s v="E12000001"/>
    <n v="805"/>
    <x v="0"/>
    <s v="E06000001"/>
    <s v="Speech, Language and Communications needs"/>
    <n v="436"/>
    <x v="7"/>
    <x v="7"/>
    <x v="12"/>
    <n v="43"/>
    <n v="36"/>
    <m/>
    <m/>
    <m/>
    <m/>
    <m/>
    <n v="-7"/>
    <n v="-0.16279069767441801"/>
    <n v="-7"/>
    <n v="-0.16279069767441801"/>
    <m/>
    <m/>
    <m/>
    <m/>
    <m/>
    <m/>
    <m/>
    <m/>
    <m/>
    <x v="0"/>
  </r>
  <r>
    <n v="6040"/>
    <s v="North East"/>
    <s v="E12000001"/>
    <n v="806"/>
    <x v="1"/>
    <s v="E06000002"/>
    <s v="Speech, Language and Communications needs"/>
    <n v="478"/>
    <x v="7"/>
    <x v="7"/>
    <x v="12"/>
    <n v="29"/>
    <n v="30"/>
    <m/>
    <m/>
    <m/>
    <m/>
    <m/>
    <n v="1"/>
    <n v="3.4482758620689599E-2"/>
    <n v="1"/>
    <n v="3.4482758620689599E-2"/>
    <m/>
    <m/>
    <m/>
    <m/>
    <m/>
    <m/>
    <m/>
    <m/>
    <m/>
    <x v="0"/>
  </r>
  <r>
    <n v="6048"/>
    <s v="North East"/>
    <s v="E12000001"/>
    <n v="807"/>
    <x v="2"/>
    <s v="E06000003"/>
    <s v="Speech, Language and Communications needs"/>
    <n v="690"/>
    <x v="7"/>
    <x v="7"/>
    <x v="12"/>
    <n v="37"/>
    <n v="27"/>
    <m/>
    <m/>
    <m/>
    <m/>
    <m/>
    <n v="-10"/>
    <n v="-0.27027027027027001"/>
    <n v="-10"/>
    <n v="-0.27027027027027001"/>
    <m/>
    <m/>
    <m/>
    <m/>
    <m/>
    <m/>
    <m/>
    <m/>
    <m/>
    <x v="0"/>
  </r>
  <r>
    <n v="6056"/>
    <s v="North East"/>
    <s v="E12000001"/>
    <n v="808"/>
    <x v="3"/>
    <s v="E06000004"/>
    <s v="Speech, Language and Communications needs"/>
    <n v="799"/>
    <x v="7"/>
    <x v="7"/>
    <x v="12"/>
    <n v="50"/>
    <n v="45"/>
    <m/>
    <m/>
    <m/>
    <m/>
    <m/>
    <n v="-5"/>
    <n v="-0.1"/>
    <n v="-5"/>
    <n v="-0.1"/>
    <m/>
    <m/>
    <m/>
    <m/>
    <m/>
    <m/>
    <m/>
    <m/>
    <m/>
    <x v="0"/>
  </r>
  <r>
    <n v="6064"/>
    <s v="North East"/>
    <s v="E12000001"/>
    <n v="841"/>
    <x v="4"/>
    <s v="E06000005"/>
    <s v="Speech, Language and Communications needs"/>
    <n v="410"/>
    <x v="7"/>
    <x v="7"/>
    <x v="12"/>
    <n v="34"/>
    <n v="25"/>
    <m/>
    <m/>
    <m/>
    <m/>
    <m/>
    <n v="-9"/>
    <n v="-0.26470588235294101"/>
    <n v="-9"/>
    <n v="-0.26470588235294101"/>
    <m/>
    <m/>
    <m/>
    <m/>
    <m/>
    <m/>
    <m/>
    <m/>
    <m/>
    <x v="0"/>
  </r>
  <r>
    <n v="6072"/>
    <s v="North East"/>
    <s v="E12000001"/>
    <n v="840"/>
    <x v="5"/>
    <s v="E06000047"/>
    <s v="Speech, Language and Communications needs"/>
    <n v="1793"/>
    <x v="7"/>
    <x v="7"/>
    <x v="12"/>
    <n v="156"/>
    <n v="132"/>
    <m/>
    <m/>
    <m/>
    <m/>
    <m/>
    <n v="-24"/>
    <n v="-0.15384615384615299"/>
    <n v="-24"/>
    <n v="-0.15384615384615299"/>
    <m/>
    <m/>
    <m/>
    <m/>
    <m/>
    <m/>
    <m/>
    <m/>
    <m/>
    <x v="0"/>
  </r>
  <r>
    <n v="6080"/>
    <s v="North East"/>
    <s v="E12000001"/>
    <n v="929"/>
    <x v="6"/>
    <s v="E06000048"/>
    <s v="Speech, Language and Communications needs"/>
    <n v="1044"/>
    <x v="7"/>
    <x v="7"/>
    <x v="12"/>
    <n v="34"/>
    <n v="20"/>
    <m/>
    <m/>
    <m/>
    <m/>
    <m/>
    <n v="-14"/>
    <n v="-0.41176470588235198"/>
    <n v="-14"/>
    <n v="-0.41176470588235198"/>
    <m/>
    <m/>
    <m/>
    <m/>
    <m/>
    <m/>
    <m/>
    <m/>
    <m/>
    <x v="0"/>
  </r>
  <r>
    <n v="6088"/>
    <s v="North East"/>
    <s v="E12000001"/>
    <n v="390"/>
    <x v="11"/>
    <s v="E08000020"/>
    <s v="Speech, Language and Communications needs"/>
    <n v="696"/>
    <x v="7"/>
    <x v="7"/>
    <x v="12"/>
    <n v="61"/>
    <n v="58"/>
    <m/>
    <m/>
    <m/>
    <m/>
    <m/>
    <n v="-3"/>
    <n v="-4.9180327868852403E-2"/>
    <n v="-3"/>
    <n v="-4.9180327868852403E-2"/>
    <m/>
    <m/>
    <m/>
    <m/>
    <m/>
    <m/>
    <m/>
    <m/>
    <m/>
    <x v="0"/>
  </r>
  <r>
    <n v="6096"/>
    <s v="North East"/>
    <s v="E12000001"/>
    <n v="391"/>
    <x v="7"/>
    <s v="E08000021"/>
    <s v="Speech, Language and Communications needs"/>
    <n v="1211"/>
    <x v="7"/>
    <x v="7"/>
    <x v="12"/>
    <n v="77"/>
    <n v="71"/>
    <m/>
    <m/>
    <m/>
    <m/>
    <m/>
    <n v="-6"/>
    <n v="-7.7922077922077906E-2"/>
    <n v="-6"/>
    <n v="-7.7922077922077906E-2"/>
    <m/>
    <m/>
    <m/>
    <m/>
    <m/>
    <m/>
    <m/>
    <m/>
    <m/>
    <x v="0"/>
  </r>
  <r>
    <n v="6104"/>
    <s v="North East"/>
    <s v="E12000001"/>
    <n v="392"/>
    <x v="8"/>
    <s v="E08000022"/>
    <s v="Speech, Language and Communications needs"/>
    <n v="912"/>
    <x v="7"/>
    <x v="7"/>
    <x v="12"/>
    <n v="67"/>
    <n v="56"/>
    <m/>
    <m/>
    <m/>
    <m/>
    <m/>
    <n v="-11"/>
    <n v="-0.164179104477611"/>
    <n v="-11"/>
    <n v="-0.164179104477611"/>
    <m/>
    <m/>
    <m/>
    <m/>
    <m/>
    <m/>
    <m/>
    <m/>
    <m/>
    <x v="0"/>
  </r>
  <r>
    <n v="6112"/>
    <s v="North East"/>
    <s v="E12000001"/>
    <n v="393"/>
    <x v="9"/>
    <s v="E08000023"/>
    <s v="Speech, Language and Communications needs"/>
    <n v="689"/>
    <x v="7"/>
    <x v="7"/>
    <x v="12"/>
    <n v="32"/>
    <n v="25"/>
    <m/>
    <m/>
    <m/>
    <m/>
    <m/>
    <n v="-7"/>
    <n v="-0.21875"/>
    <n v="-7"/>
    <n v="-0.21875"/>
    <m/>
    <m/>
    <m/>
    <m/>
    <m/>
    <m/>
    <m/>
    <m/>
    <m/>
    <x v="0"/>
  </r>
  <r>
    <n v="6120"/>
    <s v="North East"/>
    <s v="E12000001"/>
    <n v="394"/>
    <x v="10"/>
    <s v="E08000024"/>
    <s v="Speech, Language and Communications needs"/>
    <n v="1044"/>
    <x v="7"/>
    <x v="7"/>
    <x v="12"/>
    <n v="68"/>
    <n v="59"/>
    <m/>
    <m/>
    <m/>
    <m/>
    <m/>
    <n v="-9"/>
    <n v="-0.13235294117647001"/>
    <n v="-9"/>
    <n v="-0.13235294117647001"/>
    <m/>
    <m/>
    <m/>
    <m/>
    <m/>
    <m/>
    <m/>
    <m/>
    <m/>
    <x v="0"/>
  </r>
  <r>
    <n v="6128"/>
    <s v="North West"/>
    <s v="E12000002"/>
    <n v="876"/>
    <x v="12"/>
    <s v="E06000006"/>
    <s v="Speech, Language and Communications needs"/>
    <n v="465"/>
    <x v="7"/>
    <x v="7"/>
    <x v="12"/>
    <n v="51"/>
    <n v="48"/>
    <m/>
    <m/>
    <m/>
    <m/>
    <m/>
    <n v="-3"/>
    <n v="-5.8823529411764698E-2"/>
    <n v="-3"/>
    <n v="-5.8823529411764698E-2"/>
    <m/>
    <m/>
    <m/>
    <m/>
    <m/>
    <m/>
    <m/>
    <m/>
    <m/>
    <x v="0"/>
  </r>
  <r>
    <n v="6136"/>
    <s v="North West"/>
    <s v="E12000002"/>
    <n v="877"/>
    <x v="13"/>
    <s v="E06000007"/>
    <s v="Speech, Language and Communications needs"/>
    <n v="593"/>
    <x v="7"/>
    <x v="7"/>
    <x v="12"/>
    <n v="49"/>
    <n v="38"/>
    <m/>
    <m/>
    <m/>
    <m/>
    <m/>
    <n v="-11"/>
    <n v="-0.22448979591836701"/>
    <n v="-11"/>
    <n v="-0.22448979591836701"/>
    <m/>
    <m/>
    <m/>
    <m/>
    <m/>
    <m/>
    <m/>
    <m/>
    <m/>
    <x v="0"/>
  </r>
  <r>
    <n v="6144"/>
    <s v="North West"/>
    <s v="E12000002"/>
    <n v="889"/>
    <x v="14"/>
    <s v="E06000008"/>
    <s v="Speech, Language and Communications needs"/>
    <n v="1217"/>
    <x v="7"/>
    <x v="7"/>
    <x v="12"/>
    <n v="127"/>
    <n v="115"/>
    <m/>
    <m/>
    <m/>
    <m/>
    <m/>
    <n v="-12"/>
    <n v="-9.4488188976377896E-2"/>
    <n v="-12"/>
    <n v="-9.4488188976377896E-2"/>
    <m/>
    <m/>
    <m/>
    <m/>
    <m/>
    <m/>
    <m/>
    <m/>
    <m/>
    <x v="0"/>
  </r>
  <r>
    <n v="6152"/>
    <s v="North West"/>
    <s v="E12000002"/>
    <n v="890"/>
    <x v="15"/>
    <s v="E06000009"/>
    <s v="Speech, Language and Communications needs"/>
    <n v="705"/>
    <x v="7"/>
    <x v="7"/>
    <x v="12"/>
    <n v="43"/>
    <n v="42"/>
    <m/>
    <m/>
    <m/>
    <m/>
    <m/>
    <n v="-1"/>
    <n v="-2.3255813953488299E-2"/>
    <n v="-1"/>
    <n v="-2.3255813953488299E-2"/>
    <m/>
    <m/>
    <m/>
    <m/>
    <m/>
    <m/>
    <m/>
    <m/>
    <m/>
    <x v="0"/>
  </r>
  <r>
    <n v="6160"/>
    <s v="North West"/>
    <s v="E12000002"/>
    <n v="895"/>
    <x v="16"/>
    <s v="E06000049"/>
    <s v="Speech, Language and Communications needs"/>
    <n v="829"/>
    <x v="7"/>
    <x v="7"/>
    <x v="12"/>
    <n v="88"/>
    <n v="90"/>
    <m/>
    <m/>
    <m/>
    <m/>
    <m/>
    <n v="2"/>
    <n v="2.27272727272727E-2"/>
    <n v="2"/>
    <n v="2.27272727272727E-2"/>
    <m/>
    <m/>
    <m/>
    <m/>
    <m/>
    <m/>
    <m/>
    <m/>
    <m/>
    <x v="0"/>
  </r>
  <r>
    <n v="6168"/>
    <s v="North West"/>
    <s v="E12000002"/>
    <n v="896"/>
    <x v="17"/>
    <s v="E06000050"/>
    <s v="Speech, Language and Communications needs"/>
    <n v="1124"/>
    <x v="7"/>
    <x v="7"/>
    <x v="12"/>
    <n v="82"/>
    <n v="72"/>
    <m/>
    <m/>
    <m/>
    <m/>
    <m/>
    <n v="-10"/>
    <n v="-0.12195121951219499"/>
    <n v="-10"/>
    <n v="-0.12195121951219499"/>
    <m/>
    <m/>
    <m/>
    <m/>
    <m/>
    <m/>
    <m/>
    <m/>
    <m/>
    <x v="0"/>
  </r>
  <r>
    <n v="6176"/>
    <s v="North West"/>
    <s v="E12000002"/>
    <n v="350"/>
    <x v="18"/>
    <s v="E08000001"/>
    <s v="Speech, Language and Communications needs"/>
    <n v="1025"/>
    <x v="7"/>
    <x v="7"/>
    <x v="12"/>
    <n v="71"/>
    <n v="73"/>
    <m/>
    <m/>
    <m/>
    <m/>
    <m/>
    <n v="2"/>
    <n v="2.8169014084507001E-2"/>
    <n v="2"/>
    <n v="2.8169014084507001E-2"/>
    <m/>
    <m/>
    <m/>
    <m/>
    <m/>
    <m/>
    <m/>
    <m/>
    <m/>
    <x v="0"/>
  </r>
  <r>
    <n v="6184"/>
    <s v="North West"/>
    <s v="E12000002"/>
    <n v="351"/>
    <x v="19"/>
    <s v="E08000002"/>
    <s v="Speech, Language and Communications needs"/>
    <n v="716"/>
    <x v="7"/>
    <x v="7"/>
    <x v="12"/>
    <n v="52"/>
    <n v="45"/>
    <m/>
    <m/>
    <m/>
    <m/>
    <m/>
    <n v="-7"/>
    <n v="-0.134615384615384"/>
    <n v="-7"/>
    <n v="-0.134615384615384"/>
    <m/>
    <m/>
    <m/>
    <m/>
    <m/>
    <m/>
    <m/>
    <m/>
    <m/>
    <x v="0"/>
  </r>
  <r>
    <n v="6192"/>
    <s v="North West"/>
    <s v="E12000002"/>
    <n v="352"/>
    <x v="20"/>
    <s v="E08000003"/>
    <s v="Speech, Language and Communications needs"/>
    <n v="2134"/>
    <x v="7"/>
    <x v="7"/>
    <x v="12"/>
    <n v="145"/>
    <n v="158"/>
    <m/>
    <m/>
    <m/>
    <m/>
    <m/>
    <n v="13"/>
    <n v="8.9655172413793102E-2"/>
    <n v="13"/>
    <n v="8.9655172413793102E-2"/>
    <m/>
    <m/>
    <m/>
    <m/>
    <m/>
    <m/>
    <m/>
    <m/>
    <m/>
    <x v="0"/>
  </r>
  <r>
    <n v="6200"/>
    <s v="North West"/>
    <s v="E12000002"/>
    <n v="353"/>
    <x v="21"/>
    <s v="E08000004"/>
    <s v="Speech, Language and Communications needs"/>
    <n v="1146"/>
    <x v="7"/>
    <x v="7"/>
    <x v="12"/>
    <n v="109"/>
    <n v="88"/>
    <m/>
    <m/>
    <m/>
    <m/>
    <m/>
    <n v="-21"/>
    <n v="-0.192660550458715"/>
    <n v="-21"/>
    <n v="-0.192660550458715"/>
    <m/>
    <m/>
    <m/>
    <m/>
    <m/>
    <m/>
    <m/>
    <m/>
    <m/>
    <x v="0"/>
  </r>
  <r>
    <n v="6208"/>
    <s v="North West"/>
    <s v="E12000002"/>
    <n v="354"/>
    <x v="22"/>
    <s v="E08000005"/>
    <s v="Speech, Language and Communications needs"/>
    <n v="644"/>
    <x v="7"/>
    <x v="7"/>
    <x v="12"/>
    <n v="62"/>
    <n v="48"/>
    <m/>
    <m/>
    <m/>
    <m/>
    <m/>
    <n v="-14"/>
    <n v="-0.225806451612903"/>
    <n v="-14"/>
    <n v="-0.225806451612903"/>
    <m/>
    <m/>
    <m/>
    <m/>
    <m/>
    <m/>
    <m/>
    <m/>
    <m/>
    <x v="0"/>
  </r>
  <r>
    <n v="6216"/>
    <s v="North West"/>
    <s v="E12000002"/>
    <n v="355"/>
    <x v="23"/>
    <s v="E08000006"/>
    <s v="Speech, Language and Communications needs"/>
    <n v="1455"/>
    <x v="7"/>
    <x v="7"/>
    <x v="12"/>
    <n v="98"/>
    <n v="91"/>
    <m/>
    <m/>
    <m/>
    <m/>
    <m/>
    <n v="-7"/>
    <n v="-7.1428571428571397E-2"/>
    <n v="-7"/>
    <n v="-7.1428571428571397E-2"/>
    <m/>
    <m/>
    <m/>
    <m/>
    <m/>
    <m/>
    <m/>
    <m/>
    <m/>
    <x v="0"/>
  </r>
  <r>
    <n v="6224"/>
    <s v="North West"/>
    <s v="E12000002"/>
    <n v="356"/>
    <x v="24"/>
    <s v="E08000007"/>
    <s v="Speech, Language and Communications needs"/>
    <n v="749"/>
    <x v="7"/>
    <x v="7"/>
    <x v="12"/>
    <n v="50"/>
    <n v="45"/>
    <m/>
    <m/>
    <m/>
    <m/>
    <m/>
    <n v="-5"/>
    <n v="-0.1"/>
    <n v="-5"/>
    <n v="-0.1"/>
    <m/>
    <m/>
    <m/>
    <m/>
    <m/>
    <m/>
    <m/>
    <m/>
    <m/>
    <x v="0"/>
  </r>
  <r>
    <n v="6232"/>
    <s v="North West"/>
    <s v="E12000002"/>
    <n v="357"/>
    <x v="25"/>
    <s v="E08000008"/>
    <s v="Speech, Language and Communications needs"/>
    <n v="731"/>
    <x v="7"/>
    <x v="7"/>
    <x v="12"/>
    <n v="59"/>
    <n v="48"/>
    <m/>
    <m/>
    <m/>
    <m/>
    <m/>
    <n v="-11"/>
    <n v="-0.186440677966101"/>
    <n v="-11"/>
    <n v="-0.186440677966101"/>
    <m/>
    <m/>
    <m/>
    <m/>
    <m/>
    <m/>
    <m/>
    <m/>
    <m/>
    <x v="0"/>
  </r>
  <r>
    <n v="6240"/>
    <s v="North West"/>
    <s v="E12000002"/>
    <n v="358"/>
    <x v="26"/>
    <s v="E08000009"/>
    <s v="Speech, Language and Communications needs"/>
    <n v="714"/>
    <x v="7"/>
    <x v="7"/>
    <x v="12"/>
    <n v="61"/>
    <n v="60"/>
    <m/>
    <m/>
    <m/>
    <m/>
    <m/>
    <n v="-1"/>
    <n v="-1.63934426229508E-2"/>
    <n v="-1"/>
    <n v="-1.63934426229508E-2"/>
    <m/>
    <m/>
    <m/>
    <m/>
    <m/>
    <m/>
    <m/>
    <m/>
    <m/>
    <x v="0"/>
  </r>
  <r>
    <n v="6248"/>
    <s v="North West"/>
    <s v="E12000002"/>
    <n v="359"/>
    <x v="27"/>
    <s v="E08000010"/>
    <s v="Speech, Language and Communications needs"/>
    <n v="773"/>
    <x v="7"/>
    <x v="7"/>
    <x v="12"/>
    <n v="55"/>
    <n v="48"/>
    <m/>
    <m/>
    <m/>
    <m/>
    <m/>
    <n v="-7"/>
    <n v="-0.12727272727272701"/>
    <n v="-7"/>
    <n v="-0.12727272727272701"/>
    <m/>
    <m/>
    <m/>
    <m/>
    <m/>
    <m/>
    <m/>
    <m/>
    <m/>
    <x v="0"/>
  </r>
  <r>
    <n v="6256"/>
    <s v="North West"/>
    <s v="E12000002"/>
    <n v="340"/>
    <x v="28"/>
    <s v="E08000011"/>
    <s v="Speech, Language and Communications needs"/>
    <n v="539"/>
    <x v="7"/>
    <x v="7"/>
    <x v="12"/>
    <n v="46"/>
    <n v="44"/>
    <m/>
    <m/>
    <m/>
    <m/>
    <m/>
    <n v="-2"/>
    <n v="-4.3478260869565202E-2"/>
    <n v="-2"/>
    <n v="-4.3478260869565202E-2"/>
    <m/>
    <m/>
    <m/>
    <m/>
    <m/>
    <m/>
    <m/>
    <m/>
    <m/>
    <x v="0"/>
  </r>
  <r>
    <n v="6264"/>
    <s v="North West"/>
    <s v="E12000002"/>
    <n v="341"/>
    <x v="29"/>
    <s v="E08000012"/>
    <s v="Speech, Language and Communications needs"/>
    <n v="1953"/>
    <x v="7"/>
    <x v="7"/>
    <x v="12"/>
    <n v="134"/>
    <n v="112"/>
    <m/>
    <m/>
    <m/>
    <m/>
    <m/>
    <n v="-22"/>
    <n v="-0.164179104477611"/>
    <n v="-22"/>
    <n v="-0.164179104477611"/>
    <m/>
    <m/>
    <m/>
    <m/>
    <m/>
    <m/>
    <m/>
    <m/>
    <m/>
    <x v="0"/>
  </r>
  <r>
    <n v="6272"/>
    <s v="North West"/>
    <s v="E12000002"/>
    <n v="342"/>
    <x v="30"/>
    <s v="E08000013"/>
    <s v="Speech, Language and Communications needs"/>
    <n v="659"/>
    <x v="7"/>
    <x v="7"/>
    <x v="12"/>
    <n v="55"/>
    <n v="45"/>
    <m/>
    <m/>
    <m/>
    <m/>
    <m/>
    <n v="-10"/>
    <n v="-0.18181818181818099"/>
    <n v="-10"/>
    <n v="-0.18181818181818099"/>
    <m/>
    <m/>
    <m/>
    <m/>
    <m/>
    <m/>
    <m/>
    <m/>
    <m/>
    <x v="0"/>
  </r>
  <r>
    <n v="6280"/>
    <s v="North West"/>
    <s v="E12000002"/>
    <n v="343"/>
    <x v="31"/>
    <s v="E08000014"/>
    <s v="Speech, Language and Communications needs"/>
    <n v="637"/>
    <x v="7"/>
    <x v="7"/>
    <x v="12"/>
    <n v="66"/>
    <n v="64"/>
    <m/>
    <m/>
    <m/>
    <m/>
    <m/>
    <n v="-2"/>
    <n v="-3.03030303030303E-2"/>
    <n v="-2"/>
    <n v="-3.03030303030303E-2"/>
    <m/>
    <m/>
    <m/>
    <m/>
    <m/>
    <m/>
    <m/>
    <m/>
    <m/>
    <x v="0"/>
  </r>
  <r>
    <n v="6288"/>
    <s v="North West"/>
    <s v="E12000002"/>
    <n v="344"/>
    <x v="32"/>
    <s v="E08000015"/>
    <s v="Speech, Language and Communications needs"/>
    <n v="881"/>
    <x v="7"/>
    <x v="7"/>
    <x v="12"/>
    <n v="74"/>
    <n v="57"/>
    <m/>
    <m/>
    <m/>
    <m/>
    <m/>
    <n v="-17"/>
    <n v="-0.22972972972972899"/>
    <n v="-17"/>
    <n v="-0.22972972972972899"/>
    <m/>
    <m/>
    <m/>
    <m/>
    <m/>
    <m/>
    <m/>
    <m/>
    <m/>
    <x v="0"/>
  </r>
  <r>
    <n v="6296"/>
    <s v="North West"/>
    <s v="E12000002"/>
    <n v="909"/>
    <x v="33"/>
    <s v="E10000006"/>
    <s v="Speech, Language and Communications needs"/>
    <n v="1081"/>
    <x v="7"/>
    <x v="7"/>
    <x v="12"/>
    <n v="111"/>
    <n v="98"/>
    <m/>
    <m/>
    <m/>
    <m/>
    <m/>
    <n v="-13"/>
    <n v="-0.117117117117117"/>
    <n v="-13"/>
    <n v="-0.117117117117117"/>
    <m/>
    <m/>
    <m/>
    <m/>
    <m/>
    <m/>
    <m/>
    <m/>
    <m/>
    <x v="0"/>
  </r>
  <r>
    <n v="6304"/>
    <s v="North West"/>
    <s v="E12000002"/>
    <n v="888"/>
    <x v="34"/>
    <s v="E10000017"/>
    <s v="Speech, Language and Communications needs"/>
    <n v="2649"/>
    <x v="7"/>
    <x v="7"/>
    <x v="12"/>
    <n v="227"/>
    <n v="208"/>
    <m/>
    <m/>
    <m/>
    <m/>
    <m/>
    <n v="-19"/>
    <n v="-8.3700440528634304E-2"/>
    <n v="-19"/>
    <n v="-8.3700440528634304E-2"/>
    <m/>
    <m/>
    <m/>
    <m/>
    <m/>
    <m/>
    <m/>
    <m/>
    <m/>
    <x v="0"/>
  </r>
  <r>
    <n v="6312"/>
    <s v="Yorkshire and The Humber"/>
    <s v="E12000003"/>
    <n v="810"/>
    <x v="35"/>
    <s v="E06000010"/>
    <s v="Speech, Language and Communications needs"/>
    <n v="1328"/>
    <x v="7"/>
    <x v="7"/>
    <x v="12"/>
    <n v="98"/>
    <n v="93"/>
    <m/>
    <m/>
    <m/>
    <m/>
    <m/>
    <n v="-5"/>
    <n v="-5.10204081632653E-2"/>
    <n v="-5"/>
    <n v="-5.10204081632653E-2"/>
    <m/>
    <m/>
    <m/>
    <m/>
    <m/>
    <m/>
    <m/>
    <m/>
    <m/>
    <x v="0"/>
  </r>
  <r>
    <n v="6320"/>
    <s v="Yorkshire and The Humber"/>
    <s v="E12000003"/>
    <n v="811"/>
    <x v="36"/>
    <s v="E06000011"/>
    <s v="Speech, Language and Communications needs"/>
    <n v="801"/>
    <x v="7"/>
    <x v="7"/>
    <x v="12"/>
    <n v="59"/>
    <n v="55"/>
    <m/>
    <m/>
    <m/>
    <m/>
    <m/>
    <n v="-4"/>
    <n v="-6.7796610169491497E-2"/>
    <n v="-4"/>
    <n v="-6.7796610169491497E-2"/>
    <m/>
    <m/>
    <m/>
    <m/>
    <m/>
    <m/>
    <m/>
    <m/>
    <m/>
    <x v="0"/>
  </r>
  <r>
    <n v="6328"/>
    <s v="Yorkshire and The Humber"/>
    <s v="E12000003"/>
    <n v="812"/>
    <x v="37"/>
    <s v="E06000012"/>
    <s v="Speech, Language and Communications needs"/>
    <n v="323"/>
    <x v="7"/>
    <x v="7"/>
    <x v="12"/>
    <n v="18"/>
    <n v="20"/>
    <m/>
    <m/>
    <m/>
    <m/>
    <m/>
    <n v="2"/>
    <n v="0.11111111111111099"/>
    <n v="2"/>
    <n v="0.11111111111111099"/>
    <m/>
    <m/>
    <m/>
    <m/>
    <m/>
    <m/>
    <m/>
    <m/>
    <m/>
    <x v="0"/>
  </r>
  <r>
    <n v="6336"/>
    <s v="Yorkshire and The Humber"/>
    <s v="E12000003"/>
    <n v="813"/>
    <x v="38"/>
    <s v="E06000013"/>
    <s v="Speech, Language and Communications needs"/>
    <n v="507"/>
    <x v="7"/>
    <x v="7"/>
    <x v="12"/>
    <n v="42"/>
    <n v="40"/>
    <m/>
    <m/>
    <m/>
    <m/>
    <m/>
    <n v="-2"/>
    <n v="-4.7619047619047603E-2"/>
    <n v="-2"/>
    <n v="-4.7619047619047603E-2"/>
    <m/>
    <m/>
    <m/>
    <m/>
    <m/>
    <m/>
    <m/>
    <m/>
    <m/>
    <x v="0"/>
  </r>
  <r>
    <n v="6344"/>
    <s v="Yorkshire and The Humber"/>
    <s v="E12000003"/>
    <n v="816"/>
    <x v="39"/>
    <s v="E06000014"/>
    <s v="Speech, Language and Communications needs"/>
    <n v="338"/>
    <x v="7"/>
    <x v="7"/>
    <x v="12"/>
    <n v="42"/>
    <n v="32"/>
    <m/>
    <m/>
    <m/>
    <m/>
    <m/>
    <n v="-10"/>
    <n v="-0.238095238095238"/>
    <n v="-10"/>
    <n v="-0.238095238095238"/>
    <m/>
    <m/>
    <m/>
    <m/>
    <m/>
    <m/>
    <m/>
    <m/>
    <m/>
    <x v="0"/>
  </r>
  <r>
    <n v="6352"/>
    <s v="Yorkshire and The Humber"/>
    <s v="E12000003"/>
    <n v="370"/>
    <x v="40"/>
    <s v="E08000016"/>
    <s v="Speech, Language and Communications needs"/>
    <n v="754"/>
    <x v="7"/>
    <x v="7"/>
    <x v="12"/>
    <n v="48"/>
    <n v="45"/>
    <m/>
    <m/>
    <m/>
    <m/>
    <m/>
    <n v="-3"/>
    <n v="-6.25E-2"/>
    <n v="-3"/>
    <n v="-6.25E-2"/>
    <m/>
    <m/>
    <m/>
    <m/>
    <m/>
    <m/>
    <m/>
    <m/>
    <m/>
    <x v="0"/>
  </r>
  <r>
    <n v="6360"/>
    <s v="Yorkshire and The Humber"/>
    <s v="E12000003"/>
    <n v="371"/>
    <x v="41"/>
    <s v="E08000017"/>
    <s v="Speech, Language and Communications needs"/>
    <n v="634"/>
    <x v="7"/>
    <x v="7"/>
    <x v="12"/>
    <n v="39"/>
    <n v="36"/>
    <m/>
    <m/>
    <m/>
    <m/>
    <m/>
    <n v="-3"/>
    <n v="-7.69230769230769E-2"/>
    <n v="-3"/>
    <n v="-7.69230769230769E-2"/>
    <m/>
    <m/>
    <m/>
    <m/>
    <m/>
    <m/>
    <m/>
    <m/>
    <m/>
    <x v="0"/>
  </r>
  <r>
    <n v="6368"/>
    <s v="Yorkshire and The Humber"/>
    <s v="E12000003"/>
    <n v="372"/>
    <x v="42"/>
    <s v="E08000018"/>
    <s v="Speech, Language and Communications needs"/>
    <n v="879"/>
    <x v="7"/>
    <x v="7"/>
    <x v="12"/>
    <n v="57"/>
    <n v="61"/>
    <m/>
    <m/>
    <m/>
    <m/>
    <m/>
    <n v="4"/>
    <n v="7.0175438596491196E-2"/>
    <n v="4"/>
    <n v="7.0175438596491196E-2"/>
    <m/>
    <m/>
    <m/>
    <m/>
    <m/>
    <m/>
    <m/>
    <m/>
    <m/>
    <x v="0"/>
  </r>
  <r>
    <n v="6376"/>
    <s v="Yorkshire and The Humber"/>
    <s v="E12000003"/>
    <n v="373"/>
    <x v="43"/>
    <s v="E08000019"/>
    <s v="Speech, Language and Communications needs"/>
    <n v="2833"/>
    <x v="7"/>
    <x v="7"/>
    <x v="12"/>
    <n v="258"/>
    <n v="230"/>
    <m/>
    <m/>
    <m/>
    <m/>
    <m/>
    <n v="-28"/>
    <n v="-0.108527131782945"/>
    <n v="-28"/>
    <n v="-0.108527131782945"/>
    <m/>
    <m/>
    <m/>
    <m/>
    <m/>
    <m/>
    <m/>
    <m/>
    <m/>
    <x v="0"/>
  </r>
  <r>
    <n v="6384"/>
    <s v="Yorkshire and The Humber"/>
    <s v="E12000003"/>
    <n v="380"/>
    <x v="44"/>
    <s v="E08000032"/>
    <s v="Speech, Language and Communications needs"/>
    <n v="2761"/>
    <x v="7"/>
    <x v="7"/>
    <x v="12"/>
    <n v="208"/>
    <n v="200"/>
    <m/>
    <m/>
    <m/>
    <m/>
    <m/>
    <n v="-8"/>
    <n v="-3.8461538461538401E-2"/>
    <n v="-8"/>
    <n v="-3.8461538461538401E-2"/>
    <m/>
    <m/>
    <m/>
    <m/>
    <m/>
    <m/>
    <m/>
    <m/>
    <m/>
    <x v="0"/>
  </r>
  <r>
    <n v="6392"/>
    <s v="Yorkshire and The Humber"/>
    <s v="E12000003"/>
    <n v="381"/>
    <x v="45"/>
    <s v="E08000033"/>
    <s v="Speech, Language and Communications needs"/>
    <n v="577"/>
    <x v="7"/>
    <x v="7"/>
    <x v="12"/>
    <n v="62"/>
    <n v="53"/>
    <m/>
    <m/>
    <m/>
    <m/>
    <m/>
    <n v="-9"/>
    <n v="-0.14516129032257999"/>
    <n v="-9"/>
    <n v="-0.14516129032257999"/>
    <m/>
    <m/>
    <m/>
    <m/>
    <m/>
    <m/>
    <m/>
    <m/>
    <m/>
    <x v="0"/>
  </r>
  <r>
    <n v="6400"/>
    <s v="Yorkshire and The Humber"/>
    <s v="E12000003"/>
    <n v="382"/>
    <x v="46"/>
    <s v="E08000034"/>
    <s v="Speech, Language and Communications needs"/>
    <n v="1234"/>
    <x v="7"/>
    <x v="7"/>
    <x v="12"/>
    <n v="107"/>
    <n v="95"/>
    <m/>
    <m/>
    <m/>
    <m/>
    <m/>
    <n v="-12"/>
    <n v="-0.11214953271028"/>
    <n v="-12"/>
    <n v="-0.11214953271028"/>
    <m/>
    <m/>
    <m/>
    <m/>
    <m/>
    <m/>
    <m/>
    <m/>
    <m/>
    <x v="0"/>
  </r>
  <r>
    <n v="6408"/>
    <s v="Yorkshire and The Humber"/>
    <s v="E12000003"/>
    <n v="383"/>
    <x v="47"/>
    <s v="E08000035"/>
    <s v="Speech, Language and Communications needs"/>
    <n v="3763"/>
    <x v="7"/>
    <x v="7"/>
    <x v="12"/>
    <n v="312"/>
    <n v="249"/>
    <m/>
    <m/>
    <m/>
    <m/>
    <m/>
    <n v="-63"/>
    <n v="-0.20192307692307601"/>
    <n v="-63"/>
    <n v="-0.20192307692307601"/>
    <m/>
    <m/>
    <m/>
    <m/>
    <m/>
    <m/>
    <m/>
    <m/>
    <m/>
    <x v="0"/>
  </r>
  <r>
    <n v="6416"/>
    <s v="Yorkshire and The Humber"/>
    <s v="E12000003"/>
    <n v="384"/>
    <x v="48"/>
    <s v="E08000036"/>
    <s v="Speech, Language and Communications needs"/>
    <n v="1034"/>
    <x v="7"/>
    <x v="7"/>
    <x v="12"/>
    <n v="69"/>
    <n v="71"/>
    <m/>
    <m/>
    <m/>
    <m/>
    <m/>
    <n v="2"/>
    <n v="2.8985507246376802E-2"/>
    <n v="2"/>
    <n v="2.8985507246376802E-2"/>
    <m/>
    <m/>
    <m/>
    <m/>
    <m/>
    <m/>
    <m/>
    <m/>
    <m/>
    <x v="0"/>
  </r>
  <r>
    <n v="6424"/>
    <s v="Yorkshire and The Humber"/>
    <s v="E12000003"/>
    <n v="815"/>
    <x v="49"/>
    <s v="E10000023"/>
    <s v="Speech, Language and Communications needs"/>
    <n v="1324"/>
    <x v="7"/>
    <x v="7"/>
    <x v="12"/>
    <n v="109"/>
    <n v="102"/>
    <m/>
    <m/>
    <m/>
    <m/>
    <m/>
    <n v="-7"/>
    <n v="-6.4220183486238494E-2"/>
    <n v="-7"/>
    <n v="-6.4220183486238494E-2"/>
    <m/>
    <m/>
    <m/>
    <m/>
    <m/>
    <m/>
    <m/>
    <m/>
    <m/>
    <x v="0"/>
  </r>
  <r>
    <n v="6432"/>
    <s v="East Midlands"/>
    <s v="E12000004"/>
    <n v="831"/>
    <x v="50"/>
    <s v="E06000015"/>
    <s v="Speech, Language and Communications needs"/>
    <n v="1122"/>
    <x v="7"/>
    <x v="7"/>
    <x v="12"/>
    <n v="68"/>
    <n v="54"/>
    <m/>
    <m/>
    <m/>
    <m/>
    <m/>
    <n v="-14"/>
    <n v="-0.20588235294117599"/>
    <n v="-14"/>
    <n v="-0.20588235294117599"/>
    <m/>
    <m/>
    <m/>
    <m/>
    <m/>
    <m/>
    <m/>
    <m/>
    <m/>
    <x v="0"/>
  </r>
  <r>
    <n v="6440"/>
    <s v="East Midlands"/>
    <s v="E12000004"/>
    <n v="856"/>
    <x v="51"/>
    <s v="E06000016"/>
    <s v="Speech, Language and Communications needs"/>
    <n v="1628"/>
    <x v="7"/>
    <x v="7"/>
    <x v="12"/>
    <n v="160"/>
    <n v="134"/>
    <m/>
    <m/>
    <m/>
    <m/>
    <m/>
    <n v="-26"/>
    <n v="-0.16250000000000001"/>
    <n v="-26"/>
    <n v="-0.16250000000000001"/>
    <m/>
    <m/>
    <m/>
    <m/>
    <m/>
    <m/>
    <m/>
    <m/>
    <m/>
    <x v="0"/>
  </r>
  <r>
    <n v="6448"/>
    <s v="East Midlands"/>
    <s v="E12000004"/>
    <n v="857"/>
    <x v="52"/>
    <s v="E06000017"/>
    <s v="Speech, Language and Communications needs"/>
    <n v="74"/>
    <x v="7"/>
    <x v="7"/>
    <x v="12"/>
    <n v="10"/>
    <n v="8"/>
    <m/>
    <m/>
    <m/>
    <m/>
    <m/>
    <n v="-2"/>
    <n v="-0.2"/>
    <n v="-2"/>
    <n v="-0.2"/>
    <m/>
    <m/>
    <m/>
    <m/>
    <m/>
    <m/>
    <m/>
    <m/>
    <m/>
    <x v="0"/>
  </r>
  <r>
    <n v="6456"/>
    <s v="East Midlands"/>
    <s v="E12000004"/>
    <n v="892"/>
    <x v="53"/>
    <s v="E06000018"/>
    <s v="Speech, Language and Communications needs"/>
    <n v="871"/>
    <x v="7"/>
    <x v="7"/>
    <x v="12"/>
    <n v="54"/>
    <n v="55"/>
    <m/>
    <m/>
    <m/>
    <m/>
    <m/>
    <n v="1"/>
    <n v="1.85185185185185E-2"/>
    <n v="1"/>
    <n v="1.85185185185185E-2"/>
    <m/>
    <m/>
    <m/>
    <m/>
    <m/>
    <m/>
    <m/>
    <m/>
    <m/>
    <x v="0"/>
  </r>
  <r>
    <n v="6464"/>
    <s v="East Midlands"/>
    <s v="E12000004"/>
    <n v="830"/>
    <x v="56"/>
    <s v="E10000007"/>
    <s v="Speech, Language and Communications needs"/>
    <n v="1878"/>
    <x v="7"/>
    <x v="7"/>
    <x v="12"/>
    <n v="136"/>
    <n v="119"/>
    <m/>
    <m/>
    <m/>
    <m/>
    <m/>
    <n v="-17"/>
    <n v="-0.125"/>
    <n v="-17"/>
    <n v="-0.125"/>
    <m/>
    <m/>
    <m/>
    <m/>
    <m/>
    <m/>
    <m/>
    <m/>
    <m/>
    <x v="0"/>
  </r>
  <r>
    <n v="6472"/>
    <s v="East Midlands"/>
    <s v="E12000004"/>
    <n v="855"/>
    <x v="57"/>
    <s v="E10000018"/>
    <s v="Speech, Language and Communications needs"/>
    <n v="1244"/>
    <x v="7"/>
    <x v="7"/>
    <x v="12"/>
    <n v="110"/>
    <n v="115"/>
    <m/>
    <m/>
    <m/>
    <m/>
    <m/>
    <n v="5"/>
    <n v="4.54545454545454E-2"/>
    <n v="5"/>
    <n v="4.54545454545454E-2"/>
    <m/>
    <m/>
    <m/>
    <m/>
    <m/>
    <m/>
    <m/>
    <m/>
    <m/>
    <x v="0"/>
  </r>
  <r>
    <n v="6480"/>
    <s v="East Midlands"/>
    <s v="E12000004"/>
    <n v="925"/>
    <x v="58"/>
    <s v="E10000019"/>
    <s v="Speech, Language and Communications needs"/>
    <n v="1497"/>
    <x v="7"/>
    <x v="7"/>
    <x v="12"/>
    <n v="104"/>
    <n v="88"/>
    <m/>
    <m/>
    <m/>
    <m/>
    <m/>
    <n v="-16"/>
    <n v="-0.15384615384615299"/>
    <n v="-16"/>
    <n v="-0.15384615384615299"/>
    <m/>
    <m/>
    <m/>
    <m/>
    <m/>
    <m/>
    <m/>
    <m/>
    <m/>
    <x v="0"/>
  </r>
  <r>
    <n v="6488"/>
    <s v="East Midlands"/>
    <s v="E12000004"/>
    <n v="928"/>
    <x v="151"/>
    <s v="E10000021"/>
    <s v="Speech, Language and Communications needs"/>
    <n v="1795"/>
    <x v="7"/>
    <x v="7"/>
    <x v="12"/>
    <n v="123"/>
    <n v="127"/>
    <m/>
    <m/>
    <m/>
    <m/>
    <m/>
    <n v="4"/>
    <n v="3.2520325203252001E-2"/>
    <n v="4"/>
    <n v="3.2520325203252001E-2"/>
    <m/>
    <m/>
    <m/>
    <m/>
    <m/>
    <m/>
    <m/>
    <m/>
    <m/>
    <x v="0"/>
  </r>
  <r>
    <n v="6496"/>
    <s v="East Midlands"/>
    <s v="E12000004"/>
    <n v="891"/>
    <x v="59"/>
    <s v="E10000024"/>
    <s v="Speech, Language and Communications needs"/>
    <n v="1136"/>
    <x v="7"/>
    <x v="7"/>
    <x v="12"/>
    <n v="104"/>
    <n v="90"/>
    <m/>
    <m/>
    <m/>
    <m/>
    <m/>
    <n v="-14"/>
    <n v="-0.134615384615384"/>
    <n v="-14"/>
    <n v="-0.134615384615384"/>
    <m/>
    <m/>
    <m/>
    <m/>
    <m/>
    <m/>
    <m/>
    <m/>
    <m/>
    <x v="0"/>
  </r>
  <r>
    <n v="6504"/>
    <s v="West Midlands"/>
    <s v="E12000005"/>
    <n v="884"/>
    <x v="60"/>
    <s v="E06000019"/>
    <s v="Speech, Language and Communications needs"/>
    <n v="656"/>
    <x v="7"/>
    <x v="7"/>
    <x v="12"/>
    <n v="56"/>
    <n v="50"/>
    <m/>
    <m/>
    <m/>
    <m/>
    <m/>
    <n v="-6"/>
    <n v="-0.107142857142857"/>
    <n v="-6"/>
    <n v="-0.107142857142857"/>
    <m/>
    <m/>
    <m/>
    <m/>
    <m/>
    <m/>
    <m/>
    <m/>
    <m/>
    <x v="0"/>
  </r>
  <r>
    <n v="6512"/>
    <s v="West Midlands"/>
    <s v="E12000005"/>
    <n v="894"/>
    <x v="61"/>
    <s v="E06000020"/>
    <s v="Speech, Language and Communications needs"/>
    <n v="788"/>
    <x v="7"/>
    <x v="7"/>
    <x v="12"/>
    <n v="78"/>
    <n v="79"/>
    <m/>
    <m/>
    <m/>
    <m/>
    <m/>
    <n v="1"/>
    <n v="1.2820512820512799E-2"/>
    <n v="1"/>
    <n v="1.2820512820512799E-2"/>
    <m/>
    <m/>
    <m/>
    <m/>
    <m/>
    <m/>
    <m/>
    <m/>
    <m/>
    <x v="0"/>
  </r>
  <r>
    <n v="6520"/>
    <s v="West Midlands"/>
    <s v="E12000005"/>
    <n v="861"/>
    <x v="62"/>
    <s v="E06000021"/>
    <s v="Speech, Language and Communications needs"/>
    <n v="1249"/>
    <x v="7"/>
    <x v="7"/>
    <x v="12"/>
    <n v="74"/>
    <n v="81"/>
    <m/>
    <m/>
    <m/>
    <m/>
    <m/>
    <n v="7"/>
    <n v="9.45945945945946E-2"/>
    <n v="7"/>
    <n v="9.45945945945946E-2"/>
    <m/>
    <m/>
    <m/>
    <m/>
    <m/>
    <m/>
    <m/>
    <m/>
    <m/>
    <x v="0"/>
  </r>
  <r>
    <n v="6528"/>
    <s v="West Midlands"/>
    <s v="E12000005"/>
    <n v="893"/>
    <x v="63"/>
    <s v="E06000051"/>
    <s v="Speech, Language and Communications needs"/>
    <n v="727"/>
    <x v="7"/>
    <x v="7"/>
    <x v="12"/>
    <n v="57"/>
    <n v="51"/>
    <m/>
    <m/>
    <m/>
    <m/>
    <m/>
    <n v="-6"/>
    <n v="-0.105263157894736"/>
    <n v="-6"/>
    <n v="-0.105263157894736"/>
    <m/>
    <m/>
    <m/>
    <m/>
    <m/>
    <m/>
    <m/>
    <m/>
    <m/>
    <x v="0"/>
  </r>
  <r>
    <n v="6536"/>
    <s v="West Midlands"/>
    <s v="E12000005"/>
    <n v="330"/>
    <x v="64"/>
    <s v="E08000025"/>
    <s v="Speech, Language and Communications needs"/>
    <n v="4146"/>
    <x v="7"/>
    <x v="7"/>
    <x v="12"/>
    <n v="352"/>
    <n v="301"/>
    <m/>
    <m/>
    <m/>
    <m/>
    <m/>
    <n v="-51"/>
    <n v="-0.14488636363636301"/>
    <n v="-51"/>
    <n v="-0.14488636363636301"/>
    <m/>
    <m/>
    <m/>
    <m/>
    <m/>
    <m/>
    <m/>
    <m/>
    <m/>
    <x v="0"/>
  </r>
  <r>
    <n v="6544"/>
    <s v="West Midlands"/>
    <s v="E12000005"/>
    <n v="331"/>
    <x v="65"/>
    <s v="E08000026"/>
    <s v="Speech, Language and Communications needs"/>
    <n v="1504"/>
    <x v="7"/>
    <x v="7"/>
    <x v="12"/>
    <n v="135"/>
    <n v="114"/>
    <m/>
    <m/>
    <m/>
    <m/>
    <m/>
    <n v="-21"/>
    <n v="-0.155555555555555"/>
    <n v="-21"/>
    <n v="-0.155555555555555"/>
    <m/>
    <m/>
    <m/>
    <m/>
    <m/>
    <m/>
    <m/>
    <m/>
    <m/>
    <x v="0"/>
  </r>
  <r>
    <n v="6552"/>
    <s v="West Midlands"/>
    <s v="E12000005"/>
    <n v="332"/>
    <x v="66"/>
    <s v="E08000027"/>
    <s v="Speech, Language and Communications needs"/>
    <n v="1623"/>
    <x v="7"/>
    <x v="7"/>
    <x v="12"/>
    <n v="140"/>
    <n v="116"/>
    <m/>
    <m/>
    <m/>
    <m/>
    <m/>
    <n v="-24"/>
    <n v="-0.17142857142857101"/>
    <n v="-24"/>
    <n v="-0.17142857142857101"/>
    <m/>
    <m/>
    <m/>
    <m/>
    <m/>
    <m/>
    <m/>
    <m/>
    <m/>
    <x v="0"/>
  </r>
  <r>
    <n v="6560"/>
    <s v="West Midlands"/>
    <s v="E12000005"/>
    <n v="333"/>
    <x v="67"/>
    <s v="E08000028"/>
    <s v="Speech, Language and Communications needs"/>
    <n v="1637"/>
    <x v="7"/>
    <x v="7"/>
    <x v="12"/>
    <n v="117"/>
    <n v="96"/>
    <m/>
    <m/>
    <m/>
    <m/>
    <m/>
    <n v="-21"/>
    <n v="-0.17948717948717899"/>
    <n v="-21"/>
    <n v="-0.17948717948717899"/>
    <m/>
    <m/>
    <m/>
    <m/>
    <m/>
    <m/>
    <m/>
    <m/>
    <m/>
    <x v="0"/>
  </r>
  <r>
    <n v="6568"/>
    <s v="West Midlands"/>
    <s v="E12000005"/>
    <n v="334"/>
    <x v="68"/>
    <s v="E08000029"/>
    <s v="Speech, Language and Communications needs"/>
    <n v="635"/>
    <x v="7"/>
    <x v="7"/>
    <x v="12"/>
    <n v="31"/>
    <n v="30"/>
    <m/>
    <m/>
    <m/>
    <m/>
    <m/>
    <n v="-1"/>
    <n v="-3.2258064516128997E-2"/>
    <n v="-1"/>
    <n v="-3.2258064516128997E-2"/>
    <m/>
    <m/>
    <m/>
    <m/>
    <m/>
    <m/>
    <m/>
    <m/>
    <m/>
    <x v="0"/>
  </r>
  <r>
    <n v="6576"/>
    <s v="West Midlands"/>
    <s v="E12000005"/>
    <n v="335"/>
    <x v="69"/>
    <s v="E08000030"/>
    <s v="Speech, Language and Communications needs"/>
    <n v="923"/>
    <x v="7"/>
    <x v="7"/>
    <x v="12"/>
    <n v="62"/>
    <n v="56"/>
    <m/>
    <m/>
    <m/>
    <m/>
    <m/>
    <n v="-6"/>
    <n v="-9.6774193548387094E-2"/>
    <n v="-6"/>
    <n v="-9.6774193548387094E-2"/>
    <m/>
    <m/>
    <m/>
    <m/>
    <m/>
    <m/>
    <m/>
    <m/>
    <m/>
    <x v="0"/>
  </r>
  <r>
    <n v="6584"/>
    <s v="West Midlands"/>
    <s v="E12000005"/>
    <n v="336"/>
    <x v="70"/>
    <s v="E08000031"/>
    <s v="Speech, Language and Communications needs"/>
    <n v="639"/>
    <x v="7"/>
    <x v="7"/>
    <x v="12"/>
    <n v="41"/>
    <n v="38"/>
    <m/>
    <m/>
    <m/>
    <m/>
    <m/>
    <n v="-3"/>
    <n v="-7.3170731707316999E-2"/>
    <n v="-3"/>
    <n v="-7.3170731707316999E-2"/>
    <m/>
    <m/>
    <m/>
    <m/>
    <m/>
    <m/>
    <m/>
    <m/>
    <m/>
    <x v="0"/>
  </r>
  <r>
    <n v="6592"/>
    <s v="West Midlands"/>
    <s v="E12000005"/>
    <n v="860"/>
    <x v="71"/>
    <s v="E10000028"/>
    <s v="Speech, Language and Communications needs"/>
    <n v="1614"/>
    <x v="7"/>
    <x v="7"/>
    <x v="12"/>
    <n v="96"/>
    <n v="98"/>
    <m/>
    <m/>
    <m/>
    <m/>
    <m/>
    <n v="2"/>
    <n v="2.0833333333333301E-2"/>
    <n v="2"/>
    <n v="2.0833333333333301E-2"/>
    <m/>
    <m/>
    <m/>
    <m/>
    <m/>
    <m/>
    <m/>
    <m/>
    <m/>
    <x v="0"/>
  </r>
  <r>
    <n v="6600"/>
    <s v="West Midlands"/>
    <s v="E12000005"/>
    <n v="937"/>
    <x v="72"/>
    <s v="E10000031"/>
    <s v="Speech, Language and Communications needs"/>
    <n v="1418"/>
    <x v="7"/>
    <x v="7"/>
    <x v="12"/>
    <n v="91"/>
    <n v="75"/>
    <m/>
    <m/>
    <m/>
    <m/>
    <m/>
    <n v="-16"/>
    <n v="-0.17582417582417501"/>
    <n v="-16"/>
    <n v="-0.17582417582417501"/>
    <m/>
    <m/>
    <m/>
    <m/>
    <m/>
    <m/>
    <m/>
    <m/>
    <m/>
    <x v="0"/>
  </r>
  <r>
    <n v="6608"/>
    <s v="West Midlands"/>
    <s v="E12000005"/>
    <n v="885"/>
    <x v="73"/>
    <s v="E10000034"/>
    <s v="Speech, Language and Communications needs"/>
    <n v="2376"/>
    <x v="7"/>
    <x v="7"/>
    <x v="12"/>
    <n v="116"/>
    <n v="100"/>
    <m/>
    <m/>
    <m/>
    <m/>
    <m/>
    <n v="-16"/>
    <n v="-0.13793103448275801"/>
    <n v="-16"/>
    <n v="-0.13793103448275801"/>
    <m/>
    <m/>
    <m/>
    <m/>
    <m/>
    <m/>
    <m/>
    <m/>
    <m/>
    <x v="0"/>
  </r>
  <r>
    <n v="6616"/>
    <s v="East of England"/>
    <s v="E12000006"/>
    <n v="874"/>
    <x v="74"/>
    <s v="E06000031"/>
    <s v="Speech, Language and Communications needs"/>
    <n v="583"/>
    <x v="7"/>
    <x v="7"/>
    <x v="12"/>
    <n v="57"/>
    <n v="57"/>
    <m/>
    <m/>
    <m/>
    <m/>
    <m/>
    <n v="0"/>
    <n v="0"/>
    <n v="0"/>
    <n v="0"/>
    <m/>
    <m/>
    <m/>
    <m/>
    <m/>
    <m/>
    <m/>
    <m/>
    <m/>
    <x v="0"/>
  </r>
  <r>
    <n v="6624"/>
    <s v="East of England"/>
    <s v="E12000006"/>
    <n v="821"/>
    <x v="75"/>
    <s v="E06000032"/>
    <s v="Speech, Language and Communications needs"/>
    <n v="887"/>
    <x v="7"/>
    <x v="7"/>
    <x v="12"/>
    <n v="59"/>
    <n v="57"/>
    <m/>
    <m/>
    <m/>
    <m/>
    <m/>
    <n v="-2"/>
    <n v="-3.38983050847457E-2"/>
    <n v="-2"/>
    <n v="-3.38983050847457E-2"/>
    <m/>
    <m/>
    <m/>
    <m/>
    <m/>
    <m/>
    <m/>
    <m/>
    <m/>
    <x v="0"/>
  </r>
  <r>
    <n v="6632"/>
    <s v="East of England"/>
    <s v="E12000006"/>
    <n v="882"/>
    <x v="76"/>
    <s v="E06000033"/>
    <s v="Speech, Language and Communications needs"/>
    <n v="349"/>
    <x v="7"/>
    <x v="7"/>
    <x v="12"/>
    <n v="27"/>
    <n v="24"/>
    <m/>
    <m/>
    <m/>
    <m/>
    <m/>
    <n v="-3"/>
    <n v="-0.11111111111111099"/>
    <n v="-3"/>
    <n v="-0.11111111111111099"/>
    <m/>
    <m/>
    <m/>
    <m/>
    <m/>
    <m/>
    <m/>
    <m/>
    <m/>
    <x v="0"/>
  </r>
  <r>
    <n v="6640"/>
    <s v="East of England"/>
    <s v="E12000006"/>
    <n v="883"/>
    <x v="77"/>
    <s v="E06000034"/>
    <s v="Speech, Language and Communications needs"/>
    <n v="573"/>
    <x v="7"/>
    <x v="7"/>
    <x v="12"/>
    <n v="57"/>
    <n v="55"/>
    <m/>
    <m/>
    <m/>
    <m/>
    <m/>
    <n v="-2"/>
    <n v="-3.5087719298245598E-2"/>
    <n v="-2"/>
    <n v="-3.5087719298245598E-2"/>
    <m/>
    <m/>
    <m/>
    <m/>
    <m/>
    <m/>
    <m/>
    <m/>
    <m/>
    <x v="0"/>
  </r>
  <r>
    <n v="6648"/>
    <s v="East of England"/>
    <s v="E12000006"/>
    <n v="822"/>
    <x v="78"/>
    <s v="E06000055"/>
    <s v="Speech, Language and Communications needs"/>
    <n v="427"/>
    <x v="7"/>
    <x v="7"/>
    <x v="12"/>
    <n v="11"/>
    <n v="12"/>
    <m/>
    <m/>
    <m/>
    <m/>
    <m/>
    <n v="1"/>
    <n v="9.0909090909090898E-2"/>
    <n v="1"/>
    <n v="9.0909090909090898E-2"/>
    <m/>
    <m/>
    <m/>
    <m/>
    <m/>
    <m/>
    <m/>
    <m/>
    <m/>
    <x v="0"/>
  </r>
  <r>
    <n v="6656"/>
    <s v="East of England"/>
    <s v="E12000006"/>
    <n v="823"/>
    <x v="79"/>
    <s v="E06000056"/>
    <s v="Speech, Language and Communications needs"/>
    <n v="587"/>
    <x v="7"/>
    <x v="7"/>
    <x v="12"/>
    <n v="9"/>
    <n v="6"/>
    <m/>
    <m/>
    <m/>
    <m/>
    <m/>
    <n v="-3"/>
    <n v="-0.33333333333333298"/>
    <n v="-3"/>
    <n v="-0.33333333333333298"/>
    <m/>
    <m/>
    <m/>
    <m/>
    <m/>
    <m/>
    <m/>
    <m/>
    <m/>
    <x v="0"/>
  </r>
  <r>
    <n v="6664"/>
    <s v="East of England"/>
    <s v="E12000006"/>
    <n v="873"/>
    <x v="80"/>
    <s v="E10000003"/>
    <s v="Speech, Language and Communications needs"/>
    <n v="1550"/>
    <x v="7"/>
    <x v="7"/>
    <x v="12"/>
    <n v="140"/>
    <n v="132"/>
    <m/>
    <m/>
    <m/>
    <m/>
    <m/>
    <n v="-8"/>
    <n v="-5.7142857142857099E-2"/>
    <n v="-8"/>
    <n v="-5.7142857142857099E-2"/>
    <m/>
    <m/>
    <m/>
    <m/>
    <m/>
    <m/>
    <m/>
    <m/>
    <m/>
    <x v="0"/>
  </r>
  <r>
    <n v="6672"/>
    <s v="East of England"/>
    <s v="E12000006"/>
    <n v="881"/>
    <x v="81"/>
    <s v="E10000012"/>
    <s v="Speech, Language and Communications needs"/>
    <n v="3468"/>
    <x v="7"/>
    <x v="7"/>
    <x v="12"/>
    <n v="279"/>
    <n v="229"/>
    <m/>
    <m/>
    <m/>
    <m/>
    <m/>
    <n v="-50"/>
    <n v="-0.17921146953405001"/>
    <n v="-50"/>
    <n v="-0.17921146953405001"/>
    <m/>
    <m/>
    <m/>
    <m/>
    <m/>
    <m/>
    <m/>
    <m/>
    <m/>
    <x v="0"/>
  </r>
  <r>
    <n v="6680"/>
    <s v="East of England"/>
    <s v="E12000006"/>
    <n v="919"/>
    <x v="82"/>
    <s v="E10000015"/>
    <s v="Speech, Language and Communications needs"/>
    <n v="3720"/>
    <x v="7"/>
    <x v="7"/>
    <x v="12"/>
    <n v="282"/>
    <n v="260"/>
    <m/>
    <m/>
    <m/>
    <m/>
    <m/>
    <n v="-22"/>
    <n v="-7.8014184397163094E-2"/>
    <n v="-22"/>
    <n v="-7.8014184397163094E-2"/>
    <m/>
    <m/>
    <m/>
    <m/>
    <m/>
    <m/>
    <m/>
    <m/>
    <m/>
    <x v="0"/>
  </r>
  <r>
    <n v="6688"/>
    <s v="East of England"/>
    <s v="E12000006"/>
    <n v="926"/>
    <x v="83"/>
    <s v="E10000020"/>
    <s v="Speech, Language and Communications needs"/>
    <n v="2461"/>
    <x v="7"/>
    <x v="7"/>
    <x v="12"/>
    <n v="191"/>
    <n v="156"/>
    <m/>
    <m/>
    <m/>
    <m/>
    <m/>
    <n v="-35"/>
    <n v="-0.18324607329842901"/>
    <n v="-35"/>
    <n v="-0.18324607329842901"/>
    <m/>
    <m/>
    <m/>
    <m/>
    <m/>
    <m/>
    <m/>
    <m/>
    <m/>
    <x v="0"/>
  </r>
  <r>
    <n v="6696"/>
    <s v="East of England"/>
    <s v="E12000006"/>
    <n v="935"/>
    <x v="84"/>
    <s v="E10000029"/>
    <s v="Speech, Language and Communications needs"/>
    <n v="1785"/>
    <x v="7"/>
    <x v="7"/>
    <x v="12"/>
    <n v="154"/>
    <n v="139"/>
    <m/>
    <m/>
    <m/>
    <m/>
    <m/>
    <n v="-15"/>
    <n v="-9.7402597402597393E-2"/>
    <n v="-15"/>
    <n v="-9.7402597402597393E-2"/>
    <m/>
    <m/>
    <m/>
    <m/>
    <m/>
    <m/>
    <m/>
    <m/>
    <m/>
    <x v="0"/>
  </r>
  <r>
    <n v="6704"/>
    <s v="London"/>
    <s v="E12000007"/>
    <n v="201"/>
    <x v="85"/>
    <s v="E09000001"/>
    <s v="Speech, Language and Communications needs"/>
    <n v="10"/>
    <x v="7"/>
    <x v="7"/>
    <x v="12"/>
    <n v="0"/>
    <n v="0"/>
    <m/>
    <m/>
    <m/>
    <m/>
    <m/>
    <n v="0"/>
    <m/>
    <n v="0"/>
    <m/>
    <m/>
    <m/>
    <m/>
    <m/>
    <m/>
    <m/>
    <m/>
    <m/>
    <m/>
    <x v="0"/>
  </r>
  <r>
    <n v="6712"/>
    <s v="London"/>
    <s v="E12000007"/>
    <n v="301"/>
    <x v="86"/>
    <s v="E09000002"/>
    <s v="Speech, Language and Communications needs"/>
    <n v="1462"/>
    <x v="7"/>
    <x v="7"/>
    <x v="12"/>
    <n v="114"/>
    <n v="97"/>
    <m/>
    <m/>
    <m/>
    <m/>
    <m/>
    <n v="-17"/>
    <n v="-0.14912280701754299"/>
    <n v="-17"/>
    <n v="-0.14912280701754299"/>
    <m/>
    <m/>
    <m/>
    <m/>
    <m/>
    <m/>
    <m/>
    <m/>
    <m/>
    <x v="0"/>
  </r>
  <r>
    <n v="6720"/>
    <s v="London"/>
    <s v="E12000007"/>
    <n v="302"/>
    <x v="87"/>
    <s v="E09000003"/>
    <s v="Speech, Language and Communications needs"/>
    <n v="1520"/>
    <x v="7"/>
    <x v="7"/>
    <x v="12"/>
    <n v="152"/>
    <n v="152"/>
    <m/>
    <m/>
    <m/>
    <m/>
    <m/>
    <n v="0"/>
    <n v="0"/>
    <n v="0"/>
    <n v="0"/>
    <m/>
    <m/>
    <m/>
    <m/>
    <m/>
    <m/>
    <m/>
    <m/>
    <m/>
    <x v="0"/>
  </r>
  <r>
    <n v="6728"/>
    <s v="London"/>
    <s v="E12000007"/>
    <n v="303"/>
    <x v="88"/>
    <s v="E09000004"/>
    <s v="Speech, Language and Communications needs"/>
    <n v="1192"/>
    <x v="7"/>
    <x v="7"/>
    <x v="12"/>
    <n v="110"/>
    <n v="110"/>
    <m/>
    <m/>
    <m/>
    <m/>
    <m/>
    <n v="0"/>
    <n v="0"/>
    <n v="0"/>
    <n v="0"/>
    <m/>
    <m/>
    <m/>
    <m/>
    <m/>
    <m/>
    <m/>
    <m/>
    <m/>
    <x v="0"/>
  </r>
  <r>
    <n v="6736"/>
    <s v="London"/>
    <s v="E12000007"/>
    <n v="304"/>
    <x v="89"/>
    <s v="E09000005"/>
    <s v="Speech, Language and Communications needs"/>
    <n v="1447"/>
    <x v="7"/>
    <x v="7"/>
    <x v="12"/>
    <n v="145"/>
    <n v="122"/>
    <m/>
    <m/>
    <m/>
    <m/>
    <m/>
    <n v="-23"/>
    <n v="-0.15862068965517201"/>
    <n v="-23"/>
    <n v="-0.15862068965517201"/>
    <m/>
    <m/>
    <m/>
    <m/>
    <m/>
    <m/>
    <m/>
    <m/>
    <m/>
    <x v="0"/>
  </r>
  <r>
    <n v="6744"/>
    <s v="London"/>
    <s v="E12000007"/>
    <n v="305"/>
    <x v="90"/>
    <s v="E09000006"/>
    <s v="Speech, Language and Communications needs"/>
    <n v="1191"/>
    <x v="7"/>
    <x v="7"/>
    <x v="12"/>
    <n v="98"/>
    <n v="91"/>
    <m/>
    <m/>
    <m/>
    <m/>
    <m/>
    <n v="-7"/>
    <n v="-7.1428571428571397E-2"/>
    <n v="-7"/>
    <n v="-7.1428571428571397E-2"/>
    <m/>
    <m/>
    <m/>
    <m/>
    <m/>
    <m/>
    <m/>
    <m/>
    <m/>
    <x v="0"/>
  </r>
  <r>
    <n v="6752"/>
    <s v="London"/>
    <s v="E12000007"/>
    <n v="202"/>
    <x v="91"/>
    <s v="E09000007"/>
    <s v="Speech, Language and Communications needs"/>
    <n v="835"/>
    <x v="7"/>
    <x v="7"/>
    <x v="12"/>
    <n v="65"/>
    <n v="59"/>
    <m/>
    <m/>
    <m/>
    <m/>
    <m/>
    <n v="-6"/>
    <n v="-9.2307692307692299E-2"/>
    <n v="-6"/>
    <n v="-9.2307692307692299E-2"/>
    <m/>
    <m/>
    <m/>
    <m/>
    <m/>
    <m/>
    <m/>
    <m/>
    <m/>
    <x v="0"/>
  </r>
  <r>
    <n v="6760"/>
    <s v="London"/>
    <s v="E12000007"/>
    <n v="306"/>
    <x v="92"/>
    <s v="E09000008"/>
    <s v="Speech, Language and Communications needs"/>
    <n v="1674"/>
    <x v="7"/>
    <x v="7"/>
    <x v="12"/>
    <n v="128"/>
    <n v="130"/>
    <m/>
    <m/>
    <m/>
    <m/>
    <m/>
    <n v="2"/>
    <n v="1.5625E-2"/>
    <n v="2"/>
    <n v="1.5625E-2"/>
    <m/>
    <m/>
    <m/>
    <m/>
    <m/>
    <m/>
    <m/>
    <m/>
    <m/>
    <x v="0"/>
  </r>
  <r>
    <n v="6768"/>
    <s v="London"/>
    <s v="E12000007"/>
    <n v="307"/>
    <x v="93"/>
    <s v="E09000009"/>
    <s v="Speech, Language and Communications needs"/>
    <n v="1783"/>
    <x v="7"/>
    <x v="7"/>
    <x v="12"/>
    <n v="132"/>
    <n v="135"/>
    <m/>
    <m/>
    <m/>
    <m/>
    <m/>
    <n v="3"/>
    <n v="2.27272727272727E-2"/>
    <n v="3"/>
    <n v="2.27272727272727E-2"/>
    <m/>
    <m/>
    <m/>
    <m/>
    <m/>
    <m/>
    <m/>
    <m/>
    <m/>
    <x v="0"/>
  </r>
  <r>
    <n v="6776"/>
    <s v="London"/>
    <s v="E12000007"/>
    <n v="308"/>
    <x v="94"/>
    <s v="E09000010"/>
    <s v="Speech, Language and Communications needs"/>
    <n v="1679"/>
    <x v="7"/>
    <x v="7"/>
    <x v="12"/>
    <n v="187"/>
    <n v="177"/>
    <m/>
    <m/>
    <m/>
    <m/>
    <m/>
    <n v="-10"/>
    <n v="-5.3475935828876997E-2"/>
    <n v="-10"/>
    <n v="-5.3475935828876997E-2"/>
    <m/>
    <m/>
    <m/>
    <m/>
    <m/>
    <m/>
    <m/>
    <m/>
    <m/>
    <x v="0"/>
  </r>
  <r>
    <n v="6784"/>
    <s v="London"/>
    <s v="E12000007"/>
    <n v="203"/>
    <x v="95"/>
    <s v="E09000011"/>
    <s v="Speech, Language and Communications needs"/>
    <n v="1980"/>
    <x v="7"/>
    <x v="7"/>
    <x v="12"/>
    <n v="147"/>
    <n v="151"/>
    <m/>
    <m/>
    <m/>
    <m/>
    <m/>
    <n v="4"/>
    <n v="2.7210884353741398E-2"/>
    <n v="4"/>
    <n v="2.7210884353741398E-2"/>
    <m/>
    <m/>
    <m/>
    <m/>
    <m/>
    <m/>
    <m/>
    <m/>
    <m/>
    <x v="0"/>
  </r>
  <r>
    <n v="6792"/>
    <s v="London"/>
    <s v="E12000007"/>
    <n v="204"/>
    <x v="96"/>
    <s v="E09000012"/>
    <s v="Speech, Language and Communications needs"/>
    <n v="1470"/>
    <x v="7"/>
    <x v="7"/>
    <x v="12"/>
    <n v="147"/>
    <n v="146"/>
    <m/>
    <m/>
    <m/>
    <m/>
    <m/>
    <n v="-1"/>
    <n v="-6.8027210884353704E-3"/>
    <n v="-1"/>
    <n v="-6.8027210884353704E-3"/>
    <m/>
    <m/>
    <m/>
    <m/>
    <m/>
    <m/>
    <m/>
    <m/>
    <m/>
    <x v="0"/>
  </r>
  <r>
    <n v="6800"/>
    <s v="London"/>
    <s v="E12000007"/>
    <n v="205"/>
    <x v="97"/>
    <s v="E09000013"/>
    <s v="Speech, Language and Communications needs"/>
    <n v="709"/>
    <x v="7"/>
    <x v="7"/>
    <x v="12"/>
    <n v="54"/>
    <n v="50"/>
    <m/>
    <m/>
    <m/>
    <m/>
    <m/>
    <n v="-4"/>
    <n v="-7.4074074074074001E-2"/>
    <n v="-4"/>
    <n v="-7.4074074074074001E-2"/>
    <m/>
    <m/>
    <m/>
    <m/>
    <m/>
    <m/>
    <m/>
    <m/>
    <m/>
    <x v="0"/>
  </r>
  <r>
    <n v="6808"/>
    <s v="London"/>
    <s v="E12000007"/>
    <n v="309"/>
    <x v="98"/>
    <s v="E09000014"/>
    <s v="Speech, Language and Communications needs"/>
    <n v="1393"/>
    <x v="7"/>
    <x v="7"/>
    <x v="12"/>
    <n v="135"/>
    <n v="112"/>
    <m/>
    <m/>
    <m/>
    <m/>
    <m/>
    <n v="-23"/>
    <n v="-0.17037037037037001"/>
    <n v="-23"/>
    <n v="-0.17037037037037001"/>
    <m/>
    <m/>
    <m/>
    <m/>
    <m/>
    <m/>
    <m/>
    <m/>
    <m/>
    <x v="0"/>
  </r>
  <r>
    <n v="6816"/>
    <s v="London"/>
    <s v="E12000007"/>
    <n v="310"/>
    <x v="99"/>
    <s v="E09000015"/>
    <s v="Speech, Language and Communications needs"/>
    <n v="923"/>
    <x v="7"/>
    <x v="7"/>
    <x v="12"/>
    <n v="51"/>
    <n v="51"/>
    <m/>
    <m/>
    <m/>
    <m/>
    <m/>
    <n v="0"/>
    <n v="0"/>
    <n v="0"/>
    <n v="0"/>
    <m/>
    <m/>
    <m/>
    <m/>
    <m/>
    <m/>
    <m/>
    <m/>
    <m/>
    <x v="0"/>
  </r>
  <r>
    <n v="6824"/>
    <s v="London"/>
    <s v="E12000007"/>
    <n v="311"/>
    <x v="100"/>
    <s v="E09000016"/>
    <s v="Speech, Language and Communications needs"/>
    <n v="709"/>
    <x v="7"/>
    <x v="7"/>
    <x v="12"/>
    <n v="69"/>
    <n v="61"/>
    <m/>
    <m/>
    <m/>
    <m/>
    <m/>
    <n v="-8"/>
    <n v="-0.115942028985507"/>
    <n v="-8"/>
    <n v="-0.115942028985507"/>
    <m/>
    <m/>
    <m/>
    <m/>
    <m/>
    <m/>
    <m/>
    <m/>
    <m/>
    <x v="0"/>
  </r>
  <r>
    <n v="6832"/>
    <s v="London"/>
    <s v="E12000007"/>
    <n v="312"/>
    <x v="101"/>
    <s v="E09000017"/>
    <s v="Speech, Language and Communications needs"/>
    <n v="1557"/>
    <x v="7"/>
    <x v="7"/>
    <x v="12"/>
    <n v="143"/>
    <n v="136"/>
    <m/>
    <m/>
    <m/>
    <m/>
    <m/>
    <n v="-7"/>
    <n v="-4.8951048951048903E-2"/>
    <n v="-7"/>
    <n v="-4.8951048951048903E-2"/>
    <m/>
    <m/>
    <m/>
    <m/>
    <m/>
    <m/>
    <m/>
    <m/>
    <m/>
    <x v="0"/>
  </r>
  <r>
    <n v="6840"/>
    <s v="London"/>
    <s v="E12000007"/>
    <n v="313"/>
    <x v="102"/>
    <s v="E09000018"/>
    <s v="Speech, Language and Communications needs"/>
    <n v="1260"/>
    <x v="7"/>
    <x v="7"/>
    <x v="12"/>
    <n v="114"/>
    <n v="107"/>
    <m/>
    <m/>
    <m/>
    <m/>
    <m/>
    <n v="-7"/>
    <n v="-6.14035087719298E-2"/>
    <n v="-7"/>
    <n v="-6.14035087719298E-2"/>
    <m/>
    <m/>
    <m/>
    <m/>
    <m/>
    <m/>
    <m/>
    <m/>
    <m/>
    <x v="0"/>
  </r>
  <r>
    <n v="6848"/>
    <s v="London"/>
    <s v="E12000007"/>
    <n v="206"/>
    <x v="103"/>
    <s v="E09000019"/>
    <s v="Speech, Language and Communications needs"/>
    <n v="971"/>
    <x v="7"/>
    <x v="7"/>
    <x v="12"/>
    <n v="81"/>
    <n v="84"/>
    <m/>
    <m/>
    <m/>
    <m/>
    <m/>
    <n v="3"/>
    <n v="3.7037037037037E-2"/>
    <n v="3"/>
    <n v="3.7037037037037E-2"/>
    <m/>
    <m/>
    <m/>
    <m/>
    <m/>
    <m/>
    <m/>
    <m/>
    <m/>
    <x v="0"/>
  </r>
  <r>
    <n v="6856"/>
    <s v="London"/>
    <s v="E12000007"/>
    <n v="207"/>
    <x v="104"/>
    <s v="E09000020"/>
    <s v="Speech, Language and Communications needs"/>
    <n v="291"/>
    <x v="7"/>
    <x v="7"/>
    <x v="12"/>
    <n v="24"/>
    <n v="21"/>
    <m/>
    <m/>
    <m/>
    <m/>
    <m/>
    <n v="-3"/>
    <n v="-0.125"/>
    <n v="-3"/>
    <n v="-0.125"/>
    <m/>
    <m/>
    <m/>
    <m/>
    <m/>
    <m/>
    <m/>
    <m/>
    <m/>
    <x v="0"/>
  </r>
  <r>
    <n v="6864"/>
    <s v="London"/>
    <s v="E12000007"/>
    <n v="314"/>
    <x v="105"/>
    <s v="E09000021"/>
    <s v="Speech, Language and Communications needs"/>
    <n v="654"/>
    <x v="7"/>
    <x v="7"/>
    <x v="12"/>
    <n v="63"/>
    <n v="53"/>
    <m/>
    <m/>
    <m/>
    <m/>
    <m/>
    <n v="-10"/>
    <n v="-0.158730158730158"/>
    <n v="-10"/>
    <n v="-0.158730158730158"/>
    <m/>
    <m/>
    <m/>
    <m/>
    <m/>
    <m/>
    <m/>
    <m/>
    <m/>
    <x v="0"/>
  </r>
  <r>
    <n v="6872"/>
    <s v="London"/>
    <s v="E12000007"/>
    <n v="208"/>
    <x v="106"/>
    <s v="E09000022"/>
    <s v="Speech, Language and Communications needs"/>
    <n v="1239"/>
    <x v="7"/>
    <x v="7"/>
    <x v="12"/>
    <n v="115"/>
    <n v="101"/>
    <m/>
    <m/>
    <m/>
    <m/>
    <m/>
    <n v="-14"/>
    <n v="-0.121739130434782"/>
    <n v="-14"/>
    <n v="-0.121739130434782"/>
    <m/>
    <m/>
    <m/>
    <m/>
    <m/>
    <m/>
    <m/>
    <m/>
    <m/>
    <x v="0"/>
  </r>
  <r>
    <n v="6880"/>
    <s v="London"/>
    <s v="E12000007"/>
    <n v="209"/>
    <x v="107"/>
    <s v="E09000023"/>
    <s v="Speech, Language and Communications needs"/>
    <n v="1389"/>
    <x v="7"/>
    <x v="7"/>
    <x v="12"/>
    <n v="179"/>
    <n v="184"/>
    <m/>
    <m/>
    <m/>
    <m/>
    <m/>
    <n v="5"/>
    <n v="2.7932960893854698E-2"/>
    <n v="5"/>
    <n v="2.7932960893854698E-2"/>
    <m/>
    <m/>
    <m/>
    <m/>
    <m/>
    <m/>
    <m/>
    <m/>
    <m/>
    <x v="0"/>
  </r>
  <r>
    <n v="6888"/>
    <s v="London"/>
    <s v="E12000007"/>
    <n v="315"/>
    <x v="108"/>
    <s v="E09000024"/>
    <s v="Speech, Language and Communications needs"/>
    <n v="1116"/>
    <x v="7"/>
    <x v="7"/>
    <x v="12"/>
    <n v="107"/>
    <n v="92"/>
    <m/>
    <m/>
    <m/>
    <m/>
    <m/>
    <n v="-15"/>
    <n v="-0.14018691588785001"/>
    <n v="-15"/>
    <n v="-0.14018691588785001"/>
    <m/>
    <m/>
    <m/>
    <m/>
    <m/>
    <m/>
    <m/>
    <m/>
    <m/>
    <x v="0"/>
  </r>
  <r>
    <n v="6896"/>
    <s v="London"/>
    <s v="E12000007"/>
    <n v="316"/>
    <x v="109"/>
    <s v="E09000025"/>
    <s v="Speech, Language and Communications needs"/>
    <n v="1501"/>
    <x v="7"/>
    <x v="7"/>
    <x v="12"/>
    <n v="170"/>
    <n v="138"/>
    <m/>
    <m/>
    <m/>
    <m/>
    <m/>
    <n v="-32"/>
    <n v="-0.188235294117647"/>
    <n v="-32"/>
    <n v="-0.188235294117647"/>
    <m/>
    <m/>
    <m/>
    <m/>
    <m/>
    <m/>
    <m/>
    <m/>
    <m/>
    <x v="0"/>
  </r>
  <r>
    <n v="6904"/>
    <s v="London"/>
    <s v="E12000007"/>
    <n v="317"/>
    <x v="110"/>
    <s v="E09000026"/>
    <s v="Speech, Language and Communications needs"/>
    <n v="1051"/>
    <x v="7"/>
    <x v="7"/>
    <x v="12"/>
    <n v="110"/>
    <n v="104"/>
    <m/>
    <m/>
    <m/>
    <m/>
    <m/>
    <n v="-6"/>
    <n v="-5.4545454545454501E-2"/>
    <n v="-6"/>
    <n v="-5.4545454545454501E-2"/>
    <m/>
    <m/>
    <m/>
    <m/>
    <m/>
    <m/>
    <m/>
    <m/>
    <m/>
    <x v="0"/>
  </r>
  <r>
    <n v="6912"/>
    <s v="London"/>
    <s v="E12000007"/>
    <n v="318"/>
    <x v="111"/>
    <s v="E09000027"/>
    <s v="Speech, Language and Communications needs"/>
    <n v="415"/>
    <x v="7"/>
    <x v="7"/>
    <x v="12"/>
    <n v="36"/>
    <n v="38"/>
    <m/>
    <m/>
    <m/>
    <m/>
    <m/>
    <n v="2"/>
    <n v="5.5555555555555497E-2"/>
    <n v="2"/>
    <n v="5.5555555555555497E-2"/>
    <m/>
    <m/>
    <m/>
    <m/>
    <m/>
    <m/>
    <m/>
    <m/>
    <m/>
    <x v="0"/>
  </r>
  <r>
    <n v="6920"/>
    <s v="London"/>
    <s v="E12000007"/>
    <n v="210"/>
    <x v="112"/>
    <s v="E09000028"/>
    <s v="Speech, Language and Communications needs"/>
    <n v="1287"/>
    <x v="7"/>
    <x v="7"/>
    <x v="12"/>
    <n v="122"/>
    <n v="118"/>
    <m/>
    <m/>
    <m/>
    <m/>
    <m/>
    <n v="-4"/>
    <n v="-3.2786885245901599E-2"/>
    <n v="-4"/>
    <n v="-3.2786885245901599E-2"/>
    <m/>
    <m/>
    <m/>
    <m/>
    <m/>
    <m/>
    <m/>
    <m/>
    <m/>
    <x v="0"/>
  </r>
  <r>
    <n v="6928"/>
    <s v="London"/>
    <s v="E12000007"/>
    <n v="319"/>
    <x v="113"/>
    <s v="E09000029"/>
    <s v="Speech, Language and Communications needs"/>
    <n v="725"/>
    <x v="7"/>
    <x v="7"/>
    <x v="12"/>
    <n v="66"/>
    <n v="54"/>
    <m/>
    <m/>
    <m/>
    <m/>
    <m/>
    <n v="-12"/>
    <n v="-0.18181818181818099"/>
    <n v="-12"/>
    <n v="-0.18181818181818099"/>
    <m/>
    <m/>
    <m/>
    <m/>
    <m/>
    <m/>
    <m/>
    <m/>
    <m/>
    <x v="0"/>
  </r>
  <r>
    <n v="6936"/>
    <s v="London"/>
    <s v="E12000007"/>
    <n v="211"/>
    <x v="114"/>
    <s v="E09000030"/>
    <s v="Speech, Language and Communications needs"/>
    <n v="1956"/>
    <x v="7"/>
    <x v="7"/>
    <x v="12"/>
    <n v="209"/>
    <n v="193"/>
    <m/>
    <m/>
    <m/>
    <m/>
    <m/>
    <n v="-16"/>
    <n v="-7.6555023923444904E-2"/>
    <n v="-16"/>
    <n v="-7.6555023923444904E-2"/>
    <m/>
    <m/>
    <m/>
    <m/>
    <m/>
    <m/>
    <m/>
    <m/>
    <m/>
    <x v="0"/>
  </r>
  <r>
    <n v="6944"/>
    <s v="London"/>
    <s v="E12000007"/>
    <n v="320"/>
    <x v="115"/>
    <s v="E09000031"/>
    <s v="Speech, Language and Communications needs"/>
    <n v="1547"/>
    <x v="7"/>
    <x v="7"/>
    <x v="12"/>
    <n v="138"/>
    <n v="133"/>
    <m/>
    <m/>
    <m/>
    <m/>
    <m/>
    <n v="-5"/>
    <n v="-3.6231884057971002E-2"/>
    <n v="-5"/>
    <n v="-3.6231884057971002E-2"/>
    <m/>
    <m/>
    <m/>
    <m/>
    <m/>
    <m/>
    <m/>
    <m/>
    <m/>
    <x v="0"/>
  </r>
  <r>
    <n v="6952"/>
    <s v="London"/>
    <s v="E12000007"/>
    <n v="212"/>
    <x v="116"/>
    <s v="E09000032"/>
    <s v="Speech, Language and Communications needs"/>
    <n v="1048"/>
    <x v="7"/>
    <x v="7"/>
    <x v="12"/>
    <n v="97"/>
    <n v="76"/>
    <m/>
    <m/>
    <m/>
    <m/>
    <m/>
    <n v="-21"/>
    <n v="-0.216494845360824"/>
    <n v="-21"/>
    <n v="-0.216494845360824"/>
    <m/>
    <m/>
    <m/>
    <m/>
    <m/>
    <m/>
    <m/>
    <m/>
    <m/>
    <x v="0"/>
  </r>
  <r>
    <n v="6960"/>
    <s v="London"/>
    <s v="E12000007"/>
    <n v="213"/>
    <x v="117"/>
    <s v="E09000033"/>
    <s v="Speech, Language and Communications needs"/>
    <n v="648"/>
    <x v="7"/>
    <x v="7"/>
    <x v="12"/>
    <n v="71"/>
    <n v="68"/>
    <m/>
    <m/>
    <m/>
    <m/>
    <m/>
    <n v="-3"/>
    <n v="-4.22535211267605E-2"/>
    <n v="-3"/>
    <n v="-4.22535211267605E-2"/>
    <m/>
    <m/>
    <m/>
    <m/>
    <m/>
    <m/>
    <m/>
    <m/>
    <m/>
    <x v="0"/>
  </r>
  <r>
    <n v="6968"/>
    <s v="South East"/>
    <s v="E12000008"/>
    <n v="887"/>
    <x v="118"/>
    <s v="E06000035"/>
    <s v="Speech, Language and Communications needs"/>
    <n v="1294"/>
    <x v="7"/>
    <x v="7"/>
    <x v="12"/>
    <n v="116"/>
    <n v="103"/>
    <m/>
    <m/>
    <m/>
    <m/>
    <m/>
    <n v="-13"/>
    <n v="-0.11206896551724101"/>
    <n v="-13"/>
    <n v="-0.11206896551724101"/>
    <m/>
    <m/>
    <m/>
    <m/>
    <m/>
    <m/>
    <m/>
    <m/>
    <m/>
    <x v="0"/>
  </r>
  <r>
    <n v="6976"/>
    <s v="South East"/>
    <s v="E12000008"/>
    <n v="867"/>
    <x v="119"/>
    <s v="E06000036"/>
    <s v="Speech, Language and Communications needs"/>
    <n v="276"/>
    <x v="7"/>
    <x v="7"/>
    <x v="12"/>
    <n v="21"/>
    <n v="17"/>
    <m/>
    <m/>
    <m/>
    <m/>
    <m/>
    <n v="-4"/>
    <n v="-0.19047619047618999"/>
    <n v="-4"/>
    <n v="-0.19047619047618999"/>
    <m/>
    <m/>
    <m/>
    <m/>
    <m/>
    <m/>
    <m/>
    <m/>
    <m/>
    <x v="0"/>
  </r>
  <r>
    <n v="6984"/>
    <s v="South East"/>
    <s v="E12000008"/>
    <n v="869"/>
    <x v="120"/>
    <s v="E06000037"/>
    <s v="Speech, Language and Communications needs"/>
    <n v="373"/>
    <x v="7"/>
    <x v="7"/>
    <x v="12"/>
    <n v="30"/>
    <n v="26"/>
    <m/>
    <m/>
    <m/>
    <m/>
    <m/>
    <n v="-4"/>
    <n v="-0.133333333333333"/>
    <n v="-4"/>
    <n v="-0.133333333333333"/>
    <m/>
    <m/>
    <m/>
    <m/>
    <m/>
    <m/>
    <m/>
    <m/>
    <m/>
    <x v="0"/>
  </r>
  <r>
    <n v="6992"/>
    <s v="South East"/>
    <s v="E12000008"/>
    <n v="870"/>
    <x v="121"/>
    <s v="E06000038"/>
    <s v="Speech, Language and Communications needs"/>
    <n v="631"/>
    <x v="7"/>
    <x v="7"/>
    <x v="12"/>
    <n v="44"/>
    <n v="40"/>
    <m/>
    <m/>
    <m/>
    <m/>
    <m/>
    <n v="-4"/>
    <n v="-9.0909090909090898E-2"/>
    <n v="-4"/>
    <n v="-9.0909090909090898E-2"/>
    <m/>
    <m/>
    <m/>
    <m/>
    <m/>
    <m/>
    <m/>
    <m/>
    <m/>
    <x v="0"/>
  </r>
  <r>
    <n v="7000"/>
    <s v="South East"/>
    <s v="E12000008"/>
    <n v="871"/>
    <x v="122"/>
    <s v="E06000039"/>
    <s v="Speech, Language and Communications needs"/>
    <n v="1066"/>
    <x v="7"/>
    <x v="7"/>
    <x v="12"/>
    <n v="88"/>
    <n v="76"/>
    <m/>
    <m/>
    <m/>
    <m/>
    <m/>
    <n v="-12"/>
    <n v="-0.13636363636363599"/>
    <n v="-12"/>
    <n v="-0.13636363636363599"/>
    <m/>
    <m/>
    <m/>
    <m/>
    <m/>
    <m/>
    <m/>
    <m/>
    <m/>
    <x v="0"/>
  </r>
  <r>
    <n v="7008"/>
    <s v="South East"/>
    <s v="E12000008"/>
    <n v="868"/>
    <x v="123"/>
    <s v="E06000040"/>
    <s v="Speech, Language and Communications needs"/>
    <n v="386"/>
    <x v="7"/>
    <x v="7"/>
    <x v="12"/>
    <n v="22"/>
    <n v="16"/>
    <m/>
    <m/>
    <m/>
    <m/>
    <m/>
    <n v="-6"/>
    <n v="-0.27272727272727199"/>
    <n v="-6"/>
    <n v="-0.27272727272727199"/>
    <m/>
    <m/>
    <m/>
    <m/>
    <m/>
    <m/>
    <m/>
    <m/>
    <m/>
    <x v="0"/>
  </r>
  <r>
    <n v="7016"/>
    <s v="South East"/>
    <s v="E12000008"/>
    <n v="872"/>
    <x v="124"/>
    <s v="E06000041"/>
    <s v="Speech, Language and Communications needs"/>
    <n v="403"/>
    <x v="7"/>
    <x v="7"/>
    <x v="12"/>
    <n v="25"/>
    <n v="22"/>
    <m/>
    <m/>
    <m/>
    <m/>
    <m/>
    <n v="-3"/>
    <n v="-0.12"/>
    <n v="-3"/>
    <n v="-0.12"/>
    <m/>
    <m/>
    <m/>
    <m/>
    <m/>
    <m/>
    <m/>
    <m/>
    <m/>
    <x v="0"/>
  </r>
  <r>
    <n v="7024"/>
    <s v="South East"/>
    <s v="E12000008"/>
    <n v="826"/>
    <x v="125"/>
    <s v="E06000042"/>
    <s v="Speech, Language and Communications needs"/>
    <n v="1056"/>
    <x v="7"/>
    <x v="7"/>
    <x v="12"/>
    <n v="81"/>
    <n v="71"/>
    <m/>
    <m/>
    <m/>
    <m/>
    <m/>
    <n v="-10"/>
    <n v="-0.12345679012345601"/>
    <n v="-10"/>
    <n v="-0.12345679012345601"/>
    <m/>
    <m/>
    <m/>
    <m/>
    <m/>
    <m/>
    <m/>
    <m/>
    <m/>
    <x v="0"/>
  </r>
  <r>
    <n v="7032"/>
    <s v="South East"/>
    <s v="E12000008"/>
    <n v="846"/>
    <x v="126"/>
    <s v="E06000043"/>
    <s v="Speech, Language and Communications needs"/>
    <n v="916"/>
    <x v="7"/>
    <x v="7"/>
    <x v="12"/>
    <n v="82"/>
    <n v="89"/>
    <m/>
    <m/>
    <m/>
    <m/>
    <m/>
    <n v="7"/>
    <n v="8.5365853658536495E-2"/>
    <n v="7"/>
    <n v="8.5365853658536495E-2"/>
    <m/>
    <m/>
    <m/>
    <m/>
    <m/>
    <m/>
    <m/>
    <m/>
    <m/>
    <x v="0"/>
  </r>
  <r>
    <n v="7040"/>
    <s v="South East"/>
    <s v="E12000008"/>
    <n v="851"/>
    <x v="127"/>
    <s v="E06000044"/>
    <s v="Speech, Language and Communications needs"/>
    <n v="713"/>
    <x v="7"/>
    <x v="7"/>
    <x v="12"/>
    <n v="54"/>
    <n v="48"/>
    <m/>
    <m/>
    <m/>
    <m/>
    <m/>
    <n v="-6"/>
    <n v="-0.11111111111111099"/>
    <n v="-6"/>
    <n v="-0.11111111111111099"/>
    <m/>
    <m/>
    <m/>
    <m/>
    <m/>
    <m/>
    <m/>
    <m/>
    <m/>
    <x v="0"/>
  </r>
  <r>
    <n v="7048"/>
    <s v="South East"/>
    <s v="E12000008"/>
    <n v="852"/>
    <x v="128"/>
    <s v="E06000045"/>
    <s v="Speech, Language and Communications needs"/>
    <n v="970"/>
    <x v="7"/>
    <x v="7"/>
    <x v="12"/>
    <n v="62"/>
    <n v="59"/>
    <m/>
    <m/>
    <m/>
    <m/>
    <m/>
    <n v="-3"/>
    <n v="-4.8387096774193498E-2"/>
    <n v="-3"/>
    <n v="-4.8387096774193498E-2"/>
    <m/>
    <m/>
    <m/>
    <m/>
    <m/>
    <m/>
    <m/>
    <m/>
    <m/>
    <x v="0"/>
  </r>
  <r>
    <n v="7056"/>
    <s v="South East"/>
    <s v="E12000008"/>
    <n v="921"/>
    <x v="129"/>
    <s v="E06000046"/>
    <s v="Speech, Language and Communications needs"/>
    <n v="434"/>
    <x v="7"/>
    <x v="7"/>
    <x v="12"/>
    <n v="28"/>
    <n v="34"/>
    <m/>
    <m/>
    <m/>
    <m/>
    <m/>
    <n v="6"/>
    <n v="0.214285714285714"/>
    <n v="6"/>
    <n v="0.214285714285714"/>
    <m/>
    <m/>
    <m/>
    <m/>
    <m/>
    <m/>
    <m/>
    <m/>
    <m/>
    <x v="0"/>
  </r>
  <r>
    <n v="7064"/>
    <s v="South East"/>
    <s v="E12000008"/>
    <n v="825"/>
    <x v="130"/>
    <s v="E10000002"/>
    <s v="Speech, Language and Communications needs"/>
    <n v="1760"/>
    <x v="7"/>
    <x v="7"/>
    <x v="12"/>
    <n v="151"/>
    <n v="146"/>
    <m/>
    <m/>
    <m/>
    <m/>
    <m/>
    <n v="-5"/>
    <n v="-3.3112582781456901E-2"/>
    <n v="-5"/>
    <n v="-3.3112582781456901E-2"/>
    <m/>
    <m/>
    <m/>
    <m/>
    <m/>
    <m/>
    <m/>
    <m/>
    <m/>
    <x v="0"/>
  </r>
  <r>
    <n v="7072"/>
    <s v="South East"/>
    <s v="E12000008"/>
    <n v="845"/>
    <x v="131"/>
    <s v="E10000011"/>
    <s v="Speech, Language and Communications needs"/>
    <n v="1561"/>
    <x v="7"/>
    <x v="7"/>
    <x v="12"/>
    <n v="170"/>
    <n v="158"/>
    <m/>
    <m/>
    <m/>
    <m/>
    <m/>
    <n v="-12"/>
    <n v="-7.0588235294117604E-2"/>
    <n v="-12"/>
    <n v="-7.0588235294117604E-2"/>
    <m/>
    <m/>
    <m/>
    <m/>
    <m/>
    <m/>
    <m/>
    <m/>
    <m/>
    <x v="0"/>
  </r>
  <r>
    <n v="7080"/>
    <s v="South East"/>
    <s v="E12000008"/>
    <n v="850"/>
    <x v="132"/>
    <s v="E10000014"/>
    <s v="Speech, Language and Communications needs"/>
    <n v="3406"/>
    <x v="7"/>
    <x v="7"/>
    <x v="12"/>
    <n v="254"/>
    <n v="223"/>
    <m/>
    <m/>
    <m/>
    <m/>
    <m/>
    <n v="-31"/>
    <n v="-0.122047244094488"/>
    <n v="-31"/>
    <n v="-0.122047244094488"/>
    <m/>
    <m/>
    <m/>
    <m/>
    <m/>
    <m/>
    <m/>
    <m/>
    <m/>
    <x v="0"/>
  </r>
  <r>
    <n v="7088"/>
    <s v="South East"/>
    <s v="E12000008"/>
    <n v="886"/>
    <x v="133"/>
    <s v="E10000016"/>
    <s v="Speech, Language and Communications needs"/>
    <n v="4574"/>
    <x v="7"/>
    <x v="7"/>
    <x v="12"/>
    <n v="459"/>
    <n v="421"/>
    <m/>
    <m/>
    <m/>
    <m/>
    <m/>
    <n v="-38"/>
    <n v="-8.2788671023965102E-2"/>
    <n v="-38"/>
    <n v="-8.2788671023965102E-2"/>
    <m/>
    <m/>
    <m/>
    <m/>
    <m/>
    <m/>
    <m/>
    <m/>
    <m/>
    <x v="0"/>
  </r>
  <r>
    <n v="7096"/>
    <s v="South East"/>
    <s v="E12000008"/>
    <n v="931"/>
    <x v="134"/>
    <s v="E10000025"/>
    <s v="Speech, Language and Communications needs"/>
    <n v="1634"/>
    <x v="7"/>
    <x v="7"/>
    <x v="12"/>
    <n v="127"/>
    <n v="127"/>
    <m/>
    <m/>
    <m/>
    <m/>
    <m/>
    <n v="0"/>
    <n v="0"/>
    <n v="0"/>
    <n v="0"/>
    <m/>
    <m/>
    <m/>
    <m/>
    <m/>
    <m/>
    <m/>
    <m/>
    <m/>
    <x v="0"/>
  </r>
  <r>
    <n v="7104"/>
    <s v="South East"/>
    <s v="E12000008"/>
    <n v="936"/>
    <x v="135"/>
    <s v="E10000030"/>
    <s v="Speech, Language and Communications needs"/>
    <n v="3200"/>
    <x v="7"/>
    <x v="7"/>
    <x v="12"/>
    <n v="297"/>
    <n v="284"/>
    <m/>
    <m/>
    <m/>
    <m/>
    <m/>
    <n v="-13"/>
    <n v="-4.3771043771043697E-2"/>
    <n v="-13"/>
    <n v="-4.3771043771043697E-2"/>
    <m/>
    <m/>
    <m/>
    <m/>
    <m/>
    <m/>
    <m/>
    <m/>
    <m/>
    <x v="0"/>
  </r>
  <r>
    <n v="7112"/>
    <s v="South East"/>
    <s v="E12000008"/>
    <n v="938"/>
    <x v="136"/>
    <s v="E10000032"/>
    <s v="Speech, Language and Communications needs"/>
    <n v="2944"/>
    <x v="7"/>
    <x v="7"/>
    <x v="12"/>
    <n v="279"/>
    <n v="267"/>
    <m/>
    <m/>
    <m/>
    <m/>
    <m/>
    <n v="-12"/>
    <n v="-4.3010752688171998E-2"/>
    <n v="-12"/>
    <n v="-4.3010752688171998E-2"/>
    <m/>
    <m/>
    <m/>
    <m/>
    <m/>
    <m/>
    <m/>
    <m/>
    <m/>
    <x v="0"/>
  </r>
  <r>
    <n v="7120"/>
    <s v="South West"/>
    <s v="E12000009"/>
    <n v="800"/>
    <x v="137"/>
    <s v="E06000022"/>
    <s v="Speech, Language and Communications needs"/>
    <n v="563"/>
    <x v="7"/>
    <x v="7"/>
    <x v="12"/>
    <n v="59"/>
    <n v="59"/>
    <m/>
    <m/>
    <m/>
    <m/>
    <m/>
    <n v="0"/>
    <n v="0"/>
    <n v="0"/>
    <n v="0"/>
    <m/>
    <m/>
    <m/>
    <m/>
    <m/>
    <m/>
    <m/>
    <m/>
    <m/>
    <x v="0"/>
  </r>
  <r>
    <n v="7128"/>
    <s v="South West"/>
    <s v="E12000009"/>
    <n v="801"/>
    <x v="138"/>
    <s v="E06000023"/>
    <s v="Speech, Language and Communications needs"/>
    <n v="1455"/>
    <x v="7"/>
    <x v="7"/>
    <x v="12"/>
    <n v="118"/>
    <n v="104"/>
    <m/>
    <m/>
    <m/>
    <m/>
    <m/>
    <n v="-14"/>
    <n v="-0.11864406779661001"/>
    <n v="-14"/>
    <n v="-0.11864406779661001"/>
    <m/>
    <m/>
    <m/>
    <m/>
    <m/>
    <m/>
    <m/>
    <m/>
    <m/>
    <x v="0"/>
  </r>
  <r>
    <n v="7136"/>
    <s v="South West"/>
    <s v="E12000009"/>
    <n v="802"/>
    <x v="139"/>
    <s v="E06000024"/>
    <s v="Speech, Language and Communications needs"/>
    <n v="500"/>
    <x v="7"/>
    <x v="7"/>
    <x v="12"/>
    <n v="51"/>
    <n v="47"/>
    <m/>
    <m/>
    <m/>
    <m/>
    <m/>
    <n v="-4"/>
    <n v="-7.8431372549019607E-2"/>
    <n v="-4"/>
    <n v="-7.8431372549019607E-2"/>
    <m/>
    <m/>
    <m/>
    <m/>
    <m/>
    <m/>
    <m/>
    <m/>
    <m/>
    <x v="0"/>
  </r>
  <r>
    <n v="7144"/>
    <s v="South West"/>
    <s v="E12000009"/>
    <n v="803"/>
    <x v="140"/>
    <s v="E06000025"/>
    <s v="Speech, Language and Communications needs"/>
    <n v="728"/>
    <x v="7"/>
    <x v="7"/>
    <x v="12"/>
    <n v="64"/>
    <n v="67"/>
    <m/>
    <m/>
    <m/>
    <m/>
    <m/>
    <n v="3"/>
    <n v="4.6875E-2"/>
    <n v="3"/>
    <n v="4.6875E-2"/>
    <m/>
    <m/>
    <m/>
    <m/>
    <m/>
    <m/>
    <m/>
    <m/>
    <m/>
    <x v="0"/>
  </r>
  <r>
    <n v="7152"/>
    <s v="South West"/>
    <s v="E12000009"/>
    <n v="879"/>
    <x v="141"/>
    <s v="E06000026"/>
    <s v="Speech, Language and Communications needs"/>
    <n v="1297"/>
    <x v="7"/>
    <x v="7"/>
    <x v="12"/>
    <n v="108"/>
    <n v="114"/>
    <m/>
    <m/>
    <m/>
    <m/>
    <m/>
    <n v="6"/>
    <n v="5.5555555555555497E-2"/>
    <n v="6"/>
    <n v="5.5555555555555497E-2"/>
    <m/>
    <m/>
    <m/>
    <m/>
    <m/>
    <m/>
    <m/>
    <m/>
    <m/>
    <x v="0"/>
  </r>
  <r>
    <n v="7160"/>
    <s v="South West"/>
    <s v="E12000009"/>
    <n v="880"/>
    <x v="142"/>
    <s v="E06000027"/>
    <s v="Speech, Language and Communications needs"/>
    <n v="460"/>
    <x v="7"/>
    <x v="7"/>
    <x v="12"/>
    <n v="32"/>
    <n v="28"/>
    <m/>
    <m/>
    <m/>
    <m/>
    <m/>
    <n v="-4"/>
    <n v="-0.125"/>
    <n v="-4"/>
    <n v="-0.125"/>
    <m/>
    <m/>
    <m/>
    <m/>
    <m/>
    <m/>
    <m/>
    <m/>
    <m/>
    <x v="0"/>
  </r>
  <r>
    <n v="7168"/>
    <s v="South West"/>
    <s v="E12000009"/>
    <n v="837"/>
    <x v="152"/>
    <s v="E06000028"/>
    <s v="Speech, Language and Communications needs"/>
    <n v="675"/>
    <x v="7"/>
    <x v="7"/>
    <x v="12"/>
    <n v="48"/>
    <n v="38"/>
    <m/>
    <m/>
    <m/>
    <m/>
    <m/>
    <n v="-10"/>
    <n v="-0.20833333333333301"/>
    <n v="-10"/>
    <n v="-0.20833333333333301"/>
    <m/>
    <m/>
    <m/>
    <m/>
    <m/>
    <m/>
    <m/>
    <m/>
    <m/>
    <x v="0"/>
  </r>
  <r>
    <n v="7176"/>
    <s v="South West"/>
    <s v="E12000009"/>
    <n v="836"/>
    <x v="153"/>
    <s v="E06000029"/>
    <s v="Speech, Language and Communications needs"/>
    <n v="581"/>
    <x v="7"/>
    <x v="7"/>
    <x v="12"/>
    <n v="29"/>
    <n v="33"/>
    <m/>
    <m/>
    <m/>
    <m/>
    <m/>
    <n v="4"/>
    <n v="0.13793103448275801"/>
    <n v="4"/>
    <n v="0.13793103448275801"/>
    <m/>
    <m/>
    <m/>
    <m/>
    <m/>
    <m/>
    <m/>
    <m/>
    <m/>
    <x v="0"/>
  </r>
  <r>
    <n v="7184"/>
    <s v="South West"/>
    <s v="E12000009"/>
    <n v="866"/>
    <x v="143"/>
    <s v="E06000030"/>
    <s v="Speech, Language and Communications needs"/>
    <n v="696"/>
    <x v="7"/>
    <x v="7"/>
    <x v="12"/>
    <n v="51"/>
    <n v="50"/>
    <m/>
    <m/>
    <m/>
    <m/>
    <m/>
    <n v="-1"/>
    <n v="-1.9607843137254902E-2"/>
    <n v="-1"/>
    <n v="-1.9607843137254902E-2"/>
    <m/>
    <m/>
    <m/>
    <m/>
    <m/>
    <m/>
    <m/>
    <m/>
    <m/>
    <x v="0"/>
  </r>
  <r>
    <n v="7192"/>
    <s v="South West"/>
    <s v="E12000009"/>
    <n v="908"/>
    <x v="144"/>
    <s v="E06000052"/>
    <s v="Speech, Language and Communications needs"/>
    <n v="1487"/>
    <x v="7"/>
    <x v="7"/>
    <x v="12"/>
    <n v="133"/>
    <n v="132"/>
    <m/>
    <m/>
    <m/>
    <m/>
    <m/>
    <n v="-1"/>
    <n v="-7.5187969924812E-3"/>
    <n v="-1"/>
    <n v="-7.5187969924812E-3"/>
    <m/>
    <m/>
    <m/>
    <m/>
    <m/>
    <m/>
    <m/>
    <m/>
    <m/>
    <x v="0"/>
  </r>
  <r>
    <n v="7200"/>
    <s v="South West"/>
    <s v="E12000009"/>
    <n v="865"/>
    <x v="145"/>
    <s v="E06000054"/>
    <s v="Speech, Language and Communications needs"/>
    <n v="1637"/>
    <x v="7"/>
    <x v="7"/>
    <x v="12"/>
    <n v="119"/>
    <n v="116"/>
    <m/>
    <m/>
    <m/>
    <m/>
    <m/>
    <n v="-3"/>
    <n v="-2.5210084033613401E-2"/>
    <n v="-3"/>
    <n v="-2.5210084033613401E-2"/>
    <m/>
    <m/>
    <m/>
    <m/>
    <m/>
    <m/>
    <m/>
    <m/>
    <m/>
    <x v="0"/>
  </r>
  <r>
    <n v="7208"/>
    <s v="South West"/>
    <s v="E12000009"/>
    <n v="878"/>
    <x v="148"/>
    <s v="E10000008"/>
    <s v="Speech, Language and Communications needs"/>
    <n v="2611"/>
    <x v="7"/>
    <x v="7"/>
    <x v="12"/>
    <n v="259"/>
    <n v="238"/>
    <m/>
    <m/>
    <m/>
    <m/>
    <m/>
    <n v="-21"/>
    <n v="-8.1081081081081002E-2"/>
    <n v="-21"/>
    <n v="-8.1081081081081002E-2"/>
    <m/>
    <m/>
    <m/>
    <m/>
    <m/>
    <m/>
    <m/>
    <m/>
    <m/>
    <x v="0"/>
  </r>
  <r>
    <n v="7216"/>
    <s v="South West"/>
    <s v="E12000009"/>
    <n v="835"/>
    <x v="147"/>
    <s v="E10000009"/>
    <s v="Speech, Language and Communications needs"/>
    <n v="1383"/>
    <x v="7"/>
    <x v="7"/>
    <x v="12"/>
    <n v="74"/>
    <n v="61"/>
    <m/>
    <m/>
    <m/>
    <m/>
    <m/>
    <n v="-13"/>
    <n v="-0.17567567567567499"/>
    <n v="-13"/>
    <n v="-0.17567567567567499"/>
    <m/>
    <m/>
    <m/>
    <m/>
    <m/>
    <m/>
    <m/>
    <m/>
    <m/>
    <x v="0"/>
  </r>
  <r>
    <n v="7224"/>
    <s v="South West"/>
    <s v="E12000009"/>
    <n v="916"/>
    <x v="149"/>
    <s v="E10000013"/>
    <s v="Speech, Language and Communications needs"/>
    <n v="1667"/>
    <x v="7"/>
    <x v="7"/>
    <x v="12"/>
    <n v="169"/>
    <n v="157"/>
    <m/>
    <m/>
    <m/>
    <m/>
    <m/>
    <n v="-12"/>
    <n v="-7.1005917159763302E-2"/>
    <n v="-12"/>
    <n v="-7.1005917159763302E-2"/>
    <m/>
    <m/>
    <m/>
    <m/>
    <m/>
    <m/>
    <m/>
    <m/>
    <m/>
    <x v="0"/>
  </r>
  <r>
    <n v="7232"/>
    <s v="South West"/>
    <s v="E12000009"/>
    <n v="933"/>
    <x v="150"/>
    <s v="E10000027"/>
    <s v="Speech, Language and Communications needs"/>
    <n v="1519"/>
    <x v="7"/>
    <x v="7"/>
    <x v="12"/>
    <n v="122"/>
    <n v="112"/>
    <m/>
    <m/>
    <m/>
    <m/>
    <m/>
    <n v="-10"/>
    <n v="-8.1967213114753995E-2"/>
    <n v="-10"/>
    <n v="-8.1967213114753995E-2"/>
    <m/>
    <m/>
    <m/>
    <m/>
    <m/>
    <m/>
    <m/>
    <m/>
    <m/>
    <x v="0"/>
  </r>
  <r>
    <n v="7240"/>
    <s v="North East"/>
    <s v="E12000001"/>
    <n v="805"/>
    <x v="0"/>
    <s v="E06000001"/>
    <s v="Speech, Language and Communications needs"/>
    <n v="443"/>
    <x v="7"/>
    <x v="7"/>
    <x v="13"/>
    <n v="31"/>
    <m/>
    <m/>
    <m/>
    <m/>
    <m/>
    <m/>
    <m/>
    <m/>
    <m/>
    <m/>
    <m/>
    <m/>
    <m/>
    <m/>
    <m/>
    <m/>
    <m/>
    <m/>
    <m/>
    <x v="0"/>
  </r>
  <r>
    <n v="7248"/>
    <s v="North East"/>
    <s v="E12000001"/>
    <n v="806"/>
    <x v="1"/>
    <s v="E06000002"/>
    <s v="Speech, Language and Communications needs"/>
    <n v="423"/>
    <x v="7"/>
    <x v="7"/>
    <x v="13"/>
    <n v="23"/>
    <m/>
    <m/>
    <m/>
    <m/>
    <m/>
    <m/>
    <m/>
    <m/>
    <m/>
    <m/>
    <m/>
    <m/>
    <m/>
    <m/>
    <m/>
    <m/>
    <m/>
    <m/>
    <m/>
    <x v="0"/>
  </r>
  <r>
    <n v="7256"/>
    <s v="North East"/>
    <s v="E12000001"/>
    <n v="807"/>
    <x v="2"/>
    <s v="E06000003"/>
    <s v="Speech, Language and Communications needs"/>
    <n v="602"/>
    <x v="7"/>
    <x v="7"/>
    <x v="13"/>
    <n v="31"/>
    <m/>
    <m/>
    <m/>
    <m/>
    <m/>
    <m/>
    <m/>
    <m/>
    <m/>
    <m/>
    <m/>
    <m/>
    <m/>
    <m/>
    <m/>
    <m/>
    <m/>
    <m/>
    <m/>
    <x v="0"/>
  </r>
  <r>
    <n v="7264"/>
    <s v="North East"/>
    <s v="E12000001"/>
    <n v="808"/>
    <x v="3"/>
    <s v="E06000004"/>
    <s v="Speech, Language and Communications needs"/>
    <n v="712"/>
    <x v="7"/>
    <x v="7"/>
    <x v="13"/>
    <n v="35"/>
    <m/>
    <m/>
    <m/>
    <m/>
    <m/>
    <m/>
    <m/>
    <m/>
    <m/>
    <m/>
    <m/>
    <m/>
    <m/>
    <m/>
    <m/>
    <m/>
    <m/>
    <m/>
    <m/>
    <x v="0"/>
  </r>
  <r>
    <n v="7272"/>
    <s v="North East"/>
    <s v="E12000001"/>
    <n v="841"/>
    <x v="4"/>
    <s v="E06000005"/>
    <s v="Speech, Language and Communications needs"/>
    <n v="454"/>
    <x v="7"/>
    <x v="7"/>
    <x v="13"/>
    <n v="30"/>
    <m/>
    <m/>
    <m/>
    <m/>
    <m/>
    <m/>
    <m/>
    <m/>
    <m/>
    <m/>
    <m/>
    <m/>
    <m/>
    <m/>
    <m/>
    <m/>
    <m/>
    <m/>
    <m/>
    <x v="0"/>
  </r>
  <r>
    <n v="7280"/>
    <s v="North East"/>
    <s v="E12000001"/>
    <n v="840"/>
    <x v="5"/>
    <s v="E06000047"/>
    <s v="Speech, Language and Communications needs"/>
    <n v="1756"/>
    <x v="7"/>
    <x v="7"/>
    <x v="13"/>
    <n v="114"/>
    <m/>
    <m/>
    <m/>
    <m/>
    <m/>
    <m/>
    <m/>
    <m/>
    <m/>
    <m/>
    <m/>
    <m/>
    <m/>
    <m/>
    <m/>
    <m/>
    <m/>
    <m/>
    <m/>
    <x v="0"/>
  </r>
  <r>
    <n v="7288"/>
    <s v="North East"/>
    <s v="E12000001"/>
    <n v="929"/>
    <x v="6"/>
    <s v="E06000048"/>
    <s v="Speech, Language and Communications needs"/>
    <n v="1100"/>
    <x v="7"/>
    <x v="7"/>
    <x v="13"/>
    <n v="22"/>
    <m/>
    <m/>
    <m/>
    <m/>
    <m/>
    <m/>
    <m/>
    <m/>
    <m/>
    <m/>
    <m/>
    <m/>
    <m/>
    <m/>
    <m/>
    <m/>
    <m/>
    <m/>
    <m/>
    <x v="0"/>
  </r>
  <r>
    <n v="7296"/>
    <s v="North East"/>
    <s v="E12000001"/>
    <n v="390"/>
    <x v="11"/>
    <s v="E08000020"/>
    <s v="Speech, Language and Communications needs"/>
    <n v="647"/>
    <x v="7"/>
    <x v="7"/>
    <x v="13"/>
    <n v="50"/>
    <m/>
    <m/>
    <m/>
    <m/>
    <m/>
    <m/>
    <m/>
    <m/>
    <m/>
    <m/>
    <m/>
    <m/>
    <m/>
    <m/>
    <m/>
    <m/>
    <m/>
    <m/>
    <m/>
    <x v="0"/>
  </r>
  <r>
    <n v="7304"/>
    <s v="North East"/>
    <s v="E12000001"/>
    <n v="391"/>
    <x v="7"/>
    <s v="E08000021"/>
    <s v="Speech, Language and Communications needs"/>
    <n v="1049"/>
    <x v="7"/>
    <x v="7"/>
    <x v="13"/>
    <n v="72"/>
    <m/>
    <m/>
    <m/>
    <m/>
    <m/>
    <m/>
    <m/>
    <m/>
    <m/>
    <m/>
    <m/>
    <m/>
    <m/>
    <m/>
    <m/>
    <m/>
    <m/>
    <m/>
    <m/>
    <x v="0"/>
  </r>
  <r>
    <n v="7312"/>
    <s v="North East"/>
    <s v="E12000001"/>
    <n v="392"/>
    <x v="8"/>
    <s v="E08000022"/>
    <s v="Speech, Language and Communications needs"/>
    <n v="940"/>
    <x v="7"/>
    <x v="7"/>
    <x v="13"/>
    <n v="56"/>
    <m/>
    <m/>
    <m/>
    <m/>
    <m/>
    <m/>
    <m/>
    <m/>
    <m/>
    <m/>
    <m/>
    <m/>
    <m/>
    <m/>
    <m/>
    <m/>
    <m/>
    <m/>
    <m/>
    <x v="0"/>
  </r>
  <r>
    <n v="7320"/>
    <s v="North East"/>
    <s v="E12000001"/>
    <n v="393"/>
    <x v="9"/>
    <s v="E08000023"/>
    <s v="Speech, Language and Communications needs"/>
    <n v="640"/>
    <x v="7"/>
    <x v="7"/>
    <x v="13"/>
    <n v="35"/>
    <m/>
    <m/>
    <m/>
    <m/>
    <m/>
    <m/>
    <m/>
    <m/>
    <m/>
    <m/>
    <m/>
    <m/>
    <m/>
    <m/>
    <m/>
    <m/>
    <m/>
    <m/>
    <m/>
    <x v="0"/>
  </r>
  <r>
    <n v="7328"/>
    <s v="North East"/>
    <s v="E12000001"/>
    <n v="394"/>
    <x v="10"/>
    <s v="E08000024"/>
    <s v="Speech, Language and Communications needs"/>
    <n v="1005"/>
    <x v="7"/>
    <x v="7"/>
    <x v="13"/>
    <n v="64"/>
    <m/>
    <m/>
    <m/>
    <m/>
    <m/>
    <m/>
    <m/>
    <m/>
    <m/>
    <m/>
    <m/>
    <m/>
    <m/>
    <m/>
    <m/>
    <m/>
    <m/>
    <m/>
    <m/>
    <x v="0"/>
  </r>
  <r>
    <n v="7336"/>
    <s v="North West"/>
    <s v="E12000002"/>
    <n v="876"/>
    <x v="12"/>
    <s v="E06000006"/>
    <s v="Speech, Language and Communications needs"/>
    <n v="409"/>
    <x v="7"/>
    <x v="7"/>
    <x v="13"/>
    <n v="44"/>
    <m/>
    <m/>
    <m/>
    <m/>
    <m/>
    <m/>
    <m/>
    <m/>
    <m/>
    <m/>
    <m/>
    <m/>
    <m/>
    <m/>
    <m/>
    <m/>
    <m/>
    <m/>
    <m/>
    <x v="0"/>
  </r>
  <r>
    <n v="7344"/>
    <s v="North West"/>
    <s v="E12000002"/>
    <n v="877"/>
    <x v="13"/>
    <s v="E06000007"/>
    <s v="Speech, Language and Communications needs"/>
    <n v="603"/>
    <x v="7"/>
    <x v="7"/>
    <x v="13"/>
    <n v="63"/>
    <m/>
    <m/>
    <m/>
    <m/>
    <m/>
    <m/>
    <m/>
    <m/>
    <m/>
    <m/>
    <m/>
    <m/>
    <m/>
    <m/>
    <m/>
    <m/>
    <m/>
    <m/>
    <m/>
    <x v="0"/>
  </r>
  <r>
    <n v="7352"/>
    <s v="North West"/>
    <s v="E12000002"/>
    <n v="889"/>
    <x v="14"/>
    <s v="E06000008"/>
    <s v="Speech, Language and Communications needs"/>
    <n v="1171"/>
    <x v="7"/>
    <x v="7"/>
    <x v="13"/>
    <n v="143"/>
    <m/>
    <m/>
    <m/>
    <m/>
    <m/>
    <m/>
    <m/>
    <m/>
    <m/>
    <m/>
    <m/>
    <m/>
    <m/>
    <m/>
    <m/>
    <m/>
    <m/>
    <m/>
    <m/>
    <x v="0"/>
  </r>
  <r>
    <n v="7360"/>
    <s v="North West"/>
    <s v="E12000002"/>
    <n v="890"/>
    <x v="15"/>
    <s v="E06000009"/>
    <s v="Speech, Language and Communications needs"/>
    <n v="649"/>
    <x v="7"/>
    <x v="7"/>
    <x v="13"/>
    <n v="41"/>
    <m/>
    <m/>
    <m/>
    <m/>
    <m/>
    <m/>
    <m/>
    <m/>
    <m/>
    <m/>
    <m/>
    <m/>
    <m/>
    <m/>
    <m/>
    <m/>
    <m/>
    <m/>
    <m/>
    <x v="0"/>
  </r>
  <r>
    <n v="7368"/>
    <s v="North West"/>
    <s v="E12000002"/>
    <n v="895"/>
    <x v="16"/>
    <s v="E06000049"/>
    <s v="Speech, Language and Communications needs"/>
    <n v="735"/>
    <x v="7"/>
    <x v="7"/>
    <x v="13"/>
    <n v="71"/>
    <m/>
    <m/>
    <m/>
    <m/>
    <m/>
    <m/>
    <m/>
    <m/>
    <m/>
    <m/>
    <m/>
    <m/>
    <m/>
    <m/>
    <m/>
    <m/>
    <m/>
    <m/>
    <m/>
    <x v="0"/>
  </r>
  <r>
    <n v="7376"/>
    <s v="North West"/>
    <s v="E12000002"/>
    <n v="896"/>
    <x v="17"/>
    <s v="E06000050"/>
    <s v="Speech, Language and Communications needs"/>
    <n v="992"/>
    <x v="7"/>
    <x v="7"/>
    <x v="13"/>
    <n v="70"/>
    <m/>
    <m/>
    <m/>
    <m/>
    <m/>
    <m/>
    <m/>
    <m/>
    <m/>
    <m/>
    <m/>
    <m/>
    <m/>
    <m/>
    <m/>
    <m/>
    <m/>
    <m/>
    <m/>
    <x v="0"/>
  </r>
  <r>
    <n v="7384"/>
    <s v="North West"/>
    <s v="E12000002"/>
    <n v="350"/>
    <x v="18"/>
    <s v="E08000001"/>
    <s v="Speech, Language and Communications needs"/>
    <n v="871"/>
    <x v="7"/>
    <x v="7"/>
    <x v="13"/>
    <n v="64"/>
    <m/>
    <m/>
    <m/>
    <m/>
    <m/>
    <m/>
    <m/>
    <m/>
    <m/>
    <m/>
    <m/>
    <m/>
    <m/>
    <m/>
    <m/>
    <m/>
    <m/>
    <m/>
    <m/>
    <x v="0"/>
  </r>
  <r>
    <n v="7392"/>
    <s v="North West"/>
    <s v="E12000002"/>
    <n v="351"/>
    <x v="19"/>
    <s v="E08000002"/>
    <s v="Speech, Language and Communications needs"/>
    <n v="722"/>
    <x v="7"/>
    <x v="7"/>
    <x v="13"/>
    <n v="55"/>
    <m/>
    <m/>
    <m/>
    <m/>
    <m/>
    <m/>
    <m/>
    <m/>
    <m/>
    <m/>
    <m/>
    <m/>
    <m/>
    <m/>
    <m/>
    <m/>
    <m/>
    <m/>
    <m/>
    <x v="0"/>
  </r>
  <r>
    <n v="7400"/>
    <s v="North West"/>
    <s v="E12000002"/>
    <n v="352"/>
    <x v="20"/>
    <s v="E08000003"/>
    <s v="Speech, Language and Communications needs"/>
    <n v="1725"/>
    <x v="7"/>
    <x v="7"/>
    <x v="13"/>
    <n v="125"/>
    <m/>
    <m/>
    <m/>
    <m/>
    <m/>
    <m/>
    <m/>
    <m/>
    <m/>
    <m/>
    <m/>
    <m/>
    <m/>
    <m/>
    <m/>
    <m/>
    <m/>
    <m/>
    <m/>
    <x v="0"/>
  </r>
  <r>
    <n v="7408"/>
    <s v="North West"/>
    <s v="E12000002"/>
    <n v="353"/>
    <x v="21"/>
    <s v="E08000004"/>
    <s v="Speech, Language and Communications needs"/>
    <n v="1144"/>
    <x v="7"/>
    <x v="7"/>
    <x v="13"/>
    <n v="111"/>
    <m/>
    <m/>
    <m/>
    <m/>
    <m/>
    <m/>
    <m/>
    <m/>
    <m/>
    <m/>
    <m/>
    <m/>
    <m/>
    <m/>
    <m/>
    <m/>
    <m/>
    <m/>
    <m/>
    <x v="0"/>
  </r>
  <r>
    <n v="7416"/>
    <s v="North West"/>
    <s v="E12000002"/>
    <n v="354"/>
    <x v="22"/>
    <s v="E08000005"/>
    <s v="Speech, Language and Communications needs"/>
    <n v="643"/>
    <x v="7"/>
    <x v="7"/>
    <x v="13"/>
    <n v="57"/>
    <m/>
    <m/>
    <m/>
    <m/>
    <m/>
    <m/>
    <m/>
    <m/>
    <m/>
    <m/>
    <m/>
    <m/>
    <m/>
    <m/>
    <m/>
    <m/>
    <m/>
    <m/>
    <m/>
    <x v="0"/>
  </r>
  <r>
    <n v="7424"/>
    <s v="North West"/>
    <s v="E12000002"/>
    <n v="355"/>
    <x v="23"/>
    <s v="E08000006"/>
    <s v="Speech, Language and Communications needs"/>
    <n v="1302"/>
    <x v="7"/>
    <x v="7"/>
    <x v="13"/>
    <n v="82"/>
    <m/>
    <m/>
    <m/>
    <m/>
    <m/>
    <m/>
    <m/>
    <m/>
    <m/>
    <m/>
    <m/>
    <m/>
    <m/>
    <m/>
    <m/>
    <m/>
    <m/>
    <m/>
    <m/>
    <x v="0"/>
  </r>
  <r>
    <n v="7432"/>
    <s v="North West"/>
    <s v="E12000002"/>
    <n v="356"/>
    <x v="24"/>
    <s v="E08000007"/>
    <s v="Speech, Language and Communications needs"/>
    <n v="720"/>
    <x v="7"/>
    <x v="7"/>
    <x v="13"/>
    <n v="42"/>
    <m/>
    <m/>
    <m/>
    <m/>
    <m/>
    <m/>
    <m/>
    <m/>
    <m/>
    <m/>
    <m/>
    <m/>
    <m/>
    <m/>
    <m/>
    <m/>
    <m/>
    <m/>
    <m/>
    <x v="0"/>
  </r>
  <r>
    <n v="7440"/>
    <s v="North West"/>
    <s v="E12000002"/>
    <n v="357"/>
    <x v="25"/>
    <s v="E08000008"/>
    <s v="Speech, Language and Communications needs"/>
    <n v="697"/>
    <x v="7"/>
    <x v="7"/>
    <x v="13"/>
    <n v="40"/>
    <m/>
    <m/>
    <m/>
    <m/>
    <m/>
    <m/>
    <m/>
    <m/>
    <m/>
    <m/>
    <m/>
    <m/>
    <m/>
    <m/>
    <m/>
    <m/>
    <m/>
    <m/>
    <m/>
    <x v="0"/>
  </r>
  <r>
    <n v="7448"/>
    <s v="North West"/>
    <s v="E12000002"/>
    <n v="358"/>
    <x v="26"/>
    <s v="E08000009"/>
    <s v="Speech, Language and Communications needs"/>
    <n v="689"/>
    <x v="7"/>
    <x v="7"/>
    <x v="13"/>
    <n v="65"/>
    <m/>
    <m/>
    <m/>
    <m/>
    <m/>
    <m/>
    <m/>
    <m/>
    <m/>
    <m/>
    <m/>
    <m/>
    <m/>
    <m/>
    <m/>
    <m/>
    <m/>
    <m/>
    <m/>
    <x v="0"/>
  </r>
  <r>
    <n v="7456"/>
    <s v="North West"/>
    <s v="E12000002"/>
    <n v="359"/>
    <x v="27"/>
    <s v="E08000010"/>
    <s v="Speech, Language and Communications needs"/>
    <n v="706"/>
    <x v="7"/>
    <x v="7"/>
    <x v="13"/>
    <n v="57"/>
    <m/>
    <m/>
    <m/>
    <m/>
    <m/>
    <m/>
    <m/>
    <m/>
    <m/>
    <m/>
    <m/>
    <m/>
    <m/>
    <m/>
    <m/>
    <m/>
    <m/>
    <m/>
    <m/>
    <x v="0"/>
  </r>
  <r>
    <n v="7464"/>
    <s v="North West"/>
    <s v="E12000002"/>
    <n v="340"/>
    <x v="28"/>
    <s v="E08000011"/>
    <s v="Speech, Language and Communications needs"/>
    <n v="566"/>
    <x v="7"/>
    <x v="7"/>
    <x v="13"/>
    <n v="40"/>
    <m/>
    <m/>
    <m/>
    <m/>
    <m/>
    <m/>
    <m/>
    <m/>
    <m/>
    <m/>
    <m/>
    <m/>
    <m/>
    <m/>
    <m/>
    <m/>
    <m/>
    <m/>
    <m/>
    <x v="0"/>
  </r>
  <r>
    <n v="7472"/>
    <s v="North West"/>
    <s v="E12000002"/>
    <n v="341"/>
    <x v="29"/>
    <s v="E08000012"/>
    <s v="Speech, Language and Communications needs"/>
    <n v="1762"/>
    <x v="7"/>
    <x v="7"/>
    <x v="13"/>
    <n v="81"/>
    <m/>
    <m/>
    <m/>
    <m/>
    <m/>
    <m/>
    <m/>
    <m/>
    <m/>
    <m/>
    <m/>
    <m/>
    <m/>
    <m/>
    <m/>
    <m/>
    <m/>
    <m/>
    <m/>
    <x v="0"/>
  </r>
  <r>
    <n v="7480"/>
    <s v="North West"/>
    <s v="E12000002"/>
    <n v="342"/>
    <x v="30"/>
    <s v="E08000013"/>
    <s v="Speech, Language and Communications needs"/>
    <n v="655"/>
    <x v="7"/>
    <x v="7"/>
    <x v="13"/>
    <n v="56"/>
    <m/>
    <m/>
    <m/>
    <m/>
    <m/>
    <m/>
    <m/>
    <m/>
    <m/>
    <m/>
    <m/>
    <m/>
    <m/>
    <m/>
    <m/>
    <m/>
    <m/>
    <m/>
    <m/>
    <x v="0"/>
  </r>
  <r>
    <n v="7488"/>
    <s v="North West"/>
    <s v="E12000002"/>
    <n v="343"/>
    <x v="31"/>
    <s v="E08000014"/>
    <s v="Speech, Language and Communications needs"/>
    <n v="588"/>
    <x v="7"/>
    <x v="7"/>
    <x v="13"/>
    <n v="46"/>
    <m/>
    <m/>
    <m/>
    <m/>
    <m/>
    <m/>
    <m/>
    <m/>
    <m/>
    <m/>
    <m/>
    <m/>
    <m/>
    <m/>
    <m/>
    <m/>
    <m/>
    <m/>
    <m/>
    <x v="0"/>
  </r>
  <r>
    <n v="7496"/>
    <s v="North West"/>
    <s v="E12000002"/>
    <n v="344"/>
    <x v="32"/>
    <s v="E08000015"/>
    <s v="Speech, Language and Communications needs"/>
    <n v="810"/>
    <x v="7"/>
    <x v="7"/>
    <x v="13"/>
    <n v="56"/>
    <m/>
    <m/>
    <m/>
    <m/>
    <m/>
    <m/>
    <m/>
    <m/>
    <m/>
    <m/>
    <m/>
    <m/>
    <m/>
    <m/>
    <m/>
    <m/>
    <m/>
    <m/>
    <m/>
    <x v="0"/>
  </r>
  <r>
    <n v="7504"/>
    <s v="North West"/>
    <s v="E12000002"/>
    <n v="909"/>
    <x v="33"/>
    <s v="E10000006"/>
    <s v="Speech, Language and Communications needs"/>
    <n v="1176"/>
    <x v="7"/>
    <x v="7"/>
    <x v="13"/>
    <n v="131"/>
    <m/>
    <m/>
    <m/>
    <m/>
    <m/>
    <m/>
    <m/>
    <m/>
    <m/>
    <m/>
    <m/>
    <m/>
    <m/>
    <m/>
    <m/>
    <m/>
    <m/>
    <m/>
    <m/>
    <x v="0"/>
  </r>
  <r>
    <n v="7512"/>
    <s v="North West"/>
    <s v="E12000002"/>
    <n v="888"/>
    <x v="34"/>
    <s v="E10000017"/>
    <s v="Speech, Language and Communications needs"/>
    <n v="2334"/>
    <x v="7"/>
    <x v="7"/>
    <x v="13"/>
    <n v="195"/>
    <m/>
    <m/>
    <m/>
    <m/>
    <m/>
    <m/>
    <m/>
    <m/>
    <m/>
    <m/>
    <m/>
    <m/>
    <m/>
    <m/>
    <m/>
    <m/>
    <m/>
    <m/>
    <m/>
    <x v="0"/>
  </r>
  <r>
    <n v="7520"/>
    <s v="Yorkshire and The Humber"/>
    <s v="E12000003"/>
    <n v="810"/>
    <x v="35"/>
    <s v="E06000010"/>
    <s v="Speech, Language and Communications needs"/>
    <n v="1238"/>
    <x v="7"/>
    <x v="7"/>
    <x v="13"/>
    <n v="94"/>
    <m/>
    <m/>
    <m/>
    <m/>
    <m/>
    <m/>
    <m/>
    <m/>
    <m/>
    <m/>
    <m/>
    <m/>
    <m/>
    <m/>
    <m/>
    <m/>
    <m/>
    <m/>
    <m/>
    <x v="0"/>
  </r>
  <r>
    <n v="7528"/>
    <s v="Yorkshire and The Humber"/>
    <s v="E12000003"/>
    <n v="811"/>
    <x v="36"/>
    <s v="E06000011"/>
    <s v="Speech, Language and Communications needs"/>
    <n v="725"/>
    <x v="7"/>
    <x v="7"/>
    <x v="13"/>
    <n v="55"/>
    <m/>
    <m/>
    <m/>
    <m/>
    <m/>
    <m/>
    <m/>
    <m/>
    <m/>
    <m/>
    <m/>
    <m/>
    <m/>
    <m/>
    <m/>
    <m/>
    <m/>
    <m/>
    <m/>
    <x v="0"/>
  </r>
  <r>
    <n v="7536"/>
    <s v="Yorkshire and The Humber"/>
    <s v="E12000003"/>
    <n v="812"/>
    <x v="37"/>
    <s v="E06000012"/>
    <s v="Speech, Language and Communications needs"/>
    <n v="242"/>
    <x v="7"/>
    <x v="7"/>
    <x v="13"/>
    <n v="12"/>
    <m/>
    <m/>
    <m/>
    <m/>
    <m/>
    <m/>
    <m/>
    <m/>
    <m/>
    <m/>
    <m/>
    <m/>
    <m/>
    <m/>
    <m/>
    <m/>
    <m/>
    <m/>
    <m/>
    <x v="0"/>
  </r>
  <r>
    <n v="7544"/>
    <s v="Yorkshire and The Humber"/>
    <s v="E12000003"/>
    <n v="813"/>
    <x v="38"/>
    <s v="E06000013"/>
    <s v="Speech, Language and Communications needs"/>
    <n v="470"/>
    <x v="7"/>
    <x v="7"/>
    <x v="13"/>
    <n v="25"/>
    <m/>
    <m/>
    <m/>
    <m/>
    <m/>
    <m/>
    <m/>
    <m/>
    <m/>
    <m/>
    <m/>
    <m/>
    <m/>
    <m/>
    <m/>
    <m/>
    <m/>
    <m/>
    <m/>
    <x v="0"/>
  </r>
  <r>
    <n v="7552"/>
    <s v="Yorkshire and The Humber"/>
    <s v="E12000003"/>
    <n v="816"/>
    <x v="39"/>
    <s v="E06000014"/>
    <s v="Speech, Language and Communications needs"/>
    <n v="347"/>
    <x v="7"/>
    <x v="7"/>
    <x v="13"/>
    <n v="26"/>
    <m/>
    <m/>
    <m/>
    <m/>
    <m/>
    <m/>
    <m/>
    <m/>
    <m/>
    <m/>
    <m/>
    <m/>
    <m/>
    <m/>
    <m/>
    <m/>
    <m/>
    <m/>
    <m/>
    <x v="0"/>
  </r>
  <r>
    <n v="7560"/>
    <s v="Yorkshire and The Humber"/>
    <s v="E12000003"/>
    <n v="370"/>
    <x v="40"/>
    <s v="E08000016"/>
    <s v="Speech, Language and Communications needs"/>
    <n v="669"/>
    <x v="7"/>
    <x v="7"/>
    <x v="13"/>
    <n v="41"/>
    <m/>
    <m/>
    <m/>
    <m/>
    <m/>
    <m/>
    <m/>
    <m/>
    <m/>
    <m/>
    <m/>
    <m/>
    <m/>
    <m/>
    <m/>
    <m/>
    <m/>
    <m/>
    <m/>
    <x v="0"/>
  </r>
  <r>
    <n v="7568"/>
    <s v="Yorkshire and The Humber"/>
    <s v="E12000003"/>
    <n v="371"/>
    <x v="41"/>
    <s v="E08000017"/>
    <s v="Speech, Language and Communications needs"/>
    <n v="617"/>
    <x v="7"/>
    <x v="7"/>
    <x v="13"/>
    <n v="55"/>
    <m/>
    <m/>
    <m/>
    <m/>
    <m/>
    <m/>
    <m/>
    <m/>
    <m/>
    <m/>
    <m/>
    <m/>
    <m/>
    <m/>
    <m/>
    <m/>
    <m/>
    <m/>
    <m/>
    <x v="0"/>
  </r>
  <r>
    <n v="7576"/>
    <s v="Yorkshire and The Humber"/>
    <s v="E12000003"/>
    <n v="372"/>
    <x v="42"/>
    <s v="E08000018"/>
    <s v="Speech, Language and Communications needs"/>
    <n v="802"/>
    <x v="7"/>
    <x v="7"/>
    <x v="13"/>
    <n v="65"/>
    <m/>
    <m/>
    <m/>
    <m/>
    <m/>
    <m/>
    <m/>
    <m/>
    <m/>
    <m/>
    <m/>
    <m/>
    <m/>
    <m/>
    <m/>
    <m/>
    <m/>
    <m/>
    <m/>
    <x v="0"/>
  </r>
  <r>
    <n v="7584"/>
    <s v="Yorkshire and The Humber"/>
    <s v="E12000003"/>
    <n v="373"/>
    <x v="43"/>
    <s v="E08000019"/>
    <s v="Speech, Language and Communications needs"/>
    <n v="2766"/>
    <x v="7"/>
    <x v="7"/>
    <x v="13"/>
    <n v="211"/>
    <m/>
    <m/>
    <m/>
    <m/>
    <m/>
    <m/>
    <m/>
    <m/>
    <m/>
    <m/>
    <m/>
    <m/>
    <m/>
    <m/>
    <m/>
    <m/>
    <m/>
    <m/>
    <m/>
    <x v="0"/>
  </r>
  <r>
    <n v="7592"/>
    <s v="Yorkshire and The Humber"/>
    <s v="E12000003"/>
    <n v="380"/>
    <x v="44"/>
    <s v="E08000032"/>
    <s v="Speech, Language and Communications needs"/>
    <n v="2523"/>
    <x v="7"/>
    <x v="7"/>
    <x v="13"/>
    <n v="183"/>
    <m/>
    <m/>
    <m/>
    <m/>
    <m/>
    <m/>
    <m/>
    <m/>
    <m/>
    <m/>
    <m/>
    <m/>
    <m/>
    <m/>
    <m/>
    <m/>
    <m/>
    <m/>
    <m/>
    <x v="0"/>
  </r>
  <r>
    <n v="7600"/>
    <s v="Yorkshire and The Humber"/>
    <s v="E12000003"/>
    <n v="381"/>
    <x v="45"/>
    <s v="E08000033"/>
    <s v="Speech, Language and Communications needs"/>
    <n v="577"/>
    <x v="7"/>
    <x v="7"/>
    <x v="13"/>
    <n v="62"/>
    <m/>
    <m/>
    <m/>
    <m/>
    <m/>
    <m/>
    <m/>
    <m/>
    <m/>
    <m/>
    <m/>
    <m/>
    <m/>
    <m/>
    <m/>
    <m/>
    <m/>
    <m/>
    <m/>
    <x v="0"/>
  </r>
  <r>
    <n v="7608"/>
    <s v="Yorkshire and The Humber"/>
    <s v="E12000003"/>
    <n v="382"/>
    <x v="46"/>
    <s v="E08000034"/>
    <s v="Speech, Language and Communications needs"/>
    <n v="1093"/>
    <x v="7"/>
    <x v="7"/>
    <x v="13"/>
    <n v="98"/>
    <m/>
    <m/>
    <m/>
    <m/>
    <m/>
    <m/>
    <m/>
    <m/>
    <m/>
    <m/>
    <m/>
    <m/>
    <m/>
    <m/>
    <m/>
    <m/>
    <m/>
    <m/>
    <m/>
    <x v="0"/>
  </r>
  <r>
    <n v="7616"/>
    <s v="Yorkshire and The Humber"/>
    <s v="E12000003"/>
    <n v="383"/>
    <x v="47"/>
    <s v="E08000035"/>
    <s v="Speech, Language and Communications needs"/>
    <n v="3758"/>
    <x v="7"/>
    <x v="7"/>
    <x v="13"/>
    <n v="236"/>
    <m/>
    <m/>
    <m/>
    <m/>
    <m/>
    <m/>
    <m/>
    <m/>
    <m/>
    <m/>
    <m/>
    <m/>
    <m/>
    <m/>
    <m/>
    <m/>
    <m/>
    <m/>
    <m/>
    <x v="0"/>
  </r>
  <r>
    <n v="7624"/>
    <s v="Yorkshire and The Humber"/>
    <s v="E12000003"/>
    <n v="384"/>
    <x v="48"/>
    <s v="E08000036"/>
    <s v="Speech, Language and Communications needs"/>
    <n v="891"/>
    <x v="7"/>
    <x v="7"/>
    <x v="13"/>
    <n v="72"/>
    <m/>
    <m/>
    <m/>
    <m/>
    <m/>
    <m/>
    <m/>
    <m/>
    <m/>
    <m/>
    <m/>
    <m/>
    <m/>
    <m/>
    <m/>
    <m/>
    <m/>
    <m/>
    <m/>
    <x v="0"/>
  </r>
  <r>
    <n v="7632"/>
    <s v="Yorkshire and The Humber"/>
    <s v="E12000003"/>
    <n v="815"/>
    <x v="49"/>
    <s v="E10000023"/>
    <s v="Speech, Language and Communications needs"/>
    <n v="1219"/>
    <x v="7"/>
    <x v="7"/>
    <x v="13"/>
    <n v="103"/>
    <m/>
    <m/>
    <m/>
    <m/>
    <m/>
    <m/>
    <m/>
    <m/>
    <m/>
    <m/>
    <m/>
    <m/>
    <m/>
    <m/>
    <m/>
    <m/>
    <m/>
    <m/>
    <m/>
    <x v="0"/>
  </r>
  <r>
    <n v="7640"/>
    <s v="East Midlands"/>
    <s v="E12000004"/>
    <n v="831"/>
    <x v="50"/>
    <s v="E06000015"/>
    <s v="Speech, Language and Communications needs"/>
    <n v="1075"/>
    <x v="7"/>
    <x v="7"/>
    <x v="13"/>
    <n v="84"/>
    <m/>
    <m/>
    <m/>
    <m/>
    <m/>
    <m/>
    <m/>
    <m/>
    <m/>
    <m/>
    <m/>
    <m/>
    <m/>
    <m/>
    <m/>
    <m/>
    <m/>
    <m/>
    <m/>
    <x v="0"/>
  </r>
  <r>
    <n v="7648"/>
    <s v="East Midlands"/>
    <s v="E12000004"/>
    <n v="856"/>
    <x v="51"/>
    <s v="E06000016"/>
    <s v="Speech, Language and Communications needs"/>
    <n v="1517"/>
    <x v="7"/>
    <x v="7"/>
    <x v="13"/>
    <n v="109"/>
    <m/>
    <m/>
    <m/>
    <m/>
    <m/>
    <m/>
    <m/>
    <m/>
    <m/>
    <m/>
    <m/>
    <m/>
    <m/>
    <m/>
    <m/>
    <m/>
    <m/>
    <m/>
    <m/>
    <x v="0"/>
  </r>
  <r>
    <n v="7656"/>
    <s v="East Midlands"/>
    <s v="E12000004"/>
    <n v="857"/>
    <x v="52"/>
    <s v="E06000017"/>
    <s v="Speech, Language and Communications needs"/>
    <n v="76"/>
    <x v="7"/>
    <x v="7"/>
    <x v="13"/>
    <n v="5"/>
    <m/>
    <m/>
    <m/>
    <m/>
    <m/>
    <m/>
    <m/>
    <m/>
    <m/>
    <m/>
    <m/>
    <m/>
    <m/>
    <m/>
    <m/>
    <m/>
    <m/>
    <m/>
    <m/>
    <x v="0"/>
  </r>
  <r>
    <n v="7664"/>
    <s v="East Midlands"/>
    <s v="E12000004"/>
    <n v="892"/>
    <x v="53"/>
    <s v="E06000018"/>
    <s v="Speech, Language and Communications needs"/>
    <n v="826"/>
    <x v="7"/>
    <x v="7"/>
    <x v="13"/>
    <n v="62"/>
    <m/>
    <m/>
    <m/>
    <m/>
    <m/>
    <m/>
    <m/>
    <m/>
    <m/>
    <m/>
    <m/>
    <m/>
    <m/>
    <m/>
    <m/>
    <m/>
    <m/>
    <m/>
    <m/>
    <x v="0"/>
  </r>
  <r>
    <n v="7672"/>
    <s v="East Midlands"/>
    <s v="E12000004"/>
    <n v="830"/>
    <x v="56"/>
    <s v="E10000007"/>
    <s v="Speech, Language and Communications needs"/>
    <n v="1726"/>
    <x v="7"/>
    <x v="7"/>
    <x v="13"/>
    <n v="121"/>
    <m/>
    <m/>
    <m/>
    <m/>
    <m/>
    <m/>
    <m/>
    <m/>
    <m/>
    <m/>
    <m/>
    <m/>
    <m/>
    <m/>
    <m/>
    <m/>
    <m/>
    <m/>
    <m/>
    <x v="0"/>
  </r>
  <r>
    <n v="7680"/>
    <s v="East Midlands"/>
    <s v="E12000004"/>
    <n v="855"/>
    <x v="57"/>
    <s v="E10000018"/>
    <s v="Speech, Language and Communications needs"/>
    <n v="1150"/>
    <x v="7"/>
    <x v="7"/>
    <x v="13"/>
    <n v="102"/>
    <m/>
    <m/>
    <m/>
    <m/>
    <m/>
    <m/>
    <m/>
    <m/>
    <m/>
    <m/>
    <m/>
    <m/>
    <m/>
    <m/>
    <m/>
    <m/>
    <m/>
    <m/>
    <m/>
    <x v="0"/>
  </r>
  <r>
    <n v="7688"/>
    <s v="East Midlands"/>
    <s v="E12000004"/>
    <n v="925"/>
    <x v="58"/>
    <s v="E10000019"/>
    <s v="Speech, Language and Communications needs"/>
    <n v="1465"/>
    <x v="7"/>
    <x v="7"/>
    <x v="13"/>
    <n v="90"/>
    <m/>
    <m/>
    <m/>
    <m/>
    <m/>
    <m/>
    <m/>
    <m/>
    <m/>
    <m/>
    <m/>
    <m/>
    <m/>
    <m/>
    <m/>
    <m/>
    <m/>
    <m/>
    <m/>
    <x v="0"/>
  </r>
  <r>
    <n v="7696"/>
    <s v="East Midlands"/>
    <s v="E12000004"/>
    <n v="928"/>
    <x v="151"/>
    <s v="E10000021"/>
    <s v="Speech, Language and Communications needs"/>
    <n v="1514"/>
    <x v="7"/>
    <x v="7"/>
    <x v="13"/>
    <n v="96"/>
    <m/>
    <m/>
    <m/>
    <m/>
    <m/>
    <m/>
    <m/>
    <m/>
    <m/>
    <m/>
    <m/>
    <m/>
    <m/>
    <m/>
    <m/>
    <m/>
    <m/>
    <m/>
    <m/>
    <x v="0"/>
  </r>
  <r>
    <n v="7704"/>
    <s v="East Midlands"/>
    <s v="E12000004"/>
    <n v="891"/>
    <x v="59"/>
    <s v="E10000024"/>
    <s v="Speech, Language and Communications needs"/>
    <n v="1175"/>
    <x v="7"/>
    <x v="7"/>
    <x v="13"/>
    <n v="93"/>
    <m/>
    <m/>
    <m/>
    <m/>
    <m/>
    <m/>
    <m/>
    <m/>
    <m/>
    <m/>
    <m/>
    <m/>
    <m/>
    <m/>
    <m/>
    <m/>
    <m/>
    <m/>
    <m/>
    <x v="0"/>
  </r>
  <r>
    <n v="7712"/>
    <s v="West Midlands"/>
    <s v="E12000005"/>
    <n v="884"/>
    <x v="60"/>
    <s v="E06000019"/>
    <s v="Speech, Language and Communications needs"/>
    <n v="585"/>
    <x v="7"/>
    <x v="7"/>
    <x v="13"/>
    <n v="34"/>
    <m/>
    <m/>
    <m/>
    <m/>
    <m/>
    <m/>
    <m/>
    <m/>
    <m/>
    <m/>
    <m/>
    <m/>
    <m/>
    <m/>
    <m/>
    <m/>
    <m/>
    <m/>
    <m/>
    <x v="0"/>
  </r>
  <r>
    <n v="7720"/>
    <s v="West Midlands"/>
    <s v="E12000005"/>
    <n v="894"/>
    <x v="61"/>
    <s v="E06000020"/>
    <s v="Speech, Language and Communications needs"/>
    <n v="707"/>
    <x v="7"/>
    <x v="7"/>
    <x v="13"/>
    <n v="54"/>
    <m/>
    <m/>
    <m/>
    <m/>
    <m/>
    <m/>
    <m/>
    <m/>
    <m/>
    <m/>
    <m/>
    <m/>
    <m/>
    <m/>
    <m/>
    <m/>
    <m/>
    <m/>
    <m/>
    <x v="0"/>
  </r>
  <r>
    <n v="7728"/>
    <s v="West Midlands"/>
    <s v="E12000005"/>
    <n v="861"/>
    <x v="62"/>
    <s v="E06000021"/>
    <s v="Speech, Language and Communications needs"/>
    <n v="1153"/>
    <x v="7"/>
    <x v="7"/>
    <x v="13"/>
    <n v="58"/>
    <m/>
    <m/>
    <m/>
    <m/>
    <m/>
    <m/>
    <m/>
    <m/>
    <m/>
    <m/>
    <m/>
    <m/>
    <m/>
    <m/>
    <m/>
    <m/>
    <m/>
    <m/>
    <m/>
    <x v="0"/>
  </r>
  <r>
    <n v="7736"/>
    <s v="West Midlands"/>
    <s v="E12000005"/>
    <n v="893"/>
    <x v="63"/>
    <s v="E06000051"/>
    <s v="Speech, Language and Communications needs"/>
    <n v="711"/>
    <x v="7"/>
    <x v="7"/>
    <x v="13"/>
    <n v="60"/>
    <m/>
    <m/>
    <m/>
    <m/>
    <m/>
    <m/>
    <m/>
    <m/>
    <m/>
    <m/>
    <m/>
    <m/>
    <m/>
    <m/>
    <m/>
    <m/>
    <m/>
    <m/>
    <m/>
    <x v="0"/>
  </r>
  <r>
    <n v="7744"/>
    <s v="West Midlands"/>
    <s v="E12000005"/>
    <n v="330"/>
    <x v="64"/>
    <s v="E08000025"/>
    <s v="Speech, Language and Communications needs"/>
    <n v="3971"/>
    <x v="7"/>
    <x v="7"/>
    <x v="13"/>
    <n v="315"/>
    <m/>
    <m/>
    <m/>
    <m/>
    <m/>
    <m/>
    <m/>
    <m/>
    <m/>
    <m/>
    <m/>
    <m/>
    <m/>
    <m/>
    <m/>
    <m/>
    <m/>
    <m/>
    <m/>
    <x v="0"/>
  </r>
  <r>
    <n v="7752"/>
    <s v="West Midlands"/>
    <s v="E12000005"/>
    <n v="331"/>
    <x v="65"/>
    <s v="E08000026"/>
    <s v="Speech, Language and Communications needs"/>
    <n v="1455"/>
    <x v="7"/>
    <x v="7"/>
    <x v="13"/>
    <n v="95"/>
    <m/>
    <m/>
    <m/>
    <m/>
    <m/>
    <m/>
    <m/>
    <m/>
    <m/>
    <m/>
    <m/>
    <m/>
    <m/>
    <m/>
    <m/>
    <m/>
    <m/>
    <m/>
    <m/>
    <x v="0"/>
  </r>
  <r>
    <n v="7760"/>
    <s v="West Midlands"/>
    <s v="E12000005"/>
    <n v="332"/>
    <x v="66"/>
    <s v="E08000027"/>
    <s v="Speech, Language and Communications needs"/>
    <n v="1569"/>
    <x v="7"/>
    <x v="7"/>
    <x v="13"/>
    <n v="91"/>
    <m/>
    <m/>
    <m/>
    <m/>
    <m/>
    <m/>
    <m/>
    <m/>
    <m/>
    <m/>
    <m/>
    <m/>
    <m/>
    <m/>
    <m/>
    <m/>
    <m/>
    <m/>
    <m/>
    <x v="0"/>
  </r>
  <r>
    <n v="7768"/>
    <s v="West Midlands"/>
    <s v="E12000005"/>
    <n v="333"/>
    <x v="67"/>
    <s v="E08000028"/>
    <s v="Speech, Language and Communications needs"/>
    <n v="1547"/>
    <x v="7"/>
    <x v="7"/>
    <x v="13"/>
    <n v="96"/>
    <m/>
    <m/>
    <m/>
    <m/>
    <m/>
    <m/>
    <m/>
    <m/>
    <m/>
    <m/>
    <m/>
    <m/>
    <m/>
    <m/>
    <m/>
    <m/>
    <m/>
    <m/>
    <m/>
    <x v="0"/>
  </r>
  <r>
    <n v="7776"/>
    <s v="West Midlands"/>
    <s v="E12000005"/>
    <n v="334"/>
    <x v="68"/>
    <s v="E08000029"/>
    <s v="Speech, Language and Communications needs"/>
    <n v="575"/>
    <x v="7"/>
    <x v="7"/>
    <x v="13"/>
    <n v="34"/>
    <m/>
    <m/>
    <m/>
    <m/>
    <m/>
    <m/>
    <m/>
    <m/>
    <m/>
    <m/>
    <m/>
    <m/>
    <m/>
    <m/>
    <m/>
    <m/>
    <m/>
    <m/>
    <m/>
    <x v="0"/>
  </r>
  <r>
    <n v="7784"/>
    <s v="West Midlands"/>
    <s v="E12000005"/>
    <n v="335"/>
    <x v="69"/>
    <s v="E08000030"/>
    <s v="Speech, Language and Communications needs"/>
    <n v="802"/>
    <x v="7"/>
    <x v="7"/>
    <x v="13"/>
    <n v="51"/>
    <m/>
    <m/>
    <m/>
    <m/>
    <m/>
    <m/>
    <m/>
    <m/>
    <m/>
    <m/>
    <m/>
    <m/>
    <m/>
    <m/>
    <m/>
    <m/>
    <m/>
    <m/>
    <m/>
    <x v="0"/>
  </r>
  <r>
    <n v="7792"/>
    <s v="West Midlands"/>
    <s v="E12000005"/>
    <n v="336"/>
    <x v="70"/>
    <s v="E08000031"/>
    <s v="Speech, Language and Communications needs"/>
    <n v="586"/>
    <x v="7"/>
    <x v="7"/>
    <x v="13"/>
    <n v="35"/>
    <m/>
    <m/>
    <m/>
    <m/>
    <m/>
    <m/>
    <m/>
    <m/>
    <m/>
    <m/>
    <m/>
    <m/>
    <m/>
    <m/>
    <m/>
    <m/>
    <m/>
    <m/>
    <m/>
    <x v="0"/>
  </r>
  <r>
    <n v="7800"/>
    <s v="West Midlands"/>
    <s v="E12000005"/>
    <n v="860"/>
    <x v="71"/>
    <s v="E10000028"/>
    <s v="Speech, Language and Communications needs"/>
    <n v="1425"/>
    <x v="7"/>
    <x v="7"/>
    <x v="13"/>
    <n v="91"/>
    <m/>
    <m/>
    <m/>
    <m/>
    <m/>
    <m/>
    <m/>
    <m/>
    <m/>
    <m/>
    <m/>
    <m/>
    <m/>
    <m/>
    <m/>
    <m/>
    <m/>
    <m/>
    <m/>
    <x v="0"/>
  </r>
  <r>
    <n v="7808"/>
    <s v="West Midlands"/>
    <s v="E12000005"/>
    <n v="937"/>
    <x v="72"/>
    <s v="E10000031"/>
    <s v="Speech, Language and Communications needs"/>
    <n v="1318"/>
    <x v="7"/>
    <x v="7"/>
    <x v="13"/>
    <n v="77"/>
    <m/>
    <m/>
    <m/>
    <m/>
    <m/>
    <m/>
    <m/>
    <m/>
    <m/>
    <m/>
    <m/>
    <m/>
    <m/>
    <m/>
    <m/>
    <m/>
    <m/>
    <m/>
    <m/>
    <x v="0"/>
  </r>
  <r>
    <n v="7816"/>
    <s v="West Midlands"/>
    <s v="E12000005"/>
    <n v="885"/>
    <x v="73"/>
    <s v="E10000034"/>
    <s v="Speech, Language and Communications needs"/>
    <n v="2281"/>
    <x v="7"/>
    <x v="7"/>
    <x v="13"/>
    <n v="101"/>
    <m/>
    <m/>
    <m/>
    <m/>
    <m/>
    <m/>
    <m/>
    <m/>
    <m/>
    <m/>
    <m/>
    <m/>
    <m/>
    <m/>
    <m/>
    <m/>
    <m/>
    <m/>
    <m/>
    <x v="0"/>
  </r>
  <r>
    <n v="7824"/>
    <s v="East of England"/>
    <s v="E12000006"/>
    <n v="874"/>
    <x v="74"/>
    <s v="E06000031"/>
    <s v="Speech, Language and Communications needs"/>
    <n v="520"/>
    <x v="7"/>
    <x v="7"/>
    <x v="13"/>
    <n v="48"/>
    <m/>
    <m/>
    <m/>
    <m/>
    <m/>
    <m/>
    <m/>
    <m/>
    <m/>
    <m/>
    <m/>
    <m/>
    <m/>
    <m/>
    <m/>
    <m/>
    <m/>
    <m/>
    <m/>
    <x v="0"/>
  </r>
  <r>
    <n v="7832"/>
    <s v="East of England"/>
    <s v="E12000006"/>
    <n v="821"/>
    <x v="75"/>
    <s v="E06000032"/>
    <s v="Speech, Language and Communications needs"/>
    <n v="748"/>
    <x v="7"/>
    <x v="7"/>
    <x v="13"/>
    <n v="69"/>
    <m/>
    <m/>
    <m/>
    <m/>
    <m/>
    <m/>
    <m/>
    <m/>
    <m/>
    <m/>
    <m/>
    <m/>
    <m/>
    <m/>
    <m/>
    <m/>
    <m/>
    <m/>
    <m/>
    <x v="0"/>
  </r>
  <r>
    <n v="7840"/>
    <s v="East of England"/>
    <s v="E12000006"/>
    <n v="882"/>
    <x v="76"/>
    <s v="E06000033"/>
    <s v="Speech, Language and Communications needs"/>
    <n v="303"/>
    <x v="7"/>
    <x v="7"/>
    <x v="13"/>
    <n v="16"/>
    <m/>
    <m/>
    <m/>
    <m/>
    <m/>
    <m/>
    <m/>
    <m/>
    <m/>
    <m/>
    <m/>
    <m/>
    <m/>
    <m/>
    <m/>
    <m/>
    <m/>
    <m/>
    <m/>
    <x v="0"/>
  </r>
  <r>
    <n v="7848"/>
    <s v="East of England"/>
    <s v="E12000006"/>
    <n v="883"/>
    <x v="77"/>
    <s v="E06000034"/>
    <s v="Speech, Language and Communications needs"/>
    <n v="557"/>
    <x v="7"/>
    <x v="7"/>
    <x v="13"/>
    <n v="47"/>
    <m/>
    <m/>
    <m/>
    <m/>
    <m/>
    <m/>
    <m/>
    <m/>
    <m/>
    <m/>
    <m/>
    <m/>
    <m/>
    <m/>
    <m/>
    <m/>
    <m/>
    <m/>
    <m/>
    <x v="0"/>
  </r>
  <r>
    <n v="7856"/>
    <s v="East of England"/>
    <s v="E12000006"/>
    <n v="822"/>
    <x v="78"/>
    <s v="E06000055"/>
    <s v="Speech, Language and Communications needs"/>
    <n v="379"/>
    <x v="7"/>
    <x v="7"/>
    <x v="13"/>
    <n v="7"/>
    <m/>
    <m/>
    <m/>
    <m/>
    <m/>
    <m/>
    <m/>
    <m/>
    <m/>
    <m/>
    <m/>
    <m/>
    <m/>
    <m/>
    <m/>
    <m/>
    <m/>
    <m/>
    <m/>
    <x v="0"/>
  </r>
  <r>
    <n v="7864"/>
    <s v="East of England"/>
    <s v="E12000006"/>
    <n v="823"/>
    <x v="79"/>
    <s v="E06000056"/>
    <s v="Speech, Language and Communications needs"/>
    <n v="479"/>
    <x v="7"/>
    <x v="7"/>
    <x v="13"/>
    <n v="10"/>
    <m/>
    <m/>
    <m/>
    <m/>
    <m/>
    <m/>
    <m/>
    <m/>
    <m/>
    <m/>
    <m/>
    <m/>
    <m/>
    <m/>
    <m/>
    <m/>
    <m/>
    <m/>
    <m/>
    <x v="0"/>
  </r>
  <r>
    <n v="7872"/>
    <s v="East of England"/>
    <s v="E12000006"/>
    <n v="873"/>
    <x v="80"/>
    <s v="E10000003"/>
    <s v="Speech, Language and Communications needs"/>
    <n v="1442"/>
    <x v="7"/>
    <x v="7"/>
    <x v="13"/>
    <n v="123"/>
    <m/>
    <m/>
    <m/>
    <m/>
    <m/>
    <m/>
    <m/>
    <m/>
    <m/>
    <m/>
    <m/>
    <m/>
    <m/>
    <m/>
    <m/>
    <m/>
    <m/>
    <m/>
    <m/>
    <x v="0"/>
  </r>
  <r>
    <n v="7880"/>
    <s v="East of England"/>
    <s v="E12000006"/>
    <n v="881"/>
    <x v="81"/>
    <s v="E10000012"/>
    <s v="Speech, Language and Communications needs"/>
    <n v="3332"/>
    <x v="7"/>
    <x v="7"/>
    <x v="13"/>
    <n v="248"/>
    <m/>
    <m/>
    <m/>
    <m/>
    <m/>
    <m/>
    <m/>
    <m/>
    <m/>
    <m/>
    <m/>
    <m/>
    <m/>
    <m/>
    <m/>
    <m/>
    <m/>
    <m/>
    <m/>
    <x v="0"/>
  </r>
  <r>
    <n v="7888"/>
    <s v="East of England"/>
    <s v="E12000006"/>
    <n v="919"/>
    <x v="82"/>
    <s v="E10000015"/>
    <s v="Speech, Language and Communications needs"/>
    <n v="3451"/>
    <x v="7"/>
    <x v="7"/>
    <x v="13"/>
    <n v="219"/>
    <m/>
    <m/>
    <m/>
    <m/>
    <m/>
    <m/>
    <m/>
    <m/>
    <m/>
    <m/>
    <m/>
    <m/>
    <m/>
    <m/>
    <m/>
    <m/>
    <m/>
    <m/>
    <m/>
    <x v="0"/>
  </r>
  <r>
    <n v="7896"/>
    <s v="East of England"/>
    <s v="E12000006"/>
    <n v="926"/>
    <x v="83"/>
    <s v="E10000020"/>
    <s v="Speech, Language and Communications needs"/>
    <n v="2557"/>
    <x v="7"/>
    <x v="7"/>
    <x v="13"/>
    <n v="154"/>
    <m/>
    <m/>
    <m/>
    <m/>
    <m/>
    <m/>
    <m/>
    <m/>
    <m/>
    <m/>
    <m/>
    <m/>
    <m/>
    <m/>
    <m/>
    <m/>
    <m/>
    <m/>
    <m/>
    <x v="0"/>
  </r>
  <r>
    <n v="7904"/>
    <s v="East of England"/>
    <s v="E12000006"/>
    <n v="935"/>
    <x v="84"/>
    <s v="E10000029"/>
    <s v="Speech, Language and Communications needs"/>
    <n v="1679"/>
    <x v="7"/>
    <x v="7"/>
    <x v="13"/>
    <n v="125"/>
    <m/>
    <m/>
    <m/>
    <m/>
    <m/>
    <m/>
    <m/>
    <m/>
    <m/>
    <m/>
    <m/>
    <m/>
    <m/>
    <m/>
    <m/>
    <m/>
    <m/>
    <m/>
    <m/>
    <x v="0"/>
  </r>
  <r>
    <n v="7912"/>
    <s v="London"/>
    <s v="E12000007"/>
    <n v="201"/>
    <x v="85"/>
    <s v="E09000001"/>
    <s v="Speech, Language and Communications needs"/>
    <n v="9"/>
    <x v="7"/>
    <x v="7"/>
    <x v="13"/>
    <n v="1"/>
    <m/>
    <m/>
    <m/>
    <m/>
    <m/>
    <m/>
    <m/>
    <m/>
    <m/>
    <m/>
    <m/>
    <m/>
    <m/>
    <m/>
    <m/>
    <m/>
    <m/>
    <m/>
    <m/>
    <x v="0"/>
  </r>
  <r>
    <n v="7920"/>
    <s v="London"/>
    <s v="E12000007"/>
    <n v="301"/>
    <x v="86"/>
    <s v="E09000002"/>
    <s v="Speech, Language and Communications needs"/>
    <n v="1315"/>
    <x v="7"/>
    <x v="7"/>
    <x v="13"/>
    <n v="83"/>
    <m/>
    <m/>
    <m/>
    <m/>
    <m/>
    <m/>
    <m/>
    <m/>
    <m/>
    <m/>
    <m/>
    <m/>
    <m/>
    <m/>
    <m/>
    <m/>
    <m/>
    <m/>
    <m/>
    <x v="0"/>
  </r>
  <r>
    <n v="7928"/>
    <s v="London"/>
    <s v="E12000007"/>
    <n v="302"/>
    <x v="87"/>
    <s v="E09000003"/>
    <s v="Speech, Language and Communications needs"/>
    <n v="1469"/>
    <x v="7"/>
    <x v="7"/>
    <x v="13"/>
    <n v="153"/>
    <m/>
    <m/>
    <m/>
    <m/>
    <m/>
    <m/>
    <m/>
    <m/>
    <m/>
    <m/>
    <m/>
    <m/>
    <m/>
    <m/>
    <m/>
    <m/>
    <m/>
    <m/>
    <m/>
    <x v="0"/>
  </r>
  <r>
    <n v="7936"/>
    <s v="London"/>
    <s v="E12000007"/>
    <n v="303"/>
    <x v="88"/>
    <s v="E09000004"/>
    <s v="Speech, Language and Communications needs"/>
    <n v="1168"/>
    <x v="7"/>
    <x v="7"/>
    <x v="13"/>
    <n v="101"/>
    <m/>
    <m/>
    <m/>
    <m/>
    <m/>
    <m/>
    <m/>
    <m/>
    <m/>
    <m/>
    <m/>
    <m/>
    <m/>
    <m/>
    <m/>
    <m/>
    <m/>
    <m/>
    <m/>
    <x v="0"/>
  </r>
  <r>
    <n v="7944"/>
    <s v="London"/>
    <s v="E12000007"/>
    <n v="304"/>
    <x v="89"/>
    <s v="E09000005"/>
    <s v="Speech, Language and Communications needs"/>
    <n v="1481"/>
    <x v="7"/>
    <x v="7"/>
    <x v="13"/>
    <n v="139"/>
    <m/>
    <m/>
    <m/>
    <m/>
    <m/>
    <m/>
    <m/>
    <m/>
    <m/>
    <m/>
    <m/>
    <m/>
    <m/>
    <m/>
    <m/>
    <m/>
    <m/>
    <m/>
    <m/>
    <x v="0"/>
  </r>
  <r>
    <n v="7952"/>
    <s v="London"/>
    <s v="E12000007"/>
    <n v="305"/>
    <x v="90"/>
    <s v="E09000006"/>
    <s v="Speech, Language and Communications needs"/>
    <n v="1022"/>
    <x v="7"/>
    <x v="7"/>
    <x v="13"/>
    <n v="96"/>
    <m/>
    <m/>
    <m/>
    <m/>
    <m/>
    <m/>
    <m/>
    <m/>
    <m/>
    <m/>
    <m/>
    <m/>
    <m/>
    <m/>
    <m/>
    <m/>
    <m/>
    <m/>
    <m/>
    <x v="0"/>
  </r>
  <r>
    <n v="7960"/>
    <s v="London"/>
    <s v="E12000007"/>
    <n v="202"/>
    <x v="91"/>
    <s v="E09000007"/>
    <s v="Speech, Language and Communications needs"/>
    <n v="758"/>
    <x v="7"/>
    <x v="7"/>
    <x v="13"/>
    <n v="58"/>
    <m/>
    <m/>
    <m/>
    <m/>
    <m/>
    <m/>
    <m/>
    <m/>
    <m/>
    <m/>
    <m/>
    <m/>
    <m/>
    <m/>
    <m/>
    <m/>
    <m/>
    <m/>
    <m/>
    <x v="0"/>
  </r>
  <r>
    <n v="7968"/>
    <s v="London"/>
    <s v="E12000007"/>
    <n v="306"/>
    <x v="92"/>
    <s v="E09000008"/>
    <s v="Speech, Language and Communications needs"/>
    <n v="1569"/>
    <x v="7"/>
    <x v="7"/>
    <x v="13"/>
    <n v="125"/>
    <m/>
    <m/>
    <m/>
    <m/>
    <m/>
    <m/>
    <m/>
    <m/>
    <m/>
    <m/>
    <m/>
    <m/>
    <m/>
    <m/>
    <m/>
    <m/>
    <m/>
    <m/>
    <m/>
    <x v="0"/>
  </r>
  <r>
    <n v="7976"/>
    <s v="London"/>
    <s v="E12000007"/>
    <n v="307"/>
    <x v="93"/>
    <s v="E09000009"/>
    <s v="Speech, Language and Communications needs"/>
    <n v="1672"/>
    <x v="7"/>
    <x v="7"/>
    <x v="13"/>
    <n v="104"/>
    <m/>
    <m/>
    <m/>
    <m/>
    <m/>
    <m/>
    <m/>
    <m/>
    <m/>
    <m/>
    <m/>
    <m/>
    <m/>
    <m/>
    <m/>
    <m/>
    <m/>
    <m/>
    <m/>
    <x v="0"/>
  </r>
  <r>
    <n v="7984"/>
    <s v="London"/>
    <s v="E12000007"/>
    <n v="308"/>
    <x v="94"/>
    <s v="E09000010"/>
    <s v="Speech, Language and Communications needs"/>
    <n v="1584"/>
    <x v="7"/>
    <x v="7"/>
    <x v="13"/>
    <n v="159"/>
    <m/>
    <m/>
    <m/>
    <m/>
    <m/>
    <m/>
    <m/>
    <m/>
    <m/>
    <m/>
    <m/>
    <m/>
    <m/>
    <m/>
    <m/>
    <m/>
    <m/>
    <m/>
    <m/>
    <x v="0"/>
  </r>
  <r>
    <n v="7992"/>
    <s v="London"/>
    <s v="E12000007"/>
    <n v="203"/>
    <x v="95"/>
    <s v="E09000011"/>
    <s v="Speech, Language and Communications needs"/>
    <n v="1941"/>
    <x v="7"/>
    <x v="7"/>
    <x v="13"/>
    <n v="145"/>
    <m/>
    <m/>
    <m/>
    <m/>
    <m/>
    <m/>
    <m/>
    <m/>
    <m/>
    <m/>
    <m/>
    <m/>
    <m/>
    <m/>
    <m/>
    <m/>
    <m/>
    <m/>
    <m/>
    <x v="0"/>
  </r>
  <r>
    <n v="8000"/>
    <s v="London"/>
    <s v="E12000007"/>
    <n v="204"/>
    <x v="96"/>
    <s v="E09000012"/>
    <s v="Speech, Language and Communications needs"/>
    <n v="1343"/>
    <x v="7"/>
    <x v="7"/>
    <x v="13"/>
    <n v="137"/>
    <m/>
    <m/>
    <m/>
    <m/>
    <m/>
    <m/>
    <m/>
    <m/>
    <m/>
    <m/>
    <m/>
    <m/>
    <m/>
    <m/>
    <m/>
    <m/>
    <m/>
    <m/>
    <m/>
    <x v="0"/>
  </r>
  <r>
    <n v="8008"/>
    <s v="London"/>
    <s v="E12000007"/>
    <n v="205"/>
    <x v="97"/>
    <s v="E09000013"/>
    <s v="Speech, Language and Communications needs"/>
    <n v="682"/>
    <x v="7"/>
    <x v="7"/>
    <x v="13"/>
    <n v="66"/>
    <m/>
    <m/>
    <m/>
    <m/>
    <m/>
    <m/>
    <m/>
    <m/>
    <m/>
    <m/>
    <m/>
    <m/>
    <m/>
    <m/>
    <m/>
    <m/>
    <m/>
    <m/>
    <m/>
    <x v="0"/>
  </r>
  <r>
    <n v="8016"/>
    <s v="London"/>
    <s v="E12000007"/>
    <n v="309"/>
    <x v="98"/>
    <s v="E09000014"/>
    <s v="Speech, Language and Communications needs"/>
    <n v="1436"/>
    <x v="7"/>
    <x v="7"/>
    <x v="13"/>
    <n v="122"/>
    <m/>
    <m/>
    <m/>
    <m/>
    <m/>
    <m/>
    <m/>
    <m/>
    <m/>
    <m/>
    <m/>
    <m/>
    <m/>
    <m/>
    <m/>
    <m/>
    <m/>
    <m/>
    <m/>
    <x v="0"/>
  </r>
  <r>
    <n v="8024"/>
    <s v="London"/>
    <s v="E12000007"/>
    <n v="310"/>
    <x v="99"/>
    <s v="E09000015"/>
    <s v="Speech, Language and Communications needs"/>
    <n v="751"/>
    <x v="7"/>
    <x v="7"/>
    <x v="13"/>
    <n v="52"/>
    <m/>
    <m/>
    <m/>
    <m/>
    <m/>
    <m/>
    <m/>
    <m/>
    <m/>
    <m/>
    <m/>
    <m/>
    <m/>
    <m/>
    <m/>
    <m/>
    <m/>
    <m/>
    <m/>
    <x v="0"/>
  </r>
  <r>
    <n v="8032"/>
    <s v="London"/>
    <s v="E12000007"/>
    <n v="311"/>
    <x v="100"/>
    <s v="E09000016"/>
    <s v="Speech, Language and Communications needs"/>
    <n v="672"/>
    <x v="7"/>
    <x v="7"/>
    <x v="13"/>
    <n v="75"/>
    <m/>
    <m/>
    <m/>
    <m/>
    <m/>
    <m/>
    <m/>
    <m/>
    <m/>
    <m/>
    <m/>
    <m/>
    <m/>
    <m/>
    <m/>
    <m/>
    <m/>
    <m/>
    <m/>
    <x v="0"/>
  </r>
  <r>
    <n v="8040"/>
    <s v="London"/>
    <s v="E12000007"/>
    <n v="312"/>
    <x v="101"/>
    <s v="E09000017"/>
    <s v="Speech, Language and Communications needs"/>
    <n v="1424"/>
    <x v="7"/>
    <x v="7"/>
    <x v="13"/>
    <n v="122"/>
    <m/>
    <m/>
    <m/>
    <m/>
    <m/>
    <m/>
    <m/>
    <m/>
    <m/>
    <m/>
    <m/>
    <m/>
    <m/>
    <m/>
    <m/>
    <m/>
    <m/>
    <m/>
    <m/>
    <x v="0"/>
  </r>
  <r>
    <n v="8048"/>
    <s v="London"/>
    <s v="E12000007"/>
    <n v="313"/>
    <x v="102"/>
    <s v="E09000018"/>
    <s v="Speech, Language and Communications needs"/>
    <n v="1217"/>
    <x v="7"/>
    <x v="7"/>
    <x v="13"/>
    <n v="98"/>
    <m/>
    <m/>
    <m/>
    <m/>
    <m/>
    <m/>
    <m/>
    <m/>
    <m/>
    <m/>
    <m/>
    <m/>
    <m/>
    <m/>
    <m/>
    <m/>
    <m/>
    <m/>
    <m/>
    <x v="0"/>
  </r>
  <r>
    <n v="8056"/>
    <s v="London"/>
    <s v="E12000007"/>
    <n v="206"/>
    <x v="103"/>
    <s v="E09000019"/>
    <s v="Speech, Language and Communications needs"/>
    <n v="866"/>
    <x v="7"/>
    <x v="7"/>
    <x v="13"/>
    <n v="63"/>
    <m/>
    <m/>
    <m/>
    <m/>
    <m/>
    <m/>
    <m/>
    <m/>
    <m/>
    <m/>
    <m/>
    <m/>
    <m/>
    <m/>
    <m/>
    <m/>
    <m/>
    <m/>
    <m/>
    <x v="0"/>
  </r>
  <r>
    <n v="8064"/>
    <s v="London"/>
    <s v="E12000007"/>
    <n v="207"/>
    <x v="104"/>
    <s v="E09000020"/>
    <s v="Speech, Language and Communications needs"/>
    <n v="279"/>
    <x v="7"/>
    <x v="7"/>
    <x v="13"/>
    <n v="27"/>
    <m/>
    <m/>
    <m/>
    <m/>
    <m/>
    <m/>
    <m/>
    <m/>
    <m/>
    <m/>
    <m/>
    <m/>
    <m/>
    <m/>
    <m/>
    <m/>
    <m/>
    <m/>
    <m/>
    <x v="0"/>
  </r>
  <r>
    <n v="8072"/>
    <s v="London"/>
    <s v="E12000007"/>
    <n v="314"/>
    <x v="105"/>
    <s v="E09000021"/>
    <s v="Speech, Language and Communications needs"/>
    <n v="644"/>
    <x v="7"/>
    <x v="7"/>
    <x v="13"/>
    <n v="48"/>
    <m/>
    <m/>
    <m/>
    <m/>
    <m/>
    <m/>
    <m/>
    <m/>
    <m/>
    <m/>
    <m/>
    <m/>
    <m/>
    <m/>
    <m/>
    <m/>
    <m/>
    <m/>
    <m/>
    <x v="0"/>
  </r>
  <r>
    <n v="8080"/>
    <s v="London"/>
    <s v="E12000007"/>
    <n v="208"/>
    <x v="106"/>
    <s v="E09000022"/>
    <s v="Speech, Language and Communications needs"/>
    <n v="1135"/>
    <x v="7"/>
    <x v="7"/>
    <x v="13"/>
    <n v="101"/>
    <m/>
    <m/>
    <m/>
    <m/>
    <m/>
    <m/>
    <m/>
    <m/>
    <m/>
    <m/>
    <m/>
    <m/>
    <m/>
    <m/>
    <m/>
    <m/>
    <m/>
    <m/>
    <m/>
    <x v="0"/>
  </r>
  <r>
    <n v="8088"/>
    <s v="London"/>
    <s v="E12000007"/>
    <n v="209"/>
    <x v="107"/>
    <s v="E09000023"/>
    <s v="Speech, Language and Communications needs"/>
    <n v="1388"/>
    <x v="7"/>
    <x v="7"/>
    <x v="13"/>
    <n v="149"/>
    <m/>
    <m/>
    <m/>
    <m/>
    <m/>
    <m/>
    <m/>
    <m/>
    <m/>
    <m/>
    <m/>
    <m/>
    <m/>
    <m/>
    <m/>
    <m/>
    <m/>
    <m/>
    <m/>
    <x v="0"/>
  </r>
  <r>
    <n v="8096"/>
    <s v="London"/>
    <s v="E12000007"/>
    <n v="315"/>
    <x v="108"/>
    <s v="E09000024"/>
    <s v="Speech, Language and Communications needs"/>
    <n v="1042"/>
    <x v="7"/>
    <x v="7"/>
    <x v="13"/>
    <n v="84"/>
    <m/>
    <m/>
    <m/>
    <m/>
    <m/>
    <m/>
    <m/>
    <m/>
    <m/>
    <m/>
    <m/>
    <m/>
    <m/>
    <m/>
    <m/>
    <m/>
    <m/>
    <m/>
    <m/>
    <x v="0"/>
  </r>
  <r>
    <n v="8104"/>
    <s v="London"/>
    <s v="E12000007"/>
    <n v="316"/>
    <x v="109"/>
    <s v="E09000025"/>
    <s v="Speech, Language and Communications needs"/>
    <n v="1538"/>
    <x v="7"/>
    <x v="7"/>
    <x v="13"/>
    <n v="124"/>
    <m/>
    <m/>
    <m/>
    <m/>
    <m/>
    <m/>
    <m/>
    <m/>
    <m/>
    <m/>
    <m/>
    <m/>
    <m/>
    <m/>
    <m/>
    <m/>
    <m/>
    <m/>
    <m/>
    <x v="0"/>
  </r>
  <r>
    <n v="8112"/>
    <s v="London"/>
    <s v="E12000007"/>
    <n v="317"/>
    <x v="110"/>
    <s v="E09000026"/>
    <s v="Speech, Language and Communications needs"/>
    <n v="971"/>
    <x v="7"/>
    <x v="7"/>
    <x v="13"/>
    <n v="65"/>
    <m/>
    <m/>
    <m/>
    <m/>
    <m/>
    <m/>
    <m/>
    <m/>
    <m/>
    <m/>
    <m/>
    <m/>
    <m/>
    <m/>
    <m/>
    <m/>
    <m/>
    <m/>
    <m/>
    <x v="0"/>
  </r>
  <r>
    <n v="8120"/>
    <s v="London"/>
    <s v="E12000007"/>
    <n v="318"/>
    <x v="111"/>
    <s v="E09000027"/>
    <s v="Speech, Language and Communications needs"/>
    <n v="392"/>
    <x v="7"/>
    <x v="7"/>
    <x v="13"/>
    <n v="40"/>
    <m/>
    <m/>
    <m/>
    <m/>
    <m/>
    <m/>
    <m/>
    <m/>
    <m/>
    <m/>
    <m/>
    <m/>
    <m/>
    <m/>
    <m/>
    <m/>
    <m/>
    <m/>
    <m/>
    <x v="0"/>
  </r>
  <r>
    <n v="8128"/>
    <s v="London"/>
    <s v="E12000007"/>
    <n v="210"/>
    <x v="112"/>
    <s v="E09000028"/>
    <s v="Speech, Language and Communications needs"/>
    <n v="1215"/>
    <x v="7"/>
    <x v="7"/>
    <x v="13"/>
    <n v="109"/>
    <m/>
    <m/>
    <m/>
    <m/>
    <m/>
    <m/>
    <m/>
    <m/>
    <m/>
    <m/>
    <m/>
    <m/>
    <m/>
    <m/>
    <m/>
    <m/>
    <m/>
    <m/>
    <m/>
    <x v="0"/>
  </r>
  <r>
    <n v="8136"/>
    <s v="London"/>
    <s v="E12000007"/>
    <n v="319"/>
    <x v="113"/>
    <s v="E09000029"/>
    <s v="Speech, Language and Communications needs"/>
    <n v="747"/>
    <x v="7"/>
    <x v="7"/>
    <x v="13"/>
    <n v="63"/>
    <m/>
    <m/>
    <m/>
    <m/>
    <m/>
    <m/>
    <m/>
    <m/>
    <m/>
    <m/>
    <m/>
    <m/>
    <m/>
    <m/>
    <m/>
    <m/>
    <m/>
    <m/>
    <m/>
    <x v="0"/>
  </r>
  <r>
    <n v="8144"/>
    <s v="London"/>
    <s v="E12000007"/>
    <n v="211"/>
    <x v="114"/>
    <s v="E09000030"/>
    <s v="Speech, Language and Communications needs"/>
    <n v="1870"/>
    <x v="7"/>
    <x v="7"/>
    <x v="13"/>
    <n v="147"/>
    <m/>
    <m/>
    <m/>
    <m/>
    <m/>
    <m/>
    <m/>
    <m/>
    <m/>
    <m/>
    <m/>
    <m/>
    <m/>
    <m/>
    <m/>
    <m/>
    <m/>
    <m/>
    <m/>
    <x v="0"/>
  </r>
  <r>
    <n v="8152"/>
    <s v="London"/>
    <s v="E12000007"/>
    <n v="320"/>
    <x v="115"/>
    <s v="E09000031"/>
    <s v="Speech, Language and Communications needs"/>
    <n v="1494"/>
    <x v="7"/>
    <x v="7"/>
    <x v="13"/>
    <n v="124"/>
    <m/>
    <m/>
    <m/>
    <m/>
    <m/>
    <m/>
    <m/>
    <m/>
    <m/>
    <m/>
    <m/>
    <m/>
    <m/>
    <m/>
    <m/>
    <m/>
    <m/>
    <m/>
    <m/>
    <x v="0"/>
  </r>
  <r>
    <n v="8160"/>
    <s v="London"/>
    <s v="E12000007"/>
    <n v="212"/>
    <x v="116"/>
    <s v="E09000032"/>
    <s v="Speech, Language and Communications needs"/>
    <n v="995"/>
    <x v="7"/>
    <x v="7"/>
    <x v="13"/>
    <n v="79"/>
    <m/>
    <m/>
    <m/>
    <m/>
    <m/>
    <m/>
    <m/>
    <m/>
    <m/>
    <m/>
    <m/>
    <m/>
    <m/>
    <m/>
    <m/>
    <m/>
    <m/>
    <m/>
    <m/>
    <x v="0"/>
  </r>
  <r>
    <n v="8168"/>
    <s v="London"/>
    <s v="E12000007"/>
    <n v="213"/>
    <x v="117"/>
    <s v="E09000033"/>
    <s v="Speech, Language and Communications needs"/>
    <n v="664"/>
    <x v="7"/>
    <x v="7"/>
    <x v="13"/>
    <n v="76"/>
    <m/>
    <m/>
    <m/>
    <m/>
    <m/>
    <m/>
    <m/>
    <m/>
    <m/>
    <m/>
    <m/>
    <m/>
    <m/>
    <m/>
    <m/>
    <m/>
    <m/>
    <m/>
    <m/>
    <x v="0"/>
  </r>
  <r>
    <n v="8176"/>
    <s v="South East"/>
    <s v="E12000008"/>
    <n v="887"/>
    <x v="118"/>
    <s v="E06000035"/>
    <s v="Speech, Language and Communications needs"/>
    <n v="1265"/>
    <x v="7"/>
    <x v="7"/>
    <x v="13"/>
    <n v="108"/>
    <m/>
    <m/>
    <m/>
    <m/>
    <m/>
    <m/>
    <m/>
    <m/>
    <m/>
    <m/>
    <m/>
    <m/>
    <m/>
    <m/>
    <m/>
    <m/>
    <m/>
    <m/>
    <m/>
    <x v="0"/>
  </r>
  <r>
    <n v="8184"/>
    <s v="South East"/>
    <s v="E12000008"/>
    <n v="867"/>
    <x v="119"/>
    <s v="E06000036"/>
    <s v="Speech, Language and Communications needs"/>
    <n v="265"/>
    <x v="7"/>
    <x v="7"/>
    <x v="13"/>
    <n v="19"/>
    <m/>
    <m/>
    <m/>
    <m/>
    <m/>
    <m/>
    <m/>
    <m/>
    <m/>
    <m/>
    <m/>
    <m/>
    <m/>
    <m/>
    <m/>
    <m/>
    <m/>
    <m/>
    <m/>
    <x v="0"/>
  </r>
  <r>
    <n v="8192"/>
    <s v="South East"/>
    <s v="E12000008"/>
    <n v="869"/>
    <x v="120"/>
    <s v="E06000037"/>
    <s v="Speech, Language and Communications needs"/>
    <n v="337"/>
    <x v="7"/>
    <x v="7"/>
    <x v="13"/>
    <n v="22"/>
    <m/>
    <m/>
    <m/>
    <m/>
    <m/>
    <m/>
    <m/>
    <m/>
    <m/>
    <m/>
    <m/>
    <m/>
    <m/>
    <m/>
    <m/>
    <m/>
    <m/>
    <m/>
    <m/>
    <x v="0"/>
  </r>
  <r>
    <n v="8200"/>
    <s v="South East"/>
    <s v="E12000008"/>
    <n v="870"/>
    <x v="121"/>
    <s v="E06000038"/>
    <s v="Speech, Language and Communications needs"/>
    <n v="607"/>
    <x v="7"/>
    <x v="7"/>
    <x v="13"/>
    <n v="40"/>
    <m/>
    <m/>
    <m/>
    <m/>
    <m/>
    <m/>
    <m/>
    <m/>
    <m/>
    <m/>
    <m/>
    <m/>
    <m/>
    <m/>
    <m/>
    <m/>
    <m/>
    <m/>
    <m/>
    <x v="0"/>
  </r>
  <r>
    <n v="8208"/>
    <s v="South East"/>
    <s v="E12000008"/>
    <n v="871"/>
    <x v="122"/>
    <s v="E06000039"/>
    <s v="Speech, Language and Communications needs"/>
    <n v="1054"/>
    <x v="7"/>
    <x v="7"/>
    <x v="13"/>
    <n v="61"/>
    <m/>
    <m/>
    <m/>
    <m/>
    <m/>
    <m/>
    <m/>
    <m/>
    <m/>
    <m/>
    <m/>
    <m/>
    <m/>
    <m/>
    <m/>
    <m/>
    <m/>
    <m/>
    <m/>
    <x v="0"/>
  </r>
  <r>
    <n v="8216"/>
    <s v="South East"/>
    <s v="E12000008"/>
    <n v="868"/>
    <x v="123"/>
    <s v="E06000040"/>
    <s v="Speech, Language and Communications needs"/>
    <n v="360"/>
    <x v="7"/>
    <x v="7"/>
    <x v="13"/>
    <n v="22"/>
    <m/>
    <m/>
    <m/>
    <m/>
    <m/>
    <m/>
    <m/>
    <m/>
    <m/>
    <m/>
    <m/>
    <m/>
    <m/>
    <m/>
    <m/>
    <m/>
    <m/>
    <m/>
    <m/>
    <x v="0"/>
  </r>
  <r>
    <n v="8224"/>
    <s v="South East"/>
    <s v="E12000008"/>
    <n v="872"/>
    <x v="124"/>
    <s v="E06000041"/>
    <s v="Speech, Language and Communications needs"/>
    <n v="338"/>
    <x v="7"/>
    <x v="7"/>
    <x v="13"/>
    <n v="13"/>
    <m/>
    <m/>
    <m/>
    <m/>
    <m/>
    <m/>
    <m/>
    <m/>
    <m/>
    <m/>
    <m/>
    <m/>
    <m/>
    <m/>
    <m/>
    <m/>
    <m/>
    <m/>
    <m/>
    <x v="0"/>
  </r>
  <r>
    <n v="8232"/>
    <s v="South East"/>
    <s v="E12000008"/>
    <n v="826"/>
    <x v="125"/>
    <s v="E06000042"/>
    <s v="Speech, Language and Communications needs"/>
    <n v="953"/>
    <x v="7"/>
    <x v="7"/>
    <x v="13"/>
    <n v="66"/>
    <m/>
    <m/>
    <m/>
    <m/>
    <m/>
    <m/>
    <m/>
    <m/>
    <m/>
    <m/>
    <m/>
    <m/>
    <m/>
    <m/>
    <m/>
    <m/>
    <m/>
    <m/>
    <m/>
    <x v="0"/>
  </r>
  <r>
    <n v="8240"/>
    <s v="South East"/>
    <s v="E12000008"/>
    <n v="846"/>
    <x v="126"/>
    <s v="E06000043"/>
    <s v="Speech, Language and Communications needs"/>
    <n v="918"/>
    <x v="7"/>
    <x v="7"/>
    <x v="13"/>
    <n v="64"/>
    <m/>
    <m/>
    <m/>
    <m/>
    <m/>
    <m/>
    <m/>
    <m/>
    <m/>
    <m/>
    <m/>
    <m/>
    <m/>
    <m/>
    <m/>
    <m/>
    <m/>
    <m/>
    <m/>
    <x v="0"/>
  </r>
  <r>
    <n v="8248"/>
    <s v="South East"/>
    <s v="E12000008"/>
    <n v="851"/>
    <x v="127"/>
    <s v="E06000044"/>
    <s v="Speech, Language and Communications needs"/>
    <n v="675"/>
    <x v="7"/>
    <x v="7"/>
    <x v="13"/>
    <n v="43"/>
    <m/>
    <m/>
    <m/>
    <m/>
    <m/>
    <m/>
    <m/>
    <m/>
    <m/>
    <m/>
    <m/>
    <m/>
    <m/>
    <m/>
    <m/>
    <m/>
    <m/>
    <m/>
    <m/>
    <x v="0"/>
  </r>
  <r>
    <n v="8256"/>
    <s v="South East"/>
    <s v="E12000008"/>
    <n v="852"/>
    <x v="128"/>
    <s v="E06000045"/>
    <s v="Speech, Language and Communications needs"/>
    <n v="877"/>
    <x v="7"/>
    <x v="7"/>
    <x v="13"/>
    <n v="49"/>
    <m/>
    <m/>
    <m/>
    <m/>
    <m/>
    <m/>
    <m/>
    <m/>
    <m/>
    <m/>
    <m/>
    <m/>
    <m/>
    <m/>
    <m/>
    <m/>
    <m/>
    <m/>
    <m/>
    <x v="0"/>
  </r>
  <r>
    <n v="8264"/>
    <s v="South East"/>
    <s v="E12000008"/>
    <n v="921"/>
    <x v="129"/>
    <s v="E06000046"/>
    <s v="Speech, Language and Communications needs"/>
    <n v="390"/>
    <x v="7"/>
    <x v="7"/>
    <x v="13"/>
    <n v="34"/>
    <m/>
    <m/>
    <m/>
    <m/>
    <m/>
    <m/>
    <m/>
    <m/>
    <m/>
    <m/>
    <m/>
    <m/>
    <m/>
    <m/>
    <m/>
    <m/>
    <m/>
    <m/>
    <m/>
    <x v="0"/>
  </r>
  <r>
    <n v="8272"/>
    <s v="South East"/>
    <s v="E12000008"/>
    <n v="825"/>
    <x v="130"/>
    <s v="E10000002"/>
    <s v="Speech, Language and Communications needs"/>
    <n v="1535"/>
    <x v="7"/>
    <x v="7"/>
    <x v="13"/>
    <n v="130"/>
    <m/>
    <m/>
    <m/>
    <m/>
    <m/>
    <m/>
    <m/>
    <m/>
    <m/>
    <m/>
    <m/>
    <m/>
    <m/>
    <m/>
    <m/>
    <m/>
    <m/>
    <m/>
    <m/>
    <x v="0"/>
  </r>
  <r>
    <n v="8280"/>
    <s v="South East"/>
    <s v="E12000008"/>
    <n v="845"/>
    <x v="131"/>
    <s v="E10000011"/>
    <s v="Speech, Language and Communications needs"/>
    <n v="1481"/>
    <x v="7"/>
    <x v="7"/>
    <x v="13"/>
    <n v="151"/>
    <m/>
    <m/>
    <m/>
    <m/>
    <m/>
    <m/>
    <m/>
    <m/>
    <m/>
    <m/>
    <m/>
    <m/>
    <m/>
    <m/>
    <m/>
    <m/>
    <m/>
    <m/>
    <m/>
    <x v="0"/>
  </r>
  <r>
    <n v="8288"/>
    <s v="South East"/>
    <s v="E12000008"/>
    <n v="850"/>
    <x v="132"/>
    <s v="E10000014"/>
    <s v="Speech, Language and Communications needs"/>
    <n v="3339"/>
    <x v="7"/>
    <x v="7"/>
    <x v="13"/>
    <n v="252"/>
    <m/>
    <m/>
    <m/>
    <m/>
    <m/>
    <m/>
    <m/>
    <m/>
    <m/>
    <m/>
    <m/>
    <m/>
    <m/>
    <m/>
    <m/>
    <m/>
    <m/>
    <m/>
    <m/>
    <x v="0"/>
  </r>
  <r>
    <n v="8296"/>
    <s v="South East"/>
    <s v="E12000008"/>
    <n v="886"/>
    <x v="133"/>
    <s v="E10000016"/>
    <s v="Speech, Language and Communications needs"/>
    <n v="4602"/>
    <x v="7"/>
    <x v="7"/>
    <x v="13"/>
    <n v="381"/>
    <m/>
    <m/>
    <m/>
    <m/>
    <m/>
    <m/>
    <m/>
    <m/>
    <m/>
    <m/>
    <m/>
    <m/>
    <m/>
    <m/>
    <m/>
    <m/>
    <m/>
    <m/>
    <m/>
    <x v="0"/>
  </r>
  <r>
    <n v="8304"/>
    <s v="South East"/>
    <s v="E12000008"/>
    <n v="931"/>
    <x v="134"/>
    <s v="E10000025"/>
    <s v="Speech, Language and Communications needs"/>
    <n v="1375"/>
    <x v="7"/>
    <x v="7"/>
    <x v="13"/>
    <n v="122"/>
    <m/>
    <m/>
    <m/>
    <m/>
    <m/>
    <m/>
    <m/>
    <m/>
    <m/>
    <m/>
    <m/>
    <m/>
    <m/>
    <m/>
    <m/>
    <m/>
    <m/>
    <m/>
    <m/>
    <x v="0"/>
  </r>
  <r>
    <n v="8312"/>
    <s v="South East"/>
    <s v="E12000008"/>
    <n v="936"/>
    <x v="135"/>
    <s v="E10000030"/>
    <s v="Speech, Language and Communications needs"/>
    <n v="3011"/>
    <x v="7"/>
    <x v="7"/>
    <x v="13"/>
    <n v="297"/>
    <m/>
    <m/>
    <m/>
    <m/>
    <m/>
    <m/>
    <m/>
    <m/>
    <m/>
    <m/>
    <m/>
    <m/>
    <m/>
    <m/>
    <m/>
    <m/>
    <m/>
    <m/>
    <m/>
    <x v="0"/>
  </r>
  <r>
    <n v="8320"/>
    <s v="South East"/>
    <s v="E12000008"/>
    <n v="938"/>
    <x v="136"/>
    <s v="E10000032"/>
    <s v="Speech, Language and Communications needs"/>
    <n v="2833"/>
    <x v="7"/>
    <x v="7"/>
    <x v="13"/>
    <n v="272"/>
    <m/>
    <m/>
    <m/>
    <m/>
    <m/>
    <m/>
    <m/>
    <m/>
    <m/>
    <m/>
    <m/>
    <m/>
    <m/>
    <m/>
    <m/>
    <m/>
    <m/>
    <m/>
    <m/>
    <x v="0"/>
  </r>
  <r>
    <n v="8328"/>
    <s v="South West"/>
    <s v="E12000009"/>
    <n v="800"/>
    <x v="137"/>
    <s v="E06000022"/>
    <s v="Speech, Language and Communications needs"/>
    <n v="519"/>
    <x v="7"/>
    <x v="7"/>
    <x v="13"/>
    <n v="57"/>
    <m/>
    <m/>
    <m/>
    <m/>
    <m/>
    <m/>
    <m/>
    <m/>
    <m/>
    <m/>
    <m/>
    <m/>
    <m/>
    <m/>
    <m/>
    <m/>
    <m/>
    <m/>
    <m/>
    <x v="0"/>
  </r>
  <r>
    <n v="8336"/>
    <s v="South West"/>
    <s v="E12000009"/>
    <n v="801"/>
    <x v="138"/>
    <s v="E06000023"/>
    <s v="Speech, Language and Communications needs"/>
    <n v="1486"/>
    <x v="7"/>
    <x v="7"/>
    <x v="13"/>
    <n v="116"/>
    <m/>
    <m/>
    <m/>
    <m/>
    <m/>
    <m/>
    <m/>
    <m/>
    <m/>
    <m/>
    <m/>
    <m/>
    <m/>
    <m/>
    <m/>
    <m/>
    <m/>
    <m/>
    <m/>
    <x v="0"/>
  </r>
  <r>
    <n v="8344"/>
    <s v="South West"/>
    <s v="E12000009"/>
    <n v="802"/>
    <x v="139"/>
    <s v="E06000024"/>
    <s v="Speech, Language and Communications needs"/>
    <n v="463"/>
    <x v="7"/>
    <x v="7"/>
    <x v="13"/>
    <n v="33"/>
    <m/>
    <m/>
    <m/>
    <m/>
    <m/>
    <m/>
    <m/>
    <m/>
    <m/>
    <m/>
    <m/>
    <m/>
    <m/>
    <m/>
    <m/>
    <m/>
    <m/>
    <m/>
    <m/>
    <x v="0"/>
  </r>
  <r>
    <n v="8352"/>
    <s v="South West"/>
    <s v="E12000009"/>
    <n v="803"/>
    <x v="140"/>
    <s v="E06000025"/>
    <s v="Speech, Language and Communications needs"/>
    <n v="691"/>
    <x v="7"/>
    <x v="7"/>
    <x v="13"/>
    <n v="71"/>
    <m/>
    <m/>
    <m/>
    <m/>
    <m/>
    <m/>
    <m/>
    <m/>
    <m/>
    <m/>
    <m/>
    <m/>
    <m/>
    <m/>
    <m/>
    <m/>
    <m/>
    <m/>
    <m/>
    <x v="0"/>
  </r>
  <r>
    <n v="8360"/>
    <s v="South West"/>
    <s v="E12000009"/>
    <n v="879"/>
    <x v="141"/>
    <s v="E06000026"/>
    <s v="Speech, Language and Communications needs"/>
    <n v="1182"/>
    <x v="7"/>
    <x v="7"/>
    <x v="13"/>
    <n v="86"/>
    <m/>
    <m/>
    <m/>
    <m/>
    <m/>
    <m/>
    <m/>
    <m/>
    <m/>
    <m/>
    <m/>
    <m/>
    <m/>
    <m/>
    <m/>
    <m/>
    <m/>
    <m/>
    <m/>
    <x v="0"/>
  </r>
  <r>
    <n v="8368"/>
    <s v="South West"/>
    <s v="E12000009"/>
    <n v="880"/>
    <x v="142"/>
    <s v="E06000027"/>
    <s v="Speech, Language and Communications needs"/>
    <n v="446"/>
    <x v="7"/>
    <x v="7"/>
    <x v="13"/>
    <n v="33"/>
    <m/>
    <m/>
    <m/>
    <m/>
    <m/>
    <m/>
    <m/>
    <m/>
    <m/>
    <m/>
    <m/>
    <m/>
    <m/>
    <m/>
    <m/>
    <m/>
    <m/>
    <m/>
    <m/>
    <x v="0"/>
  </r>
  <r>
    <n v="8376"/>
    <s v="South West"/>
    <s v="E12000009"/>
    <n v="837"/>
    <x v="152"/>
    <s v="E06000028"/>
    <s v="Speech, Language and Communications needs"/>
    <n v="645"/>
    <x v="7"/>
    <x v="7"/>
    <x v="13"/>
    <n v="48"/>
    <m/>
    <m/>
    <m/>
    <m/>
    <m/>
    <m/>
    <m/>
    <m/>
    <m/>
    <m/>
    <m/>
    <m/>
    <m/>
    <m/>
    <m/>
    <m/>
    <m/>
    <m/>
    <m/>
    <x v="0"/>
  </r>
  <r>
    <n v="8384"/>
    <s v="South West"/>
    <s v="E12000009"/>
    <n v="836"/>
    <x v="153"/>
    <s v="E06000029"/>
    <s v="Speech, Language and Communications needs"/>
    <n v="492"/>
    <x v="7"/>
    <x v="7"/>
    <x v="13"/>
    <n v="27"/>
    <m/>
    <m/>
    <m/>
    <m/>
    <m/>
    <m/>
    <m/>
    <m/>
    <m/>
    <m/>
    <m/>
    <m/>
    <m/>
    <m/>
    <m/>
    <m/>
    <m/>
    <m/>
    <m/>
    <x v="0"/>
  </r>
  <r>
    <n v="8392"/>
    <s v="South West"/>
    <s v="E12000009"/>
    <n v="866"/>
    <x v="143"/>
    <s v="E06000030"/>
    <s v="Speech, Language and Communications needs"/>
    <n v="585"/>
    <x v="7"/>
    <x v="7"/>
    <x v="13"/>
    <n v="34"/>
    <m/>
    <m/>
    <m/>
    <m/>
    <m/>
    <m/>
    <m/>
    <m/>
    <m/>
    <m/>
    <m/>
    <m/>
    <m/>
    <m/>
    <m/>
    <m/>
    <m/>
    <m/>
    <m/>
    <x v="0"/>
  </r>
  <r>
    <n v="8400"/>
    <s v="South West"/>
    <s v="E12000009"/>
    <n v="908"/>
    <x v="144"/>
    <s v="E06000052"/>
    <s v="Speech, Language and Communications needs"/>
    <n v="1468"/>
    <x v="7"/>
    <x v="7"/>
    <x v="13"/>
    <n v="117"/>
    <m/>
    <m/>
    <m/>
    <m/>
    <m/>
    <m/>
    <m/>
    <m/>
    <m/>
    <m/>
    <m/>
    <m/>
    <m/>
    <m/>
    <m/>
    <m/>
    <m/>
    <m/>
    <m/>
    <x v="0"/>
  </r>
  <r>
    <n v="8408"/>
    <s v="South West"/>
    <s v="E12000009"/>
    <n v="865"/>
    <x v="145"/>
    <s v="E06000054"/>
    <s v="Speech, Language and Communications needs"/>
    <n v="1558"/>
    <x v="7"/>
    <x v="7"/>
    <x v="13"/>
    <n v="113"/>
    <m/>
    <m/>
    <m/>
    <m/>
    <m/>
    <m/>
    <m/>
    <m/>
    <m/>
    <m/>
    <m/>
    <m/>
    <m/>
    <m/>
    <m/>
    <m/>
    <m/>
    <m/>
    <m/>
    <x v="0"/>
  </r>
  <r>
    <n v="8416"/>
    <s v="South West"/>
    <s v="E12000009"/>
    <n v="878"/>
    <x v="148"/>
    <s v="E10000008"/>
    <s v="Speech, Language and Communications needs"/>
    <n v="2499"/>
    <x v="7"/>
    <x v="7"/>
    <x v="13"/>
    <n v="205"/>
    <m/>
    <m/>
    <m/>
    <m/>
    <m/>
    <m/>
    <m/>
    <m/>
    <m/>
    <m/>
    <m/>
    <m/>
    <m/>
    <m/>
    <m/>
    <m/>
    <m/>
    <m/>
    <m/>
    <x v="0"/>
  </r>
  <r>
    <n v="8424"/>
    <s v="South West"/>
    <s v="E12000009"/>
    <n v="835"/>
    <x v="147"/>
    <s v="E10000009"/>
    <s v="Speech, Language and Communications needs"/>
    <n v="1264"/>
    <x v="7"/>
    <x v="7"/>
    <x v="13"/>
    <n v="69"/>
    <m/>
    <m/>
    <m/>
    <m/>
    <m/>
    <m/>
    <m/>
    <m/>
    <m/>
    <m/>
    <m/>
    <m/>
    <m/>
    <m/>
    <m/>
    <m/>
    <m/>
    <m/>
    <m/>
    <x v="0"/>
  </r>
  <r>
    <n v="8432"/>
    <s v="South West"/>
    <s v="E12000009"/>
    <n v="916"/>
    <x v="149"/>
    <s v="E10000013"/>
    <s v="Speech, Language and Communications needs"/>
    <n v="1630"/>
    <x v="7"/>
    <x v="7"/>
    <x v="13"/>
    <n v="166"/>
    <m/>
    <m/>
    <m/>
    <m/>
    <m/>
    <m/>
    <m/>
    <m/>
    <m/>
    <m/>
    <m/>
    <m/>
    <m/>
    <m/>
    <m/>
    <m/>
    <m/>
    <m/>
    <m/>
    <x v="0"/>
  </r>
  <r>
    <n v="8440"/>
    <s v="South West"/>
    <s v="E12000009"/>
    <n v="933"/>
    <x v="150"/>
    <s v="E10000027"/>
    <s v="Speech, Language and Communications needs"/>
    <n v="1472"/>
    <x v="7"/>
    <x v="7"/>
    <x v="13"/>
    <n v="118"/>
    <m/>
    <m/>
    <m/>
    <m/>
    <m/>
    <m/>
    <m/>
    <m/>
    <m/>
    <m/>
    <m/>
    <m/>
    <m/>
    <m/>
    <m/>
    <m/>
    <m/>
    <m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">
  <r>
    <n v="7744"/>
    <s v="West Midlands"/>
    <s v="E12000005"/>
    <n v="330"/>
    <x v="0"/>
    <s v="E08000025"/>
    <s v="Speech, Language and Communications needs"/>
    <n v="3971"/>
    <s v="nc_year_6"/>
    <n v="6"/>
    <x v="0"/>
    <n v="315"/>
    <m/>
    <m/>
    <m/>
    <m/>
    <m/>
    <m/>
    <m/>
    <x v="0"/>
    <m/>
    <x v="0"/>
    <m/>
    <x v="0"/>
    <m/>
    <x v="0"/>
    <m/>
    <x v="0"/>
    <m/>
    <x v="0"/>
    <m/>
    <x v="0"/>
  </r>
  <r>
    <n v="6536"/>
    <s v="West Midlands"/>
    <s v="E12000005"/>
    <n v="330"/>
    <x v="0"/>
    <s v="E08000025"/>
    <s v="Speech, Language and Communications needs"/>
    <n v="4146"/>
    <s v="nc_year_6"/>
    <n v="6"/>
    <x v="1"/>
    <n v="352"/>
    <n v="301"/>
    <m/>
    <m/>
    <m/>
    <m/>
    <m/>
    <n v="-51"/>
    <x v="1"/>
    <n v="-51"/>
    <x v="1"/>
    <m/>
    <x v="0"/>
    <m/>
    <x v="0"/>
    <m/>
    <x v="0"/>
    <m/>
    <x v="0"/>
    <m/>
    <x v="0"/>
  </r>
  <r>
    <n v="5328"/>
    <s v="West Midlands"/>
    <s v="E12000005"/>
    <n v="330"/>
    <x v="0"/>
    <s v="E08000025"/>
    <s v="Speech, Language and Communications needs"/>
    <n v="4314"/>
    <s v="nc_year_6"/>
    <n v="6"/>
    <x v="2"/>
    <n v="437"/>
    <n v="388"/>
    <n v="340"/>
    <m/>
    <m/>
    <m/>
    <m/>
    <n v="-49"/>
    <x v="2"/>
    <n v="-49"/>
    <x v="2"/>
    <n v="-48"/>
    <x v="1"/>
    <m/>
    <x v="0"/>
    <m/>
    <x v="0"/>
    <m/>
    <x v="0"/>
    <m/>
    <x v="0"/>
  </r>
  <r>
    <n v="4120"/>
    <s v="West Midlands"/>
    <s v="E12000005"/>
    <n v="330"/>
    <x v="0"/>
    <s v="E08000025"/>
    <s v="Speech, Language and Communications needs"/>
    <n v="4501"/>
    <s v="nc_year_6"/>
    <n v="6"/>
    <x v="3"/>
    <n v="500"/>
    <n v="432"/>
    <n v="364"/>
    <n v="317"/>
    <m/>
    <m/>
    <m/>
    <n v="-68"/>
    <x v="3"/>
    <n v="-68"/>
    <x v="3"/>
    <n v="-68"/>
    <x v="2"/>
    <n v="-47"/>
    <x v="1"/>
    <m/>
    <x v="0"/>
    <m/>
    <x v="0"/>
    <m/>
    <x v="0"/>
  </r>
  <r>
    <n v="2920"/>
    <s v="West Midlands"/>
    <s v="E12000005"/>
    <n v="330"/>
    <x v="0"/>
    <s v="E08000025"/>
    <s v="Speech, Language and Communications needs"/>
    <n v="4904"/>
    <s v="nc_year_6"/>
    <n v="6"/>
    <x v="4"/>
    <n v="647"/>
    <n v="568"/>
    <n v="481"/>
    <n v="420"/>
    <n v="386"/>
    <m/>
    <m/>
    <n v="-79"/>
    <x v="4"/>
    <n v="-79"/>
    <x v="4"/>
    <n v="-87"/>
    <x v="3"/>
    <n v="-61"/>
    <x v="2"/>
    <n v="-34"/>
    <x v="1"/>
    <m/>
    <x v="0"/>
    <m/>
    <x v="0"/>
  </r>
  <r>
    <n v="1720"/>
    <s v="West Midlands"/>
    <s v="E12000005"/>
    <n v="330"/>
    <x v="0"/>
    <s v="E08000025"/>
    <s v="Speech, Language and Communications needs"/>
    <n v="5266"/>
    <s v="nc_year_6"/>
    <n v="6"/>
    <x v="5"/>
    <n v="765"/>
    <n v="678"/>
    <n v="533"/>
    <n v="459"/>
    <n v="398"/>
    <n v="395"/>
    <m/>
    <n v="-87"/>
    <x v="5"/>
    <n v="-87"/>
    <x v="5"/>
    <n v="-145"/>
    <x v="4"/>
    <n v="-74"/>
    <x v="3"/>
    <n v="-61"/>
    <x v="2"/>
    <n v="-3"/>
    <x v="1"/>
    <m/>
    <x v="0"/>
  </r>
  <r>
    <n v="520"/>
    <s v="West Midlands"/>
    <s v="E12000005"/>
    <n v="330"/>
    <x v="0"/>
    <s v="E08000025"/>
    <s v="Speech, Language and Communications needs"/>
    <n v="5923"/>
    <s v="nc_year_6"/>
    <n v="6"/>
    <x v="6"/>
    <n v="724"/>
    <n v="836"/>
    <n v="743"/>
    <n v="638"/>
    <n v="570"/>
    <n v="529"/>
    <n v="490"/>
    <n v="112"/>
    <x v="6"/>
    <n v="112"/>
    <x v="6"/>
    <n v="-93"/>
    <x v="5"/>
    <n v="-105"/>
    <x v="4"/>
    <n v="-68"/>
    <x v="3"/>
    <n v="-41"/>
    <x v="2"/>
    <n v="-39"/>
    <x v="1"/>
  </r>
  <r>
    <n v="519"/>
    <s v="West Midlands"/>
    <s v="E12000005"/>
    <n v="330"/>
    <x v="0"/>
    <s v="E08000025"/>
    <s v="Speech, Language and Communications needs"/>
    <n v="5923"/>
    <s v="nc_year_5"/>
    <n v="5"/>
    <x v="7"/>
    <n v="231"/>
    <n v="706"/>
    <n v="868"/>
    <n v="787"/>
    <n v="676"/>
    <n v="628"/>
    <n v="608"/>
    <n v="475"/>
    <x v="7"/>
    <n v="475"/>
    <x v="7"/>
    <n v="162"/>
    <x v="6"/>
    <n v="-81"/>
    <x v="5"/>
    <n v="-111"/>
    <x v="4"/>
    <n v="-48"/>
    <x v="3"/>
    <n v="-20"/>
    <x v="2"/>
  </r>
  <r>
    <n v="518"/>
    <s v="West Midlands"/>
    <s v="E12000005"/>
    <n v="330"/>
    <x v="0"/>
    <s v="E08000025"/>
    <s v="Speech, Language and Communications needs"/>
    <n v="5923"/>
    <s v="nc_year_4"/>
    <n v="4"/>
    <x v="8"/>
    <m/>
    <n v="237"/>
    <n v="734"/>
    <n v="900"/>
    <n v="789"/>
    <n v="730"/>
    <n v="662"/>
    <m/>
    <x v="0"/>
    <m/>
    <x v="0"/>
    <n v="497"/>
    <x v="7"/>
    <n v="166"/>
    <x v="6"/>
    <n v="-111"/>
    <x v="5"/>
    <n v="-59"/>
    <x v="4"/>
    <n v="-68"/>
    <x v="3"/>
  </r>
  <r>
    <n v="517"/>
    <s v="West Midlands"/>
    <s v="E12000005"/>
    <n v="330"/>
    <x v="0"/>
    <s v="E08000025"/>
    <s v="Speech, Language and Communications needs"/>
    <n v="5923"/>
    <s v="nc_year_3"/>
    <n v="3"/>
    <x v="9"/>
    <m/>
    <m/>
    <n v="251"/>
    <n v="732"/>
    <n v="899"/>
    <n v="915"/>
    <n v="858"/>
    <m/>
    <x v="0"/>
    <m/>
    <x v="0"/>
    <m/>
    <x v="0"/>
    <n v="481"/>
    <x v="7"/>
    <n v="167"/>
    <x v="6"/>
    <n v="16"/>
    <x v="5"/>
    <n v="-57"/>
    <x v="4"/>
  </r>
  <r>
    <n v="516"/>
    <s v="West Midlands"/>
    <s v="E12000005"/>
    <n v="330"/>
    <x v="0"/>
    <s v="E08000025"/>
    <s v="Speech, Language and Communications needs"/>
    <n v="5923"/>
    <s v="nc_year_2"/>
    <n v="2"/>
    <x v="10"/>
    <m/>
    <m/>
    <m/>
    <n v="248"/>
    <n v="893"/>
    <n v="936"/>
    <n v="904"/>
    <m/>
    <x v="0"/>
    <m/>
    <x v="0"/>
    <m/>
    <x v="0"/>
    <m/>
    <x v="0"/>
    <n v="645"/>
    <x v="7"/>
    <n v="43"/>
    <x v="6"/>
    <n v="-32"/>
    <x v="5"/>
  </r>
  <r>
    <n v="515"/>
    <s v="West Midlands"/>
    <s v="E12000005"/>
    <n v="330"/>
    <x v="0"/>
    <s v="E08000025"/>
    <s v="Speech, Language and Communications needs"/>
    <n v="5923"/>
    <s v="nc_year_1"/>
    <n v="1"/>
    <x v="11"/>
    <m/>
    <m/>
    <m/>
    <m/>
    <n v="293"/>
    <n v="923"/>
    <n v="1114"/>
    <n v="0.23230088495575221"/>
    <x v="0"/>
    <m/>
    <x v="0"/>
    <m/>
    <x v="0"/>
    <m/>
    <x v="0"/>
    <m/>
    <x v="0"/>
    <n v="630"/>
    <x v="7"/>
    <n v="191"/>
    <x v="6"/>
  </r>
  <r>
    <n v="514"/>
    <s v="West Midlands"/>
    <s v="E12000005"/>
    <n v="330"/>
    <x v="0"/>
    <s v="E08000025"/>
    <s v="Speech, Language and Communications needs"/>
    <n v="5923"/>
    <s v="nc_reception"/>
    <n v="0"/>
    <x v="12"/>
    <m/>
    <m/>
    <m/>
    <m/>
    <m/>
    <n v="210"/>
    <n v="1005"/>
    <m/>
    <x v="0"/>
    <m/>
    <x v="0"/>
    <m/>
    <x v="0"/>
    <m/>
    <x v="0"/>
    <m/>
    <x v="0"/>
    <m/>
    <x v="0"/>
    <n v="795"/>
    <x v="7"/>
  </r>
  <r>
    <n v="513"/>
    <s v="West Midlands"/>
    <s v="E12000005"/>
    <n v="330"/>
    <x v="0"/>
    <s v="E08000025"/>
    <s v="Speech, Language and Communications needs"/>
    <n v="5923"/>
    <s v="nc_early_years"/>
    <n v="-1"/>
    <x v="13"/>
    <m/>
    <m/>
    <m/>
    <m/>
    <m/>
    <m/>
    <n v="282"/>
    <m/>
    <x v="0"/>
    <m/>
    <x v="0"/>
    <m/>
    <x v="0"/>
    <m/>
    <x v="0"/>
    <m/>
    <x v="0"/>
    <m/>
    <x v="0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2" firstHeaderRow="0" firstDataRow="1" firstDataCol="1" rowPageCount="1" colPageCount="1"/>
  <pivotFields count="32">
    <pivotField showAll="0"/>
    <pivotField showAll="0"/>
    <pivotField showAll="0"/>
    <pivotField showAll="0"/>
    <pivotField showAll="0">
      <items count="155">
        <item x="86"/>
        <item x="87"/>
        <item x="40"/>
        <item x="137"/>
        <item x="78"/>
        <item x="88"/>
        <item x="64"/>
        <item x="14"/>
        <item x="15"/>
        <item x="18"/>
        <item x="152"/>
        <item x="146"/>
        <item x="119"/>
        <item x="44"/>
        <item x="89"/>
        <item x="126"/>
        <item x="138"/>
        <item x="90"/>
        <item x="130"/>
        <item x="19"/>
        <item x="45"/>
        <item x="80"/>
        <item x="91"/>
        <item x="79"/>
        <item x="16"/>
        <item x="17"/>
        <item x="85"/>
        <item x="144"/>
        <item x="5"/>
        <item x="65"/>
        <item x="92"/>
        <item x="33"/>
        <item x="4"/>
        <item x="50"/>
        <item x="56"/>
        <item x="148"/>
        <item x="41"/>
        <item x="147"/>
        <item x="66"/>
        <item x="93"/>
        <item x="36"/>
        <item x="131"/>
        <item x="94"/>
        <item x="81"/>
        <item x="11"/>
        <item x="149"/>
        <item x="95"/>
        <item x="96"/>
        <item x="12"/>
        <item x="97"/>
        <item x="132"/>
        <item x="98"/>
        <item x="99"/>
        <item x="0"/>
        <item x="100"/>
        <item x="60"/>
        <item x="82"/>
        <item x="101"/>
        <item x="102"/>
        <item x="129"/>
        <item x="103"/>
        <item x="104"/>
        <item x="133"/>
        <item x="35"/>
        <item x="105"/>
        <item x="46"/>
        <item x="28"/>
        <item x="106"/>
        <item x="34"/>
        <item x="47"/>
        <item x="51"/>
        <item x="57"/>
        <item x="107"/>
        <item x="58"/>
        <item x="29"/>
        <item x="75"/>
        <item x="20"/>
        <item x="118"/>
        <item x="108"/>
        <item x="1"/>
        <item x="125"/>
        <item x="7"/>
        <item x="109"/>
        <item x="83"/>
        <item x="37"/>
        <item x="38"/>
        <item x="54"/>
        <item x="139"/>
        <item x="8"/>
        <item x="49"/>
        <item x="151"/>
        <item x="6"/>
        <item x="53"/>
        <item x="59"/>
        <item x="21"/>
        <item x="134"/>
        <item x="74"/>
        <item x="141"/>
        <item x="153"/>
        <item x="127"/>
        <item x="121"/>
        <item x="110"/>
        <item x="2"/>
        <item x="111"/>
        <item x="22"/>
        <item x="42"/>
        <item x="52"/>
        <item x="23"/>
        <item x="67"/>
        <item x="31"/>
        <item x="43"/>
        <item x="63"/>
        <item x="122"/>
        <item x="68"/>
        <item x="150"/>
        <item x="140"/>
        <item x="9"/>
        <item x="128"/>
        <item x="76"/>
        <item x="112"/>
        <item x="30"/>
        <item x="71"/>
        <item x="24"/>
        <item x="3"/>
        <item x="62"/>
        <item x="84"/>
        <item x="10"/>
        <item x="135"/>
        <item x="113"/>
        <item x="143"/>
        <item x="25"/>
        <item x="61"/>
        <item x="77"/>
        <item x="142"/>
        <item x="114"/>
        <item x="26"/>
        <item x="48"/>
        <item x="69"/>
        <item x="115"/>
        <item x="116"/>
        <item x="13"/>
        <item x="72"/>
        <item x="120"/>
        <item x="55"/>
        <item x="136"/>
        <item x="117"/>
        <item x="27"/>
        <item x="145"/>
        <item x="123"/>
        <item x="32"/>
        <item x="124"/>
        <item x="70"/>
        <item x="73"/>
        <item x="39"/>
        <item t="default"/>
      </items>
    </pivotField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multipleItemSelectionAllowed="1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>
      <items count="941">
        <item x="500"/>
        <item x="774"/>
        <item x="919"/>
        <item x="464"/>
        <item x="246"/>
        <item x="247"/>
        <item x="345"/>
        <item x="19"/>
        <item x="326"/>
        <item x="344"/>
        <item x="775"/>
        <item x="416"/>
        <item x="338"/>
        <item x="418"/>
        <item x="32"/>
        <item x="248"/>
        <item x="810"/>
        <item x="799"/>
        <item x="328"/>
        <item x="780"/>
        <item x="31"/>
        <item x="12"/>
        <item x="245"/>
        <item x="327"/>
        <item x="793"/>
        <item x="377"/>
        <item x="438"/>
        <item x="21"/>
        <item x="890"/>
        <item x="493"/>
        <item x="331"/>
        <item x="880"/>
        <item x="805"/>
        <item x="893"/>
        <item x="756"/>
        <item x="254"/>
        <item x="450"/>
        <item x="614"/>
        <item x="270"/>
        <item x="869"/>
        <item x="59"/>
        <item x="525"/>
        <item x="252"/>
        <item x="912"/>
        <item x="867"/>
        <item x="119"/>
        <item x="228"/>
        <item x="622"/>
        <item x="565"/>
        <item x="383"/>
        <item x="866"/>
        <item x="917"/>
        <item x="7"/>
        <item x="462"/>
        <item x="803"/>
        <item x="146"/>
        <item x="33"/>
        <item x="239"/>
        <item x="578"/>
        <item x="938"/>
        <item x="463"/>
        <item x="431"/>
        <item x="321"/>
        <item x="891"/>
        <item x="293"/>
        <item x="879"/>
        <item x="704"/>
        <item x="910"/>
        <item x="51"/>
        <item x="724"/>
        <item x="417"/>
        <item x="424"/>
        <item x="743"/>
        <item x="378"/>
        <item x="437"/>
        <item x="564"/>
        <item x="46"/>
        <item x="811"/>
        <item x="227"/>
        <item x="306"/>
        <item x="325"/>
        <item x="343"/>
        <item x="300"/>
        <item x="767"/>
        <item x="627"/>
        <item x="644"/>
        <item x="350"/>
        <item x="422"/>
        <item x="566"/>
        <item x="95"/>
        <item x="60"/>
        <item x="802"/>
        <item x="120"/>
        <item x="423"/>
        <item x="567"/>
        <item x="395"/>
        <item x="628"/>
        <item x="436"/>
        <item x="486"/>
        <item x="324"/>
        <item x="527"/>
        <item x="594"/>
        <item x="425"/>
        <item x="186"/>
        <item x="881"/>
        <item x="226"/>
        <item x="706"/>
        <item x="936"/>
        <item x="121"/>
        <item x="809"/>
        <item x="371"/>
        <item x="192"/>
        <item x="544"/>
        <item x="839"/>
        <item x="94"/>
        <item x="18"/>
        <item x="470"/>
        <item x="471"/>
        <item x="481"/>
        <item x="53"/>
        <item x="603"/>
        <item x="234"/>
        <item x="659"/>
        <item x="520"/>
        <item x="786"/>
        <item x="760"/>
        <item x="352"/>
        <item x="699"/>
        <item x="25"/>
        <item x="319"/>
        <item x="894"/>
        <item x="449"/>
        <item x="930"/>
        <item x="651"/>
        <item x="58"/>
        <item x="937"/>
        <item x="307"/>
        <item x="868"/>
        <item x="725"/>
        <item x="673"/>
        <item x="804"/>
        <item x="384"/>
        <item x="333"/>
        <item x="905"/>
        <item x="546"/>
        <item x="27"/>
        <item x="305"/>
        <item x="304"/>
        <item x="602"/>
        <item x="398"/>
        <item x="665"/>
        <item x="768"/>
        <item x="415"/>
        <item x="519"/>
        <item x="278"/>
        <item x="816"/>
        <item x="20"/>
        <item x="358"/>
        <item x="792"/>
        <item x="728"/>
        <item x="773"/>
        <item x="274"/>
        <item x="362"/>
        <item x="240"/>
        <item x="372"/>
        <item x="390"/>
        <item x="498"/>
        <item x="882"/>
        <item x="707"/>
        <item x="613"/>
        <item x="697"/>
        <item x="349"/>
        <item x="713"/>
        <item x="140"/>
        <item x="200"/>
        <item x="762"/>
        <item x="494"/>
        <item x="151"/>
        <item x="145"/>
        <item x="251"/>
        <item x="642"/>
        <item x="40"/>
        <item x="342"/>
        <item x="543"/>
        <item x="487"/>
        <item x="645"/>
        <item x="772"/>
        <item x="761"/>
        <item x="205"/>
        <item x="287"/>
        <item x="385"/>
        <item x="878"/>
        <item x="589"/>
        <item x="686"/>
        <item x="166"/>
        <item x="718"/>
        <item x="435"/>
        <item x="44"/>
        <item x="357"/>
        <item x="389"/>
        <item x="742"/>
        <item x="794"/>
        <item x="396"/>
        <item x="68"/>
        <item x="692"/>
        <item x="351"/>
        <item x="492"/>
        <item x="85"/>
        <item x="698"/>
        <item x="595"/>
        <item x="17"/>
        <item x="847"/>
        <item x="260"/>
        <item x="648"/>
        <item x="623"/>
        <item x="376"/>
        <item x="74"/>
        <item x="92"/>
        <item x="52"/>
        <item x="841"/>
        <item x="448"/>
        <item x="173"/>
        <item x="185"/>
        <item x="620"/>
        <item x="6"/>
        <item x="840"/>
        <item x="679"/>
        <item x="599"/>
        <item x="403"/>
        <item x="171"/>
        <item x="892"/>
        <item x="552"/>
        <item x="600"/>
        <item x="93"/>
        <item x="678"/>
        <item x="13"/>
        <item x="341"/>
        <item x="455"/>
        <item x="643"/>
        <item x="429"/>
        <item x="521"/>
        <item x="224"/>
        <item x="271"/>
        <item x="575"/>
        <item x="666"/>
        <item x="932"/>
        <item x="705"/>
        <item x="65"/>
        <item x="261"/>
        <item x="545"/>
        <item x="588"/>
        <item x="313"/>
        <item x="356"/>
        <item x="637"/>
        <item x="4"/>
        <item x="86"/>
        <item x="144"/>
        <item x="848"/>
        <item x="37"/>
        <item x="153"/>
        <item x="560"/>
        <item x="528"/>
        <item x="601"/>
        <item x="911"/>
        <item x="174"/>
        <item x="671"/>
        <item x="273"/>
        <item x="744"/>
        <item x="684"/>
        <item x="66"/>
        <item x="442"/>
        <item x="197"/>
        <item x="191"/>
        <item x="672"/>
        <item x="370"/>
        <item x="899"/>
        <item x="391"/>
        <item x="368"/>
        <item x="518"/>
        <item x="172"/>
        <item x="499"/>
        <item x="553"/>
        <item x="286"/>
        <item x="488"/>
        <item x="784"/>
        <item x="39"/>
        <item x="730"/>
        <item x="26"/>
        <item x="334"/>
        <item x="504"/>
        <item x="583"/>
        <item x="451"/>
        <item x="513"/>
        <item x="846"/>
        <item x="214"/>
        <item x="638"/>
        <item x="206"/>
        <item x="405"/>
        <item x="534"/>
        <item x="596"/>
        <item x="873"/>
        <item x="526"/>
        <item x="817"/>
        <item x="779"/>
        <item x="67"/>
        <item x="798"/>
        <item x="615"/>
        <item x="677"/>
        <item x="152"/>
        <item x="916"/>
        <item x="106"/>
        <item x="853"/>
        <item x="388"/>
        <item x="550"/>
        <item x="38"/>
        <item x="511"/>
        <item x="244"/>
        <item x="201"/>
        <item x="114"/>
        <item x="512"/>
        <item x="766"/>
        <item x="11"/>
        <item x="925"/>
        <item x="898"/>
        <item x="723"/>
        <item x="533"/>
        <item x="901"/>
        <item x="720"/>
        <item x="299"/>
        <item x="183"/>
        <item x="924"/>
        <item x="815"/>
        <item x="348"/>
        <item x="918"/>
        <item x="194"/>
        <item x="402"/>
        <item x="608"/>
        <item x="551"/>
        <item x="469"/>
        <item x="650"/>
        <item x="45"/>
        <item x="258"/>
        <item x="219"/>
        <item x="160"/>
        <item x="745"/>
        <item x="266"/>
        <item x="461"/>
        <item x="184"/>
        <item x="288"/>
        <item x="187"/>
        <item x="410"/>
        <item x="712"/>
        <item x="755"/>
        <item x="138"/>
        <item x="478"/>
        <item x="221"/>
        <item x="369"/>
        <item x="571"/>
        <item x="364"/>
        <item x="830"/>
        <item x="397"/>
        <item x="682"/>
        <item x="719"/>
        <item x="272"/>
        <item x="535"/>
        <item x="207"/>
        <item x="906"/>
        <item x="280"/>
        <item x="394"/>
        <item x="167"/>
        <item x="50"/>
        <item x="738"/>
        <item x="411"/>
        <item x="54"/>
        <item x="900"/>
        <item x="238"/>
        <item x="10"/>
        <item x="218"/>
        <item x="703"/>
        <item x="468"/>
        <item x="693"/>
        <item x="259"/>
        <item x="685"/>
        <item x="14"/>
        <item x="193"/>
        <item x="683"/>
        <item x="570"/>
        <item x="75"/>
        <item x="913"/>
        <item x="610"/>
        <item x="759"/>
        <item x="298"/>
        <item x="61"/>
        <item x="285"/>
        <item x="582"/>
        <item x="731"/>
        <item x="907"/>
        <item x="691"/>
        <item x="147"/>
        <item x="621"/>
        <item x="572"/>
        <item x="318"/>
        <item x="332"/>
        <item x="73"/>
        <item x="926"/>
        <item x="382"/>
        <item x="593"/>
        <item x="634"/>
        <item x="658"/>
        <item x="198"/>
        <item x="220"/>
        <item x="457"/>
        <item x="107"/>
        <item x="729"/>
        <item x="920"/>
        <item x="660"/>
        <item x="532"/>
        <item x="828"/>
        <item x="829"/>
        <item x="874"/>
        <item x="787"/>
        <item x="935"/>
        <item x="211"/>
        <item x="412"/>
        <item x="233"/>
        <item x="639"/>
        <item x="577"/>
        <item x="72"/>
        <item x="616"/>
        <item x="210"/>
        <item x="401"/>
        <item x="506"/>
        <item x="633"/>
        <item x="225"/>
        <item x="57"/>
        <item x="750"/>
        <item x="404"/>
        <item x="87"/>
        <item x="852"/>
        <item x="524"/>
        <item x="491"/>
        <item x="237"/>
        <item x="458"/>
        <item x="886"/>
        <item x="267"/>
        <item x="409"/>
        <item x="434"/>
        <item x="355"/>
        <item x="320"/>
        <item x="91"/>
        <item x="232"/>
        <item x="165"/>
        <item x="24"/>
        <item x="822"/>
        <item x="440"/>
        <item x="629"/>
        <item x="80"/>
        <item x="584"/>
        <item x="363"/>
        <item x="281"/>
        <item x="664"/>
        <item x="559"/>
        <item x="143"/>
        <item x="663"/>
        <item x="607"/>
        <item x="845"/>
        <item x="931"/>
        <item x="3"/>
        <item x="836"/>
        <item x="159"/>
        <item x="101"/>
        <item x="109"/>
        <item x="860"/>
        <item x="653"/>
        <item x="505"/>
        <item x="158"/>
        <item x="791"/>
        <item x="303"/>
        <item x="88"/>
        <item x="253"/>
        <item x="835"/>
        <item x="821"/>
        <item x="514"/>
        <item x="430"/>
        <item x="700"/>
        <item x="199"/>
        <item x="190"/>
        <item x="670"/>
        <item x="887"/>
        <item x="781"/>
        <item x="139"/>
        <item x="649"/>
        <item x="558"/>
        <item x="108"/>
        <item x="737"/>
        <item x="735"/>
        <item x="808"/>
        <item x="361"/>
        <item x="587"/>
        <item x="854"/>
        <item x="443"/>
        <item x="855"/>
        <item x="179"/>
        <item x="292"/>
        <item x="375"/>
        <item x="609"/>
        <item x="81"/>
        <item x="897"/>
        <item x="297"/>
        <item x="128"/>
        <item x="939"/>
        <item x="115"/>
        <item x="862"/>
        <item x="170"/>
        <item x="904"/>
        <item x="823"/>
        <item x="47"/>
        <item x="125"/>
        <item x="279"/>
        <item x="421"/>
        <item x="827"/>
        <item x="79"/>
        <item x="669"/>
        <item x="133"/>
        <item x="113"/>
        <item x="127"/>
        <item x="102"/>
        <item x="690"/>
        <item x="317"/>
        <item x="734"/>
        <item x="180"/>
        <item x="212"/>
        <item x="64"/>
        <item x="150"/>
        <item x="717"/>
        <item x="861"/>
        <item x="116"/>
        <item x="213"/>
        <item x="456"/>
        <item x="277"/>
        <item x="654"/>
        <item x="754"/>
        <item x="716"/>
        <item x="875"/>
        <item x="748"/>
        <item x="105"/>
        <item x="557"/>
        <item x="531"/>
        <item x="241"/>
        <item x="265"/>
        <item x="785"/>
        <item x="365"/>
        <item x="126"/>
        <item x="859"/>
        <item x="563"/>
        <item x="497"/>
        <item x="736"/>
        <item x="178"/>
        <item x="311"/>
        <item x="30"/>
        <item x="517"/>
        <item x="284"/>
        <item x="82"/>
        <item x="312"/>
        <item x="164"/>
        <item x="477"/>
        <item x="549"/>
        <item x="820"/>
        <item x="36"/>
        <item x="137"/>
        <item x="476"/>
        <item x="581"/>
        <item x="619"/>
        <item x="655"/>
        <item x="454"/>
        <item x="676"/>
        <item x="710"/>
        <item x="576"/>
        <item x="872"/>
        <item x="923"/>
        <item x="441"/>
        <item x="626"/>
        <item x="542"/>
        <item x="834"/>
        <item x="204"/>
        <item x="447"/>
        <item x="814"/>
        <item x="771"/>
        <item x="929"/>
        <item x="833"/>
        <item x="503"/>
        <item x="296"/>
        <item x="858"/>
        <item x="485"/>
        <item x="885"/>
        <item x="480"/>
        <item x="641"/>
        <item x="5"/>
        <item x="310"/>
        <item x="444"/>
        <item x="314"/>
        <item x="797"/>
        <item x="507"/>
        <item x="157"/>
        <item x="606"/>
        <item x="124"/>
        <item x="132"/>
        <item x="749"/>
        <item x="765"/>
        <item x="592"/>
        <item x="915"/>
        <item x="381"/>
        <item x="78"/>
        <item x="510"/>
        <item x="826"/>
        <item x="134"/>
        <item x="590"/>
        <item x="696"/>
        <item x="84"/>
        <item x="460"/>
        <item x="741"/>
        <item x="387"/>
        <item x="790"/>
        <item x="844"/>
        <item x="177"/>
        <item x="711"/>
        <item x="778"/>
        <item x="467"/>
        <item x="100"/>
        <item x="475"/>
        <item x="598"/>
        <item x="354"/>
        <item x="689"/>
        <item x="43"/>
        <item x="612"/>
        <item x="71"/>
        <item x="112"/>
        <item x="250"/>
        <item x="291"/>
        <item x="131"/>
        <item x="428"/>
        <item x="668"/>
        <item x="474"/>
        <item x="408"/>
        <item x="337"/>
        <item x="675"/>
        <item x="909"/>
        <item x="182"/>
        <item x="269"/>
        <item x="142"/>
        <item x="541"/>
        <item x="323"/>
        <item x="884"/>
        <item x="9"/>
        <item x="556"/>
        <item x="877"/>
        <item x="414"/>
        <item x="217"/>
        <item x="618"/>
        <item x="801"/>
        <item x="223"/>
        <item x="56"/>
        <item x="63"/>
        <item x="537"/>
        <item x="176"/>
        <item x="865"/>
        <item x="99"/>
        <item x="889"/>
        <item x="49"/>
        <item x="276"/>
        <item x="264"/>
        <item x="928"/>
        <item x="681"/>
        <item x="156"/>
        <item x="569"/>
        <item x="702"/>
        <item x="163"/>
        <item x="484"/>
        <item x="433"/>
        <item x="330"/>
        <item x="722"/>
        <item x="851"/>
        <item x="8"/>
        <item x="400"/>
        <item x="496"/>
        <item x="98"/>
        <item x="516"/>
        <item x="16"/>
        <item x="605"/>
        <item x="636"/>
        <item x="189"/>
        <item x="753"/>
        <item x="231"/>
        <item x="777"/>
        <item x="295"/>
        <item x="302"/>
        <item x="367"/>
        <item x="646"/>
        <item x="770"/>
        <item x="832"/>
        <item x="896"/>
        <item x="149"/>
        <item x="420"/>
        <item x="632"/>
        <item x="838"/>
        <item x="427"/>
        <item x="347"/>
        <item x="162"/>
        <item x="657"/>
        <item x="118"/>
        <item x="647"/>
        <item x="733"/>
        <item x="586"/>
        <item x="203"/>
        <item x="574"/>
        <item x="209"/>
        <item x="758"/>
        <item x="97"/>
        <item x="562"/>
        <item x="196"/>
        <item x="825"/>
        <item x="236"/>
        <item x="23"/>
        <item x="934"/>
        <item x="548"/>
        <item x="662"/>
        <item x="123"/>
        <item x="727"/>
        <item x="283"/>
        <item x="257"/>
        <item x="625"/>
        <item x="136"/>
        <item x="42"/>
        <item x="263"/>
        <item x="104"/>
        <item x="715"/>
        <item x="819"/>
        <item x="243"/>
        <item x="29"/>
        <item x="490"/>
        <item x="316"/>
        <item x="380"/>
        <item x="747"/>
        <item x="740"/>
        <item x="539"/>
        <item x="35"/>
        <item x="407"/>
        <item x="290"/>
        <item x="2"/>
        <item x="90"/>
        <item x="393"/>
        <item x="807"/>
        <item x="111"/>
        <item x="843"/>
        <item x="580"/>
        <item x="903"/>
        <item x="169"/>
        <item x="850"/>
        <item x="922"/>
        <item x="446"/>
        <item x="473"/>
        <item x="309"/>
        <item x="857"/>
        <item x="523"/>
        <item x="864"/>
        <item x="340"/>
        <item x="509"/>
        <item x="796"/>
        <item x="453"/>
        <item x="555"/>
        <item x="871"/>
        <item x="688"/>
        <item x="175"/>
        <item x="764"/>
        <item x="695"/>
        <item x="466"/>
        <item x="360"/>
        <item x="709"/>
        <item x="216"/>
        <item x="530"/>
        <item x="789"/>
        <item x="631"/>
        <item x="502"/>
        <item x="483"/>
        <item x="353"/>
        <item x="374"/>
        <item x="155"/>
        <item x="130"/>
        <item x="813"/>
        <item x="77"/>
        <item x="230"/>
        <item x="783"/>
        <item x="426"/>
        <item x="55"/>
        <item x="256"/>
        <item x="536"/>
        <item x="1"/>
        <item x="752"/>
        <item x="674"/>
        <item x="110"/>
        <item x="70"/>
        <item x="161"/>
        <item x="386"/>
        <item x="41"/>
        <item x="22"/>
        <item x="547"/>
        <item x="181"/>
        <item x="538"/>
        <item x="141"/>
        <item x="597"/>
        <item x="640"/>
        <item x="883"/>
        <item x="308"/>
        <item x="585"/>
        <item x="28"/>
        <item x="48"/>
        <item x="336"/>
        <item x="62"/>
        <item x="117"/>
        <item x="275"/>
        <item x="289"/>
        <item x="540"/>
        <item x="726"/>
        <item x="122"/>
        <item x="34"/>
        <item x="701"/>
        <item x="339"/>
        <item x="573"/>
        <item x="714"/>
        <item x="188"/>
        <item x="15"/>
        <item x="591"/>
        <item x="262"/>
        <item x="129"/>
        <item x="366"/>
        <item x="661"/>
        <item x="831"/>
        <item x="301"/>
        <item x="249"/>
        <item x="89"/>
        <item x="439"/>
        <item x="419"/>
        <item x="208"/>
        <item x="611"/>
        <item x="617"/>
        <item x="635"/>
        <item x="604"/>
        <item x="667"/>
        <item x="495"/>
        <item x="195"/>
        <item x="482"/>
        <item x="329"/>
        <item x="282"/>
        <item x="148"/>
        <item x="432"/>
        <item x="515"/>
        <item x="268"/>
        <item x="489"/>
        <item x="135"/>
        <item x="721"/>
        <item x="406"/>
        <item x="680"/>
        <item x="656"/>
        <item x="837"/>
        <item x="413"/>
        <item x="652"/>
        <item x="202"/>
        <item x="379"/>
        <item x="103"/>
        <item x="757"/>
        <item x="687"/>
        <item x="888"/>
        <item x="235"/>
        <item x="876"/>
        <item x="222"/>
        <item x="322"/>
        <item x="242"/>
        <item x="154"/>
        <item x="96"/>
        <item x="479"/>
        <item x="694"/>
        <item x="294"/>
        <item x="168"/>
        <item x="849"/>
        <item x="732"/>
        <item x="315"/>
        <item x="346"/>
        <item x="255"/>
        <item x="795"/>
        <item x="459"/>
        <item x="579"/>
        <item x="921"/>
        <item x="708"/>
        <item x="782"/>
        <item x="83"/>
        <item x="399"/>
        <item x="763"/>
        <item x="856"/>
        <item x="739"/>
        <item x="501"/>
        <item x="630"/>
        <item x="359"/>
        <item x="561"/>
        <item x="392"/>
        <item x="624"/>
        <item x="554"/>
        <item x="452"/>
        <item x="522"/>
        <item x="746"/>
        <item x="508"/>
        <item x="788"/>
        <item x="895"/>
        <item x="776"/>
        <item x="769"/>
        <item x="824"/>
        <item x="76"/>
        <item x="215"/>
        <item x="529"/>
        <item x="568"/>
        <item x="863"/>
        <item x="229"/>
        <item x="472"/>
        <item x="69"/>
        <item x="812"/>
        <item x="800"/>
        <item x="914"/>
        <item x="806"/>
        <item x="902"/>
        <item x="818"/>
        <item x="933"/>
        <item x="908"/>
        <item x="842"/>
        <item x="373"/>
        <item x="927"/>
        <item x="465"/>
        <item x="751"/>
        <item x="870"/>
        <item x="445"/>
        <item x="335"/>
        <item x="0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Max. of YOYperc_to_202122" fld="31" subtotal="max" baseField="0" baseItem="0"/>
    <dataField name="Max. of YOYperc_to_202021" fld="29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60" firstHeaderRow="1" firstDataRow="3" firstDataCol="1" rowPageCount="1" colPageCount="1"/>
  <pivotFields count="32">
    <pivotField showAll="0"/>
    <pivotField showAll="0"/>
    <pivotField showAll="0"/>
    <pivotField showAll="0"/>
    <pivotField axis="axisRow" showAll="0">
      <items count="155">
        <item x="86"/>
        <item x="87"/>
        <item x="40"/>
        <item x="137"/>
        <item x="78"/>
        <item x="88"/>
        <item x="64"/>
        <item x="14"/>
        <item x="15"/>
        <item x="18"/>
        <item x="152"/>
        <item x="146"/>
        <item x="119"/>
        <item x="44"/>
        <item x="89"/>
        <item x="126"/>
        <item x="138"/>
        <item x="90"/>
        <item x="130"/>
        <item x="19"/>
        <item x="45"/>
        <item x="80"/>
        <item x="91"/>
        <item x="79"/>
        <item x="16"/>
        <item x="17"/>
        <item x="85"/>
        <item x="144"/>
        <item x="5"/>
        <item x="65"/>
        <item x="92"/>
        <item x="33"/>
        <item x="4"/>
        <item x="50"/>
        <item x="56"/>
        <item x="148"/>
        <item x="41"/>
        <item x="147"/>
        <item x="66"/>
        <item x="93"/>
        <item x="36"/>
        <item x="131"/>
        <item x="94"/>
        <item x="81"/>
        <item x="11"/>
        <item x="149"/>
        <item x="95"/>
        <item x="96"/>
        <item x="12"/>
        <item x="97"/>
        <item x="132"/>
        <item x="98"/>
        <item x="99"/>
        <item x="0"/>
        <item x="100"/>
        <item x="60"/>
        <item x="82"/>
        <item x="101"/>
        <item x="102"/>
        <item x="129"/>
        <item x="103"/>
        <item x="104"/>
        <item x="133"/>
        <item x="35"/>
        <item x="105"/>
        <item x="46"/>
        <item x="28"/>
        <item x="106"/>
        <item x="34"/>
        <item x="47"/>
        <item x="51"/>
        <item x="57"/>
        <item x="107"/>
        <item x="58"/>
        <item x="29"/>
        <item x="75"/>
        <item x="20"/>
        <item x="118"/>
        <item x="108"/>
        <item x="1"/>
        <item x="125"/>
        <item x="7"/>
        <item x="109"/>
        <item x="83"/>
        <item x="37"/>
        <item x="38"/>
        <item x="54"/>
        <item x="139"/>
        <item x="8"/>
        <item x="49"/>
        <item x="151"/>
        <item x="6"/>
        <item x="53"/>
        <item x="59"/>
        <item x="21"/>
        <item x="134"/>
        <item x="74"/>
        <item x="141"/>
        <item x="153"/>
        <item x="127"/>
        <item x="121"/>
        <item x="110"/>
        <item x="2"/>
        <item x="111"/>
        <item x="22"/>
        <item x="42"/>
        <item x="52"/>
        <item x="23"/>
        <item x="67"/>
        <item x="31"/>
        <item x="43"/>
        <item x="63"/>
        <item x="122"/>
        <item x="68"/>
        <item x="150"/>
        <item x="140"/>
        <item x="9"/>
        <item x="128"/>
        <item x="76"/>
        <item x="112"/>
        <item x="30"/>
        <item x="71"/>
        <item x="24"/>
        <item x="3"/>
        <item x="62"/>
        <item x="84"/>
        <item x="10"/>
        <item x="135"/>
        <item x="113"/>
        <item x="143"/>
        <item x="25"/>
        <item x="61"/>
        <item x="77"/>
        <item x="142"/>
        <item x="114"/>
        <item x="26"/>
        <item x="48"/>
        <item x="69"/>
        <item x="115"/>
        <item x="116"/>
        <item x="13"/>
        <item x="72"/>
        <item x="120"/>
        <item x="55"/>
        <item x="136"/>
        <item x="117"/>
        <item x="27"/>
        <item x="145"/>
        <item x="123"/>
        <item x="32"/>
        <item x="124"/>
        <item x="70"/>
        <item x="73"/>
        <item x="39"/>
        <item t="default"/>
      </items>
    </pivotField>
    <pivotField showAll="0"/>
    <pivotField showAll="0"/>
    <pivotField showAll="0"/>
    <pivotField showAll="0"/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multipleItemSelectionAllowed="1" showAll="0">
      <items count="15">
        <item h="1" x="13"/>
        <item h="1" x="12"/>
        <item h="1" x="11"/>
        <item h="1" x="10"/>
        <item h="1" x="9"/>
        <item h="1" x="8"/>
        <item h="1" x="7"/>
        <item h="1" x="6"/>
        <item h="1" x="5"/>
        <item h="1" x="4"/>
        <item x="3"/>
        <item x="2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>
      <items count="941">
        <item x="500"/>
        <item x="774"/>
        <item x="919"/>
        <item x="464"/>
        <item x="246"/>
        <item x="247"/>
        <item x="345"/>
        <item x="19"/>
        <item x="326"/>
        <item x="344"/>
        <item x="775"/>
        <item x="416"/>
        <item x="338"/>
        <item x="418"/>
        <item x="32"/>
        <item x="248"/>
        <item x="810"/>
        <item x="799"/>
        <item x="328"/>
        <item x="780"/>
        <item x="31"/>
        <item x="12"/>
        <item x="245"/>
        <item x="327"/>
        <item x="793"/>
        <item x="377"/>
        <item x="438"/>
        <item x="21"/>
        <item x="890"/>
        <item x="493"/>
        <item x="331"/>
        <item x="880"/>
        <item x="805"/>
        <item x="893"/>
        <item x="756"/>
        <item x="254"/>
        <item x="450"/>
        <item x="614"/>
        <item x="270"/>
        <item x="869"/>
        <item x="59"/>
        <item x="525"/>
        <item x="252"/>
        <item x="912"/>
        <item x="867"/>
        <item x="119"/>
        <item x="228"/>
        <item x="622"/>
        <item x="565"/>
        <item x="383"/>
        <item x="866"/>
        <item x="917"/>
        <item x="7"/>
        <item x="462"/>
        <item x="803"/>
        <item x="146"/>
        <item x="33"/>
        <item x="239"/>
        <item x="578"/>
        <item x="938"/>
        <item x="463"/>
        <item x="431"/>
        <item x="321"/>
        <item x="891"/>
        <item x="293"/>
        <item x="879"/>
        <item x="704"/>
        <item x="910"/>
        <item x="51"/>
        <item x="724"/>
        <item x="417"/>
        <item x="424"/>
        <item x="743"/>
        <item x="378"/>
        <item x="437"/>
        <item x="564"/>
        <item x="46"/>
        <item x="811"/>
        <item x="227"/>
        <item x="306"/>
        <item x="325"/>
        <item x="343"/>
        <item x="300"/>
        <item x="767"/>
        <item x="627"/>
        <item x="644"/>
        <item x="350"/>
        <item x="422"/>
        <item x="566"/>
        <item x="95"/>
        <item x="60"/>
        <item x="802"/>
        <item x="120"/>
        <item x="423"/>
        <item x="567"/>
        <item x="395"/>
        <item x="628"/>
        <item x="436"/>
        <item x="486"/>
        <item x="324"/>
        <item x="527"/>
        <item x="594"/>
        <item x="425"/>
        <item x="186"/>
        <item x="881"/>
        <item x="226"/>
        <item x="706"/>
        <item x="936"/>
        <item x="121"/>
        <item x="809"/>
        <item x="371"/>
        <item x="192"/>
        <item x="544"/>
        <item x="839"/>
        <item x="94"/>
        <item x="18"/>
        <item x="470"/>
        <item x="471"/>
        <item x="481"/>
        <item x="53"/>
        <item x="603"/>
        <item x="234"/>
        <item x="659"/>
        <item x="520"/>
        <item x="786"/>
        <item x="760"/>
        <item x="352"/>
        <item x="699"/>
        <item x="25"/>
        <item x="319"/>
        <item x="894"/>
        <item x="449"/>
        <item x="930"/>
        <item x="651"/>
        <item x="58"/>
        <item x="937"/>
        <item x="307"/>
        <item x="868"/>
        <item x="725"/>
        <item x="673"/>
        <item x="804"/>
        <item x="384"/>
        <item x="333"/>
        <item x="905"/>
        <item x="546"/>
        <item x="27"/>
        <item x="305"/>
        <item x="304"/>
        <item x="602"/>
        <item x="398"/>
        <item x="665"/>
        <item x="768"/>
        <item x="415"/>
        <item x="519"/>
        <item x="278"/>
        <item x="816"/>
        <item x="20"/>
        <item x="358"/>
        <item x="792"/>
        <item x="728"/>
        <item x="773"/>
        <item x="274"/>
        <item x="362"/>
        <item x="240"/>
        <item x="372"/>
        <item x="390"/>
        <item x="498"/>
        <item x="882"/>
        <item x="707"/>
        <item x="613"/>
        <item x="697"/>
        <item x="349"/>
        <item x="713"/>
        <item x="140"/>
        <item x="200"/>
        <item x="762"/>
        <item x="494"/>
        <item x="151"/>
        <item x="145"/>
        <item x="251"/>
        <item x="642"/>
        <item x="40"/>
        <item x="342"/>
        <item x="543"/>
        <item x="487"/>
        <item x="645"/>
        <item x="772"/>
        <item x="761"/>
        <item x="205"/>
        <item x="287"/>
        <item x="385"/>
        <item x="878"/>
        <item x="589"/>
        <item x="686"/>
        <item x="166"/>
        <item x="718"/>
        <item x="435"/>
        <item x="44"/>
        <item x="357"/>
        <item x="389"/>
        <item x="742"/>
        <item x="794"/>
        <item x="396"/>
        <item x="68"/>
        <item x="692"/>
        <item x="351"/>
        <item x="492"/>
        <item x="85"/>
        <item x="698"/>
        <item x="595"/>
        <item x="17"/>
        <item x="847"/>
        <item x="260"/>
        <item x="648"/>
        <item x="623"/>
        <item x="376"/>
        <item x="74"/>
        <item x="92"/>
        <item x="52"/>
        <item x="841"/>
        <item x="448"/>
        <item x="173"/>
        <item x="185"/>
        <item x="620"/>
        <item x="6"/>
        <item x="840"/>
        <item x="679"/>
        <item x="599"/>
        <item x="403"/>
        <item x="171"/>
        <item x="892"/>
        <item x="552"/>
        <item x="600"/>
        <item x="93"/>
        <item x="678"/>
        <item x="13"/>
        <item x="341"/>
        <item x="455"/>
        <item x="643"/>
        <item x="429"/>
        <item x="521"/>
        <item x="224"/>
        <item x="271"/>
        <item x="575"/>
        <item x="666"/>
        <item x="932"/>
        <item x="705"/>
        <item x="65"/>
        <item x="261"/>
        <item x="545"/>
        <item x="588"/>
        <item x="313"/>
        <item x="356"/>
        <item x="637"/>
        <item x="4"/>
        <item x="86"/>
        <item x="144"/>
        <item x="848"/>
        <item x="37"/>
        <item x="153"/>
        <item x="560"/>
        <item x="528"/>
        <item x="601"/>
        <item x="911"/>
        <item x="174"/>
        <item x="671"/>
        <item x="273"/>
        <item x="744"/>
        <item x="684"/>
        <item x="66"/>
        <item x="442"/>
        <item x="197"/>
        <item x="191"/>
        <item x="672"/>
        <item x="370"/>
        <item x="899"/>
        <item x="391"/>
        <item x="368"/>
        <item x="518"/>
        <item x="172"/>
        <item x="499"/>
        <item x="553"/>
        <item x="286"/>
        <item x="488"/>
        <item x="784"/>
        <item x="39"/>
        <item x="730"/>
        <item x="26"/>
        <item x="334"/>
        <item x="504"/>
        <item x="583"/>
        <item x="451"/>
        <item x="513"/>
        <item x="846"/>
        <item x="214"/>
        <item x="638"/>
        <item x="206"/>
        <item x="405"/>
        <item x="534"/>
        <item x="596"/>
        <item x="873"/>
        <item x="526"/>
        <item x="817"/>
        <item x="779"/>
        <item x="67"/>
        <item x="798"/>
        <item x="615"/>
        <item x="677"/>
        <item x="152"/>
        <item x="916"/>
        <item x="106"/>
        <item x="853"/>
        <item x="388"/>
        <item x="550"/>
        <item x="38"/>
        <item x="511"/>
        <item x="244"/>
        <item x="201"/>
        <item x="114"/>
        <item x="512"/>
        <item x="766"/>
        <item x="11"/>
        <item x="925"/>
        <item x="898"/>
        <item x="723"/>
        <item x="533"/>
        <item x="901"/>
        <item x="720"/>
        <item x="299"/>
        <item x="183"/>
        <item x="924"/>
        <item x="815"/>
        <item x="348"/>
        <item x="918"/>
        <item x="194"/>
        <item x="402"/>
        <item x="608"/>
        <item x="551"/>
        <item x="469"/>
        <item x="650"/>
        <item x="45"/>
        <item x="258"/>
        <item x="219"/>
        <item x="160"/>
        <item x="745"/>
        <item x="266"/>
        <item x="461"/>
        <item x="184"/>
        <item x="288"/>
        <item x="187"/>
        <item x="410"/>
        <item x="712"/>
        <item x="755"/>
        <item x="138"/>
        <item x="478"/>
        <item x="221"/>
        <item x="369"/>
        <item x="571"/>
        <item x="364"/>
        <item x="830"/>
        <item x="397"/>
        <item x="682"/>
        <item x="719"/>
        <item x="272"/>
        <item x="535"/>
        <item x="207"/>
        <item x="906"/>
        <item x="280"/>
        <item x="394"/>
        <item x="167"/>
        <item x="50"/>
        <item x="738"/>
        <item x="411"/>
        <item x="54"/>
        <item x="900"/>
        <item x="238"/>
        <item x="10"/>
        <item x="218"/>
        <item x="703"/>
        <item x="468"/>
        <item x="693"/>
        <item x="259"/>
        <item x="685"/>
        <item x="14"/>
        <item x="193"/>
        <item x="683"/>
        <item x="570"/>
        <item x="75"/>
        <item x="913"/>
        <item x="610"/>
        <item x="759"/>
        <item x="298"/>
        <item x="61"/>
        <item x="285"/>
        <item x="582"/>
        <item x="731"/>
        <item x="907"/>
        <item x="691"/>
        <item x="147"/>
        <item x="621"/>
        <item x="572"/>
        <item x="318"/>
        <item x="332"/>
        <item x="73"/>
        <item x="926"/>
        <item x="382"/>
        <item x="593"/>
        <item x="634"/>
        <item x="658"/>
        <item x="198"/>
        <item x="220"/>
        <item x="457"/>
        <item x="107"/>
        <item x="729"/>
        <item x="920"/>
        <item x="660"/>
        <item x="532"/>
        <item x="828"/>
        <item x="829"/>
        <item x="874"/>
        <item x="787"/>
        <item x="935"/>
        <item x="211"/>
        <item x="412"/>
        <item x="233"/>
        <item x="639"/>
        <item x="577"/>
        <item x="72"/>
        <item x="616"/>
        <item x="210"/>
        <item x="401"/>
        <item x="506"/>
        <item x="633"/>
        <item x="225"/>
        <item x="57"/>
        <item x="750"/>
        <item x="404"/>
        <item x="87"/>
        <item x="852"/>
        <item x="524"/>
        <item x="491"/>
        <item x="237"/>
        <item x="458"/>
        <item x="886"/>
        <item x="267"/>
        <item x="409"/>
        <item x="434"/>
        <item x="355"/>
        <item x="320"/>
        <item x="91"/>
        <item x="232"/>
        <item x="165"/>
        <item x="24"/>
        <item x="822"/>
        <item x="440"/>
        <item x="629"/>
        <item x="80"/>
        <item x="584"/>
        <item x="363"/>
        <item x="281"/>
        <item x="664"/>
        <item x="559"/>
        <item x="143"/>
        <item x="663"/>
        <item x="607"/>
        <item x="845"/>
        <item x="931"/>
        <item x="3"/>
        <item x="836"/>
        <item x="159"/>
        <item x="101"/>
        <item x="109"/>
        <item x="860"/>
        <item x="653"/>
        <item x="505"/>
        <item x="158"/>
        <item x="791"/>
        <item x="303"/>
        <item x="88"/>
        <item x="253"/>
        <item x="835"/>
        <item x="821"/>
        <item x="514"/>
        <item x="430"/>
        <item x="700"/>
        <item x="199"/>
        <item x="190"/>
        <item x="670"/>
        <item x="887"/>
        <item x="781"/>
        <item x="139"/>
        <item x="649"/>
        <item x="558"/>
        <item x="108"/>
        <item x="737"/>
        <item x="735"/>
        <item x="808"/>
        <item x="361"/>
        <item x="587"/>
        <item x="854"/>
        <item x="443"/>
        <item x="855"/>
        <item x="179"/>
        <item x="292"/>
        <item x="375"/>
        <item x="609"/>
        <item x="81"/>
        <item x="897"/>
        <item x="297"/>
        <item x="128"/>
        <item x="939"/>
        <item x="115"/>
        <item x="862"/>
        <item x="170"/>
        <item x="904"/>
        <item x="823"/>
        <item x="47"/>
        <item x="125"/>
        <item x="279"/>
        <item x="421"/>
        <item x="827"/>
        <item x="79"/>
        <item x="669"/>
        <item x="133"/>
        <item x="113"/>
        <item x="127"/>
        <item x="102"/>
        <item x="690"/>
        <item x="317"/>
        <item x="734"/>
        <item x="180"/>
        <item x="212"/>
        <item x="64"/>
        <item x="150"/>
        <item x="717"/>
        <item x="861"/>
        <item x="116"/>
        <item x="213"/>
        <item x="456"/>
        <item x="277"/>
        <item x="654"/>
        <item x="754"/>
        <item x="716"/>
        <item x="875"/>
        <item x="748"/>
        <item x="105"/>
        <item x="557"/>
        <item x="531"/>
        <item x="241"/>
        <item x="265"/>
        <item x="785"/>
        <item x="365"/>
        <item x="126"/>
        <item x="859"/>
        <item x="563"/>
        <item x="497"/>
        <item x="736"/>
        <item x="178"/>
        <item x="311"/>
        <item x="30"/>
        <item x="517"/>
        <item x="284"/>
        <item x="82"/>
        <item x="312"/>
        <item x="164"/>
        <item x="477"/>
        <item x="549"/>
        <item x="820"/>
        <item x="36"/>
        <item x="137"/>
        <item x="476"/>
        <item x="581"/>
        <item x="619"/>
        <item x="655"/>
        <item x="454"/>
        <item x="676"/>
        <item x="710"/>
        <item x="576"/>
        <item x="872"/>
        <item x="923"/>
        <item x="441"/>
        <item x="626"/>
        <item x="542"/>
        <item x="834"/>
        <item x="204"/>
        <item x="447"/>
        <item x="814"/>
        <item x="771"/>
        <item x="929"/>
        <item x="833"/>
        <item x="503"/>
        <item x="296"/>
        <item x="858"/>
        <item x="485"/>
        <item x="885"/>
        <item x="480"/>
        <item x="641"/>
        <item x="5"/>
        <item x="310"/>
        <item x="444"/>
        <item x="314"/>
        <item x="797"/>
        <item x="507"/>
        <item x="157"/>
        <item x="606"/>
        <item x="124"/>
        <item x="132"/>
        <item x="749"/>
        <item x="765"/>
        <item x="592"/>
        <item x="915"/>
        <item x="381"/>
        <item x="78"/>
        <item x="510"/>
        <item x="826"/>
        <item x="134"/>
        <item x="590"/>
        <item x="696"/>
        <item x="84"/>
        <item x="460"/>
        <item x="741"/>
        <item x="387"/>
        <item x="790"/>
        <item x="844"/>
        <item x="177"/>
        <item x="711"/>
        <item x="778"/>
        <item x="467"/>
        <item x="100"/>
        <item x="475"/>
        <item x="598"/>
        <item x="354"/>
        <item x="689"/>
        <item x="43"/>
        <item x="612"/>
        <item x="71"/>
        <item x="112"/>
        <item x="250"/>
        <item x="291"/>
        <item x="131"/>
        <item x="428"/>
        <item x="668"/>
        <item x="474"/>
        <item x="408"/>
        <item x="337"/>
        <item x="675"/>
        <item x="909"/>
        <item x="182"/>
        <item x="269"/>
        <item x="142"/>
        <item x="541"/>
        <item x="323"/>
        <item x="884"/>
        <item x="9"/>
        <item x="556"/>
        <item x="877"/>
        <item x="414"/>
        <item x="217"/>
        <item x="618"/>
        <item x="801"/>
        <item x="223"/>
        <item x="56"/>
        <item x="63"/>
        <item x="537"/>
        <item x="176"/>
        <item x="865"/>
        <item x="99"/>
        <item x="889"/>
        <item x="49"/>
        <item x="276"/>
        <item x="264"/>
        <item x="928"/>
        <item x="681"/>
        <item x="156"/>
        <item x="569"/>
        <item x="702"/>
        <item x="163"/>
        <item x="484"/>
        <item x="433"/>
        <item x="330"/>
        <item x="722"/>
        <item x="851"/>
        <item x="8"/>
        <item x="400"/>
        <item x="496"/>
        <item x="98"/>
        <item x="516"/>
        <item x="16"/>
        <item x="605"/>
        <item x="636"/>
        <item x="189"/>
        <item x="753"/>
        <item x="231"/>
        <item x="777"/>
        <item x="295"/>
        <item x="302"/>
        <item x="367"/>
        <item x="646"/>
        <item x="770"/>
        <item x="832"/>
        <item x="896"/>
        <item x="149"/>
        <item x="420"/>
        <item x="632"/>
        <item x="838"/>
        <item x="427"/>
        <item x="347"/>
        <item x="162"/>
        <item x="657"/>
        <item x="118"/>
        <item x="647"/>
        <item x="733"/>
        <item x="586"/>
        <item x="203"/>
        <item x="574"/>
        <item x="209"/>
        <item x="758"/>
        <item x="97"/>
        <item x="562"/>
        <item x="196"/>
        <item x="825"/>
        <item x="236"/>
        <item x="23"/>
        <item x="934"/>
        <item x="548"/>
        <item x="662"/>
        <item x="123"/>
        <item x="727"/>
        <item x="283"/>
        <item x="257"/>
        <item x="625"/>
        <item x="136"/>
        <item x="42"/>
        <item x="263"/>
        <item x="104"/>
        <item x="715"/>
        <item x="819"/>
        <item x="243"/>
        <item x="29"/>
        <item x="490"/>
        <item x="316"/>
        <item x="380"/>
        <item x="747"/>
        <item x="740"/>
        <item x="539"/>
        <item x="35"/>
        <item x="407"/>
        <item x="290"/>
        <item x="2"/>
        <item x="90"/>
        <item x="393"/>
        <item x="807"/>
        <item x="111"/>
        <item x="843"/>
        <item x="580"/>
        <item x="903"/>
        <item x="169"/>
        <item x="850"/>
        <item x="922"/>
        <item x="446"/>
        <item x="473"/>
        <item x="309"/>
        <item x="857"/>
        <item x="523"/>
        <item x="864"/>
        <item x="340"/>
        <item x="509"/>
        <item x="796"/>
        <item x="453"/>
        <item x="555"/>
        <item x="871"/>
        <item x="688"/>
        <item x="175"/>
        <item x="764"/>
        <item x="695"/>
        <item x="466"/>
        <item x="360"/>
        <item x="709"/>
        <item x="216"/>
        <item x="530"/>
        <item x="789"/>
        <item x="631"/>
        <item x="502"/>
        <item x="483"/>
        <item x="353"/>
        <item x="374"/>
        <item x="155"/>
        <item x="130"/>
        <item x="813"/>
        <item x="77"/>
        <item x="230"/>
        <item x="783"/>
        <item x="426"/>
        <item x="55"/>
        <item x="256"/>
        <item x="536"/>
        <item x="1"/>
        <item x="752"/>
        <item x="674"/>
        <item x="110"/>
        <item x="70"/>
        <item x="161"/>
        <item x="386"/>
        <item x="41"/>
        <item x="22"/>
        <item x="547"/>
        <item x="181"/>
        <item x="538"/>
        <item x="141"/>
        <item x="597"/>
        <item x="640"/>
        <item x="883"/>
        <item x="308"/>
        <item x="585"/>
        <item x="28"/>
        <item x="48"/>
        <item x="336"/>
        <item x="62"/>
        <item x="117"/>
        <item x="275"/>
        <item x="289"/>
        <item x="540"/>
        <item x="726"/>
        <item x="122"/>
        <item x="34"/>
        <item x="701"/>
        <item x="339"/>
        <item x="573"/>
        <item x="714"/>
        <item x="188"/>
        <item x="15"/>
        <item x="591"/>
        <item x="262"/>
        <item x="129"/>
        <item x="366"/>
        <item x="661"/>
        <item x="831"/>
        <item x="301"/>
        <item x="249"/>
        <item x="89"/>
        <item x="439"/>
        <item x="419"/>
        <item x="208"/>
        <item x="611"/>
        <item x="617"/>
        <item x="635"/>
        <item x="604"/>
        <item x="667"/>
        <item x="495"/>
        <item x="195"/>
        <item x="482"/>
        <item x="329"/>
        <item x="282"/>
        <item x="148"/>
        <item x="432"/>
        <item x="515"/>
        <item x="268"/>
        <item x="489"/>
        <item x="135"/>
        <item x="721"/>
        <item x="406"/>
        <item x="680"/>
        <item x="656"/>
        <item x="837"/>
        <item x="413"/>
        <item x="652"/>
        <item x="202"/>
        <item x="379"/>
        <item x="103"/>
        <item x="757"/>
        <item x="687"/>
        <item x="888"/>
        <item x="235"/>
        <item x="876"/>
        <item x="222"/>
        <item x="322"/>
        <item x="242"/>
        <item x="154"/>
        <item x="96"/>
        <item x="479"/>
        <item x="694"/>
        <item x="294"/>
        <item x="168"/>
        <item x="849"/>
        <item x="732"/>
        <item x="315"/>
        <item x="346"/>
        <item x="255"/>
        <item x="795"/>
        <item x="459"/>
        <item x="579"/>
        <item x="921"/>
        <item x="708"/>
        <item x="782"/>
        <item x="83"/>
        <item x="399"/>
        <item x="763"/>
        <item x="856"/>
        <item x="739"/>
        <item x="501"/>
        <item x="630"/>
        <item x="359"/>
        <item x="561"/>
        <item x="392"/>
        <item x="624"/>
        <item x="554"/>
        <item x="452"/>
        <item x="522"/>
        <item x="746"/>
        <item x="508"/>
        <item x="788"/>
        <item x="895"/>
        <item x="776"/>
        <item x="769"/>
        <item x="824"/>
        <item x="76"/>
        <item x="215"/>
        <item x="529"/>
        <item x="568"/>
        <item x="863"/>
        <item x="229"/>
        <item x="472"/>
        <item x="69"/>
        <item x="812"/>
        <item x="800"/>
        <item x="914"/>
        <item x="806"/>
        <item x="902"/>
        <item x="818"/>
        <item x="933"/>
        <item x="908"/>
        <item x="842"/>
        <item x="373"/>
        <item x="927"/>
        <item x="465"/>
        <item x="751"/>
        <item x="870"/>
        <item x="445"/>
        <item x="335"/>
        <item x="0"/>
        <item t="default"/>
      </items>
    </pivotField>
  </pivotFields>
  <rowFields count="1">
    <field x="4"/>
  </rowFields>
  <rowItems count="1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 t="grand">
      <x/>
    </i>
  </rowItems>
  <colFields count="2">
    <field x="-2"/>
    <field x="10"/>
  </colFields>
  <colItems count="6">
    <i>
      <x/>
      <x v="10"/>
    </i>
    <i r="1">
      <x v="11"/>
    </i>
    <i i="1">
      <x v="1"/>
      <x v="10"/>
    </i>
    <i r="1" i="1">
      <x v="11"/>
    </i>
    <i t="grand">
      <x/>
    </i>
    <i t="grand" i="1">
      <x/>
    </i>
  </colItems>
  <pageFields count="1">
    <pageField fld="9" hier="-1"/>
  </pageFields>
  <dataFields count="2">
    <dataField name="Max. of YOYperc_to_202122" fld="31" subtotal="max" baseField="0" baseItem="0"/>
    <dataField name="Max. of YOYperc_to_202021" fld="29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8" firstHeaderRow="0" firstDataRow="1" firstDataCol="1"/>
  <pivotFields count="32"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axis="axisRow" showAll="0" sortType="descending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1"/>
        <item x="3"/>
        <item x="4"/>
        <item x="5"/>
        <item x="2"/>
        <item x="6"/>
        <item x="7"/>
        <item x="0"/>
        <item t="default"/>
      </items>
    </pivotField>
    <pivotField showAll="0"/>
    <pivotField dataField="1" showAll="0">
      <items count="9">
        <item x="1"/>
        <item x="3"/>
        <item x="4"/>
        <item x="5"/>
        <item x="2"/>
        <item x="6"/>
        <item x="7"/>
        <item x="0"/>
        <item t="default"/>
      </items>
    </pivotField>
    <pivotField showAll="0"/>
    <pivotField dataField="1" showAll="0">
      <items count="9">
        <item x="4"/>
        <item x="2"/>
        <item x="3"/>
        <item x="1"/>
        <item x="5"/>
        <item x="6"/>
        <item x="7"/>
        <item x="0"/>
        <item t="default"/>
      </items>
    </pivotField>
    <pivotField showAll="0"/>
    <pivotField dataField="1" showAll="0">
      <items count="9">
        <item x="4"/>
        <item x="3"/>
        <item x="1"/>
        <item x="2"/>
        <item x="5"/>
        <item x="6"/>
        <item x="7"/>
        <item x="0"/>
        <item t="default"/>
      </items>
    </pivotField>
    <pivotField showAll="0"/>
    <pivotField dataField="1" showAll="0">
      <items count="9">
        <item x="4"/>
        <item x="2"/>
        <item x="5"/>
        <item x="3"/>
        <item x="1"/>
        <item x="6"/>
        <item x="7"/>
        <item x="0"/>
        <item t="default"/>
      </items>
    </pivotField>
    <pivotField showAll="0"/>
    <pivotField dataField="1" showAll="0">
      <items count="9">
        <item x="4"/>
        <item x="2"/>
        <item x="3"/>
        <item x="1"/>
        <item x="5"/>
        <item x="6"/>
        <item x="7"/>
        <item x="0"/>
        <item t="default"/>
      </items>
    </pivotField>
    <pivotField showAll="0"/>
    <pivotField dataField="1" showAll="0">
      <items count="9">
        <item x="3"/>
        <item x="1"/>
        <item x="4"/>
        <item x="5"/>
        <item x="2"/>
        <item x="6"/>
        <item x="7"/>
        <item x="0"/>
        <item t="default"/>
      </items>
    </pivotField>
  </pivotFields>
  <rowFields count="1">
    <field x="1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YOYperc_to_201617" fld="21" baseField="0" baseItem="0"/>
    <dataField name="Sum of YOYperc_to_201718" fld="23" baseField="0" baseItem="0"/>
    <dataField name="Sum of YOYperc_to_201819" fld="25" baseField="0" baseItem="0"/>
    <dataField name="Sum of YOYperc_to_201920" fld="27" baseField="0" baseItem="0"/>
    <dataField name="Sum of YOYperc_to_202021" fld="29" baseField="0" baseItem="0"/>
    <dataField name="Sum of YOYperc_to_202122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2EA883-72EE-B848-BEE8-16FDF5A6D75B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41">
        <item x="500"/>
        <item x="774"/>
        <item x="919"/>
        <item x="464"/>
        <item x="246"/>
        <item x="247"/>
        <item x="345"/>
        <item x="19"/>
        <item x="326"/>
        <item x="344"/>
        <item x="775"/>
        <item x="416"/>
        <item x="338"/>
        <item x="418"/>
        <item x="32"/>
        <item x="248"/>
        <item x="810"/>
        <item x="799"/>
        <item x="328"/>
        <item x="780"/>
        <item x="31"/>
        <item x="12"/>
        <item x="245"/>
        <item x="327"/>
        <item x="793"/>
        <item x="377"/>
        <item x="438"/>
        <item x="21"/>
        <item x="890"/>
        <item x="493"/>
        <item x="331"/>
        <item x="880"/>
        <item x="805"/>
        <item x="893"/>
        <item x="756"/>
        <item x="254"/>
        <item x="450"/>
        <item x="614"/>
        <item x="270"/>
        <item x="869"/>
        <item x="59"/>
        <item x="525"/>
        <item x="252"/>
        <item x="912"/>
        <item x="867"/>
        <item x="119"/>
        <item x="228"/>
        <item x="622"/>
        <item x="565"/>
        <item x="383"/>
        <item x="866"/>
        <item x="917"/>
        <item x="7"/>
        <item x="462"/>
        <item x="803"/>
        <item x="146"/>
        <item x="33"/>
        <item x="239"/>
        <item x="578"/>
        <item x="938"/>
        <item x="463"/>
        <item x="431"/>
        <item x="321"/>
        <item x="891"/>
        <item x="293"/>
        <item x="879"/>
        <item x="704"/>
        <item x="910"/>
        <item x="51"/>
        <item x="724"/>
        <item x="417"/>
        <item x="424"/>
        <item x="743"/>
        <item x="378"/>
        <item x="437"/>
        <item x="564"/>
        <item x="46"/>
        <item x="811"/>
        <item x="227"/>
        <item x="306"/>
        <item x="325"/>
        <item x="343"/>
        <item x="300"/>
        <item x="767"/>
        <item x="627"/>
        <item x="644"/>
        <item x="350"/>
        <item x="422"/>
        <item x="566"/>
        <item x="95"/>
        <item x="60"/>
        <item x="802"/>
        <item x="120"/>
        <item x="423"/>
        <item x="567"/>
        <item x="395"/>
        <item x="628"/>
        <item x="436"/>
        <item x="486"/>
        <item x="324"/>
        <item x="527"/>
        <item x="594"/>
        <item x="425"/>
        <item x="186"/>
        <item x="881"/>
        <item x="226"/>
        <item x="706"/>
        <item x="936"/>
        <item x="121"/>
        <item x="809"/>
        <item x="371"/>
        <item x="192"/>
        <item x="544"/>
        <item x="839"/>
        <item x="94"/>
        <item x="18"/>
        <item x="470"/>
        <item x="471"/>
        <item x="481"/>
        <item x="53"/>
        <item x="603"/>
        <item x="234"/>
        <item x="659"/>
        <item x="520"/>
        <item x="786"/>
        <item x="760"/>
        <item x="352"/>
        <item x="699"/>
        <item x="25"/>
        <item x="319"/>
        <item x="894"/>
        <item x="449"/>
        <item x="930"/>
        <item x="651"/>
        <item x="58"/>
        <item x="937"/>
        <item x="307"/>
        <item x="868"/>
        <item x="725"/>
        <item x="673"/>
        <item x="804"/>
        <item x="384"/>
        <item x="333"/>
        <item x="905"/>
        <item x="546"/>
        <item x="27"/>
        <item x="305"/>
        <item x="304"/>
        <item x="602"/>
        <item x="398"/>
        <item x="665"/>
        <item x="768"/>
        <item x="415"/>
        <item x="519"/>
        <item x="278"/>
        <item x="816"/>
        <item x="20"/>
        <item x="358"/>
        <item x="792"/>
        <item x="728"/>
        <item x="773"/>
        <item x="274"/>
        <item x="362"/>
        <item x="240"/>
        <item x="372"/>
        <item x="390"/>
        <item x="498"/>
        <item x="882"/>
        <item x="707"/>
        <item x="613"/>
        <item x="697"/>
        <item x="349"/>
        <item x="713"/>
        <item x="140"/>
        <item x="200"/>
        <item x="762"/>
        <item x="494"/>
        <item x="151"/>
        <item x="145"/>
        <item x="251"/>
        <item x="642"/>
        <item x="40"/>
        <item x="342"/>
        <item x="543"/>
        <item x="487"/>
        <item x="645"/>
        <item x="772"/>
        <item x="761"/>
        <item x="205"/>
        <item x="287"/>
        <item x="385"/>
        <item x="878"/>
        <item x="589"/>
        <item x="686"/>
        <item x="166"/>
        <item x="718"/>
        <item x="435"/>
        <item x="44"/>
        <item x="357"/>
        <item x="389"/>
        <item x="742"/>
        <item x="794"/>
        <item x="396"/>
        <item x="68"/>
        <item x="692"/>
        <item x="351"/>
        <item x="492"/>
        <item x="85"/>
        <item x="698"/>
        <item x="595"/>
        <item x="17"/>
        <item x="847"/>
        <item x="260"/>
        <item x="648"/>
        <item x="623"/>
        <item x="376"/>
        <item x="74"/>
        <item x="92"/>
        <item x="52"/>
        <item x="841"/>
        <item x="448"/>
        <item x="173"/>
        <item x="185"/>
        <item x="620"/>
        <item x="6"/>
        <item x="840"/>
        <item x="679"/>
        <item x="599"/>
        <item x="403"/>
        <item x="171"/>
        <item x="892"/>
        <item x="552"/>
        <item x="600"/>
        <item x="93"/>
        <item x="678"/>
        <item x="13"/>
        <item x="341"/>
        <item x="455"/>
        <item x="643"/>
        <item x="429"/>
        <item x="521"/>
        <item x="224"/>
        <item x="271"/>
        <item x="575"/>
        <item x="666"/>
        <item x="932"/>
        <item x="705"/>
        <item x="65"/>
        <item x="261"/>
        <item x="545"/>
        <item x="588"/>
        <item x="313"/>
        <item x="356"/>
        <item x="637"/>
        <item x="4"/>
        <item x="86"/>
        <item x="144"/>
        <item x="848"/>
        <item x="37"/>
        <item x="153"/>
        <item x="560"/>
        <item x="528"/>
        <item x="601"/>
        <item x="911"/>
        <item x="174"/>
        <item x="671"/>
        <item x="273"/>
        <item x="744"/>
        <item x="684"/>
        <item x="66"/>
        <item x="442"/>
        <item x="197"/>
        <item x="191"/>
        <item x="672"/>
        <item x="370"/>
        <item x="899"/>
        <item x="391"/>
        <item x="368"/>
        <item x="518"/>
        <item x="172"/>
        <item x="499"/>
        <item x="553"/>
        <item x="286"/>
        <item x="488"/>
        <item x="784"/>
        <item x="39"/>
        <item x="730"/>
        <item x="26"/>
        <item x="334"/>
        <item x="504"/>
        <item x="583"/>
        <item x="451"/>
        <item x="513"/>
        <item x="846"/>
        <item x="214"/>
        <item x="638"/>
        <item x="206"/>
        <item x="405"/>
        <item x="534"/>
        <item x="596"/>
        <item x="873"/>
        <item x="526"/>
        <item x="817"/>
        <item x="779"/>
        <item x="67"/>
        <item x="798"/>
        <item x="615"/>
        <item x="677"/>
        <item x="152"/>
        <item x="916"/>
        <item x="106"/>
        <item x="853"/>
        <item x="388"/>
        <item x="550"/>
        <item x="38"/>
        <item x="511"/>
        <item x="244"/>
        <item x="201"/>
        <item x="114"/>
        <item x="512"/>
        <item x="766"/>
        <item x="11"/>
        <item x="925"/>
        <item x="898"/>
        <item x="723"/>
        <item x="533"/>
        <item x="901"/>
        <item x="720"/>
        <item x="299"/>
        <item x="183"/>
        <item x="924"/>
        <item x="815"/>
        <item x="348"/>
        <item x="918"/>
        <item x="194"/>
        <item x="402"/>
        <item x="608"/>
        <item x="551"/>
        <item x="469"/>
        <item x="650"/>
        <item x="45"/>
        <item x="258"/>
        <item x="219"/>
        <item x="160"/>
        <item x="745"/>
        <item x="266"/>
        <item x="461"/>
        <item x="184"/>
        <item x="288"/>
        <item x="187"/>
        <item x="410"/>
        <item x="712"/>
        <item x="755"/>
        <item x="138"/>
        <item x="478"/>
        <item x="221"/>
        <item x="369"/>
        <item x="571"/>
        <item x="364"/>
        <item x="830"/>
        <item x="397"/>
        <item x="682"/>
        <item x="719"/>
        <item x="272"/>
        <item x="535"/>
        <item x="207"/>
        <item x="906"/>
        <item x="280"/>
        <item x="394"/>
        <item x="167"/>
        <item x="50"/>
        <item x="738"/>
        <item x="411"/>
        <item x="54"/>
        <item x="900"/>
        <item x="238"/>
        <item x="10"/>
        <item x="218"/>
        <item x="703"/>
        <item x="468"/>
        <item x="693"/>
        <item x="259"/>
        <item x="685"/>
        <item x="14"/>
        <item x="193"/>
        <item x="683"/>
        <item x="570"/>
        <item x="75"/>
        <item x="913"/>
        <item x="610"/>
        <item x="759"/>
        <item x="298"/>
        <item x="61"/>
        <item x="285"/>
        <item x="582"/>
        <item x="731"/>
        <item x="907"/>
        <item x="691"/>
        <item x="147"/>
        <item x="621"/>
        <item x="572"/>
        <item x="318"/>
        <item x="332"/>
        <item x="73"/>
        <item x="926"/>
        <item x="382"/>
        <item x="593"/>
        <item x="634"/>
        <item x="658"/>
        <item x="198"/>
        <item x="220"/>
        <item x="457"/>
        <item x="107"/>
        <item x="729"/>
        <item x="920"/>
        <item x="660"/>
        <item x="532"/>
        <item x="828"/>
        <item x="829"/>
        <item x="874"/>
        <item x="787"/>
        <item x="935"/>
        <item x="211"/>
        <item x="412"/>
        <item x="233"/>
        <item x="639"/>
        <item x="577"/>
        <item x="72"/>
        <item x="616"/>
        <item x="210"/>
        <item x="401"/>
        <item x="506"/>
        <item x="633"/>
        <item x="225"/>
        <item x="57"/>
        <item x="750"/>
        <item x="404"/>
        <item x="87"/>
        <item x="852"/>
        <item x="524"/>
        <item x="491"/>
        <item x="237"/>
        <item x="458"/>
        <item x="886"/>
        <item x="267"/>
        <item x="409"/>
        <item x="434"/>
        <item x="355"/>
        <item x="320"/>
        <item x="91"/>
        <item x="232"/>
        <item x="165"/>
        <item x="24"/>
        <item x="822"/>
        <item x="440"/>
        <item x="629"/>
        <item x="80"/>
        <item x="584"/>
        <item x="363"/>
        <item x="281"/>
        <item x="664"/>
        <item x="559"/>
        <item x="143"/>
        <item x="663"/>
        <item x="607"/>
        <item x="845"/>
        <item x="931"/>
        <item x="3"/>
        <item x="836"/>
        <item x="159"/>
        <item x="101"/>
        <item x="109"/>
        <item x="860"/>
        <item x="653"/>
        <item x="505"/>
        <item x="158"/>
        <item x="791"/>
        <item x="303"/>
        <item x="88"/>
        <item x="253"/>
        <item x="835"/>
        <item x="821"/>
        <item x="514"/>
        <item x="430"/>
        <item x="700"/>
        <item x="199"/>
        <item x="190"/>
        <item x="670"/>
        <item x="887"/>
        <item x="781"/>
        <item x="139"/>
        <item x="649"/>
        <item x="558"/>
        <item x="108"/>
        <item x="737"/>
        <item x="735"/>
        <item x="808"/>
        <item x="361"/>
        <item x="587"/>
        <item x="854"/>
        <item x="443"/>
        <item x="855"/>
        <item x="179"/>
        <item x="292"/>
        <item x="375"/>
        <item x="609"/>
        <item x="81"/>
        <item x="897"/>
        <item x="297"/>
        <item x="128"/>
        <item x="939"/>
        <item x="115"/>
        <item x="862"/>
        <item x="170"/>
        <item x="904"/>
        <item x="823"/>
        <item x="47"/>
        <item x="125"/>
        <item x="279"/>
        <item x="421"/>
        <item x="827"/>
        <item x="79"/>
        <item x="669"/>
        <item x="133"/>
        <item x="113"/>
        <item x="127"/>
        <item x="102"/>
        <item x="690"/>
        <item x="317"/>
        <item x="734"/>
        <item x="180"/>
        <item x="212"/>
        <item x="64"/>
        <item x="150"/>
        <item x="717"/>
        <item x="861"/>
        <item x="116"/>
        <item x="213"/>
        <item x="456"/>
        <item x="277"/>
        <item x="654"/>
        <item x="754"/>
        <item x="716"/>
        <item x="875"/>
        <item x="748"/>
        <item x="105"/>
        <item x="557"/>
        <item x="531"/>
        <item x="241"/>
        <item x="265"/>
        <item x="785"/>
        <item x="365"/>
        <item x="126"/>
        <item x="859"/>
        <item x="563"/>
        <item x="497"/>
        <item x="736"/>
        <item x="178"/>
        <item x="311"/>
        <item x="30"/>
        <item x="517"/>
        <item x="284"/>
        <item x="82"/>
        <item x="312"/>
        <item x="164"/>
        <item x="477"/>
        <item x="549"/>
        <item x="820"/>
        <item x="36"/>
        <item x="137"/>
        <item x="476"/>
        <item x="581"/>
        <item x="619"/>
        <item x="655"/>
        <item x="454"/>
        <item x="676"/>
        <item x="710"/>
        <item x="576"/>
        <item x="872"/>
        <item x="923"/>
        <item x="441"/>
        <item x="626"/>
        <item x="542"/>
        <item x="834"/>
        <item x="204"/>
        <item x="447"/>
        <item x="814"/>
        <item x="771"/>
        <item x="929"/>
        <item x="833"/>
        <item x="503"/>
        <item x="296"/>
        <item x="858"/>
        <item x="485"/>
        <item x="885"/>
        <item x="480"/>
        <item x="641"/>
        <item x="5"/>
        <item x="310"/>
        <item x="444"/>
        <item x="314"/>
        <item x="797"/>
        <item x="507"/>
        <item x="157"/>
        <item x="606"/>
        <item x="124"/>
        <item x="132"/>
        <item x="749"/>
        <item x="765"/>
        <item x="592"/>
        <item x="915"/>
        <item x="381"/>
        <item x="78"/>
        <item x="510"/>
        <item x="826"/>
        <item x="134"/>
        <item x="590"/>
        <item x="696"/>
        <item x="84"/>
        <item x="460"/>
        <item x="741"/>
        <item x="387"/>
        <item x="790"/>
        <item x="844"/>
        <item x="177"/>
        <item x="711"/>
        <item x="778"/>
        <item x="467"/>
        <item x="100"/>
        <item x="475"/>
        <item x="598"/>
        <item x="354"/>
        <item x="689"/>
        <item x="43"/>
        <item x="612"/>
        <item x="71"/>
        <item x="112"/>
        <item x="250"/>
        <item x="291"/>
        <item x="131"/>
        <item x="428"/>
        <item x="668"/>
        <item x="474"/>
        <item x="408"/>
        <item x="337"/>
        <item x="675"/>
        <item x="909"/>
        <item x="182"/>
        <item x="269"/>
        <item x="142"/>
        <item x="541"/>
        <item x="323"/>
        <item x="884"/>
        <item x="9"/>
        <item x="556"/>
        <item x="877"/>
        <item x="414"/>
        <item x="217"/>
        <item x="618"/>
        <item x="801"/>
        <item x="223"/>
        <item x="56"/>
        <item x="63"/>
        <item x="537"/>
        <item x="176"/>
        <item x="865"/>
        <item x="99"/>
        <item x="889"/>
        <item x="49"/>
        <item x="276"/>
        <item x="264"/>
        <item x="928"/>
        <item x="681"/>
        <item x="156"/>
        <item x="569"/>
        <item x="702"/>
        <item x="163"/>
        <item x="484"/>
        <item x="433"/>
        <item x="330"/>
        <item x="722"/>
        <item x="851"/>
        <item x="8"/>
        <item x="400"/>
        <item x="496"/>
        <item x="98"/>
        <item x="516"/>
        <item x="16"/>
        <item x="605"/>
        <item x="636"/>
        <item x="189"/>
        <item x="753"/>
        <item x="231"/>
        <item x="777"/>
        <item x="295"/>
        <item x="302"/>
        <item x="367"/>
        <item x="646"/>
        <item x="770"/>
        <item x="832"/>
        <item x="896"/>
        <item x="149"/>
        <item x="420"/>
        <item x="632"/>
        <item x="838"/>
        <item x="427"/>
        <item x="347"/>
        <item x="162"/>
        <item x="657"/>
        <item x="118"/>
        <item x="647"/>
        <item x="733"/>
        <item x="586"/>
        <item x="203"/>
        <item x="574"/>
        <item x="209"/>
        <item x="758"/>
        <item x="97"/>
        <item x="562"/>
        <item x="196"/>
        <item x="825"/>
        <item x="236"/>
        <item x="23"/>
        <item x="934"/>
        <item x="548"/>
        <item x="662"/>
        <item x="123"/>
        <item x="727"/>
        <item x="283"/>
        <item x="257"/>
        <item x="625"/>
        <item x="136"/>
        <item x="42"/>
        <item x="263"/>
        <item x="104"/>
        <item x="715"/>
        <item x="819"/>
        <item x="243"/>
        <item x="29"/>
        <item x="490"/>
        <item x="316"/>
        <item x="380"/>
        <item x="747"/>
        <item x="740"/>
        <item x="539"/>
        <item x="35"/>
        <item x="407"/>
        <item x="290"/>
        <item x="2"/>
        <item x="90"/>
        <item x="393"/>
        <item x="807"/>
        <item x="111"/>
        <item x="843"/>
        <item x="580"/>
        <item x="903"/>
        <item x="169"/>
        <item x="850"/>
        <item x="922"/>
        <item x="446"/>
        <item x="473"/>
        <item x="309"/>
        <item x="857"/>
        <item x="523"/>
        <item x="864"/>
        <item x="340"/>
        <item x="509"/>
        <item x="796"/>
        <item x="453"/>
        <item x="555"/>
        <item x="871"/>
        <item x="688"/>
        <item x="175"/>
        <item x="764"/>
        <item x="695"/>
        <item x="466"/>
        <item x="360"/>
        <item x="709"/>
        <item x="216"/>
        <item x="530"/>
        <item x="789"/>
        <item x="631"/>
        <item x="502"/>
        <item x="483"/>
        <item x="353"/>
        <item x="374"/>
        <item x="155"/>
        <item x="130"/>
        <item x="813"/>
        <item x="77"/>
        <item x="230"/>
        <item x="783"/>
        <item x="426"/>
        <item x="55"/>
        <item x="256"/>
        <item x="536"/>
        <item x="1"/>
        <item x="752"/>
        <item x="674"/>
        <item x="110"/>
        <item x="70"/>
        <item x="161"/>
        <item x="386"/>
        <item x="41"/>
        <item x="22"/>
        <item x="547"/>
        <item x="181"/>
        <item x="538"/>
        <item x="141"/>
        <item x="597"/>
        <item x="640"/>
        <item x="883"/>
        <item x="308"/>
        <item x="585"/>
        <item x="28"/>
        <item x="48"/>
        <item x="336"/>
        <item x="62"/>
        <item x="117"/>
        <item x="275"/>
        <item x="289"/>
        <item x="540"/>
        <item x="726"/>
        <item x="122"/>
        <item x="34"/>
        <item x="701"/>
        <item x="339"/>
        <item x="573"/>
        <item x="714"/>
        <item x="188"/>
        <item x="15"/>
        <item x="591"/>
        <item x="262"/>
        <item x="129"/>
        <item x="366"/>
        <item x="661"/>
        <item x="831"/>
        <item x="301"/>
        <item x="249"/>
        <item x="89"/>
        <item x="439"/>
        <item x="419"/>
        <item x="208"/>
        <item x="611"/>
        <item x="617"/>
        <item x="635"/>
        <item x="604"/>
        <item x="667"/>
        <item x="495"/>
        <item x="195"/>
        <item x="482"/>
        <item x="329"/>
        <item x="282"/>
        <item x="148"/>
        <item x="432"/>
        <item x="515"/>
        <item x="268"/>
        <item x="489"/>
        <item x="135"/>
        <item x="721"/>
        <item x="406"/>
        <item x="680"/>
        <item x="656"/>
        <item x="837"/>
        <item x="413"/>
        <item x="652"/>
        <item x="202"/>
        <item x="379"/>
        <item x="103"/>
        <item x="757"/>
        <item x="687"/>
        <item x="888"/>
        <item x="235"/>
        <item x="876"/>
        <item x="222"/>
        <item x="322"/>
        <item x="242"/>
        <item x="154"/>
        <item x="96"/>
        <item x="479"/>
        <item x="694"/>
        <item x="294"/>
        <item x="168"/>
        <item x="849"/>
        <item x="732"/>
        <item x="315"/>
        <item x="346"/>
        <item x="255"/>
        <item x="795"/>
        <item x="459"/>
        <item x="579"/>
        <item x="921"/>
        <item x="708"/>
        <item x="782"/>
        <item x="83"/>
        <item x="399"/>
        <item x="763"/>
        <item x="856"/>
        <item x="739"/>
        <item x="501"/>
        <item x="630"/>
        <item x="359"/>
        <item x="561"/>
        <item x="392"/>
        <item x="624"/>
        <item x="554"/>
        <item x="452"/>
        <item x="522"/>
        <item x="746"/>
        <item x="508"/>
        <item x="788"/>
        <item x="895"/>
        <item x="776"/>
        <item x="769"/>
        <item x="824"/>
        <item x="76"/>
        <item x="215"/>
        <item x="529"/>
        <item x="568"/>
        <item x="863"/>
        <item x="229"/>
        <item x="472"/>
        <item x="69"/>
        <item x="812"/>
        <item x="800"/>
        <item x="914"/>
        <item x="806"/>
        <item x="902"/>
        <item x="818"/>
        <item x="933"/>
        <item x="908"/>
        <item x="842"/>
        <item x="373"/>
        <item x="927"/>
        <item x="465"/>
        <item x="751"/>
        <item x="870"/>
        <item x="445"/>
        <item x="335"/>
        <item x="0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3" sqref="A3"/>
    </sheetView>
  </sheetViews>
  <sheetFormatPr baseColWidth="10" defaultRowHeight="16" x14ac:dyDescent="0.2"/>
  <cols>
    <col min="1" max="1" width="13.33203125" bestFit="1" customWidth="1"/>
    <col min="2" max="3" width="24.83203125" bestFit="1" customWidth="1"/>
    <col min="4" max="7" width="5.1640625" bestFit="1" customWidth="1"/>
    <col min="8" max="8" width="12.1640625" bestFit="1" customWidth="1"/>
    <col min="9" max="9" width="5.1640625" bestFit="1" customWidth="1"/>
    <col min="10" max="10" width="6.1640625" bestFit="1" customWidth="1"/>
    <col min="11" max="11" width="5.1640625" bestFit="1" customWidth="1"/>
    <col min="12" max="12" width="12.1640625" bestFit="1" customWidth="1"/>
    <col min="13" max="15" width="5.1640625" bestFit="1" customWidth="1"/>
    <col min="16" max="16" width="24.83203125" bestFit="1" customWidth="1"/>
    <col min="17" max="21" width="5.1640625" bestFit="1" customWidth="1"/>
    <col min="22" max="23" width="12.1640625" bestFit="1" customWidth="1"/>
    <col min="24" max="24" width="12.83203125" bestFit="1" customWidth="1"/>
    <col min="25" max="27" width="12.1640625" bestFit="1" customWidth="1"/>
    <col min="28" max="29" width="5.1640625" bestFit="1" customWidth="1"/>
    <col min="30" max="31" width="29.6640625" bestFit="1" customWidth="1"/>
  </cols>
  <sheetData>
    <row r="1" spans="1:3" x14ac:dyDescent="0.2">
      <c r="A1" s="1" t="s">
        <v>9</v>
      </c>
      <c r="B1" t="s">
        <v>368</v>
      </c>
    </row>
    <row r="3" spans="1:3" x14ac:dyDescent="0.2">
      <c r="A3" s="1" t="s">
        <v>365</v>
      </c>
      <c r="B3" t="s">
        <v>367</v>
      </c>
      <c r="C3" t="s">
        <v>369</v>
      </c>
    </row>
    <row r="4" spans="1:3" x14ac:dyDescent="0.2">
      <c r="A4" s="2" t="s">
        <v>37</v>
      </c>
      <c r="B4" s="3"/>
      <c r="C4" s="3"/>
    </row>
    <row r="5" spans="1:3" x14ac:dyDescent="0.2">
      <c r="A5" s="2" t="s">
        <v>36</v>
      </c>
      <c r="B5" s="3">
        <v>363</v>
      </c>
      <c r="C5" s="3">
        <v>4.1641791044776104</v>
      </c>
    </row>
    <row r="6" spans="1:3" x14ac:dyDescent="0.2">
      <c r="A6" s="2" t="s">
        <v>35</v>
      </c>
      <c r="B6" s="3">
        <v>1.25</v>
      </c>
      <c r="C6" s="3">
        <v>140</v>
      </c>
    </row>
    <row r="7" spans="1:3" x14ac:dyDescent="0.2">
      <c r="A7" s="2" t="s">
        <v>34</v>
      </c>
      <c r="B7" s="3">
        <v>0.66666666666666596</v>
      </c>
      <c r="C7" s="3">
        <v>0.875</v>
      </c>
    </row>
    <row r="8" spans="1:3" x14ac:dyDescent="0.2">
      <c r="A8" s="2" t="s">
        <v>33</v>
      </c>
      <c r="B8" s="3">
        <v>1</v>
      </c>
      <c r="C8" s="3">
        <v>1</v>
      </c>
    </row>
    <row r="9" spans="1:3" x14ac:dyDescent="0.2">
      <c r="A9" s="2" t="s">
        <v>32</v>
      </c>
      <c r="B9" s="3">
        <v>0.125</v>
      </c>
      <c r="C9" s="3">
        <v>0.24</v>
      </c>
    </row>
    <row r="10" spans="1:3" x14ac:dyDescent="0.2">
      <c r="A10" s="2" t="s">
        <v>31</v>
      </c>
      <c r="B10" s="3">
        <v>1</v>
      </c>
      <c r="C10" s="3">
        <v>9.3333333333333296E-2</v>
      </c>
    </row>
    <row r="11" spans="1:3" x14ac:dyDescent="0.2">
      <c r="A11" s="2" t="s">
        <v>30</v>
      </c>
      <c r="B11" s="3">
        <v>0.33333333333333298</v>
      </c>
      <c r="C11" s="3">
        <v>0.5</v>
      </c>
    </row>
    <row r="12" spans="1:3" x14ac:dyDescent="0.2">
      <c r="A12" s="2" t="s">
        <v>366</v>
      </c>
      <c r="B12" s="3">
        <v>363</v>
      </c>
      <c r="C12" s="3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0"/>
  <sheetViews>
    <sheetView workbookViewId="0">
      <selection activeCell="A3" sqref="A3"/>
    </sheetView>
  </sheetViews>
  <sheetFormatPr baseColWidth="10" defaultRowHeight="16" x14ac:dyDescent="0.2"/>
  <cols>
    <col min="1" max="1" width="32.5" bestFit="1" customWidth="1"/>
    <col min="2" max="2" width="24.83203125" bestFit="1" customWidth="1"/>
    <col min="3" max="3" width="12.1640625" bestFit="1" customWidth="1"/>
    <col min="4" max="4" width="24.83203125" bestFit="1" customWidth="1"/>
    <col min="5" max="5" width="12.83203125" bestFit="1" customWidth="1"/>
    <col min="6" max="7" width="29.6640625" bestFit="1" customWidth="1"/>
  </cols>
  <sheetData>
    <row r="1" spans="1:7" x14ac:dyDescent="0.2">
      <c r="A1" s="1" t="s">
        <v>9</v>
      </c>
      <c r="B1" t="s">
        <v>368</v>
      </c>
    </row>
    <row r="3" spans="1:7" x14ac:dyDescent="0.2">
      <c r="B3" s="1" t="s">
        <v>370</v>
      </c>
    </row>
    <row r="4" spans="1:7" x14ac:dyDescent="0.2">
      <c r="B4" t="s">
        <v>367</v>
      </c>
      <c r="D4" t="s">
        <v>369</v>
      </c>
      <c r="F4" t="s">
        <v>371</v>
      </c>
      <c r="G4" t="s">
        <v>372</v>
      </c>
    </row>
    <row r="5" spans="1:7" x14ac:dyDescent="0.2">
      <c r="A5" s="1" t="s">
        <v>365</v>
      </c>
      <c r="B5">
        <v>2019</v>
      </c>
      <c r="C5">
        <v>2020</v>
      </c>
      <c r="D5">
        <v>2019</v>
      </c>
      <c r="E5">
        <v>2020</v>
      </c>
    </row>
    <row r="6" spans="1:7" x14ac:dyDescent="0.2">
      <c r="A6" s="2" t="s">
        <v>27</v>
      </c>
      <c r="B6" s="3">
        <v>5.3797468354430299E-2</v>
      </c>
      <c r="C6" s="3">
        <v>0.13523131672597799</v>
      </c>
      <c r="D6" s="3">
        <v>0.14492753623188401</v>
      </c>
      <c r="E6" s="3">
        <v>1.42241379310344</v>
      </c>
      <c r="F6" s="3">
        <v>0.13523131672597799</v>
      </c>
      <c r="G6" s="3">
        <v>1.42241379310344</v>
      </c>
    </row>
    <row r="7" spans="1:7" x14ac:dyDescent="0.2">
      <c r="A7" s="2" t="s">
        <v>38</v>
      </c>
      <c r="B7" s="3">
        <v>3.3492822966507102E-2</v>
      </c>
      <c r="C7" s="3">
        <v>0.27083333333333298</v>
      </c>
      <c r="D7" s="3">
        <v>8.8541666666666602E-2</v>
      </c>
      <c r="E7" s="3">
        <v>0.88235294117647001</v>
      </c>
      <c r="F7" s="3">
        <v>0.27083333333333298</v>
      </c>
      <c r="G7" s="3">
        <v>0.88235294117647001</v>
      </c>
    </row>
    <row r="8" spans="1:7" x14ac:dyDescent="0.2">
      <c r="A8" s="2" t="s">
        <v>42</v>
      </c>
      <c r="B8" s="3">
        <v>0.28037383177570002</v>
      </c>
      <c r="C8" s="3">
        <v>0.66279069767441801</v>
      </c>
      <c r="D8" s="3">
        <v>0.188888888888888</v>
      </c>
      <c r="E8" s="3">
        <v>1.1499999999999999</v>
      </c>
      <c r="F8" s="3">
        <v>0.66279069767441801</v>
      </c>
      <c r="G8" s="3">
        <v>1.1499999999999999</v>
      </c>
    </row>
    <row r="9" spans="1:7" x14ac:dyDescent="0.2">
      <c r="A9" s="2" t="s">
        <v>46</v>
      </c>
      <c r="B9" s="3">
        <v>0.2</v>
      </c>
      <c r="C9" s="3">
        <v>0.37719298245614002</v>
      </c>
      <c r="D9" s="3">
        <v>6.4814814814814797E-2</v>
      </c>
      <c r="E9" s="3">
        <v>2.5625</v>
      </c>
      <c r="F9" s="3">
        <v>0.37719298245614002</v>
      </c>
      <c r="G9" s="3">
        <v>2.5625</v>
      </c>
    </row>
    <row r="10" spans="1:7" x14ac:dyDescent="0.2">
      <c r="A10" s="2" t="s">
        <v>50</v>
      </c>
      <c r="B10" s="3">
        <v>-3.0769230769230702E-2</v>
      </c>
      <c r="C10" s="3">
        <v>0.317647058823529</v>
      </c>
      <c r="D10" s="3">
        <v>0.160714285714285</v>
      </c>
      <c r="E10" s="3">
        <v>1.07317073170731</v>
      </c>
      <c r="F10" s="3">
        <v>0.317647058823529</v>
      </c>
      <c r="G10" s="3">
        <v>1.07317073170731</v>
      </c>
    </row>
    <row r="11" spans="1:7" x14ac:dyDescent="0.2">
      <c r="A11" s="2" t="s">
        <v>52</v>
      </c>
      <c r="B11" s="3">
        <v>0.14000000000000001</v>
      </c>
      <c r="C11" s="3">
        <v>0.43137254901960698</v>
      </c>
      <c r="D11" s="3">
        <v>0.15606936416184899</v>
      </c>
      <c r="E11" s="3">
        <v>3.3714285714285701</v>
      </c>
      <c r="F11" s="3">
        <v>0.43137254901960698</v>
      </c>
      <c r="G11" s="3">
        <v>3.3714285714285701</v>
      </c>
    </row>
    <row r="12" spans="1:7" x14ac:dyDescent="0.2">
      <c r="A12" s="2" t="s">
        <v>56</v>
      </c>
      <c r="B12" s="3">
        <v>-3.4188034188034101E-2</v>
      </c>
      <c r="C12" s="3">
        <v>0.20693391115926299</v>
      </c>
      <c r="D12" s="3">
        <v>4.8152295632698697E-2</v>
      </c>
      <c r="E12" s="3">
        <v>2.1501706484641598</v>
      </c>
      <c r="F12" s="3">
        <v>0.20693391115926299</v>
      </c>
      <c r="G12" s="3">
        <v>2.1501706484641598</v>
      </c>
    </row>
    <row r="13" spans="1:7" x14ac:dyDescent="0.2">
      <c r="A13" s="2" t="s">
        <v>60</v>
      </c>
      <c r="B13" s="3">
        <v>-0.10176991150442399</v>
      </c>
      <c r="C13" s="3">
        <v>8.4942084942084897E-2</v>
      </c>
      <c r="D13" s="3">
        <v>0.13</v>
      </c>
      <c r="E13" s="3">
        <v>8.9615384615384599</v>
      </c>
      <c r="F13" s="3">
        <v>8.4942084942084897E-2</v>
      </c>
      <c r="G13" s="3">
        <v>8.9615384615384599</v>
      </c>
    </row>
    <row r="14" spans="1:7" x14ac:dyDescent="0.2">
      <c r="A14" s="2" t="s">
        <v>62</v>
      </c>
      <c r="B14" s="3">
        <v>-2.8089887640449399E-2</v>
      </c>
      <c r="C14" s="3">
        <v>0.34814814814814798</v>
      </c>
      <c r="D14" s="3">
        <v>3.4883720930232502E-2</v>
      </c>
      <c r="E14" s="3">
        <v>1.1428571428571399</v>
      </c>
      <c r="F14" s="3">
        <v>0.34814814814814798</v>
      </c>
      <c r="G14" s="3">
        <v>1.1428571428571399</v>
      </c>
    </row>
    <row r="15" spans="1:7" x14ac:dyDescent="0.2">
      <c r="A15" s="2" t="s">
        <v>64</v>
      </c>
      <c r="B15" s="3">
        <v>0.10384615384615301</v>
      </c>
      <c r="C15" s="3">
        <v>0.36150234741783999</v>
      </c>
      <c r="D15" s="3">
        <v>0.140350877192982</v>
      </c>
      <c r="E15" s="3">
        <v>0.76033057851239605</v>
      </c>
      <c r="F15" s="3">
        <v>0.36150234741783999</v>
      </c>
      <c r="G15" s="3">
        <v>0.76033057851239605</v>
      </c>
    </row>
    <row r="16" spans="1:7" x14ac:dyDescent="0.2">
      <c r="A16" s="2" t="s">
        <v>66</v>
      </c>
      <c r="B16" s="3"/>
      <c r="C16" s="3"/>
      <c r="D16" s="3"/>
      <c r="E16" s="3"/>
      <c r="F16" s="3"/>
      <c r="G16" s="3"/>
    </row>
    <row r="17" spans="1:7" x14ac:dyDescent="0.2">
      <c r="A17" s="2" t="s">
        <v>68</v>
      </c>
      <c r="B17" s="3">
        <v>-7.3333333333333306E-2</v>
      </c>
      <c r="C17" s="3">
        <v>0.13043478260869501</v>
      </c>
      <c r="D17" s="3">
        <v>0.181102362204724</v>
      </c>
      <c r="E17" s="3">
        <v>26.181818181818102</v>
      </c>
      <c r="F17" s="3">
        <v>0.13043478260869501</v>
      </c>
      <c r="G17" s="3">
        <v>26.181818181818102</v>
      </c>
    </row>
    <row r="18" spans="1:7" x14ac:dyDescent="0.2">
      <c r="A18" s="2" t="s">
        <v>72</v>
      </c>
      <c r="B18" s="3">
        <v>1.85185185185185E-2</v>
      </c>
      <c r="C18" s="3">
        <v>0.32727272727272699</v>
      </c>
      <c r="D18" s="3">
        <v>0.31707317073170699</v>
      </c>
      <c r="E18" s="3">
        <v>5.875</v>
      </c>
      <c r="F18" s="3">
        <v>0.32727272727272699</v>
      </c>
      <c r="G18" s="3">
        <v>5.875</v>
      </c>
    </row>
    <row r="19" spans="1:7" x14ac:dyDescent="0.2">
      <c r="A19" s="2" t="s">
        <v>74</v>
      </c>
      <c r="B19" s="3">
        <v>3.0360531309297899E-2</v>
      </c>
      <c r="C19" s="3">
        <v>0.27777777777777701</v>
      </c>
      <c r="D19" s="3">
        <v>9.1097308488612805E-2</v>
      </c>
      <c r="E19" s="3">
        <v>0.86486486486486402</v>
      </c>
      <c r="F19" s="3">
        <v>0.27777777777777701</v>
      </c>
      <c r="G19" s="3">
        <v>0.86486486486486402</v>
      </c>
    </row>
    <row r="20" spans="1:7" x14ac:dyDescent="0.2">
      <c r="A20" s="2" t="s">
        <v>76</v>
      </c>
      <c r="B20" s="3">
        <v>2.5000000000000001E-2</v>
      </c>
      <c r="C20" s="3">
        <v>0.26291079812206503</v>
      </c>
      <c r="D20" s="3">
        <v>0.13744075829383801</v>
      </c>
      <c r="E20" s="3">
        <v>2.328125</v>
      </c>
      <c r="F20" s="3">
        <v>0.26291079812206503</v>
      </c>
      <c r="G20" s="3">
        <v>2.328125</v>
      </c>
    </row>
    <row r="21" spans="1:7" x14ac:dyDescent="0.2">
      <c r="A21" s="2" t="s">
        <v>78</v>
      </c>
      <c r="B21" s="3">
        <v>9.0909090909090898E-2</v>
      </c>
      <c r="C21" s="3">
        <v>0.46666666666666601</v>
      </c>
      <c r="D21" s="3">
        <v>0.32</v>
      </c>
      <c r="E21" s="3">
        <v>5.6666666666666599</v>
      </c>
      <c r="F21" s="3">
        <v>0.46666666666666601</v>
      </c>
      <c r="G21" s="3">
        <v>5.6666666666666599</v>
      </c>
    </row>
    <row r="22" spans="1:7" x14ac:dyDescent="0.2">
      <c r="A22" s="2" t="s">
        <v>80</v>
      </c>
      <c r="B22" s="3">
        <v>6.0498220640569297E-2</v>
      </c>
      <c r="C22" s="3">
        <v>0.38571428571428501</v>
      </c>
      <c r="D22" s="3">
        <v>0.26576576576576499</v>
      </c>
      <c r="E22" s="3">
        <v>2.5443037974683498</v>
      </c>
      <c r="F22" s="3">
        <v>0.38571428571428501</v>
      </c>
      <c r="G22" s="3">
        <v>2.5443037974683498</v>
      </c>
    </row>
    <row r="23" spans="1:7" x14ac:dyDescent="0.2">
      <c r="A23" s="2" t="s">
        <v>82</v>
      </c>
      <c r="B23" s="3">
        <v>0</v>
      </c>
      <c r="C23" s="3">
        <v>0.1875</v>
      </c>
      <c r="D23" s="3">
        <v>0.15530303030303</v>
      </c>
      <c r="E23" s="3">
        <v>7</v>
      </c>
      <c r="F23" s="3">
        <v>0.1875</v>
      </c>
      <c r="G23" s="3">
        <v>7</v>
      </c>
    </row>
    <row r="24" spans="1:7" x14ac:dyDescent="0.2">
      <c r="A24" s="2" t="s">
        <v>84</v>
      </c>
      <c r="B24" s="3"/>
      <c r="C24" s="3"/>
      <c r="D24" s="3">
        <v>9.7701149425287306E-2</v>
      </c>
      <c r="E24" s="3">
        <v>2.7</v>
      </c>
      <c r="F24" s="3"/>
      <c r="G24" s="3">
        <v>2.7</v>
      </c>
    </row>
    <row r="25" spans="1:7" x14ac:dyDescent="0.2">
      <c r="A25" s="2" t="s">
        <v>87</v>
      </c>
      <c r="B25" s="3">
        <v>0</v>
      </c>
      <c r="C25" s="3">
        <v>0.256198347107438</v>
      </c>
      <c r="D25" s="3">
        <v>0.17499999999999999</v>
      </c>
      <c r="E25" s="3">
        <v>0.95161290322580605</v>
      </c>
      <c r="F25" s="3">
        <v>0.256198347107438</v>
      </c>
      <c r="G25" s="3">
        <v>0.95161290322580605</v>
      </c>
    </row>
    <row r="26" spans="1:7" x14ac:dyDescent="0.2">
      <c r="A26" s="2" t="s">
        <v>89</v>
      </c>
      <c r="B26" s="3">
        <v>0.105263157894736</v>
      </c>
      <c r="C26" s="3">
        <v>0.33613445378151202</v>
      </c>
      <c r="D26" s="3">
        <v>0.1875</v>
      </c>
      <c r="E26" s="3">
        <v>1.38</v>
      </c>
      <c r="F26" s="3">
        <v>0.33613445378151202</v>
      </c>
      <c r="G26" s="3">
        <v>1.38</v>
      </c>
    </row>
    <row r="27" spans="1:7" x14ac:dyDescent="0.2">
      <c r="A27" s="2" t="s">
        <v>91</v>
      </c>
      <c r="B27" s="3">
        <v>5.9748427672955899E-2</v>
      </c>
      <c r="C27" s="3">
        <v>0.49820788530465898</v>
      </c>
      <c r="D27" s="3">
        <v>0.43243243243243201</v>
      </c>
      <c r="E27" s="3">
        <v>8.6206896551724093</v>
      </c>
      <c r="F27" s="3">
        <v>0.49820788530465898</v>
      </c>
      <c r="G27" s="3">
        <v>8.6206896551724093</v>
      </c>
    </row>
    <row r="28" spans="1:7" x14ac:dyDescent="0.2">
      <c r="A28" s="2" t="s">
        <v>93</v>
      </c>
      <c r="B28" s="3">
        <v>-8.9430894308942993E-2</v>
      </c>
      <c r="C28" s="3">
        <v>0.26136363636363602</v>
      </c>
      <c r="D28" s="3">
        <v>6.0344827586206899E-2</v>
      </c>
      <c r="E28" s="3">
        <v>0.33333333333333298</v>
      </c>
      <c r="F28" s="3">
        <v>0.26136363636363602</v>
      </c>
      <c r="G28" s="3">
        <v>0.33333333333333298</v>
      </c>
    </row>
    <row r="29" spans="1:7" x14ac:dyDescent="0.2">
      <c r="A29" s="2" t="s">
        <v>95</v>
      </c>
      <c r="B29" s="3">
        <v>2.5510204081632602E-2</v>
      </c>
      <c r="C29" s="3">
        <v>0.20915032679738499</v>
      </c>
      <c r="D29" s="3">
        <v>0.15976331360946699</v>
      </c>
      <c r="E29" s="3">
        <v>1.2835820895522301</v>
      </c>
      <c r="F29" s="3">
        <v>0.20915032679738499</v>
      </c>
      <c r="G29" s="3">
        <v>1.2835820895522301</v>
      </c>
    </row>
    <row r="30" spans="1:7" x14ac:dyDescent="0.2">
      <c r="A30" s="2" t="s">
        <v>97</v>
      </c>
      <c r="B30" s="3">
        <v>0.209302325581395</v>
      </c>
      <c r="C30" s="3">
        <v>0.26229508196721302</v>
      </c>
      <c r="D30" s="3">
        <v>0.40217391304347799</v>
      </c>
      <c r="E30" s="3">
        <v>3.6923076923076898</v>
      </c>
      <c r="F30" s="3">
        <v>0.26229508196721302</v>
      </c>
      <c r="G30" s="3">
        <v>3.6923076923076898</v>
      </c>
    </row>
    <row r="31" spans="1:7" x14ac:dyDescent="0.2">
      <c r="A31" s="2" t="s">
        <v>99</v>
      </c>
      <c r="B31" s="3">
        <v>2.0725388601036201E-2</v>
      </c>
      <c r="C31" s="3">
        <v>0.3</v>
      </c>
      <c r="D31" s="3">
        <v>0.29530201342281798</v>
      </c>
      <c r="E31" s="3">
        <v>2.0612244897959102</v>
      </c>
      <c r="F31" s="3">
        <v>0.3</v>
      </c>
      <c r="G31" s="3">
        <v>2.0612244897959102</v>
      </c>
    </row>
    <row r="32" spans="1:7" x14ac:dyDescent="0.2">
      <c r="A32" s="2" t="s">
        <v>101</v>
      </c>
      <c r="B32" s="3">
        <v>0.66666666666666596</v>
      </c>
      <c r="C32" s="3">
        <v>0.16666666666666599</v>
      </c>
      <c r="D32" s="3">
        <v>0.5</v>
      </c>
      <c r="E32" s="3">
        <v>-0.14285714285714199</v>
      </c>
      <c r="F32" s="3">
        <v>0.66666666666666596</v>
      </c>
      <c r="G32" s="3">
        <v>0.5</v>
      </c>
    </row>
    <row r="33" spans="1:7" x14ac:dyDescent="0.2">
      <c r="A33" s="2" t="s">
        <v>104</v>
      </c>
      <c r="B33" s="3">
        <v>-8.9020771513353102E-3</v>
      </c>
      <c r="C33" s="3">
        <v>0.238938053097345</v>
      </c>
      <c r="D33" s="3">
        <v>0.266917293233082</v>
      </c>
      <c r="E33" s="3">
        <v>5.2777777777777697</v>
      </c>
      <c r="F33" s="3">
        <v>0.238938053097345</v>
      </c>
      <c r="G33" s="3">
        <v>5.2777777777777697</v>
      </c>
    </row>
    <row r="34" spans="1:7" x14ac:dyDescent="0.2">
      <c r="A34" s="2" t="s">
        <v>108</v>
      </c>
      <c r="B34" s="3">
        <v>3.38983050847457E-2</v>
      </c>
      <c r="C34" s="3">
        <v>0.334426229508196</v>
      </c>
      <c r="D34" s="3">
        <v>0.117424242424242</v>
      </c>
      <c r="E34" s="3">
        <v>1.4015748031496</v>
      </c>
      <c r="F34" s="3">
        <v>0.334426229508196</v>
      </c>
      <c r="G34" s="3">
        <v>1.4015748031496</v>
      </c>
    </row>
    <row r="35" spans="1:7" x14ac:dyDescent="0.2">
      <c r="A35" s="2" t="s">
        <v>110</v>
      </c>
      <c r="B35" s="3">
        <v>0.117021276595744</v>
      </c>
      <c r="C35" s="3">
        <v>0.33564013840830398</v>
      </c>
      <c r="D35" s="3">
        <v>0.22608695652173899</v>
      </c>
      <c r="E35" s="3">
        <v>2.2111111111111099</v>
      </c>
      <c r="F35" s="3">
        <v>0.33564013840830398</v>
      </c>
      <c r="G35" s="3">
        <v>2.2111111111111099</v>
      </c>
    </row>
    <row r="36" spans="1:7" x14ac:dyDescent="0.2">
      <c r="A36" s="2" t="s">
        <v>112</v>
      </c>
      <c r="B36" s="3">
        <v>3.6789297658862803E-2</v>
      </c>
      <c r="C36" s="3">
        <v>0.366336633663366</v>
      </c>
      <c r="D36" s="3">
        <v>0.1455938697318</v>
      </c>
      <c r="E36" s="3">
        <v>2.74074074074074</v>
      </c>
      <c r="F36" s="3">
        <v>0.366336633663366</v>
      </c>
      <c r="G36" s="3">
        <v>2.74074074074074</v>
      </c>
    </row>
    <row r="37" spans="1:7" x14ac:dyDescent="0.2">
      <c r="A37" s="2" t="s">
        <v>114</v>
      </c>
      <c r="B37" s="3">
        <v>-3.4220532319391601E-2</v>
      </c>
      <c r="C37" s="3">
        <v>0.26146788990825598</v>
      </c>
      <c r="D37" s="3">
        <v>0.211981566820276</v>
      </c>
      <c r="E37" s="3">
        <v>1.0373831775700899</v>
      </c>
      <c r="F37" s="3">
        <v>0.26146788990825598</v>
      </c>
      <c r="G37" s="3">
        <v>1.0373831775700899</v>
      </c>
    </row>
    <row r="38" spans="1:7" x14ac:dyDescent="0.2">
      <c r="A38" s="2" t="s">
        <v>116</v>
      </c>
      <c r="B38" s="3">
        <v>2.8985507246376802E-2</v>
      </c>
      <c r="C38" s="3">
        <v>0.31666666666666599</v>
      </c>
      <c r="D38" s="3">
        <v>2.9850746268656699E-2</v>
      </c>
      <c r="E38" s="3">
        <v>0.39534883720930197</v>
      </c>
      <c r="F38" s="3">
        <v>0.31666666666666599</v>
      </c>
      <c r="G38" s="3">
        <v>0.39534883720930197</v>
      </c>
    </row>
    <row r="39" spans="1:7" x14ac:dyDescent="0.2">
      <c r="A39" s="2" t="s">
        <v>120</v>
      </c>
      <c r="B39" s="3">
        <v>-0.14893617021276501</v>
      </c>
      <c r="C39" s="3">
        <v>0.13679245283018801</v>
      </c>
      <c r="D39" s="3">
        <v>3.5242290748898598E-2</v>
      </c>
      <c r="E39" s="3">
        <v>1.2553191489361699</v>
      </c>
      <c r="F39" s="3">
        <v>0.13679245283018801</v>
      </c>
      <c r="G39" s="3">
        <v>1.2553191489361699</v>
      </c>
    </row>
    <row r="40" spans="1:7" x14ac:dyDescent="0.2">
      <c r="A40" s="2" t="s">
        <v>122</v>
      </c>
      <c r="B40" s="3">
        <v>-6.3025210084033598E-2</v>
      </c>
      <c r="C40" s="3">
        <v>0.25063938618925802</v>
      </c>
      <c r="D40" s="3">
        <v>0.127962085308056</v>
      </c>
      <c r="E40" s="3">
        <v>1.7342657342657299</v>
      </c>
      <c r="F40" s="3">
        <v>0.25063938618925802</v>
      </c>
      <c r="G40" s="3">
        <v>1.7342657342657299</v>
      </c>
    </row>
    <row r="41" spans="1:7" x14ac:dyDescent="0.2">
      <c r="A41" s="2" t="s">
        <v>124</v>
      </c>
      <c r="B41" s="3">
        <v>5.1094890510948898E-2</v>
      </c>
      <c r="C41" s="3">
        <v>0.37772397094430898</v>
      </c>
      <c r="D41" s="3">
        <v>0.212389380530973</v>
      </c>
      <c r="E41" s="3">
        <v>2.3039999999999998</v>
      </c>
      <c r="F41" s="3">
        <v>0.37772397094430898</v>
      </c>
      <c r="G41" s="3">
        <v>2.3039999999999998</v>
      </c>
    </row>
    <row r="42" spans="1:7" x14ac:dyDescent="0.2">
      <c r="A42" s="2" t="s">
        <v>126</v>
      </c>
      <c r="B42" s="3">
        <v>0.179894179894179</v>
      </c>
      <c r="C42" s="3">
        <v>0.29714285714285699</v>
      </c>
      <c r="D42" s="3">
        <v>0.29452054794520499</v>
      </c>
      <c r="E42" s="3">
        <v>1.3026315789473599</v>
      </c>
      <c r="F42" s="3">
        <v>0.29714285714285699</v>
      </c>
      <c r="G42" s="3">
        <v>1.3026315789473599</v>
      </c>
    </row>
    <row r="43" spans="1:7" x14ac:dyDescent="0.2">
      <c r="A43" s="2" t="s">
        <v>128</v>
      </c>
      <c r="B43" s="3">
        <v>-7.0234113712374494E-2</v>
      </c>
      <c r="C43" s="3">
        <v>7.5709779179810699E-2</v>
      </c>
      <c r="D43" s="3">
        <v>6.7340067340067302E-3</v>
      </c>
      <c r="E43" s="3">
        <v>9.5666666666666593</v>
      </c>
      <c r="F43" s="3">
        <v>7.5709779179810699E-2</v>
      </c>
      <c r="G43" s="3">
        <v>9.5666666666666593</v>
      </c>
    </row>
    <row r="44" spans="1:7" x14ac:dyDescent="0.2">
      <c r="A44" s="2" t="s">
        <v>131</v>
      </c>
      <c r="B44" s="3">
        <v>-0.122448979591836</v>
      </c>
      <c r="C44" s="3">
        <v>0.145454545454545</v>
      </c>
      <c r="D44" s="3">
        <v>0.16271186440677901</v>
      </c>
      <c r="E44" s="3">
        <v>1.72727272727272</v>
      </c>
      <c r="F44" s="3">
        <v>0.145454545454545</v>
      </c>
      <c r="G44" s="3">
        <v>1.72727272727272</v>
      </c>
    </row>
    <row r="45" spans="1:7" x14ac:dyDescent="0.2">
      <c r="A45" s="2" t="s">
        <v>133</v>
      </c>
      <c r="B45" s="3">
        <v>-1.10192837465564E-2</v>
      </c>
      <c r="C45" s="3">
        <v>0.26007326007325998</v>
      </c>
      <c r="D45" s="3">
        <v>0.11009174311926601</v>
      </c>
      <c r="E45" s="3">
        <v>1.0839694656488501</v>
      </c>
      <c r="F45" s="3">
        <v>0.26007326007325998</v>
      </c>
      <c r="G45" s="3">
        <v>1.0839694656488501</v>
      </c>
    </row>
    <row r="46" spans="1:7" x14ac:dyDescent="0.2">
      <c r="A46" s="2" t="s">
        <v>135</v>
      </c>
      <c r="B46" s="3">
        <v>0.22435897435897401</v>
      </c>
      <c r="C46" s="3">
        <v>0.61111111111111105</v>
      </c>
      <c r="D46" s="3">
        <v>0.22834645669291301</v>
      </c>
      <c r="E46" s="3">
        <v>3.84615384615384</v>
      </c>
      <c r="F46" s="3">
        <v>0.61111111111111105</v>
      </c>
      <c r="G46" s="3">
        <v>3.84615384615384</v>
      </c>
    </row>
    <row r="47" spans="1:7" x14ac:dyDescent="0.2">
      <c r="A47" s="2" t="s">
        <v>137</v>
      </c>
      <c r="B47" s="3">
        <v>5.6603773584905599E-2</v>
      </c>
      <c r="C47" s="3">
        <v>0.56930693069306904</v>
      </c>
      <c r="D47" s="3">
        <v>0.330543933054393</v>
      </c>
      <c r="E47" s="3">
        <v>6.7692307692307603</v>
      </c>
      <c r="F47" s="3">
        <v>0.56930693069306904</v>
      </c>
      <c r="G47" s="3">
        <v>6.7692307692307603</v>
      </c>
    </row>
    <row r="48" spans="1:7" x14ac:dyDescent="0.2">
      <c r="A48" s="2" t="s">
        <v>139</v>
      </c>
      <c r="B48" s="3">
        <v>-0.05</v>
      </c>
      <c r="C48" s="3">
        <v>7.4626865671641701E-2</v>
      </c>
      <c r="D48" s="3">
        <v>1.08303249097472E-2</v>
      </c>
      <c r="E48" s="3">
        <v>0.55813953488372003</v>
      </c>
      <c r="F48" s="3">
        <v>7.4626865671641701E-2</v>
      </c>
      <c r="G48" s="3">
        <v>0.55813953488372003</v>
      </c>
    </row>
    <row r="49" spans="1:7" x14ac:dyDescent="0.2">
      <c r="A49" s="2" t="s">
        <v>141</v>
      </c>
      <c r="B49" s="3">
        <v>7.8877005347593496E-2</v>
      </c>
      <c r="C49" s="3">
        <v>0.39646869983948602</v>
      </c>
      <c r="D49" s="3">
        <v>0.248747913188647</v>
      </c>
      <c r="E49" s="3">
        <v>5.23</v>
      </c>
      <c r="F49" s="3">
        <v>0.39646869983948602</v>
      </c>
      <c r="G49" s="3">
        <v>5.23</v>
      </c>
    </row>
    <row r="50" spans="1:7" x14ac:dyDescent="0.2">
      <c r="A50" s="2" t="s">
        <v>143</v>
      </c>
      <c r="B50" s="3"/>
      <c r="C50" s="3"/>
      <c r="D50" s="3">
        <v>0.18181818181818099</v>
      </c>
      <c r="E50" s="3">
        <v>0.56923076923076898</v>
      </c>
      <c r="F50" s="3"/>
      <c r="G50" s="3">
        <v>0.56923076923076898</v>
      </c>
    </row>
    <row r="51" spans="1:7" x14ac:dyDescent="0.2">
      <c r="A51" s="2" t="s">
        <v>146</v>
      </c>
      <c r="B51" s="3">
        <v>5.8394160583941597E-2</v>
      </c>
      <c r="C51" s="3">
        <v>0.18348623853210999</v>
      </c>
      <c r="D51" s="3">
        <v>0.17094017094017</v>
      </c>
      <c r="E51" s="3">
        <v>14.5714285714285</v>
      </c>
      <c r="F51" s="3">
        <v>0.18348623853210999</v>
      </c>
      <c r="G51" s="3">
        <v>14.5714285714285</v>
      </c>
    </row>
    <row r="52" spans="1:7" x14ac:dyDescent="0.2">
      <c r="A52" s="2" t="s">
        <v>148</v>
      </c>
      <c r="B52" s="3">
        <v>-9.3406593406593394E-2</v>
      </c>
      <c r="C52" s="3">
        <v>9.6446700507614197E-2</v>
      </c>
      <c r="D52" s="3">
        <v>1.39275766016713E-2</v>
      </c>
      <c r="E52" s="3">
        <v>1.20111731843575</v>
      </c>
      <c r="F52" s="3">
        <v>9.6446700507614197E-2</v>
      </c>
      <c r="G52" s="3">
        <v>1.20111731843575</v>
      </c>
    </row>
    <row r="53" spans="1:7" x14ac:dyDescent="0.2">
      <c r="A53" s="2" t="s">
        <v>150</v>
      </c>
      <c r="B53" s="3">
        <v>6.9264069264069195E-2</v>
      </c>
      <c r="C53" s="3">
        <v>0.21463414634146299</v>
      </c>
      <c r="D53" s="3">
        <v>3.125E-2</v>
      </c>
      <c r="E53" s="3">
        <v>0.97115384615384603</v>
      </c>
      <c r="F53" s="3">
        <v>0.21463414634146299</v>
      </c>
      <c r="G53" s="3">
        <v>0.97115384615384603</v>
      </c>
    </row>
    <row r="54" spans="1:7" x14ac:dyDescent="0.2">
      <c r="A54" s="2" t="s">
        <v>152</v>
      </c>
      <c r="B54" s="3">
        <v>0.101694915254237</v>
      </c>
      <c r="C54" s="3">
        <v>0.83561643835616395</v>
      </c>
      <c r="D54" s="3">
        <v>0.15686274509803899</v>
      </c>
      <c r="E54" s="3">
        <v>7.1111111111111098</v>
      </c>
      <c r="F54" s="3">
        <v>0.83561643835616395</v>
      </c>
      <c r="G54" s="3">
        <v>7.1111111111111098</v>
      </c>
    </row>
    <row r="55" spans="1:7" x14ac:dyDescent="0.2">
      <c r="A55" s="2" t="s">
        <v>154</v>
      </c>
      <c r="B55" s="3">
        <v>-0.11504424778760999</v>
      </c>
      <c r="C55" s="3">
        <v>0.1</v>
      </c>
      <c r="D55" s="3">
        <v>-4.2372881355932202E-2</v>
      </c>
      <c r="E55" s="3">
        <v>0.53846153846153799</v>
      </c>
      <c r="F55" s="3">
        <v>0.1</v>
      </c>
      <c r="G55" s="3">
        <v>0.53846153846153799</v>
      </c>
    </row>
    <row r="56" spans="1:7" x14ac:dyDescent="0.2">
      <c r="A56" s="2" t="s">
        <v>156</v>
      </c>
      <c r="B56" s="3">
        <v>3.3625730994152003E-2</v>
      </c>
      <c r="C56" s="3">
        <v>0.31125827814569501</v>
      </c>
      <c r="D56" s="3">
        <v>0.23688969258589501</v>
      </c>
      <c r="E56" s="3">
        <v>11.5833333333333</v>
      </c>
      <c r="F56" s="3">
        <v>0.31125827814569501</v>
      </c>
      <c r="G56" s="3">
        <v>11.5833333333333</v>
      </c>
    </row>
    <row r="57" spans="1:7" x14ac:dyDescent="0.2">
      <c r="A57" s="2" t="s">
        <v>158</v>
      </c>
      <c r="B57" s="3">
        <v>3.7914691943127903E-2</v>
      </c>
      <c r="C57" s="3">
        <v>0.15083798882681501</v>
      </c>
      <c r="D57" s="3">
        <v>0.110526315789473</v>
      </c>
      <c r="E57" s="3">
        <v>1.18292682926829</v>
      </c>
      <c r="F57" s="3">
        <v>0.15083798882681501</v>
      </c>
      <c r="G57" s="3">
        <v>1.18292682926829</v>
      </c>
    </row>
    <row r="58" spans="1:7" x14ac:dyDescent="0.2">
      <c r="A58" s="2" t="s">
        <v>160</v>
      </c>
      <c r="B58" s="3">
        <v>5.16431924882629E-2</v>
      </c>
      <c r="C58" s="3">
        <v>0.28395061728394999</v>
      </c>
      <c r="D58" s="3">
        <v>8.1218274111675107E-2</v>
      </c>
      <c r="E58" s="3">
        <v>3.6285714285714201</v>
      </c>
      <c r="F58" s="3">
        <v>0.28395061728394999</v>
      </c>
      <c r="G58" s="3">
        <v>3.6285714285714201</v>
      </c>
    </row>
    <row r="59" spans="1:7" x14ac:dyDescent="0.2">
      <c r="A59" s="2" t="s">
        <v>162</v>
      </c>
      <c r="B59" s="3">
        <v>-2.2988505747126398E-2</v>
      </c>
      <c r="C59" s="3">
        <v>0.339622641509433</v>
      </c>
      <c r="D59" s="3">
        <v>6.0975609756097497E-2</v>
      </c>
      <c r="E59" s="3">
        <v>1.9230769230769201E-2</v>
      </c>
      <c r="F59" s="3">
        <v>0.339622641509433</v>
      </c>
      <c r="G59" s="3">
        <v>6.0975609756097497E-2</v>
      </c>
    </row>
    <row r="60" spans="1:7" x14ac:dyDescent="0.2">
      <c r="A60" s="2" t="s">
        <v>164</v>
      </c>
      <c r="B60" s="3">
        <v>0.245398773006134</v>
      </c>
      <c r="C60" s="3">
        <v>0.49006622516556197</v>
      </c>
      <c r="D60" s="3">
        <v>0.15602836879432599</v>
      </c>
      <c r="E60" s="3">
        <v>3.87096774193548</v>
      </c>
      <c r="F60" s="3">
        <v>0.49006622516556197</v>
      </c>
      <c r="G60" s="3">
        <v>3.87096774193548</v>
      </c>
    </row>
    <row r="61" spans="1:7" x14ac:dyDescent="0.2">
      <c r="A61" s="2" t="s">
        <v>166</v>
      </c>
      <c r="B61" s="3">
        <v>-9.4339622641509396E-3</v>
      </c>
      <c r="C61" s="3">
        <v>0.51578947368421002</v>
      </c>
      <c r="D61" s="3">
        <v>-7.8260869565217397E-2</v>
      </c>
      <c r="E61" s="3">
        <v>9.55555555555555</v>
      </c>
      <c r="F61" s="3">
        <v>0.51578947368421002</v>
      </c>
      <c r="G61" s="3">
        <v>9.55555555555555</v>
      </c>
    </row>
    <row r="62" spans="1:7" x14ac:dyDescent="0.2">
      <c r="A62" s="2" t="s">
        <v>168</v>
      </c>
      <c r="B62" s="3">
        <v>2.9761904761904701E-2</v>
      </c>
      <c r="C62" s="3">
        <v>0.21081081081080999</v>
      </c>
      <c r="D62" s="3">
        <v>0.112582781456953</v>
      </c>
      <c r="E62" s="3">
        <v>1.2560975609756</v>
      </c>
      <c r="F62" s="3">
        <v>0.21081081081080999</v>
      </c>
      <c r="G62" s="3">
        <v>1.2560975609756</v>
      </c>
    </row>
    <row r="63" spans="1:7" x14ac:dyDescent="0.2">
      <c r="A63" s="2" t="s">
        <v>170</v>
      </c>
      <c r="B63" s="3">
        <v>-8.5545722713864306E-2</v>
      </c>
      <c r="C63" s="3">
        <v>0.214912280701754</v>
      </c>
      <c r="D63" s="3">
        <v>0.13758389261744899</v>
      </c>
      <c r="E63" s="3">
        <v>0.67647058823529405</v>
      </c>
      <c r="F63" s="3">
        <v>0.214912280701754</v>
      </c>
      <c r="G63" s="3">
        <v>0.67647058823529405</v>
      </c>
    </row>
    <row r="64" spans="1:7" x14ac:dyDescent="0.2">
      <c r="A64" s="2" t="s">
        <v>172</v>
      </c>
      <c r="B64" s="3">
        <v>1.4388489208633001E-2</v>
      </c>
      <c r="C64" s="3">
        <v>6.25E-2</v>
      </c>
      <c r="D64" s="3">
        <v>6.1068702290076299E-2</v>
      </c>
      <c r="E64" s="3">
        <v>0.91549295774647799</v>
      </c>
      <c r="F64" s="3">
        <v>6.25E-2</v>
      </c>
      <c r="G64" s="3">
        <v>0.91549295774647799</v>
      </c>
    </row>
    <row r="65" spans="1:7" x14ac:dyDescent="0.2">
      <c r="A65" s="2" t="s">
        <v>174</v>
      </c>
      <c r="B65" s="3">
        <v>-1.1764705882352899E-2</v>
      </c>
      <c r="C65" s="3">
        <v>0.36111111111111099</v>
      </c>
      <c r="D65" s="3">
        <v>0.51785714285714202</v>
      </c>
      <c r="E65" s="3">
        <v>17</v>
      </c>
      <c r="F65" s="3">
        <v>0.36111111111111099</v>
      </c>
      <c r="G65" s="3">
        <v>17</v>
      </c>
    </row>
    <row r="66" spans="1:7" x14ac:dyDescent="0.2">
      <c r="A66" s="2" t="s">
        <v>176</v>
      </c>
      <c r="B66" s="3">
        <v>0</v>
      </c>
      <c r="C66" s="3">
        <v>0.25954198473282403</v>
      </c>
      <c r="D66" s="3">
        <v>9.0909090909090898E-2</v>
      </c>
      <c r="E66" s="3">
        <v>0.32323232323232298</v>
      </c>
      <c r="F66" s="3">
        <v>0.25954198473282403</v>
      </c>
      <c r="G66" s="3">
        <v>0.32323232323232298</v>
      </c>
    </row>
    <row r="67" spans="1:7" x14ac:dyDescent="0.2">
      <c r="A67" s="2" t="s">
        <v>178</v>
      </c>
      <c r="B67" s="3">
        <v>-2.1276595744680799E-2</v>
      </c>
      <c r="C67" s="3">
        <v>0.19565217391304299</v>
      </c>
      <c r="D67" s="3">
        <v>0.17499999999999999</v>
      </c>
      <c r="E67" s="3">
        <v>3.6</v>
      </c>
      <c r="F67" s="3">
        <v>0.19565217391304299</v>
      </c>
      <c r="G67" s="3">
        <v>3.6</v>
      </c>
    </row>
    <row r="68" spans="1:7" x14ac:dyDescent="0.2">
      <c r="A68" s="2" t="s">
        <v>180</v>
      </c>
      <c r="B68" s="3">
        <v>7.9958463136033206E-2</v>
      </c>
      <c r="C68" s="3">
        <v>0.267399267399267</v>
      </c>
      <c r="D68" s="3">
        <v>0.32462173314993098</v>
      </c>
      <c r="E68" s="3">
        <v>9.2375000000000007</v>
      </c>
      <c r="F68" s="3">
        <v>0.267399267399267</v>
      </c>
      <c r="G68" s="3">
        <v>9.2375000000000007</v>
      </c>
    </row>
    <row r="69" spans="1:7" x14ac:dyDescent="0.2">
      <c r="A69" s="2" t="s">
        <v>182</v>
      </c>
      <c r="B69" s="3">
        <v>-8.9918256130790103E-2</v>
      </c>
      <c r="C69" s="3">
        <v>0.155688622754491</v>
      </c>
      <c r="D69" s="3">
        <v>0.28771929824561399</v>
      </c>
      <c r="E69" s="3">
        <v>1.8305084745762701</v>
      </c>
      <c r="F69" s="3">
        <v>0.155688622754491</v>
      </c>
      <c r="G69" s="3">
        <v>1.8305084745762701</v>
      </c>
    </row>
    <row r="70" spans="1:7" x14ac:dyDescent="0.2">
      <c r="A70" s="2" t="s">
        <v>184</v>
      </c>
      <c r="B70" s="3">
        <v>-4.0322580645161199E-2</v>
      </c>
      <c r="C70" s="3">
        <v>0.25581395348837199</v>
      </c>
      <c r="D70" s="3">
        <v>0.25252525252525199</v>
      </c>
      <c r="E70" s="3">
        <v>0.68627450980392102</v>
      </c>
      <c r="F70" s="3">
        <v>0.25581395348837199</v>
      </c>
      <c r="G70" s="3">
        <v>0.68627450980392102</v>
      </c>
    </row>
    <row r="71" spans="1:7" x14ac:dyDescent="0.2">
      <c r="A71" s="2" t="s">
        <v>186</v>
      </c>
      <c r="B71" s="3">
        <v>6.01503759398496E-2</v>
      </c>
      <c r="C71" s="3">
        <v>0.22605363984674301</v>
      </c>
      <c r="D71" s="3">
        <v>0.225806451612903</v>
      </c>
      <c r="E71" s="3">
        <v>2.0705882352941098</v>
      </c>
      <c r="F71" s="3">
        <v>0.22605363984674301</v>
      </c>
      <c r="G71" s="3">
        <v>2.0705882352941098</v>
      </c>
    </row>
    <row r="72" spans="1:7" x14ac:dyDescent="0.2">
      <c r="A72" s="2" t="s">
        <v>188</v>
      </c>
      <c r="B72" s="3">
        <v>0.167883211678832</v>
      </c>
      <c r="C72" s="3">
        <v>0.43965517241379298</v>
      </c>
      <c r="D72" s="3">
        <v>0.29245283018867901</v>
      </c>
      <c r="E72" s="3">
        <v>1.4166666666666601</v>
      </c>
      <c r="F72" s="3">
        <v>0.43965517241379298</v>
      </c>
      <c r="G72" s="3">
        <v>1.4166666666666601</v>
      </c>
    </row>
    <row r="73" spans="1:7" x14ac:dyDescent="0.2">
      <c r="A73" s="2" t="s">
        <v>190</v>
      </c>
      <c r="B73" s="3">
        <v>-2.4038461538461502E-2</v>
      </c>
      <c r="C73" s="3">
        <v>0.27218934911242598</v>
      </c>
      <c r="D73" s="3">
        <v>0.11229946524064099</v>
      </c>
      <c r="E73" s="3">
        <v>1.31506849315068</v>
      </c>
      <c r="F73" s="3">
        <v>0.27218934911242598</v>
      </c>
      <c r="G73" s="3">
        <v>1.31506849315068</v>
      </c>
    </row>
    <row r="74" spans="1:7" x14ac:dyDescent="0.2">
      <c r="A74" s="2" t="s">
        <v>192</v>
      </c>
      <c r="B74" s="3">
        <v>0.149305555555555</v>
      </c>
      <c r="C74" s="3">
        <v>0.46352941176470502</v>
      </c>
      <c r="D74" s="3">
        <v>0.205020920502092</v>
      </c>
      <c r="E74" s="3">
        <v>3.7752808988763999</v>
      </c>
      <c r="F74" s="3">
        <v>0.46352941176470502</v>
      </c>
      <c r="G74" s="3">
        <v>3.7752808988763999</v>
      </c>
    </row>
    <row r="75" spans="1:7" x14ac:dyDescent="0.2">
      <c r="A75" s="2" t="s">
        <v>194</v>
      </c>
      <c r="B75" s="3">
        <v>-1.9441069258809202E-2</v>
      </c>
      <c r="C75" s="3">
        <v>0.22792022792022701</v>
      </c>
      <c r="D75" s="3">
        <v>5.1085568326947599E-2</v>
      </c>
      <c r="E75" s="3">
        <v>0.80927835051546304</v>
      </c>
      <c r="F75" s="3">
        <v>0.22792022792022701</v>
      </c>
      <c r="G75" s="3">
        <v>0.80927835051546304</v>
      </c>
    </row>
    <row r="76" spans="1:7" x14ac:dyDescent="0.2">
      <c r="A76" s="2" t="s">
        <v>196</v>
      </c>
      <c r="B76" s="3">
        <v>0</v>
      </c>
      <c r="C76" s="3">
        <v>0.19696969696969599</v>
      </c>
      <c r="D76" s="3">
        <v>0.205992509363295</v>
      </c>
      <c r="E76" s="3">
        <v>2.1058823529411699</v>
      </c>
      <c r="F76" s="3">
        <v>0.19696969696969599</v>
      </c>
      <c r="G76" s="3">
        <v>2.1058823529411699</v>
      </c>
    </row>
    <row r="77" spans="1:7" x14ac:dyDescent="0.2">
      <c r="A77" s="2" t="s">
        <v>198</v>
      </c>
      <c r="B77" s="3">
        <v>9.7719869706840295E-2</v>
      </c>
      <c r="C77" s="3">
        <v>0.50900900900900903</v>
      </c>
      <c r="D77" s="3">
        <v>0.65053763440860202</v>
      </c>
      <c r="E77" s="3">
        <v>0</v>
      </c>
      <c r="F77" s="3">
        <v>0.50900900900900903</v>
      </c>
      <c r="G77" s="3">
        <v>0.65053763440860202</v>
      </c>
    </row>
    <row r="78" spans="1:7" x14ac:dyDescent="0.2">
      <c r="A78" s="2" t="s">
        <v>200</v>
      </c>
      <c r="B78" s="3">
        <v>7.6923076923076901E-3</v>
      </c>
      <c r="C78" s="3">
        <v>0.10784313725490099</v>
      </c>
      <c r="D78" s="3">
        <v>0.31313131313131298</v>
      </c>
      <c r="E78" s="3">
        <v>1.4285714285714199</v>
      </c>
      <c r="F78" s="3">
        <v>0.10784313725490099</v>
      </c>
      <c r="G78" s="3">
        <v>1.4285714285714199</v>
      </c>
    </row>
    <row r="79" spans="1:7" x14ac:dyDescent="0.2">
      <c r="A79" s="2" t="s">
        <v>202</v>
      </c>
      <c r="B79" s="3">
        <v>-1.1299435028248501E-2</v>
      </c>
      <c r="C79" s="3">
        <v>0.44981412639405199</v>
      </c>
      <c r="D79" s="3">
        <v>0.29197080291970801</v>
      </c>
      <c r="E79" s="3">
        <v>5.5609756097560901</v>
      </c>
      <c r="F79" s="3">
        <v>0.44981412639405199</v>
      </c>
      <c r="G79" s="3">
        <v>5.5609756097560901</v>
      </c>
    </row>
    <row r="80" spans="1:7" x14ac:dyDescent="0.2">
      <c r="A80" s="2" t="s">
        <v>204</v>
      </c>
      <c r="B80" s="3">
        <v>-6.3265306122448906E-2</v>
      </c>
      <c r="C80" s="3">
        <v>0.13157894736842099</v>
      </c>
      <c r="D80" s="3">
        <v>8.6474501108647406E-2</v>
      </c>
      <c r="E80" s="3">
        <v>0.65771812080536896</v>
      </c>
      <c r="F80" s="3">
        <v>0.13157894736842099</v>
      </c>
      <c r="G80" s="3">
        <v>0.65771812080536896</v>
      </c>
    </row>
    <row r="81" spans="1:7" x14ac:dyDescent="0.2">
      <c r="A81" s="2" t="s">
        <v>206</v>
      </c>
      <c r="B81" s="3">
        <v>0.111675126903553</v>
      </c>
      <c r="C81" s="3">
        <v>0.38333333333333303</v>
      </c>
      <c r="D81" s="3">
        <v>0.23899371069182301</v>
      </c>
      <c r="E81" s="3">
        <v>6.8260869565217304</v>
      </c>
      <c r="F81" s="3">
        <v>0.38333333333333303</v>
      </c>
      <c r="G81" s="3">
        <v>6.8260869565217304</v>
      </c>
    </row>
    <row r="82" spans="1:7" x14ac:dyDescent="0.2">
      <c r="A82" s="2" t="s">
        <v>208</v>
      </c>
      <c r="B82" s="3">
        <v>7.0422535211267595E-2</v>
      </c>
      <c r="C82" s="3">
        <v>0.27272727272727199</v>
      </c>
      <c r="D82" s="3">
        <v>8.2788671023965102E-2</v>
      </c>
      <c r="E82" s="3">
        <v>1.0625</v>
      </c>
      <c r="F82" s="3">
        <v>0.27272727272727199</v>
      </c>
      <c r="G82" s="3">
        <v>1.0625</v>
      </c>
    </row>
    <row r="83" spans="1:7" x14ac:dyDescent="0.2">
      <c r="A83" s="2" t="s">
        <v>210</v>
      </c>
      <c r="B83" s="3">
        <v>8.7121212121212099E-2</v>
      </c>
      <c r="C83" s="3">
        <v>0.33177570093457898</v>
      </c>
      <c r="D83" s="3">
        <v>0.382198952879581</v>
      </c>
      <c r="E83" s="3">
        <v>2.68965517241379</v>
      </c>
      <c r="F83" s="3">
        <v>0.33177570093457898</v>
      </c>
      <c r="G83" s="3">
        <v>2.68965517241379</v>
      </c>
    </row>
    <row r="84" spans="1:7" x14ac:dyDescent="0.2">
      <c r="A84" s="2" t="s">
        <v>212</v>
      </c>
      <c r="B84" s="3">
        <v>4.4692737430167599E-2</v>
      </c>
      <c r="C84" s="3">
        <v>0.125786163522012</v>
      </c>
      <c r="D84" s="3">
        <v>0.104938271604938</v>
      </c>
      <c r="E84" s="3">
        <v>0.282258064516129</v>
      </c>
      <c r="F84" s="3">
        <v>0.125786163522012</v>
      </c>
      <c r="G84" s="3">
        <v>0.282258064516129</v>
      </c>
    </row>
    <row r="85" spans="1:7" x14ac:dyDescent="0.2">
      <c r="A85" s="2" t="s">
        <v>214</v>
      </c>
      <c r="B85" s="3">
        <v>-5.0505050505050497E-2</v>
      </c>
      <c r="C85" s="3">
        <v>0.13953488372093001</v>
      </c>
      <c r="D85" s="3">
        <v>0.22222222222222199</v>
      </c>
      <c r="E85" s="3">
        <v>0.32307692307692298</v>
      </c>
      <c r="F85" s="3">
        <v>0.13953488372093001</v>
      </c>
      <c r="G85" s="3">
        <v>0.32307692307692298</v>
      </c>
    </row>
    <row r="86" spans="1:7" x14ac:dyDescent="0.2">
      <c r="A86" s="2" t="s">
        <v>216</v>
      </c>
      <c r="B86" s="3">
        <v>7.1428571428571397E-2</v>
      </c>
      <c r="C86" s="3">
        <v>0.62328767123287598</v>
      </c>
      <c r="D86" s="3">
        <v>0.17318435754189901</v>
      </c>
      <c r="E86" s="3">
        <v>5.0833333333333304</v>
      </c>
      <c r="F86" s="3">
        <v>0.62328767123287598</v>
      </c>
      <c r="G86" s="3">
        <v>5.0833333333333304</v>
      </c>
    </row>
    <row r="87" spans="1:7" x14ac:dyDescent="0.2">
      <c r="A87" s="2" t="s">
        <v>218</v>
      </c>
      <c r="B87" s="3">
        <v>9.9502487562189004E-2</v>
      </c>
      <c r="C87" s="3">
        <v>0.29050279329608902</v>
      </c>
      <c r="D87" s="3">
        <v>0.175438596491228</v>
      </c>
      <c r="E87" s="3">
        <v>0.75490196078431304</v>
      </c>
      <c r="F87" s="3">
        <v>0.29050279329608902</v>
      </c>
      <c r="G87" s="3">
        <v>0.75490196078431304</v>
      </c>
    </row>
    <row r="88" spans="1:7" x14ac:dyDescent="0.2">
      <c r="A88" s="2" t="s">
        <v>220</v>
      </c>
      <c r="B88" s="3">
        <v>-5.4313099041533502E-2</v>
      </c>
      <c r="C88" s="3">
        <v>0.185430463576158</v>
      </c>
      <c r="D88" s="3">
        <v>0.129963898916967</v>
      </c>
      <c r="E88" s="3">
        <v>1.77064220183486</v>
      </c>
      <c r="F88" s="3">
        <v>0.185430463576158</v>
      </c>
      <c r="G88" s="3">
        <v>1.77064220183486</v>
      </c>
    </row>
    <row r="89" spans="1:7" x14ac:dyDescent="0.2">
      <c r="A89" s="2" t="s">
        <v>222</v>
      </c>
      <c r="B89" s="3">
        <v>-3.1198686371100098E-2</v>
      </c>
      <c r="C89" s="3">
        <v>0.386075949367088</v>
      </c>
      <c r="D89" s="3">
        <v>0.32969432314410402</v>
      </c>
      <c r="E89" s="3">
        <v>4.5116279069767398</v>
      </c>
      <c r="F89" s="3">
        <v>0.386075949367088</v>
      </c>
      <c r="G89" s="3">
        <v>4.5116279069767398</v>
      </c>
    </row>
    <row r="90" spans="1:7" x14ac:dyDescent="0.2">
      <c r="A90" s="2" t="s">
        <v>224</v>
      </c>
      <c r="B90" s="3">
        <v>-3.03030303030303E-2</v>
      </c>
      <c r="C90" s="3">
        <v>0.26744186046511598</v>
      </c>
      <c r="D90" s="3">
        <v>0.30263157894736797</v>
      </c>
      <c r="E90" s="3">
        <v>1.45714285714285</v>
      </c>
      <c r="F90" s="3">
        <v>0.26744186046511598</v>
      </c>
      <c r="G90" s="3">
        <v>1.45714285714285</v>
      </c>
    </row>
    <row r="91" spans="1:7" x14ac:dyDescent="0.2">
      <c r="A91" s="2" t="s">
        <v>226</v>
      </c>
      <c r="B91" s="3">
        <v>-6.7796610169491497E-2</v>
      </c>
      <c r="C91" s="3">
        <v>0.31192660550458701</v>
      </c>
      <c r="D91" s="3">
        <v>0.439024390243902</v>
      </c>
      <c r="E91" s="3">
        <v>3.1923076923076898</v>
      </c>
      <c r="F91" s="3">
        <v>0.31192660550458701</v>
      </c>
      <c r="G91" s="3">
        <v>3.1923076923076898</v>
      </c>
    </row>
    <row r="92" spans="1:7" x14ac:dyDescent="0.2">
      <c r="A92" s="2" t="s">
        <v>228</v>
      </c>
      <c r="B92" s="3"/>
      <c r="C92" s="3"/>
      <c r="D92" s="3"/>
      <c r="E92" s="3"/>
      <c r="F92" s="3"/>
      <c r="G92" s="3"/>
    </row>
    <row r="93" spans="1:7" x14ac:dyDescent="0.2">
      <c r="A93" s="2" t="s">
        <v>230</v>
      </c>
      <c r="B93" s="3">
        <v>0.170454545454545</v>
      </c>
      <c r="C93" s="3">
        <v>0.392405063291139</v>
      </c>
      <c r="D93" s="3">
        <v>0.27536231884057899</v>
      </c>
      <c r="E93" s="3">
        <v>2.16</v>
      </c>
      <c r="F93" s="3">
        <v>0.392405063291139</v>
      </c>
      <c r="G93" s="3">
        <v>2.16</v>
      </c>
    </row>
    <row r="94" spans="1:7" x14ac:dyDescent="0.2">
      <c r="A94" s="2" t="s">
        <v>232</v>
      </c>
      <c r="B94" s="3">
        <v>-5.1546391752577303E-2</v>
      </c>
      <c r="C94" s="3">
        <v>0.17346938775510201</v>
      </c>
      <c r="D94" s="3">
        <v>5.4347826086956499E-2</v>
      </c>
      <c r="E94" s="3">
        <v>1.3058823529411701</v>
      </c>
      <c r="F94" s="3">
        <v>0.17346938775510201</v>
      </c>
      <c r="G94" s="3">
        <v>1.3058823529411701</v>
      </c>
    </row>
    <row r="95" spans="1:7" x14ac:dyDescent="0.2">
      <c r="A95" s="2" t="s">
        <v>234</v>
      </c>
      <c r="B95" s="3">
        <v>1.0638297872340399E-2</v>
      </c>
      <c r="C95" s="3">
        <v>0.31835205992509302</v>
      </c>
      <c r="D95" s="3">
        <v>0.27027027027027001</v>
      </c>
      <c r="E95" s="3">
        <v>2.2962962962962901</v>
      </c>
      <c r="F95" s="3">
        <v>0.31835205992509302</v>
      </c>
      <c r="G95" s="3">
        <v>2.2962962962962901</v>
      </c>
    </row>
    <row r="96" spans="1:7" x14ac:dyDescent="0.2">
      <c r="A96" s="2" t="s">
        <v>236</v>
      </c>
      <c r="B96" s="3"/>
      <c r="C96" s="3"/>
      <c r="D96" s="3">
        <v>0.309248554913294</v>
      </c>
      <c r="E96" s="3">
        <v>4.1641791044776104</v>
      </c>
      <c r="F96" s="3"/>
      <c r="G96" s="3">
        <v>4.1641791044776104</v>
      </c>
    </row>
    <row r="97" spans="1:7" x14ac:dyDescent="0.2">
      <c r="A97" s="2" t="s">
        <v>238</v>
      </c>
      <c r="B97" s="3"/>
      <c r="C97" s="3"/>
      <c r="D97" s="3">
        <v>1.9230769230769201E-2</v>
      </c>
      <c r="E97" s="3">
        <v>0.69343065693430594</v>
      </c>
      <c r="F97" s="3"/>
      <c r="G97" s="3">
        <v>0.69343065693430594</v>
      </c>
    </row>
    <row r="98" spans="1:7" x14ac:dyDescent="0.2">
      <c r="A98" s="2" t="s">
        <v>241</v>
      </c>
      <c r="B98" s="3">
        <v>-9.0425531914893595E-2</v>
      </c>
      <c r="C98" s="3">
        <v>0.39316239316239299</v>
      </c>
      <c r="D98" s="3">
        <v>0.19745222929936301</v>
      </c>
      <c r="E98" s="3">
        <v>0.67142857142857104</v>
      </c>
      <c r="F98" s="3">
        <v>0.39316239316239299</v>
      </c>
      <c r="G98" s="3">
        <v>0.67142857142857104</v>
      </c>
    </row>
    <row r="99" spans="1:7" x14ac:dyDescent="0.2">
      <c r="A99" s="2" t="s">
        <v>243</v>
      </c>
      <c r="B99" s="3">
        <v>-7.9113924050632903E-2</v>
      </c>
      <c r="C99" s="3">
        <v>0.22794117647058801</v>
      </c>
      <c r="D99" s="3">
        <v>6.7567567567567502E-2</v>
      </c>
      <c r="E99" s="3">
        <v>1.125</v>
      </c>
      <c r="F99" s="3">
        <v>0.22794117647058801</v>
      </c>
      <c r="G99" s="3">
        <v>1.125</v>
      </c>
    </row>
    <row r="100" spans="1:7" x14ac:dyDescent="0.2">
      <c r="A100" s="2" t="s">
        <v>245</v>
      </c>
      <c r="B100" s="3">
        <v>0.105726872246696</v>
      </c>
      <c r="C100" s="3">
        <v>0.55434782608695599</v>
      </c>
      <c r="D100" s="3">
        <v>5.0925925925925902E-2</v>
      </c>
      <c r="E100" s="3">
        <v>1.0909090909090899</v>
      </c>
      <c r="F100" s="3">
        <v>0.55434782608695599</v>
      </c>
      <c r="G100" s="3">
        <v>1.0909090909090899</v>
      </c>
    </row>
    <row r="101" spans="1:7" x14ac:dyDescent="0.2">
      <c r="A101" s="2" t="s">
        <v>247</v>
      </c>
      <c r="B101" s="3">
        <v>5.9405940594059403E-2</v>
      </c>
      <c r="C101" s="3">
        <v>0.23737373737373699</v>
      </c>
      <c r="D101" s="3">
        <v>0.34666666666666601</v>
      </c>
      <c r="E101" s="3">
        <v>1.3712574850299399</v>
      </c>
      <c r="F101" s="3">
        <v>0.23737373737373699</v>
      </c>
      <c r="G101" s="3">
        <v>1.3712574850299399</v>
      </c>
    </row>
    <row r="102" spans="1:7" x14ac:dyDescent="0.2">
      <c r="A102" s="2" t="s">
        <v>249</v>
      </c>
      <c r="B102" s="3">
        <v>9.2105263157894704E-2</v>
      </c>
      <c r="C102" s="3">
        <v>0.44927536231884002</v>
      </c>
      <c r="D102" s="3">
        <v>9.3525179856115095E-2</v>
      </c>
      <c r="E102" s="3">
        <v>18.714285714285701</v>
      </c>
      <c r="F102" s="3">
        <v>0.44927536231884002</v>
      </c>
      <c r="G102" s="3">
        <v>18.714285714285701</v>
      </c>
    </row>
    <row r="103" spans="1:7" x14ac:dyDescent="0.2">
      <c r="A103" s="2" t="s">
        <v>251</v>
      </c>
      <c r="B103" s="3">
        <v>-0.108108108108108</v>
      </c>
      <c r="C103" s="3">
        <v>0.142222222222222</v>
      </c>
      <c r="D103" s="3">
        <v>3.73831775700934E-2</v>
      </c>
      <c r="E103" s="3">
        <v>2.8793103448275801</v>
      </c>
      <c r="F103" s="3">
        <v>0.142222222222222</v>
      </c>
      <c r="G103" s="3">
        <v>2.8793103448275801</v>
      </c>
    </row>
    <row r="104" spans="1:7" x14ac:dyDescent="0.2">
      <c r="A104" s="2" t="s">
        <v>253</v>
      </c>
      <c r="B104" s="3"/>
      <c r="C104" s="3"/>
      <c r="D104" s="3"/>
      <c r="E104" s="3"/>
      <c r="F104" s="3"/>
      <c r="G104" s="3"/>
    </row>
    <row r="105" spans="1:7" x14ac:dyDescent="0.2">
      <c r="A105" s="2" t="s">
        <v>255</v>
      </c>
      <c r="B105" s="3">
        <v>6.8027210884353706E-2</v>
      </c>
      <c r="C105" s="3">
        <v>0.401709401709401</v>
      </c>
      <c r="D105" s="3">
        <v>0.33636363636363598</v>
      </c>
      <c r="E105" s="3">
        <v>6.3125</v>
      </c>
      <c r="F105" s="3">
        <v>0.401709401709401</v>
      </c>
      <c r="G105" s="3">
        <v>6.3125</v>
      </c>
    </row>
    <row r="106" spans="1:7" x14ac:dyDescent="0.2">
      <c r="A106" s="2" t="s">
        <v>257</v>
      </c>
      <c r="B106" s="3">
        <v>-4.72972972972973E-2</v>
      </c>
      <c r="C106" s="3">
        <v>0.26190476190476097</v>
      </c>
      <c r="D106" s="3">
        <v>0.32142857142857101</v>
      </c>
      <c r="E106" s="3">
        <v>2.3157894736842102</v>
      </c>
      <c r="F106" s="3">
        <v>0.26190476190476097</v>
      </c>
      <c r="G106" s="3">
        <v>2.3157894736842102</v>
      </c>
    </row>
    <row r="107" spans="1:7" x14ac:dyDescent="0.2">
      <c r="A107" s="2" t="s">
        <v>259</v>
      </c>
      <c r="B107" s="3">
        <v>9.8039215686274495E-2</v>
      </c>
      <c r="C107" s="3">
        <v>0.43915343915343902</v>
      </c>
      <c r="D107" s="3">
        <v>3.65853658536585E-2</v>
      </c>
      <c r="E107" s="3">
        <v>0.94845360824742198</v>
      </c>
      <c r="F107" s="3">
        <v>0.43915343915343902</v>
      </c>
      <c r="G107" s="3">
        <v>0.94845360824742198</v>
      </c>
    </row>
    <row r="108" spans="1:7" x14ac:dyDescent="0.2">
      <c r="A108" s="2" t="s">
        <v>261</v>
      </c>
      <c r="B108" s="3">
        <v>-0.10091743119266</v>
      </c>
      <c r="C108" s="3">
        <v>0.21212121212121199</v>
      </c>
      <c r="D108" s="3">
        <v>0.123711340206185</v>
      </c>
      <c r="E108" s="3">
        <v>0.1</v>
      </c>
      <c r="F108" s="3">
        <v>0.21212121212121199</v>
      </c>
      <c r="G108" s="3">
        <v>0.123711340206185</v>
      </c>
    </row>
    <row r="109" spans="1:7" x14ac:dyDescent="0.2">
      <c r="A109" s="2" t="s">
        <v>263</v>
      </c>
      <c r="B109" s="3">
        <v>8.3333333333333301E-2</v>
      </c>
      <c r="C109" s="3">
        <v>0.44776119402984998</v>
      </c>
      <c r="D109" s="3">
        <v>4.3478260869565202E-2</v>
      </c>
      <c r="E109" s="3">
        <v>1.4814814814814801</v>
      </c>
      <c r="F109" s="3">
        <v>0.44776119402984998</v>
      </c>
      <c r="G109" s="3">
        <v>1.4814814814814801</v>
      </c>
    </row>
    <row r="110" spans="1:7" x14ac:dyDescent="0.2">
      <c r="A110" s="2" t="s">
        <v>265</v>
      </c>
      <c r="B110" s="3">
        <v>3.5294117647058802E-2</v>
      </c>
      <c r="C110" s="3">
        <v>0.28571428571428498</v>
      </c>
      <c r="D110" s="3">
        <v>6.25E-2</v>
      </c>
      <c r="E110" s="3">
        <v>1.23188405797101</v>
      </c>
      <c r="F110" s="3">
        <v>0.28571428571428498</v>
      </c>
      <c r="G110" s="3">
        <v>1.23188405797101</v>
      </c>
    </row>
    <row r="111" spans="1:7" x14ac:dyDescent="0.2">
      <c r="A111" s="2" t="s">
        <v>267</v>
      </c>
      <c r="B111" s="3">
        <v>-0.20512820512820501</v>
      </c>
      <c r="C111" s="3">
        <v>0.133333333333333</v>
      </c>
      <c r="D111" s="3">
        <v>6.8493150684931503E-2</v>
      </c>
      <c r="E111" s="3">
        <v>1.1428571428571399</v>
      </c>
      <c r="F111" s="3">
        <v>0.133333333333333</v>
      </c>
      <c r="G111" s="3">
        <v>1.1428571428571399</v>
      </c>
    </row>
    <row r="112" spans="1:7" x14ac:dyDescent="0.2">
      <c r="A112" s="2" t="s">
        <v>269</v>
      </c>
      <c r="B112" s="3">
        <v>0.133333333333333</v>
      </c>
      <c r="C112" s="3">
        <v>1.25</v>
      </c>
      <c r="D112" s="3">
        <v>0.875</v>
      </c>
      <c r="E112" s="3">
        <v>3</v>
      </c>
      <c r="F112" s="3">
        <v>1.25</v>
      </c>
      <c r="G112" s="3">
        <v>3</v>
      </c>
    </row>
    <row r="113" spans="1:7" x14ac:dyDescent="0.2">
      <c r="A113" s="2" t="s">
        <v>271</v>
      </c>
      <c r="B113" s="3">
        <v>-2.4137931034482699E-2</v>
      </c>
      <c r="C113" s="3">
        <v>0.13380281690140799</v>
      </c>
      <c r="D113" s="3">
        <v>8.6142322097378196E-2</v>
      </c>
      <c r="E113" s="3">
        <v>0.68047337278106501</v>
      </c>
      <c r="F113" s="3">
        <v>0.13380281690140799</v>
      </c>
      <c r="G113" s="3">
        <v>0.68047337278106501</v>
      </c>
    </row>
    <row r="114" spans="1:7" x14ac:dyDescent="0.2">
      <c r="A114" s="2" t="s">
        <v>273</v>
      </c>
      <c r="B114" s="3">
        <v>5.9523809523809503E-3</v>
      </c>
      <c r="C114" s="3">
        <v>0.24482758620689599</v>
      </c>
      <c r="D114" s="3">
        <v>0.13898305084745699</v>
      </c>
      <c r="E114" s="3">
        <v>1.21374045801526</v>
      </c>
      <c r="F114" s="3">
        <v>0.24482758620689599</v>
      </c>
      <c r="G114" s="3">
        <v>1.21374045801526</v>
      </c>
    </row>
    <row r="115" spans="1:7" x14ac:dyDescent="0.2">
      <c r="A115" s="2" t="s">
        <v>275</v>
      </c>
      <c r="B115" s="3">
        <v>-8.1395348837209294E-2</v>
      </c>
      <c r="C115" s="3">
        <v>0.26717557251908303</v>
      </c>
      <c r="D115" s="3">
        <v>0.194444444444444</v>
      </c>
      <c r="E115" s="3">
        <v>1.22033898305084</v>
      </c>
      <c r="F115" s="3">
        <v>0.26717557251908303</v>
      </c>
      <c r="G115" s="3">
        <v>1.22033898305084</v>
      </c>
    </row>
    <row r="116" spans="1:7" x14ac:dyDescent="0.2">
      <c r="A116" s="2" t="s">
        <v>277</v>
      </c>
      <c r="B116" s="3">
        <v>1.48619957537154E-2</v>
      </c>
      <c r="C116" s="3">
        <v>0.17523364485981299</v>
      </c>
      <c r="D116" s="3">
        <v>0.108235294117647</v>
      </c>
      <c r="E116" s="3">
        <v>0.75409836065573699</v>
      </c>
      <c r="F116" s="3">
        <v>0.17523364485981299</v>
      </c>
      <c r="G116" s="3">
        <v>0.75409836065573699</v>
      </c>
    </row>
    <row r="117" spans="1:7" x14ac:dyDescent="0.2">
      <c r="A117" s="2" t="s">
        <v>279</v>
      </c>
      <c r="B117" s="3">
        <v>-5.22875816993464E-2</v>
      </c>
      <c r="C117" s="3">
        <v>0.35460992907801397</v>
      </c>
      <c r="D117" s="3">
        <v>7.7464788732394305E-2</v>
      </c>
      <c r="E117" s="3">
        <v>2.7105263157894699</v>
      </c>
      <c r="F117" s="3">
        <v>0.35460992907801397</v>
      </c>
      <c r="G117" s="3">
        <v>2.7105263157894699</v>
      </c>
    </row>
    <row r="118" spans="1:7" x14ac:dyDescent="0.2">
      <c r="A118" s="2" t="s">
        <v>281</v>
      </c>
      <c r="B118" s="3">
        <v>7.2727272727272696E-2</v>
      </c>
      <c r="C118" s="3">
        <v>0.44628099173553698</v>
      </c>
      <c r="D118" s="3">
        <v>0.122448979591836</v>
      </c>
      <c r="E118" s="3">
        <v>1.9512195121951199</v>
      </c>
      <c r="F118" s="3">
        <v>0.44628099173553698</v>
      </c>
      <c r="G118" s="3">
        <v>1.9512195121951199</v>
      </c>
    </row>
    <row r="119" spans="1:7" x14ac:dyDescent="0.2">
      <c r="A119" s="2" t="s">
        <v>283</v>
      </c>
      <c r="B119" s="3">
        <v>0.10606060606060599</v>
      </c>
      <c r="C119" s="3">
        <v>0.25</v>
      </c>
      <c r="D119" s="3">
        <v>0.11864406779661001</v>
      </c>
      <c r="E119" s="3">
        <v>1.0350877192982399</v>
      </c>
      <c r="F119" s="3">
        <v>0.25</v>
      </c>
      <c r="G119" s="3">
        <v>1.0350877192982399</v>
      </c>
    </row>
    <row r="120" spans="1:7" x14ac:dyDescent="0.2">
      <c r="A120" s="2" t="s">
        <v>285</v>
      </c>
      <c r="B120" s="3">
        <v>-3.5989717223650297E-2</v>
      </c>
      <c r="C120" s="3">
        <v>0.269113149847094</v>
      </c>
      <c r="D120" s="3">
        <v>0.20061728395061701</v>
      </c>
      <c r="E120" s="3">
        <v>13.2173913043478</v>
      </c>
      <c r="F120" s="3">
        <v>0.269113149847094</v>
      </c>
      <c r="G120" s="3">
        <v>13.2173913043478</v>
      </c>
    </row>
    <row r="121" spans="1:7" x14ac:dyDescent="0.2">
      <c r="A121" s="2" t="s">
        <v>287</v>
      </c>
      <c r="B121" s="3">
        <v>4.7058823529411702E-2</v>
      </c>
      <c r="C121" s="3">
        <v>0.43262411347517699</v>
      </c>
      <c r="D121" s="3">
        <v>0.31782945736434098</v>
      </c>
      <c r="E121" s="3">
        <v>140</v>
      </c>
      <c r="F121" s="3">
        <v>0.43262411347517699</v>
      </c>
      <c r="G121" s="3">
        <v>140</v>
      </c>
    </row>
    <row r="122" spans="1:7" x14ac:dyDescent="0.2">
      <c r="A122" s="2" t="s">
        <v>289</v>
      </c>
      <c r="B122" s="3">
        <v>-3.2467532467532402E-2</v>
      </c>
      <c r="C122" s="3">
        <v>0.160583941605839</v>
      </c>
      <c r="D122" s="3">
        <v>0.14925373134328301</v>
      </c>
      <c r="E122" s="3">
        <v>0.95714285714285696</v>
      </c>
      <c r="F122" s="3">
        <v>0.160583941605839</v>
      </c>
      <c r="G122" s="3">
        <v>0.95714285714285696</v>
      </c>
    </row>
    <row r="123" spans="1:7" x14ac:dyDescent="0.2">
      <c r="A123" s="2" t="s">
        <v>291</v>
      </c>
      <c r="B123" s="3">
        <v>-0.15261044176706801</v>
      </c>
      <c r="C123" s="3">
        <v>0.15527950310558999</v>
      </c>
      <c r="D123" s="3">
        <v>0.25125628140703499</v>
      </c>
      <c r="E123" s="3">
        <v>10.5</v>
      </c>
      <c r="F123" s="3">
        <v>0.15527950310558999</v>
      </c>
      <c r="G123" s="3">
        <v>10.5</v>
      </c>
    </row>
    <row r="124" spans="1:7" x14ac:dyDescent="0.2">
      <c r="A124" s="2" t="s">
        <v>293</v>
      </c>
      <c r="B124" s="3">
        <v>-0.13861386138613799</v>
      </c>
      <c r="C124" s="3">
        <v>6.19469026548672E-2</v>
      </c>
      <c r="D124" s="3">
        <v>-0.114035087719298</v>
      </c>
      <c r="E124" s="3">
        <v>3.52</v>
      </c>
      <c r="F124" s="3">
        <v>6.19469026548672E-2</v>
      </c>
      <c r="G124" s="3">
        <v>3.52</v>
      </c>
    </row>
    <row r="125" spans="1:7" x14ac:dyDescent="0.2">
      <c r="A125" s="2" t="s">
        <v>295</v>
      </c>
      <c r="B125" s="3">
        <v>-5.01930501930501E-2</v>
      </c>
      <c r="C125" s="3">
        <v>0.190243902439024</v>
      </c>
      <c r="D125" s="3">
        <v>0.102127659574468</v>
      </c>
      <c r="E125" s="3">
        <v>0.952380952380952</v>
      </c>
      <c r="F125" s="3">
        <v>0.190243902439024</v>
      </c>
      <c r="G125" s="3">
        <v>0.952380952380952</v>
      </c>
    </row>
    <row r="126" spans="1:7" x14ac:dyDescent="0.2">
      <c r="A126" s="2" t="s">
        <v>297</v>
      </c>
      <c r="B126" s="3">
        <v>-1.7391304347826E-2</v>
      </c>
      <c r="C126" s="3">
        <v>0.218181818181818</v>
      </c>
      <c r="D126" s="3">
        <v>0.22340425531914801</v>
      </c>
      <c r="E126" s="3">
        <v>1.44444444444444</v>
      </c>
      <c r="F126" s="3">
        <v>0.218181818181818</v>
      </c>
      <c r="G126" s="3">
        <v>1.44444444444444</v>
      </c>
    </row>
    <row r="127" spans="1:7" x14ac:dyDescent="0.2">
      <c r="A127" s="2" t="s">
        <v>299</v>
      </c>
      <c r="B127" s="3">
        <v>5.5718475073313699E-2</v>
      </c>
      <c r="C127" s="3">
        <v>0.38170347003154498</v>
      </c>
      <c r="D127" s="3">
        <v>0.30152671755725102</v>
      </c>
      <c r="E127" s="3">
        <v>0</v>
      </c>
      <c r="F127" s="3">
        <v>0.38170347003154498</v>
      </c>
      <c r="G127" s="3">
        <v>0.30152671755725102</v>
      </c>
    </row>
    <row r="128" spans="1:7" x14ac:dyDescent="0.2">
      <c r="A128" s="2" t="s">
        <v>301</v>
      </c>
      <c r="B128" s="3">
        <v>1.1904761904761901E-2</v>
      </c>
      <c r="C128" s="3">
        <v>0.24</v>
      </c>
      <c r="D128" s="3">
        <v>0.217391304347826</v>
      </c>
      <c r="E128" s="3">
        <v>1.5423728813559301</v>
      </c>
      <c r="F128" s="3">
        <v>0.24</v>
      </c>
      <c r="G128" s="3">
        <v>1.5423728813559301</v>
      </c>
    </row>
    <row r="129" spans="1:7" x14ac:dyDescent="0.2">
      <c r="A129" s="2" t="s">
        <v>303</v>
      </c>
      <c r="B129" s="3">
        <v>-2.7027027027027001E-2</v>
      </c>
      <c r="C129" s="3">
        <v>0.26890756302521002</v>
      </c>
      <c r="D129" s="3">
        <v>0.184</v>
      </c>
      <c r="E129" s="3">
        <v>0.36781609195402298</v>
      </c>
      <c r="F129" s="3">
        <v>0.26890756302521002</v>
      </c>
      <c r="G129" s="3">
        <v>0.36781609195402298</v>
      </c>
    </row>
    <row r="130" spans="1:7" x14ac:dyDescent="0.2">
      <c r="A130" s="2" t="s">
        <v>305</v>
      </c>
      <c r="B130" s="3">
        <v>-6.8548387096774105E-2</v>
      </c>
      <c r="C130" s="3">
        <v>8.7866108786610803E-2</v>
      </c>
      <c r="D130" s="3">
        <v>2.9045643153526899E-2</v>
      </c>
      <c r="E130" s="3">
        <v>0.52229299363057302</v>
      </c>
      <c r="F130" s="3">
        <v>8.7866108786610803E-2</v>
      </c>
      <c r="G130" s="3">
        <v>0.52229299363057302</v>
      </c>
    </row>
    <row r="131" spans="1:7" x14ac:dyDescent="0.2">
      <c r="A131" s="2" t="s">
        <v>307</v>
      </c>
      <c r="B131" s="3">
        <v>2.14797136038186E-2</v>
      </c>
      <c r="C131" s="3">
        <v>0.46474358974358898</v>
      </c>
      <c r="D131" s="3">
        <v>0.32176656151419503</v>
      </c>
      <c r="E131" s="3">
        <v>4.7777777777777697</v>
      </c>
      <c r="F131" s="3">
        <v>0.46474358974358898</v>
      </c>
      <c r="G131" s="3">
        <v>4.7777777777777697</v>
      </c>
    </row>
    <row r="132" spans="1:7" x14ac:dyDescent="0.2">
      <c r="A132" s="2" t="s">
        <v>309</v>
      </c>
      <c r="B132" s="3">
        <v>1.1695906432748499E-2</v>
      </c>
      <c r="C132" s="3">
        <v>0.16304347826086901</v>
      </c>
      <c r="D132" s="3">
        <v>0</v>
      </c>
      <c r="E132" s="3">
        <v>0.76923076923076905</v>
      </c>
      <c r="F132" s="3">
        <v>0.16304347826086901</v>
      </c>
      <c r="G132" s="3">
        <v>0.76923076923076905</v>
      </c>
    </row>
    <row r="133" spans="1:7" x14ac:dyDescent="0.2">
      <c r="A133" s="2" t="s">
        <v>311</v>
      </c>
      <c r="B133" s="3">
        <v>0</v>
      </c>
      <c r="C133" s="3">
        <v>0.248803827751196</v>
      </c>
      <c r="D133" s="3">
        <v>0.264406779661016</v>
      </c>
      <c r="E133" s="3">
        <v>2.6242774566473899</v>
      </c>
      <c r="F133" s="3">
        <v>0.248803827751196</v>
      </c>
      <c r="G133" s="3">
        <v>2.6242774566473899</v>
      </c>
    </row>
    <row r="134" spans="1:7" x14ac:dyDescent="0.2">
      <c r="A134" s="2" t="s">
        <v>313</v>
      </c>
      <c r="B134" s="3">
        <v>4.6153846153846101E-2</v>
      </c>
      <c r="C134" s="3">
        <v>0.45</v>
      </c>
      <c r="D134" s="3">
        <v>0.26213592233009703</v>
      </c>
      <c r="E134" s="3">
        <v>2</v>
      </c>
      <c r="F134" s="3">
        <v>0.45</v>
      </c>
      <c r="G134" s="3">
        <v>2</v>
      </c>
    </row>
    <row r="135" spans="1:7" x14ac:dyDescent="0.2">
      <c r="A135" s="2" t="s">
        <v>315</v>
      </c>
      <c r="B135" s="3">
        <v>-0.22023809523809501</v>
      </c>
      <c r="C135" s="3">
        <v>0.171875</v>
      </c>
      <c r="D135" s="3">
        <v>2.4390243902439001E-2</v>
      </c>
      <c r="E135" s="3">
        <v>1.28571428571428</v>
      </c>
      <c r="F135" s="3">
        <v>0.171875</v>
      </c>
      <c r="G135" s="3">
        <v>1.28571428571428</v>
      </c>
    </row>
    <row r="136" spans="1:7" x14ac:dyDescent="0.2">
      <c r="A136" s="2" t="s">
        <v>317</v>
      </c>
      <c r="B136" s="3">
        <v>0.18713450292397599</v>
      </c>
      <c r="C136" s="3">
        <v>0.51748251748251695</v>
      </c>
      <c r="D136" s="3">
        <v>0.1875</v>
      </c>
      <c r="E136" s="3">
        <v>2.10869565217391</v>
      </c>
      <c r="F136" s="3">
        <v>0.51748251748251695</v>
      </c>
      <c r="G136" s="3">
        <v>2.10869565217391</v>
      </c>
    </row>
    <row r="137" spans="1:7" x14ac:dyDescent="0.2">
      <c r="A137" s="2" t="s">
        <v>319</v>
      </c>
      <c r="B137" s="3">
        <v>7.6335877862595394E-2</v>
      </c>
      <c r="C137" s="3">
        <v>0.32413793103448202</v>
      </c>
      <c r="D137" s="3">
        <v>0.16964285714285701</v>
      </c>
      <c r="E137" s="3">
        <v>1.5</v>
      </c>
      <c r="F137" s="3">
        <v>0.32413793103448202</v>
      </c>
      <c r="G137" s="3">
        <v>1.5</v>
      </c>
    </row>
    <row r="138" spans="1:7" x14ac:dyDescent="0.2">
      <c r="A138" s="2" t="s">
        <v>321</v>
      </c>
      <c r="B138" s="3">
        <v>0.19469026548672499</v>
      </c>
      <c r="C138" s="3">
        <v>0.5</v>
      </c>
      <c r="D138" s="3">
        <v>-5.0420168067226802E-2</v>
      </c>
      <c r="E138" s="3">
        <v>3.6956521739130399</v>
      </c>
      <c r="F138" s="3">
        <v>0.5</v>
      </c>
      <c r="G138" s="3">
        <v>3.6956521739130399</v>
      </c>
    </row>
    <row r="139" spans="1:7" x14ac:dyDescent="0.2">
      <c r="A139" s="2" t="s">
        <v>323</v>
      </c>
      <c r="B139" s="3">
        <v>6.1224489795918297E-2</v>
      </c>
      <c r="C139" s="3">
        <v>0.13725490196078399</v>
      </c>
      <c r="D139" s="3">
        <v>6.5217391304347797E-2</v>
      </c>
      <c r="E139" s="3">
        <v>0.82142857142857095</v>
      </c>
      <c r="F139" s="3">
        <v>0.13725490196078399</v>
      </c>
      <c r="G139" s="3">
        <v>0.82142857142857095</v>
      </c>
    </row>
    <row r="140" spans="1:7" x14ac:dyDescent="0.2">
      <c r="A140" s="2" t="s">
        <v>325</v>
      </c>
      <c r="B140" s="3">
        <v>1.8292682926829201E-2</v>
      </c>
      <c r="C140" s="3">
        <v>0.308823529411764</v>
      </c>
      <c r="D140" s="3">
        <v>0.150877192982456</v>
      </c>
      <c r="E140" s="3">
        <v>0.83783783783783705</v>
      </c>
      <c r="F140" s="3">
        <v>0.308823529411764</v>
      </c>
      <c r="G140" s="3">
        <v>0.83783783783783705</v>
      </c>
    </row>
    <row r="141" spans="1:7" x14ac:dyDescent="0.2">
      <c r="A141" s="2" t="s">
        <v>327</v>
      </c>
      <c r="B141" s="3">
        <v>0.19285714285714201</v>
      </c>
      <c r="C141" s="3">
        <v>0.25438596491227999</v>
      </c>
      <c r="D141" s="3">
        <v>9.375E-2</v>
      </c>
      <c r="E141" s="3">
        <v>1.5909090909090899</v>
      </c>
      <c r="F141" s="3">
        <v>0.25438596491227999</v>
      </c>
      <c r="G141" s="3">
        <v>1.5909090909090899</v>
      </c>
    </row>
    <row r="142" spans="1:7" x14ac:dyDescent="0.2">
      <c r="A142" s="2" t="s">
        <v>329</v>
      </c>
      <c r="B142" s="3">
        <v>6.5040650406504003E-2</v>
      </c>
      <c r="C142" s="3">
        <v>0.38362068965517199</v>
      </c>
      <c r="D142" s="3">
        <v>0.21782178217821699</v>
      </c>
      <c r="E142" s="3">
        <v>1.4166666666666601</v>
      </c>
      <c r="F142" s="3">
        <v>0.38362068965517199</v>
      </c>
      <c r="G142" s="3">
        <v>1.4166666666666601</v>
      </c>
    </row>
    <row r="143" spans="1:7" x14ac:dyDescent="0.2">
      <c r="A143" s="2" t="s">
        <v>331</v>
      </c>
      <c r="B143" s="3">
        <v>-2.8340080971659899E-2</v>
      </c>
      <c r="C143" s="3">
        <v>0.19565217391304299</v>
      </c>
      <c r="D143" s="3">
        <v>2.0661157024793299E-2</v>
      </c>
      <c r="E143" s="3">
        <v>1.3958333333333299</v>
      </c>
      <c r="F143" s="3">
        <v>0.19565217391304299</v>
      </c>
      <c r="G143" s="3">
        <v>1.3958333333333299</v>
      </c>
    </row>
    <row r="144" spans="1:7" x14ac:dyDescent="0.2">
      <c r="A144" s="2" t="s">
        <v>333</v>
      </c>
      <c r="B144" s="3">
        <v>-0.02</v>
      </c>
      <c r="C144" s="3">
        <v>0.19811320754716899</v>
      </c>
      <c r="D144" s="3">
        <v>0.16279069767441801</v>
      </c>
      <c r="E144" s="3">
        <v>0.94495412844036697</v>
      </c>
      <c r="F144" s="3">
        <v>0.19811320754716899</v>
      </c>
      <c r="G144" s="3">
        <v>0.94495412844036697</v>
      </c>
    </row>
    <row r="145" spans="1:7" x14ac:dyDescent="0.2">
      <c r="A145" s="2" t="s">
        <v>335</v>
      </c>
      <c r="B145" s="3">
        <v>-0.119266055045871</v>
      </c>
      <c r="C145" s="3">
        <v>0.27472527472527403</v>
      </c>
      <c r="D145" s="3">
        <v>0.14136125654450199</v>
      </c>
      <c r="E145" s="3">
        <v>1.2749999999999999</v>
      </c>
      <c r="F145" s="3">
        <v>0.27472527472527403</v>
      </c>
      <c r="G145" s="3">
        <v>1.2749999999999999</v>
      </c>
    </row>
    <row r="146" spans="1:7" x14ac:dyDescent="0.2">
      <c r="A146" s="2" t="s">
        <v>337</v>
      </c>
      <c r="B146" s="3">
        <v>7.8014184397163094E-2</v>
      </c>
      <c r="C146" s="3">
        <v>0.57777777777777695</v>
      </c>
      <c r="D146" s="3">
        <v>0.43877551020408101</v>
      </c>
      <c r="E146" s="3">
        <v>2.9130434782608599</v>
      </c>
      <c r="F146" s="3">
        <v>0.57777777777777695</v>
      </c>
      <c r="G146" s="3">
        <v>2.9130434782608599</v>
      </c>
    </row>
    <row r="147" spans="1:7" x14ac:dyDescent="0.2">
      <c r="A147" s="2" t="s">
        <v>339</v>
      </c>
      <c r="B147" s="3">
        <v>4.40251572327044E-2</v>
      </c>
      <c r="C147" s="3">
        <v>0.430434782608695</v>
      </c>
      <c r="D147" s="3">
        <v>0.25196850393700698</v>
      </c>
      <c r="E147" s="3">
        <v>4.75</v>
      </c>
      <c r="F147" s="3">
        <v>0.430434782608695</v>
      </c>
      <c r="G147" s="3">
        <v>4.75</v>
      </c>
    </row>
    <row r="148" spans="1:7" x14ac:dyDescent="0.2">
      <c r="A148" s="2" t="s">
        <v>341</v>
      </c>
      <c r="B148" s="3">
        <v>0.22222222222222199</v>
      </c>
      <c r="C148" s="3">
        <v>0.75</v>
      </c>
      <c r="D148" s="3">
        <v>0.63636363636363602</v>
      </c>
      <c r="E148" s="3">
        <v>3.6666666666666599</v>
      </c>
      <c r="F148" s="3">
        <v>0.75</v>
      </c>
      <c r="G148" s="3">
        <v>3.6666666666666599</v>
      </c>
    </row>
    <row r="149" spans="1:7" x14ac:dyDescent="0.2">
      <c r="A149" s="2" t="s">
        <v>343</v>
      </c>
      <c r="B149" s="3"/>
      <c r="C149" s="3"/>
      <c r="D149" s="3"/>
      <c r="E149" s="3"/>
      <c r="F149" s="3"/>
      <c r="G149" s="3"/>
    </row>
    <row r="150" spans="1:7" x14ac:dyDescent="0.2">
      <c r="A150" s="2" t="s">
        <v>345</v>
      </c>
      <c r="B150" s="3">
        <v>9.1388400702987704E-2</v>
      </c>
      <c r="C150" s="3">
        <v>0.36363636363636298</v>
      </c>
      <c r="D150" s="3">
        <v>0.267260579064588</v>
      </c>
      <c r="E150" s="3">
        <v>45.2</v>
      </c>
      <c r="F150" s="3">
        <v>0.36363636363636298</v>
      </c>
      <c r="G150" s="3">
        <v>45.2</v>
      </c>
    </row>
    <row r="151" spans="1:7" x14ac:dyDescent="0.2">
      <c r="A151" s="2" t="s">
        <v>347</v>
      </c>
      <c r="B151" s="3">
        <v>1.09890109890109E-2</v>
      </c>
      <c r="C151" s="3">
        <v>0.26</v>
      </c>
      <c r="D151" s="3">
        <v>9.6385542168674704E-2</v>
      </c>
      <c r="E151" s="3">
        <v>1.6315789473684199</v>
      </c>
      <c r="F151" s="3">
        <v>0.26</v>
      </c>
      <c r="G151" s="3">
        <v>1.6315789473684199</v>
      </c>
    </row>
    <row r="152" spans="1:7" x14ac:dyDescent="0.2">
      <c r="A152" s="2" t="s">
        <v>349</v>
      </c>
      <c r="B152" s="3">
        <v>-5.1020408163265302E-3</v>
      </c>
      <c r="C152" s="3">
        <v>0.37113402061855599</v>
      </c>
      <c r="D152" s="3">
        <v>0.146198830409356</v>
      </c>
      <c r="E152" s="3">
        <v>2.2333333333333298</v>
      </c>
      <c r="F152" s="3">
        <v>0.37113402061855599</v>
      </c>
      <c r="G152" s="3">
        <v>2.2333333333333298</v>
      </c>
    </row>
    <row r="153" spans="1:7" x14ac:dyDescent="0.2">
      <c r="A153" s="2" t="s">
        <v>351</v>
      </c>
      <c r="B153" s="3">
        <v>-2.8328611898016999E-3</v>
      </c>
      <c r="C153" s="3">
        <v>0.37</v>
      </c>
      <c r="D153" s="3">
        <v>0.225694444444444</v>
      </c>
      <c r="E153" s="3">
        <v>7.3333333333333304</v>
      </c>
      <c r="F153" s="3">
        <v>0.37</v>
      </c>
      <c r="G153" s="3">
        <v>7.3333333333333304</v>
      </c>
    </row>
    <row r="154" spans="1:7" x14ac:dyDescent="0.2">
      <c r="A154" s="2" t="s">
        <v>353</v>
      </c>
      <c r="B154" s="3">
        <v>5.7142857142857099E-2</v>
      </c>
      <c r="C154" s="3">
        <v>0.23684210526315699</v>
      </c>
      <c r="D154" s="3">
        <v>0.34615384615384598</v>
      </c>
      <c r="E154" s="3">
        <v>18</v>
      </c>
      <c r="F154" s="3">
        <v>0.23684210526315699</v>
      </c>
      <c r="G154" s="3">
        <v>18</v>
      </c>
    </row>
    <row r="155" spans="1:7" x14ac:dyDescent="0.2">
      <c r="A155" s="2" t="s">
        <v>355</v>
      </c>
      <c r="B155" s="3">
        <v>5.4852320675105398E-2</v>
      </c>
      <c r="C155" s="3">
        <v>0.26086956521739102</v>
      </c>
      <c r="D155" s="3">
        <v>0.19696969696969599</v>
      </c>
      <c r="E155" s="3">
        <v>1.45333333333333</v>
      </c>
      <c r="F155" s="3">
        <v>0.26086956521739102</v>
      </c>
      <c r="G155" s="3">
        <v>1.45333333333333</v>
      </c>
    </row>
    <row r="156" spans="1:7" x14ac:dyDescent="0.2">
      <c r="A156" s="2" t="s">
        <v>357</v>
      </c>
      <c r="B156" s="3">
        <v>9.18367346938775E-2</v>
      </c>
      <c r="C156" s="3">
        <v>0.22522522522522501</v>
      </c>
      <c r="D156" s="3">
        <v>0.180722891566265</v>
      </c>
      <c r="E156" s="3">
        <v>3.2692307692307598</v>
      </c>
      <c r="F156" s="3">
        <v>0.22522522522522501</v>
      </c>
      <c r="G156" s="3">
        <v>3.2692307692307598</v>
      </c>
    </row>
    <row r="157" spans="1:7" x14ac:dyDescent="0.2">
      <c r="A157" s="2" t="s">
        <v>359</v>
      </c>
      <c r="B157" s="3">
        <v>-2.6595744680851002E-2</v>
      </c>
      <c r="C157" s="3">
        <v>0.17142857142857101</v>
      </c>
      <c r="D157" s="3">
        <v>0.35251798561150999</v>
      </c>
      <c r="E157" s="3">
        <v>1.23404255319148</v>
      </c>
      <c r="F157" s="3">
        <v>0.17142857142857101</v>
      </c>
      <c r="G157" s="3">
        <v>1.23404255319148</v>
      </c>
    </row>
    <row r="158" spans="1:7" x14ac:dyDescent="0.2">
      <c r="A158" s="2" t="s">
        <v>361</v>
      </c>
      <c r="B158" s="3">
        <v>-5.9612518628912002E-2</v>
      </c>
      <c r="C158" s="3">
        <v>8.7087087087086998E-2</v>
      </c>
      <c r="D158" s="3">
        <v>3.38983050847457E-2</v>
      </c>
      <c r="E158" s="3">
        <v>3.0858895705521401</v>
      </c>
      <c r="F158" s="3">
        <v>8.7087087087086998E-2</v>
      </c>
      <c r="G158" s="3">
        <v>3.0858895705521401</v>
      </c>
    </row>
    <row r="159" spans="1:7" x14ac:dyDescent="0.2">
      <c r="A159" s="2" t="s">
        <v>363</v>
      </c>
      <c r="B159" s="3">
        <v>-0.11111111111111099</v>
      </c>
      <c r="C159" s="3">
        <v>0.104477611940298</v>
      </c>
      <c r="D159" s="3">
        <v>0.25</v>
      </c>
      <c r="E159" s="3">
        <v>1.4814814814814801</v>
      </c>
      <c r="F159" s="3">
        <v>0.104477611940298</v>
      </c>
      <c r="G159" s="3">
        <v>1.4814814814814801</v>
      </c>
    </row>
    <row r="160" spans="1:7" x14ac:dyDescent="0.2">
      <c r="A160" s="2" t="s">
        <v>366</v>
      </c>
      <c r="B160" s="3">
        <v>0.66666666666666596</v>
      </c>
      <c r="C160" s="3">
        <v>1.25</v>
      </c>
      <c r="D160" s="3">
        <v>0.875</v>
      </c>
      <c r="E160" s="3">
        <v>140</v>
      </c>
      <c r="F160" s="3">
        <v>1.25</v>
      </c>
      <c r="G160" s="3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11"/>
  <sheetViews>
    <sheetView topLeftCell="M1" workbookViewId="0">
      <selection activeCell="AG1" sqref="AG1"/>
    </sheetView>
  </sheetViews>
  <sheetFormatPr baseColWidth="10" defaultRowHeight="16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>
        <v>201516</v>
      </c>
      <c r="N1">
        <v>201617</v>
      </c>
      <c r="O1">
        <v>201718</v>
      </c>
      <c r="P1">
        <v>201819</v>
      </c>
      <c r="Q1">
        <v>201920</v>
      </c>
      <c r="R1">
        <v>202021</v>
      </c>
      <c r="S1">
        <v>202122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</row>
    <row r="2" spans="1:33" x14ac:dyDescent="0.2">
      <c r="A2">
        <v>1</v>
      </c>
      <c r="B2">
        <v>2</v>
      </c>
      <c r="C2" t="s">
        <v>106</v>
      </c>
      <c r="D2" t="s">
        <v>107</v>
      </c>
      <c r="E2">
        <v>805</v>
      </c>
      <c r="F2" t="s">
        <v>162</v>
      </c>
      <c r="G2" t="s">
        <v>163</v>
      </c>
      <c r="H2" t="s">
        <v>29</v>
      </c>
      <c r="I2">
        <v>566</v>
      </c>
      <c r="J2" t="s">
        <v>36</v>
      </c>
      <c r="K2">
        <v>0</v>
      </c>
      <c r="L2">
        <v>2021</v>
      </c>
      <c r="R2">
        <v>49</v>
      </c>
      <c r="S2">
        <v>83</v>
      </c>
      <c r="AF2">
        <v>34</v>
      </c>
      <c r="AG2">
        <v>0.69387755102040805</v>
      </c>
    </row>
    <row r="3" spans="1:33" x14ac:dyDescent="0.2">
      <c r="A3">
        <v>2</v>
      </c>
      <c r="B3">
        <v>3</v>
      </c>
      <c r="C3" t="s">
        <v>106</v>
      </c>
      <c r="D3" t="s">
        <v>107</v>
      </c>
      <c r="E3">
        <v>805</v>
      </c>
      <c r="F3" t="s">
        <v>162</v>
      </c>
      <c r="G3" t="s">
        <v>163</v>
      </c>
      <c r="H3" t="s">
        <v>29</v>
      </c>
      <c r="I3">
        <v>566</v>
      </c>
      <c r="J3" t="s">
        <v>35</v>
      </c>
      <c r="K3">
        <v>1</v>
      </c>
      <c r="L3">
        <v>2020</v>
      </c>
      <c r="Q3">
        <v>52</v>
      </c>
      <c r="R3">
        <v>53</v>
      </c>
      <c r="S3">
        <v>71</v>
      </c>
      <c r="AD3">
        <v>1</v>
      </c>
      <c r="AE3">
        <v>1.9230769230769201E-2</v>
      </c>
      <c r="AF3">
        <v>18</v>
      </c>
      <c r="AG3">
        <v>0.339622641509433</v>
      </c>
    </row>
    <row r="4" spans="1:33" x14ac:dyDescent="0.2">
      <c r="A4">
        <v>9</v>
      </c>
      <c r="B4">
        <v>10</v>
      </c>
      <c r="C4" t="s">
        <v>106</v>
      </c>
      <c r="D4" t="s">
        <v>107</v>
      </c>
      <c r="E4">
        <v>806</v>
      </c>
      <c r="F4" t="s">
        <v>214</v>
      </c>
      <c r="G4" t="s">
        <v>215</v>
      </c>
      <c r="H4" t="s">
        <v>29</v>
      </c>
      <c r="I4">
        <v>560</v>
      </c>
      <c r="J4" t="s">
        <v>36</v>
      </c>
      <c r="K4">
        <v>0</v>
      </c>
      <c r="L4">
        <v>2021</v>
      </c>
      <c r="R4">
        <v>59</v>
      </c>
      <c r="S4">
        <v>71</v>
      </c>
      <c r="AF4">
        <v>12</v>
      </c>
      <c r="AG4">
        <v>0.20338983050847401</v>
      </c>
    </row>
    <row r="5" spans="1:33" x14ac:dyDescent="0.2">
      <c r="A5">
        <v>10</v>
      </c>
      <c r="B5">
        <v>11</v>
      </c>
      <c r="C5" t="s">
        <v>106</v>
      </c>
      <c r="D5" t="s">
        <v>107</v>
      </c>
      <c r="E5">
        <v>806</v>
      </c>
      <c r="F5" t="s">
        <v>214</v>
      </c>
      <c r="G5" t="s">
        <v>215</v>
      </c>
      <c r="H5" t="s">
        <v>29</v>
      </c>
      <c r="I5">
        <v>560</v>
      </c>
      <c r="J5" t="s">
        <v>35</v>
      </c>
      <c r="K5">
        <v>1</v>
      </c>
      <c r="L5">
        <v>2020</v>
      </c>
      <c r="Q5">
        <v>65</v>
      </c>
      <c r="R5">
        <v>86</v>
      </c>
      <c r="S5">
        <v>98</v>
      </c>
      <c r="AD5">
        <v>21</v>
      </c>
      <c r="AE5">
        <v>0.32307692307692298</v>
      </c>
      <c r="AF5">
        <v>12</v>
      </c>
      <c r="AG5">
        <v>0.13953488372093001</v>
      </c>
    </row>
    <row r="6" spans="1:33" x14ac:dyDescent="0.2">
      <c r="A6">
        <v>17</v>
      </c>
      <c r="B6">
        <v>18</v>
      </c>
      <c r="C6" t="s">
        <v>106</v>
      </c>
      <c r="D6" t="s">
        <v>107</v>
      </c>
      <c r="E6">
        <v>807</v>
      </c>
      <c r="F6" t="s">
        <v>261</v>
      </c>
      <c r="G6" t="s">
        <v>262</v>
      </c>
      <c r="H6" t="s">
        <v>29</v>
      </c>
      <c r="I6">
        <v>553</v>
      </c>
      <c r="J6" t="s">
        <v>36</v>
      </c>
      <c r="K6">
        <v>0</v>
      </c>
      <c r="L6">
        <v>2021</v>
      </c>
      <c r="R6">
        <v>34</v>
      </c>
      <c r="S6">
        <v>84</v>
      </c>
      <c r="AF6">
        <v>50</v>
      </c>
      <c r="AG6">
        <v>1.47058823529411</v>
      </c>
    </row>
    <row r="7" spans="1:33" x14ac:dyDescent="0.2">
      <c r="A7">
        <v>18</v>
      </c>
      <c r="B7">
        <v>19</v>
      </c>
      <c r="C7" t="s">
        <v>106</v>
      </c>
      <c r="D7" t="s">
        <v>107</v>
      </c>
      <c r="E7">
        <v>807</v>
      </c>
      <c r="F7" t="s">
        <v>261</v>
      </c>
      <c r="G7" t="s">
        <v>262</v>
      </c>
      <c r="H7" t="s">
        <v>29</v>
      </c>
      <c r="I7">
        <v>553</v>
      </c>
      <c r="J7" t="s">
        <v>35</v>
      </c>
      <c r="K7">
        <v>1</v>
      </c>
      <c r="L7">
        <v>2020</v>
      </c>
      <c r="Q7">
        <v>60</v>
      </c>
      <c r="R7">
        <v>66</v>
      </c>
      <c r="S7">
        <v>80</v>
      </c>
      <c r="AD7">
        <v>6</v>
      </c>
      <c r="AE7">
        <v>0.1</v>
      </c>
      <c r="AF7">
        <v>14</v>
      </c>
      <c r="AG7">
        <v>0.21212121212121199</v>
      </c>
    </row>
    <row r="8" spans="1:33" x14ac:dyDescent="0.2">
      <c r="A8">
        <v>25</v>
      </c>
      <c r="B8">
        <v>26</v>
      </c>
      <c r="C8" t="s">
        <v>106</v>
      </c>
      <c r="D8" t="s">
        <v>107</v>
      </c>
      <c r="E8">
        <v>808</v>
      </c>
      <c r="F8" t="s">
        <v>303</v>
      </c>
      <c r="G8" t="s">
        <v>304</v>
      </c>
      <c r="H8" t="s">
        <v>29</v>
      </c>
      <c r="I8">
        <v>948</v>
      </c>
      <c r="J8" t="s">
        <v>36</v>
      </c>
      <c r="K8">
        <v>0</v>
      </c>
      <c r="L8">
        <v>2021</v>
      </c>
      <c r="R8">
        <v>58</v>
      </c>
      <c r="S8">
        <v>112</v>
      </c>
      <c r="AF8">
        <v>54</v>
      </c>
      <c r="AG8">
        <v>0.93103448275862</v>
      </c>
    </row>
    <row r="9" spans="1:33" x14ac:dyDescent="0.2">
      <c r="A9">
        <v>26</v>
      </c>
      <c r="B9">
        <v>27</v>
      </c>
      <c r="C9" t="s">
        <v>106</v>
      </c>
      <c r="D9" t="s">
        <v>107</v>
      </c>
      <c r="E9">
        <v>808</v>
      </c>
      <c r="F9" t="s">
        <v>303</v>
      </c>
      <c r="G9" t="s">
        <v>304</v>
      </c>
      <c r="H9" t="s">
        <v>29</v>
      </c>
      <c r="I9">
        <v>948</v>
      </c>
      <c r="J9" t="s">
        <v>35</v>
      </c>
      <c r="K9">
        <v>1</v>
      </c>
      <c r="L9">
        <v>2020</v>
      </c>
      <c r="Q9">
        <v>87</v>
      </c>
      <c r="R9">
        <v>119</v>
      </c>
      <c r="S9">
        <v>151</v>
      </c>
      <c r="AD9">
        <v>32</v>
      </c>
      <c r="AE9">
        <v>0.36781609195402298</v>
      </c>
      <c r="AF9">
        <v>32</v>
      </c>
      <c r="AG9">
        <v>0.26890756302521002</v>
      </c>
    </row>
    <row r="10" spans="1:33" x14ac:dyDescent="0.2">
      <c r="A10">
        <v>33</v>
      </c>
      <c r="B10">
        <v>34</v>
      </c>
      <c r="C10" t="s">
        <v>106</v>
      </c>
      <c r="D10" t="s">
        <v>107</v>
      </c>
      <c r="E10">
        <v>841</v>
      </c>
      <c r="F10" t="s">
        <v>116</v>
      </c>
      <c r="G10" t="s">
        <v>117</v>
      </c>
      <c r="H10" t="s">
        <v>29</v>
      </c>
      <c r="I10">
        <v>407</v>
      </c>
      <c r="J10" t="s">
        <v>36</v>
      </c>
      <c r="K10">
        <v>0</v>
      </c>
      <c r="L10">
        <v>2021</v>
      </c>
      <c r="R10">
        <v>29</v>
      </c>
      <c r="S10">
        <v>64</v>
      </c>
      <c r="AF10">
        <v>35</v>
      </c>
      <c r="AG10">
        <v>1.2068965517241299</v>
      </c>
    </row>
    <row r="11" spans="1:33" x14ac:dyDescent="0.2">
      <c r="A11">
        <v>34</v>
      </c>
      <c r="B11">
        <v>35</v>
      </c>
      <c r="C11" t="s">
        <v>106</v>
      </c>
      <c r="D11" t="s">
        <v>107</v>
      </c>
      <c r="E11">
        <v>841</v>
      </c>
      <c r="F11" t="s">
        <v>116</v>
      </c>
      <c r="G11" t="s">
        <v>117</v>
      </c>
      <c r="H11" t="s">
        <v>29</v>
      </c>
      <c r="I11">
        <v>407</v>
      </c>
      <c r="J11" t="s">
        <v>35</v>
      </c>
      <c r="K11">
        <v>1</v>
      </c>
      <c r="L11">
        <v>2020</v>
      </c>
      <c r="Q11">
        <v>43</v>
      </c>
      <c r="R11">
        <v>60</v>
      </c>
      <c r="S11">
        <v>79</v>
      </c>
      <c r="AD11">
        <v>17</v>
      </c>
      <c r="AE11">
        <v>0.39534883720930197</v>
      </c>
      <c r="AF11">
        <v>19</v>
      </c>
      <c r="AG11">
        <v>0.31666666666666599</v>
      </c>
    </row>
    <row r="12" spans="1:33" x14ac:dyDescent="0.2">
      <c r="A12">
        <v>41</v>
      </c>
      <c r="B12">
        <v>42</v>
      </c>
      <c r="C12" t="s">
        <v>106</v>
      </c>
      <c r="D12" t="s">
        <v>107</v>
      </c>
      <c r="E12">
        <v>840</v>
      </c>
      <c r="F12" t="s">
        <v>108</v>
      </c>
      <c r="G12" t="s">
        <v>109</v>
      </c>
      <c r="H12" t="s">
        <v>29</v>
      </c>
      <c r="I12">
        <v>2092</v>
      </c>
      <c r="J12" t="s">
        <v>36</v>
      </c>
      <c r="K12">
        <v>0</v>
      </c>
      <c r="L12">
        <v>2021</v>
      </c>
      <c r="R12">
        <v>108</v>
      </c>
      <c r="S12">
        <v>258</v>
      </c>
      <c r="AF12">
        <v>150</v>
      </c>
      <c r="AG12">
        <v>1.38888888888888</v>
      </c>
    </row>
    <row r="13" spans="1:33" x14ac:dyDescent="0.2">
      <c r="A13">
        <v>42</v>
      </c>
      <c r="B13">
        <v>43</v>
      </c>
      <c r="C13" t="s">
        <v>106</v>
      </c>
      <c r="D13" t="s">
        <v>107</v>
      </c>
      <c r="E13">
        <v>840</v>
      </c>
      <c r="F13" t="s">
        <v>108</v>
      </c>
      <c r="G13" t="s">
        <v>109</v>
      </c>
      <c r="H13" t="s">
        <v>29</v>
      </c>
      <c r="I13">
        <v>2092</v>
      </c>
      <c r="J13" t="s">
        <v>35</v>
      </c>
      <c r="K13">
        <v>1</v>
      </c>
      <c r="L13">
        <v>2020</v>
      </c>
      <c r="Q13">
        <v>127</v>
      </c>
      <c r="R13">
        <v>305</v>
      </c>
      <c r="S13">
        <v>407</v>
      </c>
      <c r="AD13">
        <v>178</v>
      </c>
      <c r="AE13">
        <v>1.4015748031496</v>
      </c>
      <c r="AF13">
        <v>102</v>
      </c>
      <c r="AG13">
        <v>0.334426229508196</v>
      </c>
    </row>
    <row r="14" spans="1:33" x14ac:dyDescent="0.2">
      <c r="A14">
        <v>49</v>
      </c>
      <c r="B14">
        <v>50</v>
      </c>
      <c r="C14" t="s">
        <v>106</v>
      </c>
      <c r="D14" t="s">
        <v>107</v>
      </c>
      <c r="E14">
        <v>929</v>
      </c>
      <c r="F14" t="s">
        <v>238</v>
      </c>
      <c r="G14" t="s">
        <v>240</v>
      </c>
      <c r="H14" t="s">
        <v>29</v>
      </c>
      <c r="I14">
        <v>1386</v>
      </c>
      <c r="J14" t="s">
        <v>36</v>
      </c>
      <c r="K14">
        <v>0</v>
      </c>
      <c r="L14">
        <v>2021</v>
      </c>
      <c r="S14">
        <v>243</v>
      </c>
    </row>
    <row r="15" spans="1:33" x14ac:dyDescent="0.2">
      <c r="A15">
        <v>50</v>
      </c>
      <c r="B15">
        <v>51</v>
      </c>
      <c r="C15" t="s">
        <v>106</v>
      </c>
      <c r="D15" t="s">
        <v>107</v>
      </c>
      <c r="E15">
        <v>929</v>
      </c>
      <c r="F15" t="s">
        <v>238</v>
      </c>
      <c r="G15" t="s">
        <v>240</v>
      </c>
      <c r="H15" t="s">
        <v>29</v>
      </c>
      <c r="I15">
        <v>1386</v>
      </c>
      <c r="J15" t="s">
        <v>35</v>
      </c>
      <c r="K15">
        <v>1</v>
      </c>
      <c r="L15">
        <v>2020</v>
      </c>
      <c r="S15">
        <v>289</v>
      </c>
    </row>
    <row r="16" spans="1:33" x14ac:dyDescent="0.2">
      <c r="A16">
        <v>57</v>
      </c>
      <c r="B16">
        <v>58</v>
      </c>
      <c r="C16" t="s">
        <v>106</v>
      </c>
      <c r="D16" t="s">
        <v>107</v>
      </c>
      <c r="E16">
        <v>391</v>
      </c>
      <c r="F16" t="s">
        <v>218</v>
      </c>
      <c r="G16" t="s">
        <v>219</v>
      </c>
      <c r="H16" t="s">
        <v>29</v>
      </c>
      <c r="I16">
        <v>1414</v>
      </c>
      <c r="J16" t="s">
        <v>36</v>
      </c>
      <c r="K16">
        <v>0</v>
      </c>
      <c r="L16">
        <v>2021</v>
      </c>
      <c r="R16">
        <v>123</v>
      </c>
      <c r="S16">
        <v>237</v>
      </c>
      <c r="AF16">
        <v>114</v>
      </c>
      <c r="AG16">
        <v>0.92682926829268297</v>
      </c>
    </row>
    <row r="17" spans="1:33" x14ac:dyDescent="0.2">
      <c r="A17">
        <v>58</v>
      </c>
      <c r="B17">
        <v>59</v>
      </c>
      <c r="C17" t="s">
        <v>106</v>
      </c>
      <c r="D17" t="s">
        <v>107</v>
      </c>
      <c r="E17">
        <v>391</v>
      </c>
      <c r="F17" t="s">
        <v>218</v>
      </c>
      <c r="G17" t="s">
        <v>219</v>
      </c>
      <c r="H17" t="s">
        <v>29</v>
      </c>
      <c r="I17">
        <v>1414</v>
      </c>
      <c r="J17" t="s">
        <v>35</v>
      </c>
      <c r="K17">
        <v>1</v>
      </c>
      <c r="L17">
        <v>2020</v>
      </c>
      <c r="Q17">
        <v>102</v>
      </c>
      <c r="R17">
        <v>179</v>
      </c>
      <c r="S17">
        <v>231</v>
      </c>
      <c r="AD17">
        <v>77</v>
      </c>
      <c r="AE17">
        <v>0.75490196078431304</v>
      </c>
      <c r="AF17">
        <v>52</v>
      </c>
      <c r="AG17">
        <v>0.29050279329608902</v>
      </c>
    </row>
    <row r="18" spans="1:33" x14ac:dyDescent="0.2">
      <c r="A18">
        <v>65</v>
      </c>
      <c r="B18">
        <v>66</v>
      </c>
      <c r="C18" t="s">
        <v>106</v>
      </c>
      <c r="D18" t="s">
        <v>107</v>
      </c>
      <c r="E18">
        <v>392</v>
      </c>
      <c r="F18" t="s">
        <v>232</v>
      </c>
      <c r="G18" t="s">
        <v>233</v>
      </c>
      <c r="H18" t="s">
        <v>29</v>
      </c>
      <c r="I18">
        <v>1241</v>
      </c>
      <c r="J18" t="s">
        <v>36</v>
      </c>
      <c r="K18">
        <v>0</v>
      </c>
      <c r="L18">
        <v>2021</v>
      </c>
      <c r="R18">
        <v>91</v>
      </c>
      <c r="S18">
        <v>202</v>
      </c>
      <c r="AF18">
        <v>111</v>
      </c>
      <c r="AG18">
        <v>1.2197802197802099</v>
      </c>
    </row>
    <row r="19" spans="1:33" x14ac:dyDescent="0.2">
      <c r="A19">
        <v>66</v>
      </c>
      <c r="B19">
        <v>67</v>
      </c>
      <c r="C19" t="s">
        <v>106</v>
      </c>
      <c r="D19" t="s">
        <v>107</v>
      </c>
      <c r="E19">
        <v>392</v>
      </c>
      <c r="F19" t="s">
        <v>232</v>
      </c>
      <c r="G19" t="s">
        <v>233</v>
      </c>
      <c r="H19" t="s">
        <v>29</v>
      </c>
      <c r="I19">
        <v>1241</v>
      </c>
      <c r="J19" t="s">
        <v>35</v>
      </c>
      <c r="K19">
        <v>1</v>
      </c>
      <c r="L19">
        <v>2020</v>
      </c>
      <c r="Q19">
        <v>85</v>
      </c>
      <c r="R19">
        <v>196</v>
      </c>
      <c r="S19">
        <v>230</v>
      </c>
      <c r="AD19">
        <v>111</v>
      </c>
      <c r="AE19">
        <v>1.3058823529411701</v>
      </c>
      <c r="AF19">
        <v>34</v>
      </c>
      <c r="AG19">
        <v>0.17346938775510201</v>
      </c>
    </row>
    <row r="20" spans="1:33" x14ac:dyDescent="0.2">
      <c r="A20">
        <v>73</v>
      </c>
      <c r="B20">
        <v>74</v>
      </c>
      <c r="C20" t="s">
        <v>106</v>
      </c>
      <c r="D20" t="s">
        <v>107</v>
      </c>
      <c r="E20">
        <v>393</v>
      </c>
      <c r="F20" t="s">
        <v>289</v>
      </c>
      <c r="G20" t="s">
        <v>290</v>
      </c>
      <c r="H20" t="s">
        <v>29</v>
      </c>
      <c r="I20">
        <v>803</v>
      </c>
      <c r="J20" t="s">
        <v>36</v>
      </c>
      <c r="K20">
        <v>0</v>
      </c>
      <c r="L20">
        <v>2021</v>
      </c>
      <c r="R20">
        <v>63</v>
      </c>
      <c r="S20">
        <v>104</v>
      </c>
      <c r="AF20">
        <v>41</v>
      </c>
      <c r="AG20">
        <v>0.65079365079365004</v>
      </c>
    </row>
    <row r="21" spans="1:33" x14ac:dyDescent="0.2">
      <c r="A21">
        <v>74</v>
      </c>
      <c r="B21">
        <v>75</v>
      </c>
      <c r="C21" t="s">
        <v>106</v>
      </c>
      <c r="D21" t="s">
        <v>107</v>
      </c>
      <c r="E21">
        <v>393</v>
      </c>
      <c r="F21" t="s">
        <v>289</v>
      </c>
      <c r="G21" t="s">
        <v>290</v>
      </c>
      <c r="H21" t="s">
        <v>29</v>
      </c>
      <c r="I21">
        <v>803</v>
      </c>
      <c r="J21" t="s">
        <v>35</v>
      </c>
      <c r="K21">
        <v>1</v>
      </c>
      <c r="L21">
        <v>2020</v>
      </c>
      <c r="Q21">
        <v>70</v>
      </c>
      <c r="R21">
        <v>137</v>
      </c>
      <c r="S21">
        <v>159</v>
      </c>
      <c r="AD21">
        <v>67</v>
      </c>
      <c r="AE21">
        <v>0.95714285714285696</v>
      </c>
      <c r="AF21">
        <v>22</v>
      </c>
      <c r="AG21">
        <v>0.160583941605839</v>
      </c>
    </row>
    <row r="22" spans="1:33" x14ac:dyDescent="0.2">
      <c r="A22">
        <v>81</v>
      </c>
      <c r="B22">
        <v>82</v>
      </c>
      <c r="C22" t="s">
        <v>106</v>
      </c>
      <c r="D22" t="s">
        <v>107</v>
      </c>
      <c r="E22">
        <v>394</v>
      </c>
      <c r="F22" t="s">
        <v>309</v>
      </c>
      <c r="G22" t="s">
        <v>310</v>
      </c>
      <c r="H22" t="s">
        <v>29</v>
      </c>
      <c r="I22">
        <v>1243</v>
      </c>
      <c r="J22" t="s">
        <v>36</v>
      </c>
      <c r="K22">
        <v>0</v>
      </c>
      <c r="L22">
        <v>2021</v>
      </c>
      <c r="R22">
        <v>97</v>
      </c>
      <c r="S22">
        <v>221</v>
      </c>
      <c r="AF22">
        <v>124</v>
      </c>
      <c r="AG22">
        <v>1.2783505154639101</v>
      </c>
    </row>
    <row r="23" spans="1:33" x14ac:dyDescent="0.2">
      <c r="A23">
        <v>82</v>
      </c>
      <c r="B23">
        <v>83</v>
      </c>
      <c r="C23" t="s">
        <v>106</v>
      </c>
      <c r="D23" t="s">
        <v>107</v>
      </c>
      <c r="E23">
        <v>394</v>
      </c>
      <c r="F23" t="s">
        <v>309</v>
      </c>
      <c r="G23" t="s">
        <v>310</v>
      </c>
      <c r="H23" t="s">
        <v>29</v>
      </c>
      <c r="I23">
        <v>1243</v>
      </c>
      <c r="J23" t="s">
        <v>35</v>
      </c>
      <c r="K23">
        <v>1</v>
      </c>
      <c r="L23">
        <v>2020</v>
      </c>
      <c r="Q23">
        <v>104</v>
      </c>
      <c r="R23">
        <v>184</v>
      </c>
      <c r="S23">
        <v>214</v>
      </c>
      <c r="AD23">
        <v>80</v>
      </c>
      <c r="AE23">
        <v>0.76923076923076905</v>
      </c>
      <c r="AF23">
        <v>30</v>
      </c>
      <c r="AG23">
        <v>0.16304347826086901</v>
      </c>
    </row>
    <row r="24" spans="1:33" x14ac:dyDescent="0.2">
      <c r="A24">
        <v>89</v>
      </c>
      <c r="B24">
        <v>90</v>
      </c>
      <c r="C24" t="s">
        <v>106</v>
      </c>
      <c r="D24" t="s">
        <v>107</v>
      </c>
      <c r="E24">
        <v>390</v>
      </c>
      <c r="F24" t="s">
        <v>143</v>
      </c>
      <c r="G24" t="s">
        <v>145</v>
      </c>
      <c r="H24" t="s">
        <v>29</v>
      </c>
      <c r="I24">
        <v>841</v>
      </c>
      <c r="J24" t="s">
        <v>36</v>
      </c>
      <c r="K24">
        <v>0</v>
      </c>
      <c r="L24">
        <v>2021</v>
      </c>
      <c r="S24">
        <v>101</v>
      </c>
    </row>
    <row r="25" spans="1:33" x14ac:dyDescent="0.2">
      <c r="A25">
        <v>90</v>
      </c>
      <c r="B25">
        <v>91</v>
      </c>
      <c r="C25" t="s">
        <v>106</v>
      </c>
      <c r="D25" t="s">
        <v>107</v>
      </c>
      <c r="E25">
        <v>390</v>
      </c>
      <c r="F25" t="s">
        <v>143</v>
      </c>
      <c r="G25" t="s">
        <v>145</v>
      </c>
      <c r="H25" t="s">
        <v>29</v>
      </c>
      <c r="I25">
        <v>841</v>
      </c>
      <c r="J25" t="s">
        <v>35</v>
      </c>
      <c r="K25">
        <v>1</v>
      </c>
      <c r="L25">
        <v>2020</v>
      </c>
      <c r="S25">
        <v>131</v>
      </c>
    </row>
    <row r="26" spans="1:33" x14ac:dyDescent="0.2">
      <c r="A26">
        <v>97</v>
      </c>
      <c r="B26">
        <v>98</v>
      </c>
      <c r="C26" t="s">
        <v>58</v>
      </c>
      <c r="D26" t="s">
        <v>59</v>
      </c>
      <c r="E26">
        <v>876</v>
      </c>
      <c r="F26" t="s">
        <v>152</v>
      </c>
      <c r="G26" t="s">
        <v>153</v>
      </c>
      <c r="H26" t="s">
        <v>29</v>
      </c>
      <c r="I26">
        <v>691</v>
      </c>
      <c r="J26" t="s">
        <v>36</v>
      </c>
      <c r="K26">
        <v>0</v>
      </c>
      <c r="L26">
        <v>2021</v>
      </c>
      <c r="R26">
        <v>8</v>
      </c>
      <c r="S26">
        <v>90</v>
      </c>
      <c r="AF26">
        <v>82</v>
      </c>
      <c r="AG26">
        <v>10.25</v>
      </c>
    </row>
    <row r="27" spans="1:33" x14ac:dyDescent="0.2">
      <c r="A27">
        <v>98</v>
      </c>
      <c r="B27">
        <v>99</v>
      </c>
      <c r="C27" t="s">
        <v>58</v>
      </c>
      <c r="D27" t="s">
        <v>59</v>
      </c>
      <c r="E27">
        <v>876</v>
      </c>
      <c r="F27" t="s">
        <v>152</v>
      </c>
      <c r="G27" t="s">
        <v>153</v>
      </c>
      <c r="H27" t="s">
        <v>29</v>
      </c>
      <c r="I27">
        <v>691</v>
      </c>
      <c r="J27" t="s">
        <v>35</v>
      </c>
      <c r="K27">
        <v>1</v>
      </c>
      <c r="L27">
        <v>2020</v>
      </c>
      <c r="Q27">
        <v>9</v>
      </c>
      <c r="R27">
        <v>73</v>
      </c>
      <c r="S27">
        <v>134</v>
      </c>
      <c r="AD27">
        <v>64</v>
      </c>
      <c r="AE27">
        <v>7.1111111111111098</v>
      </c>
      <c r="AF27">
        <v>61</v>
      </c>
      <c r="AG27">
        <v>0.83561643835616395</v>
      </c>
    </row>
    <row r="28" spans="1:33" x14ac:dyDescent="0.2">
      <c r="A28">
        <v>105</v>
      </c>
      <c r="B28">
        <v>106</v>
      </c>
      <c r="C28" t="s">
        <v>58</v>
      </c>
      <c r="D28" t="s">
        <v>59</v>
      </c>
      <c r="E28">
        <v>877</v>
      </c>
      <c r="F28" t="s">
        <v>337</v>
      </c>
      <c r="G28" t="s">
        <v>338</v>
      </c>
      <c r="H28" t="s">
        <v>29</v>
      </c>
      <c r="I28">
        <v>911</v>
      </c>
      <c r="J28" t="s">
        <v>36</v>
      </c>
      <c r="K28">
        <v>0</v>
      </c>
      <c r="L28">
        <v>2021</v>
      </c>
      <c r="R28">
        <v>13</v>
      </c>
      <c r="S28">
        <v>99</v>
      </c>
      <c r="AF28">
        <v>86</v>
      </c>
      <c r="AG28">
        <v>6.6153846153846096</v>
      </c>
    </row>
    <row r="29" spans="1:33" x14ac:dyDescent="0.2">
      <c r="A29">
        <v>106</v>
      </c>
      <c r="B29">
        <v>107</v>
      </c>
      <c r="C29" t="s">
        <v>58</v>
      </c>
      <c r="D29" t="s">
        <v>59</v>
      </c>
      <c r="E29">
        <v>877</v>
      </c>
      <c r="F29" t="s">
        <v>337</v>
      </c>
      <c r="G29" t="s">
        <v>338</v>
      </c>
      <c r="H29" t="s">
        <v>29</v>
      </c>
      <c r="I29">
        <v>911</v>
      </c>
      <c r="J29" t="s">
        <v>35</v>
      </c>
      <c r="K29">
        <v>1</v>
      </c>
      <c r="L29">
        <v>2020</v>
      </c>
      <c r="Q29">
        <v>23</v>
      </c>
      <c r="R29">
        <v>90</v>
      </c>
      <c r="S29">
        <v>142</v>
      </c>
      <c r="AD29">
        <v>67</v>
      </c>
      <c r="AE29">
        <v>2.9130434782608599</v>
      </c>
      <c r="AF29">
        <v>52</v>
      </c>
      <c r="AG29">
        <v>0.57777777777777695</v>
      </c>
    </row>
    <row r="30" spans="1:33" x14ac:dyDescent="0.2">
      <c r="A30">
        <v>113</v>
      </c>
      <c r="B30">
        <v>114</v>
      </c>
      <c r="C30" t="s">
        <v>58</v>
      </c>
      <c r="D30" t="s">
        <v>59</v>
      </c>
      <c r="E30">
        <v>889</v>
      </c>
      <c r="F30" t="s">
        <v>60</v>
      </c>
      <c r="G30" t="s">
        <v>61</v>
      </c>
      <c r="H30" t="s">
        <v>29</v>
      </c>
      <c r="I30">
        <v>1502</v>
      </c>
      <c r="J30" t="s">
        <v>36</v>
      </c>
      <c r="K30">
        <v>0</v>
      </c>
      <c r="L30">
        <v>2021</v>
      </c>
      <c r="R30">
        <v>46</v>
      </c>
      <c r="S30">
        <v>220</v>
      </c>
      <c r="AF30">
        <v>174</v>
      </c>
      <c r="AG30">
        <v>3.7826086956521698</v>
      </c>
    </row>
    <row r="31" spans="1:33" x14ac:dyDescent="0.2">
      <c r="A31">
        <v>114</v>
      </c>
      <c r="B31">
        <v>115</v>
      </c>
      <c r="C31" t="s">
        <v>58</v>
      </c>
      <c r="D31" t="s">
        <v>59</v>
      </c>
      <c r="E31">
        <v>889</v>
      </c>
      <c r="F31" t="s">
        <v>60</v>
      </c>
      <c r="G31" t="s">
        <v>61</v>
      </c>
      <c r="H31" t="s">
        <v>29</v>
      </c>
      <c r="I31">
        <v>1502</v>
      </c>
      <c r="J31" t="s">
        <v>35</v>
      </c>
      <c r="K31">
        <v>1</v>
      </c>
      <c r="L31">
        <v>2020</v>
      </c>
      <c r="Q31">
        <v>26</v>
      </c>
      <c r="R31">
        <v>259</v>
      </c>
      <c r="S31">
        <v>281</v>
      </c>
      <c r="AD31">
        <v>233</v>
      </c>
      <c r="AE31">
        <v>8.9615384615384599</v>
      </c>
      <c r="AF31">
        <v>22</v>
      </c>
      <c r="AG31">
        <v>8.4942084942084897E-2</v>
      </c>
    </row>
    <row r="32" spans="1:33" x14ac:dyDescent="0.2">
      <c r="A32">
        <v>121</v>
      </c>
      <c r="B32">
        <v>122</v>
      </c>
      <c r="C32" t="s">
        <v>58</v>
      </c>
      <c r="D32" t="s">
        <v>59</v>
      </c>
      <c r="E32">
        <v>890</v>
      </c>
      <c r="F32" t="s">
        <v>62</v>
      </c>
      <c r="G32" t="s">
        <v>63</v>
      </c>
      <c r="H32" t="s">
        <v>29</v>
      </c>
      <c r="I32">
        <v>959</v>
      </c>
      <c r="J32" t="s">
        <v>36</v>
      </c>
      <c r="K32">
        <v>0</v>
      </c>
      <c r="L32">
        <v>2021</v>
      </c>
      <c r="R32">
        <v>49</v>
      </c>
      <c r="S32">
        <v>128</v>
      </c>
      <c r="AF32">
        <v>79</v>
      </c>
      <c r="AG32">
        <v>1.6122448979591799</v>
      </c>
    </row>
    <row r="33" spans="1:33" x14ac:dyDescent="0.2">
      <c r="A33">
        <v>122</v>
      </c>
      <c r="B33">
        <v>123</v>
      </c>
      <c r="C33" t="s">
        <v>58</v>
      </c>
      <c r="D33" t="s">
        <v>59</v>
      </c>
      <c r="E33">
        <v>890</v>
      </c>
      <c r="F33" t="s">
        <v>62</v>
      </c>
      <c r="G33" t="s">
        <v>63</v>
      </c>
      <c r="H33" t="s">
        <v>29</v>
      </c>
      <c r="I33">
        <v>959</v>
      </c>
      <c r="J33" t="s">
        <v>35</v>
      </c>
      <c r="K33">
        <v>1</v>
      </c>
      <c r="L33">
        <v>2020</v>
      </c>
      <c r="Q33">
        <v>63</v>
      </c>
      <c r="R33">
        <v>135</v>
      </c>
      <c r="S33">
        <v>182</v>
      </c>
      <c r="AD33">
        <v>72</v>
      </c>
      <c r="AE33">
        <v>1.1428571428571399</v>
      </c>
      <c r="AF33">
        <v>47</v>
      </c>
      <c r="AG33">
        <v>0.34814814814814798</v>
      </c>
    </row>
    <row r="34" spans="1:33" x14ac:dyDescent="0.2">
      <c r="A34">
        <v>129</v>
      </c>
      <c r="B34">
        <v>130</v>
      </c>
      <c r="C34" t="s">
        <v>58</v>
      </c>
      <c r="D34" t="s">
        <v>59</v>
      </c>
      <c r="E34">
        <v>895</v>
      </c>
      <c r="F34" t="s">
        <v>97</v>
      </c>
      <c r="G34" t="s">
        <v>98</v>
      </c>
      <c r="H34" t="s">
        <v>29</v>
      </c>
      <c r="I34">
        <v>968</v>
      </c>
      <c r="J34" t="s">
        <v>36</v>
      </c>
      <c r="K34">
        <v>0</v>
      </c>
      <c r="L34">
        <v>2021</v>
      </c>
      <c r="R34">
        <v>30</v>
      </c>
      <c r="S34">
        <v>115</v>
      </c>
      <c r="AF34">
        <v>85</v>
      </c>
      <c r="AG34">
        <v>2.8333333333333299</v>
      </c>
    </row>
    <row r="35" spans="1:33" x14ac:dyDescent="0.2">
      <c r="A35">
        <v>130</v>
      </c>
      <c r="B35">
        <v>131</v>
      </c>
      <c r="C35" t="s">
        <v>58</v>
      </c>
      <c r="D35" t="s">
        <v>59</v>
      </c>
      <c r="E35">
        <v>895</v>
      </c>
      <c r="F35" t="s">
        <v>97</v>
      </c>
      <c r="G35" t="s">
        <v>98</v>
      </c>
      <c r="H35" t="s">
        <v>29</v>
      </c>
      <c r="I35">
        <v>968</v>
      </c>
      <c r="J35" t="s">
        <v>35</v>
      </c>
      <c r="K35">
        <v>1</v>
      </c>
      <c r="L35">
        <v>2020</v>
      </c>
      <c r="Q35">
        <v>26</v>
      </c>
      <c r="R35">
        <v>122</v>
      </c>
      <c r="S35">
        <v>154</v>
      </c>
      <c r="AD35">
        <v>96</v>
      </c>
      <c r="AE35">
        <v>3.6923076923076898</v>
      </c>
      <c r="AF35">
        <v>32</v>
      </c>
      <c r="AG35">
        <v>0.26229508196721302</v>
      </c>
    </row>
    <row r="36" spans="1:33" x14ac:dyDescent="0.2">
      <c r="A36">
        <v>137</v>
      </c>
      <c r="B36">
        <v>138</v>
      </c>
      <c r="C36" t="s">
        <v>58</v>
      </c>
      <c r="D36" t="s">
        <v>59</v>
      </c>
      <c r="E36">
        <v>896</v>
      </c>
      <c r="F36" t="s">
        <v>99</v>
      </c>
      <c r="G36" t="s">
        <v>100</v>
      </c>
      <c r="H36" t="s">
        <v>29</v>
      </c>
      <c r="I36">
        <v>1301</v>
      </c>
      <c r="J36" t="s">
        <v>36</v>
      </c>
      <c r="K36">
        <v>0</v>
      </c>
      <c r="L36">
        <v>2021</v>
      </c>
      <c r="R36">
        <v>49</v>
      </c>
      <c r="S36">
        <v>166</v>
      </c>
      <c r="AF36">
        <v>117</v>
      </c>
      <c r="AG36">
        <v>2.3877551020408099</v>
      </c>
    </row>
    <row r="37" spans="1:33" x14ac:dyDescent="0.2">
      <c r="A37">
        <v>138</v>
      </c>
      <c r="B37">
        <v>139</v>
      </c>
      <c r="C37" t="s">
        <v>58</v>
      </c>
      <c r="D37" t="s">
        <v>59</v>
      </c>
      <c r="E37">
        <v>896</v>
      </c>
      <c r="F37" t="s">
        <v>99</v>
      </c>
      <c r="G37" t="s">
        <v>100</v>
      </c>
      <c r="H37" t="s">
        <v>29</v>
      </c>
      <c r="I37">
        <v>1301</v>
      </c>
      <c r="J37" t="s">
        <v>35</v>
      </c>
      <c r="K37">
        <v>1</v>
      </c>
      <c r="L37">
        <v>2020</v>
      </c>
      <c r="Q37">
        <v>49</v>
      </c>
      <c r="R37">
        <v>150</v>
      </c>
      <c r="S37">
        <v>195</v>
      </c>
      <c r="AD37">
        <v>101</v>
      </c>
      <c r="AE37">
        <v>2.0612244897959102</v>
      </c>
      <c r="AF37">
        <v>45</v>
      </c>
      <c r="AG37">
        <v>0.3</v>
      </c>
    </row>
    <row r="38" spans="1:33" x14ac:dyDescent="0.2">
      <c r="A38">
        <v>145</v>
      </c>
      <c r="B38">
        <v>146</v>
      </c>
      <c r="C38" t="s">
        <v>58</v>
      </c>
      <c r="D38" t="s">
        <v>59</v>
      </c>
      <c r="E38">
        <v>350</v>
      </c>
      <c r="F38" t="s">
        <v>64</v>
      </c>
      <c r="G38" t="s">
        <v>65</v>
      </c>
      <c r="H38" t="s">
        <v>29</v>
      </c>
      <c r="I38">
        <v>1745</v>
      </c>
      <c r="J38" t="s">
        <v>36</v>
      </c>
      <c r="K38">
        <v>0</v>
      </c>
      <c r="L38">
        <v>2021</v>
      </c>
      <c r="R38">
        <v>138</v>
      </c>
      <c r="S38">
        <v>253</v>
      </c>
      <c r="AF38">
        <v>115</v>
      </c>
      <c r="AG38">
        <v>0.83333333333333304</v>
      </c>
    </row>
    <row r="39" spans="1:33" x14ac:dyDescent="0.2">
      <c r="A39">
        <v>146</v>
      </c>
      <c r="B39">
        <v>147</v>
      </c>
      <c r="C39" t="s">
        <v>58</v>
      </c>
      <c r="D39" t="s">
        <v>59</v>
      </c>
      <c r="E39">
        <v>350</v>
      </c>
      <c r="F39" t="s">
        <v>64</v>
      </c>
      <c r="G39" t="s">
        <v>65</v>
      </c>
      <c r="H39" t="s">
        <v>29</v>
      </c>
      <c r="I39">
        <v>1745</v>
      </c>
      <c r="J39" t="s">
        <v>35</v>
      </c>
      <c r="K39">
        <v>1</v>
      </c>
      <c r="L39">
        <v>2020</v>
      </c>
      <c r="Q39">
        <v>121</v>
      </c>
      <c r="R39">
        <v>213</v>
      </c>
      <c r="S39">
        <v>290</v>
      </c>
      <c r="AD39">
        <v>92</v>
      </c>
      <c r="AE39">
        <v>0.76033057851239605</v>
      </c>
      <c r="AF39">
        <v>77</v>
      </c>
      <c r="AG39">
        <v>0.36150234741783999</v>
      </c>
    </row>
    <row r="40" spans="1:33" x14ac:dyDescent="0.2">
      <c r="A40">
        <v>153</v>
      </c>
      <c r="B40">
        <v>154</v>
      </c>
      <c r="C40" t="s">
        <v>58</v>
      </c>
      <c r="D40" t="s">
        <v>59</v>
      </c>
      <c r="E40">
        <v>351</v>
      </c>
      <c r="F40" t="s">
        <v>87</v>
      </c>
      <c r="G40" t="s">
        <v>88</v>
      </c>
      <c r="H40" t="s">
        <v>29</v>
      </c>
      <c r="I40">
        <v>818</v>
      </c>
      <c r="J40" t="s">
        <v>36</v>
      </c>
      <c r="K40">
        <v>0</v>
      </c>
      <c r="L40">
        <v>2021</v>
      </c>
      <c r="R40">
        <v>56</v>
      </c>
      <c r="S40">
        <v>128</v>
      </c>
      <c r="AF40">
        <v>72</v>
      </c>
      <c r="AG40">
        <v>1.28571428571428</v>
      </c>
    </row>
    <row r="41" spans="1:33" x14ac:dyDescent="0.2">
      <c r="A41">
        <v>154</v>
      </c>
      <c r="B41">
        <v>155</v>
      </c>
      <c r="C41" t="s">
        <v>58</v>
      </c>
      <c r="D41" t="s">
        <v>59</v>
      </c>
      <c r="E41">
        <v>351</v>
      </c>
      <c r="F41" t="s">
        <v>87</v>
      </c>
      <c r="G41" t="s">
        <v>88</v>
      </c>
      <c r="H41" t="s">
        <v>29</v>
      </c>
      <c r="I41">
        <v>818</v>
      </c>
      <c r="J41" t="s">
        <v>35</v>
      </c>
      <c r="K41">
        <v>1</v>
      </c>
      <c r="L41">
        <v>2020</v>
      </c>
      <c r="Q41">
        <v>62</v>
      </c>
      <c r="R41">
        <v>121</v>
      </c>
      <c r="S41">
        <v>152</v>
      </c>
      <c r="AD41">
        <v>59</v>
      </c>
      <c r="AE41">
        <v>0.95161290322580605</v>
      </c>
      <c r="AF41">
        <v>31</v>
      </c>
      <c r="AG41">
        <v>0.256198347107438</v>
      </c>
    </row>
    <row r="42" spans="1:33" x14ac:dyDescent="0.2">
      <c r="A42">
        <v>161</v>
      </c>
      <c r="B42">
        <v>162</v>
      </c>
      <c r="C42" t="s">
        <v>58</v>
      </c>
      <c r="D42" t="s">
        <v>59</v>
      </c>
      <c r="E42">
        <v>352</v>
      </c>
      <c r="F42" t="s">
        <v>208</v>
      </c>
      <c r="G42" t="s">
        <v>209</v>
      </c>
      <c r="H42" t="s">
        <v>29</v>
      </c>
      <c r="I42">
        <v>3598</v>
      </c>
      <c r="J42" t="s">
        <v>36</v>
      </c>
      <c r="K42">
        <v>0</v>
      </c>
      <c r="L42">
        <v>2021</v>
      </c>
      <c r="R42">
        <v>228</v>
      </c>
      <c r="S42">
        <v>536</v>
      </c>
      <c r="AF42">
        <v>308</v>
      </c>
      <c r="AG42">
        <v>1.3508771929824499</v>
      </c>
    </row>
    <row r="43" spans="1:33" x14ac:dyDescent="0.2">
      <c r="A43">
        <v>162</v>
      </c>
      <c r="B43">
        <v>163</v>
      </c>
      <c r="C43" t="s">
        <v>58</v>
      </c>
      <c r="D43" t="s">
        <v>59</v>
      </c>
      <c r="E43">
        <v>352</v>
      </c>
      <c r="F43" t="s">
        <v>208</v>
      </c>
      <c r="G43" t="s">
        <v>209</v>
      </c>
      <c r="H43" t="s">
        <v>29</v>
      </c>
      <c r="I43">
        <v>3598</v>
      </c>
      <c r="J43" t="s">
        <v>35</v>
      </c>
      <c r="K43">
        <v>1</v>
      </c>
      <c r="L43">
        <v>2020</v>
      </c>
      <c r="Q43">
        <v>208</v>
      </c>
      <c r="R43">
        <v>429</v>
      </c>
      <c r="S43">
        <v>546</v>
      </c>
      <c r="AD43">
        <v>221</v>
      </c>
      <c r="AE43">
        <v>1.0625</v>
      </c>
      <c r="AF43">
        <v>117</v>
      </c>
      <c r="AG43">
        <v>0.27272727272727199</v>
      </c>
    </row>
    <row r="44" spans="1:33" x14ac:dyDescent="0.2">
      <c r="A44">
        <v>169</v>
      </c>
      <c r="B44">
        <v>170</v>
      </c>
      <c r="C44" t="s">
        <v>58</v>
      </c>
      <c r="D44" t="s">
        <v>59</v>
      </c>
      <c r="E44">
        <v>353</v>
      </c>
      <c r="F44" t="s">
        <v>245</v>
      </c>
      <c r="G44" t="s">
        <v>246</v>
      </c>
      <c r="H44" t="s">
        <v>29</v>
      </c>
      <c r="I44">
        <v>1826</v>
      </c>
      <c r="J44" t="s">
        <v>36</v>
      </c>
      <c r="K44">
        <v>0</v>
      </c>
      <c r="L44">
        <v>2021</v>
      </c>
      <c r="R44">
        <v>90</v>
      </c>
      <c r="S44">
        <v>230</v>
      </c>
      <c r="AF44">
        <v>140</v>
      </c>
      <c r="AG44">
        <v>1.55555555555555</v>
      </c>
    </row>
    <row r="45" spans="1:33" x14ac:dyDescent="0.2">
      <c r="A45">
        <v>170</v>
      </c>
      <c r="B45">
        <v>171</v>
      </c>
      <c r="C45" t="s">
        <v>58</v>
      </c>
      <c r="D45" t="s">
        <v>59</v>
      </c>
      <c r="E45">
        <v>353</v>
      </c>
      <c r="F45" t="s">
        <v>245</v>
      </c>
      <c r="G45" t="s">
        <v>246</v>
      </c>
      <c r="H45" t="s">
        <v>29</v>
      </c>
      <c r="I45">
        <v>1826</v>
      </c>
      <c r="J45" t="s">
        <v>35</v>
      </c>
      <c r="K45">
        <v>1</v>
      </c>
      <c r="L45">
        <v>2020</v>
      </c>
      <c r="Q45">
        <v>88</v>
      </c>
      <c r="R45">
        <v>184</v>
      </c>
      <c r="S45">
        <v>286</v>
      </c>
      <c r="AD45">
        <v>96</v>
      </c>
      <c r="AE45">
        <v>1.0909090909090899</v>
      </c>
      <c r="AF45">
        <v>102</v>
      </c>
      <c r="AG45">
        <v>0.55434782608695599</v>
      </c>
    </row>
    <row r="46" spans="1:33" x14ac:dyDescent="0.2">
      <c r="A46">
        <v>177</v>
      </c>
      <c r="B46">
        <v>178</v>
      </c>
      <c r="C46" t="s">
        <v>58</v>
      </c>
      <c r="D46" t="s">
        <v>59</v>
      </c>
      <c r="E46">
        <v>354</v>
      </c>
      <c r="F46" t="s">
        <v>265</v>
      </c>
      <c r="G46" t="s">
        <v>266</v>
      </c>
      <c r="H46" t="s">
        <v>29</v>
      </c>
      <c r="I46">
        <v>1089</v>
      </c>
      <c r="J46" t="s">
        <v>36</v>
      </c>
      <c r="K46">
        <v>0</v>
      </c>
      <c r="L46">
        <v>2021</v>
      </c>
      <c r="R46">
        <v>60</v>
      </c>
      <c r="S46">
        <v>184</v>
      </c>
      <c r="AF46">
        <v>124</v>
      </c>
      <c r="AG46">
        <v>2.0666666666666602</v>
      </c>
    </row>
    <row r="47" spans="1:33" x14ac:dyDescent="0.2">
      <c r="A47">
        <v>178</v>
      </c>
      <c r="B47">
        <v>179</v>
      </c>
      <c r="C47" t="s">
        <v>58</v>
      </c>
      <c r="D47" t="s">
        <v>59</v>
      </c>
      <c r="E47">
        <v>354</v>
      </c>
      <c r="F47" t="s">
        <v>265</v>
      </c>
      <c r="G47" t="s">
        <v>266</v>
      </c>
      <c r="H47" t="s">
        <v>29</v>
      </c>
      <c r="I47">
        <v>1089</v>
      </c>
      <c r="J47" t="s">
        <v>35</v>
      </c>
      <c r="K47">
        <v>1</v>
      </c>
      <c r="L47">
        <v>2020</v>
      </c>
      <c r="Q47">
        <v>69</v>
      </c>
      <c r="R47">
        <v>154</v>
      </c>
      <c r="S47">
        <v>198</v>
      </c>
      <c r="AD47">
        <v>85</v>
      </c>
      <c r="AE47">
        <v>1.23188405797101</v>
      </c>
      <c r="AF47">
        <v>44</v>
      </c>
      <c r="AG47">
        <v>0.28571428571428498</v>
      </c>
    </row>
    <row r="48" spans="1:33" x14ac:dyDescent="0.2">
      <c r="A48">
        <v>185</v>
      </c>
      <c r="B48">
        <v>186</v>
      </c>
      <c r="C48" t="s">
        <v>58</v>
      </c>
      <c r="D48" t="s">
        <v>59</v>
      </c>
      <c r="E48">
        <v>355</v>
      </c>
      <c r="F48" t="s">
        <v>271</v>
      </c>
      <c r="G48" t="s">
        <v>272</v>
      </c>
      <c r="H48" t="s">
        <v>29</v>
      </c>
      <c r="I48">
        <v>1765</v>
      </c>
      <c r="J48" t="s">
        <v>36</v>
      </c>
      <c r="K48">
        <v>0</v>
      </c>
      <c r="L48">
        <v>2021</v>
      </c>
      <c r="R48">
        <v>133</v>
      </c>
      <c r="S48">
        <v>268</v>
      </c>
      <c r="AF48">
        <v>135</v>
      </c>
      <c r="AG48">
        <v>1.0150375939849601</v>
      </c>
    </row>
    <row r="49" spans="1:33" x14ac:dyDescent="0.2">
      <c r="A49">
        <v>186</v>
      </c>
      <c r="B49">
        <v>187</v>
      </c>
      <c r="C49" t="s">
        <v>58</v>
      </c>
      <c r="D49" t="s">
        <v>59</v>
      </c>
      <c r="E49">
        <v>355</v>
      </c>
      <c r="F49" t="s">
        <v>271</v>
      </c>
      <c r="G49" t="s">
        <v>272</v>
      </c>
      <c r="H49" t="s">
        <v>29</v>
      </c>
      <c r="I49">
        <v>1765</v>
      </c>
      <c r="J49" t="s">
        <v>35</v>
      </c>
      <c r="K49">
        <v>1</v>
      </c>
      <c r="L49">
        <v>2020</v>
      </c>
      <c r="Q49">
        <v>169</v>
      </c>
      <c r="R49">
        <v>284</v>
      </c>
      <c r="S49">
        <v>322</v>
      </c>
      <c r="AD49">
        <v>115</v>
      </c>
      <c r="AE49">
        <v>0.68047337278106501</v>
      </c>
      <c r="AF49">
        <v>38</v>
      </c>
      <c r="AG49">
        <v>0.13380281690140799</v>
      </c>
    </row>
    <row r="50" spans="1:33" x14ac:dyDescent="0.2">
      <c r="A50">
        <v>193</v>
      </c>
      <c r="B50">
        <v>194</v>
      </c>
      <c r="C50" t="s">
        <v>58</v>
      </c>
      <c r="D50" t="s">
        <v>59</v>
      </c>
      <c r="E50">
        <v>356</v>
      </c>
      <c r="F50" t="s">
        <v>301</v>
      </c>
      <c r="G50" t="s">
        <v>302</v>
      </c>
      <c r="H50" t="s">
        <v>29</v>
      </c>
      <c r="I50">
        <v>1136</v>
      </c>
      <c r="J50" t="s">
        <v>36</v>
      </c>
      <c r="K50">
        <v>0</v>
      </c>
      <c r="L50">
        <v>2021</v>
      </c>
      <c r="R50">
        <v>58</v>
      </c>
      <c r="S50">
        <v>170</v>
      </c>
      <c r="AF50">
        <v>112</v>
      </c>
      <c r="AG50">
        <v>1.9310344827586201</v>
      </c>
    </row>
    <row r="51" spans="1:33" x14ac:dyDescent="0.2">
      <c r="A51">
        <v>194</v>
      </c>
      <c r="B51">
        <v>195</v>
      </c>
      <c r="C51" t="s">
        <v>58</v>
      </c>
      <c r="D51" t="s">
        <v>59</v>
      </c>
      <c r="E51">
        <v>356</v>
      </c>
      <c r="F51" t="s">
        <v>301</v>
      </c>
      <c r="G51" t="s">
        <v>302</v>
      </c>
      <c r="H51" t="s">
        <v>29</v>
      </c>
      <c r="I51">
        <v>1136</v>
      </c>
      <c r="J51" t="s">
        <v>35</v>
      </c>
      <c r="K51">
        <v>1</v>
      </c>
      <c r="L51">
        <v>2020</v>
      </c>
      <c r="Q51">
        <v>59</v>
      </c>
      <c r="R51">
        <v>150</v>
      </c>
      <c r="S51">
        <v>186</v>
      </c>
      <c r="AD51">
        <v>91</v>
      </c>
      <c r="AE51">
        <v>1.5423728813559301</v>
      </c>
      <c r="AF51">
        <v>36</v>
      </c>
      <c r="AG51">
        <v>0.24</v>
      </c>
    </row>
    <row r="52" spans="1:33" x14ac:dyDescent="0.2">
      <c r="A52">
        <v>201</v>
      </c>
      <c r="B52">
        <v>202</v>
      </c>
      <c r="C52" t="s">
        <v>58</v>
      </c>
      <c r="D52" t="s">
        <v>59</v>
      </c>
      <c r="E52">
        <v>357</v>
      </c>
      <c r="F52" t="s">
        <v>317</v>
      </c>
      <c r="G52" t="s">
        <v>318</v>
      </c>
      <c r="H52" t="s">
        <v>29</v>
      </c>
      <c r="I52">
        <v>1192</v>
      </c>
      <c r="J52" t="s">
        <v>36</v>
      </c>
      <c r="K52">
        <v>0</v>
      </c>
      <c r="L52">
        <v>2021</v>
      </c>
      <c r="R52">
        <v>45</v>
      </c>
      <c r="S52">
        <v>172</v>
      </c>
      <c r="AF52">
        <v>127</v>
      </c>
      <c r="AG52">
        <v>2.8222222222222202</v>
      </c>
    </row>
    <row r="53" spans="1:33" x14ac:dyDescent="0.2">
      <c r="A53">
        <v>202</v>
      </c>
      <c r="B53">
        <v>203</v>
      </c>
      <c r="C53" t="s">
        <v>58</v>
      </c>
      <c r="D53" t="s">
        <v>59</v>
      </c>
      <c r="E53">
        <v>357</v>
      </c>
      <c r="F53" t="s">
        <v>317</v>
      </c>
      <c r="G53" t="s">
        <v>318</v>
      </c>
      <c r="H53" t="s">
        <v>29</v>
      </c>
      <c r="I53">
        <v>1192</v>
      </c>
      <c r="J53" t="s">
        <v>35</v>
      </c>
      <c r="K53">
        <v>1</v>
      </c>
      <c r="L53">
        <v>2020</v>
      </c>
      <c r="Q53">
        <v>46</v>
      </c>
      <c r="R53">
        <v>143</v>
      </c>
      <c r="S53">
        <v>217</v>
      </c>
      <c r="AD53">
        <v>97</v>
      </c>
      <c r="AE53">
        <v>2.10869565217391</v>
      </c>
      <c r="AF53">
        <v>74</v>
      </c>
      <c r="AG53">
        <v>0.51748251748251695</v>
      </c>
    </row>
    <row r="54" spans="1:33" x14ac:dyDescent="0.2">
      <c r="A54">
        <v>209</v>
      </c>
      <c r="B54">
        <v>210</v>
      </c>
      <c r="C54" t="s">
        <v>58</v>
      </c>
      <c r="D54" t="s">
        <v>59</v>
      </c>
      <c r="E54">
        <v>358</v>
      </c>
      <c r="F54" t="s">
        <v>327</v>
      </c>
      <c r="G54" t="s">
        <v>328</v>
      </c>
      <c r="H54" t="s">
        <v>29</v>
      </c>
      <c r="I54">
        <v>938</v>
      </c>
      <c r="J54" t="s">
        <v>36</v>
      </c>
      <c r="K54">
        <v>0</v>
      </c>
      <c r="L54">
        <v>2021</v>
      </c>
      <c r="R54">
        <v>51</v>
      </c>
      <c r="S54">
        <v>96</v>
      </c>
      <c r="AF54">
        <v>45</v>
      </c>
      <c r="AG54">
        <v>0.88235294117647001</v>
      </c>
    </row>
    <row r="55" spans="1:33" x14ac:dyDescent="0.2">
      <c r="A55">
        <v>210</v>
      </c>
      <c r="B55">
        <v>211</v>
      </c>
      <c r="C55" t="s">
        <v>58</v>
      </c>
      <c r="D55" t="s">
        <v>59</v>
      </c>
      <c r="E55">
        <v>358</v>
      </c>
      <c r="F55" t="s">
        <v>327</v>
      </c>
      <c r="G55" t="s">
        <v>328</v>
      </c>
      <c r="H55" t="s">
        <v>29</v>
      </c>
      <c r="I55">
        <v>938</v>
      </c>
      <c r="J55" t="s">
        <v>35</v>
      </c>
      <c r="K55">
        <v>1</v>
      </c>
      <c r="L55">
        <v>2020</v>
      </c>
      <c r="Q55">
        <v>44</v>
      </c>
      <c r="R55">
        <v>114</v>
      </c>
      <c r="S55">
        <v>143</v>
      </c>
      <c r="AD55">
        <v>70</v>
      </c>
      <c r="AE55">
        <v>1.5909090909090899</v>
      </c>
      <c r="AF55">
        <v>29</v>
      </c>
      <c r="AG55">
        <v>0.25438596491227999</v>
      </c>
    </row>
    <row r="56" spans="1:33" x14ac:dyDescent="0.2">
      <c r="A56">
        <v>217</v>
      </c>
      <c r="B56">
        <v>218</v>
      </c>
      <c r="C56" t="s">
        <v>58</v>
      </c>
      <c r="D56" t="s">
        <v>59</v>
      </c>
      <c r="E56">
        <v>359</v>
      </c>
      <c r="F56" t="s">
        <v>349</v>
      </c>
      <c r="G56" t="s">
        <v>350</v>
      </c>
      <c r="H56" t="s">
        <v>29</v>
      </c>
      <c r="I56">
        <v>1397</v>
      </c>
      <c r="J56" t="s">
        <v>36</v>
      </c>
      <c r="K56">
        <v>0</v>
      </c>
      <c r="L56">
        <v>2021</v>
      </c>
      <c r="R56">
        <v>67</v>
      </c>
      <c r="S56">
        <v>263</v>
      </c>
      <c r="AF56">
        <v>196</v>
      </c>
      <c r="AG56">
        <v>2.9253731343283498</v>
      </c>
    </row>
    <row r="57" spans="1:33" x14ac:dyDescent="0.2">
      <c r="A57">
        <v>218</v>
      </c>
      <c r="B57">
        <v>219</v>
      </c>
      <c r="C57" t="s">
        <v>58</v>
      </c>
      <c r="D57" t="s">
        <v>59</v>
      </c>
      <c r="E57">
        <v>359</v>
      </c>
      <c r="F57" t="s">
        <v>349</v>
      </c>
      <c r="G57" t="s">
        <v>350</v>
      </c>
      <c r="H57" t="s">
        <v>29</v>
      </c>
      <c r="I57">
        <v>1397</v>
      </c>
      <c r="J57" t="s">
        <v>35</v>
      </c>
      <c r="K57">
        <v>1</v>
      </c>
      <c r="L57">
        <v>2020</v>
      </c>
      <c r="Q57">
        <v>60</v>
      </c>
      <c r="R57">
        <v>194</v>
      </c>
      <c r="S57">
        <v>266</v>
      </c>
      <c r="AD57">
        <v>134</v>
      </c>
      <c r="AE57">
        <v>2.2333333333333298</v>
      </c>
      <c r="AF57">
        <v>72</v>
      </c>
      <c r="AG57">
        <v>0.37113402061855599</v>
      </c>
    </row>
    <row r="58" spans="1:33" x14ac:dyDescent="0.2">
      <c r="A58">
        <v>225</v>
      </c>
      <c r="B58">
        <v>226</v>
      </c>
      <c r="C58" t="s">
        <v>58</v>
      </c>
      <c r="D58" t="s">
        <v>59</v>
      </c>
      <c r="E58">
        <v>340</v>
      </c>
      <c r="F58" t="s">
        <v>188</v>
      </c>
      <c r="G58" t="s">
        <v>189</v>
      </c>
      <c r="H58" t="s">
        <v>29</v>
      </c>
      <c r="I58">
        <v>971</v>
      </c>
      <c r="J58" t="s">
        <v>36</v>
      </c>
      <c r="K58">
        <v>0</v>
      </c>
      <c r="L58">
        <v>2021</v>
      </c>
      <c r="R58">
        <v>54</v>
      </c>
      <c r="S58">
        <v>138</v>
      </c>
      <c r="AF58">
        <v>84</v>
      </c>
      <c r="AG58">
        <v>1.55555555555555</v>
      </c>
    </row>
    <row r="59" spans="1:33" x14ac:dyDescent="0.2">
      <c r="A59">
        <v>226</v>
      </c>
      <c r="B59">
        <v>227</v>
      </c>
      <c r="C59" t="s">
        <v>58</v>
      </c>
      <c r="D59" t="s">
        <v>59</v>
      </c>
      <c r="E59">
        <v>340</v>
      </c>
      <c r="F59" t="s">
        <v>188</v>
      </c>
      <c r="G59" t="s">
        <v>189</v>
      </c>
      <c r="H59" t="s">
        <v>29</v>
      </c>
      <c r="I59">
        <v>971</v>
      </c>
      <c r="J59" t="s">
        <v>35</v>
      </c>
      <c r="K59">
        <v>1</v>
      </c>
      <c r="L59">
        <v>2020</v>
      </c>
      <c r="Q59">
        <v>48</v>
      </c>
      <c r="R59">
        <v>116</v>
      </c>
      <c r="S59">
        <v>167</v>
      </c>
      <c r="AD59">
        <v>68</v>
      </c>
      <c r="AE59">
        <v>1.4166666666666601</v>
      </c>
      <c r="AF59">
        <v>51</v>
      </c>
      <c r="AG59">
        <v>0.43965517241379298</v>
      </c>
    </row>
    <row r="60" spans="1:33" x14ac:dyDescent="0.2">
      <c r="A60">
        <v>233</v>
      </c>
      <c r="B60">
        <v>234</v>
      </c>
      <c r="C60" t="s">
        <v>58</v>
      </c>
      <c r="D60" t="s">
        <v>59</v>
      </c>
      <c r="E60">
        <v>341</v>
      </c>
      <c r="F60" t="s">
        <v>204</v>
      </c>
      <c r="G60" t="s">
        <v>205</v>
      </c>
      <c r="H60" t="s">
        <v>29</v>
      </c>
      <c r="I60">
        <v>3048</v>
      </c>
      <c r="J60" t="s">
        <v>36</v>
      </c>
      <c r="K60">
        <v>0</v>
      </c>
      <c r="L60">
        <v>2021</v>
      </c>
      <c r="R60">
        <v>265</v>
      </c>
      <c r="S60">
        <v>526</v>
      </c>
      <c r="AF60">
        <v>261</v>
      </c>
      <c r="AG60">
        <v>0.98490566037735805</v>
      </c>
    </row>
    <row r="61" spans="1:33" x14ac:dyDescent="0.2">
      <c r="A61">
        <v>234</v>
      </c>
      <c r="B61">
        <v>235</v>
      </c>
      <c r="C61" t="s">
        <v>58</v>
      </c>
      <c r="D61" t="s">
        <v>59</v>
      </c>
      <c r="E61">
        <v>341</v>
      </c>
      <c r="F61" t="s">
        <v>204</v>
      </c>
      <c r="G61" t="s">
        <v>205</v>
      </c>
      <c r="H61" t="s">
        <v>29</v>
      </c>
      <c r="I61">
        <v>3048</v>
      </c>
      <c r="J61" t="s">
        <v>35</v>
      </c>
      <c r="K61">
        <v>1</v>
      </c>
      <c r="L61">
        <v>2020</v>
      </c>
      <c r="Q61">
        <v>298</v>
      </c>
      <c r="R61">
        <v>494</v>
      </c>
      <c r="S61">
        <v>559</v>
      </c>
      <c r="AD61">
        <v>196</v>
      </c>
      <c r="AE61">
        <v>0.65771812080536896</v>
      </c>
      <c r="AF61">
        <v>65</v>
      </c>
      <c r="AG61">
        <v>0.13157894736842099</v>
      </c>
    </row>
    <row r="62" spans="1:33" x14ac:dyDescent="0.2">
      <c r="A62">
        <v>241</v>
      </c>
      <c r="B62">
        <v>242</v>
      </c>
      <c r="C62" t="s">
        <v>58</v>
      </c>
      <c r="D62" t="s">
        <v>59</v>
      </c>
      <c r="E62">
        <v>342</v>
      </c>
      <c r="F62" t="s">
        <v>297</v>
      </c>
      <c r="G62" t="s">
        <v>298</v>
      </c>
      <c r="H62" t="s">
        <v>29</v>
      </c>
      <c r="I62">
        <v>761</v>
      </c>
      <c r="J62" t="s">
        <v>36</v>
      </c>
      <c r="K62">
        <v>0</v>
      </c>
      <c r="L62">
        <v>2021</v>
      </c>
      <c r="R62">
        <v>41</v>
      </c>
      <c r="S62">
        <v>101</v>
      </c>
      <c r="AF62">
        <v>60</v>
      </c>
      <c r="AG62">
        <v>1.4634146341463401</v>
      </c>
    </row>
    <row r="63" spans="1:33" x14ac:dyDescent="0.2">
      <c r="A63">
        <v>242</v>
      </c>
      <c r="B63">
        <v>243</v>
      </c>
      <c r="C63" t="s">
        <v>58</v>
      </c>
      <c r="D63" t="s">
        <v>59</v>
      </c>
      <c r="E63">
        <v>342</v>
      </c>
      <c r="F63" t="s">
        <v>297</v>
      </c>
      <c r="G63" t="s">
        <v>298</v>
      </c>
      <c r="H63" t="s">
        <v>29</v>
      </c>
      <c r="I63">
        <v>761</v>
      </c>
      <c r="J63" t="s">
        <v>35</v>
      </c>
      <c r="K63">
        <v>1</v>
      </c>
      <c r="L63">
        <v>2020</v>
      </c>
      <c r="Q63">
        <v>45</v>
      </c>
      <c r="R63">
        <v>110</v>
      </c>
      <c r="S63">
        <v>134</v>
      </c>
      <c r="AD63">
        <v>65</v>
      </c>
      <c r="AE63">
        <v>1.44444444444444</v>
      </c>
      <c r="AF63">
        <v>24</v>
      </c>
      <c r="AG63">
        <v>0.218181818181818</v>
      </c>
    </row>
    <row r="64" spans="1:33" x14ac:dyDescent="0.2">
      <c r="A64">
        <v>249</v>
      </c>
      <c r="B64">
        <v>250</v>
      </c>
      <c r="C64" t="s">
        <v>58</v>
      </c>
      <c r="D64" t="s">
        <v>59</v>
      </c>
      <c r="E64">
        <v>343</v>
      </c>
      <c r="F64" t="s">
        <v>275</v>
      </c>
      <c r="G64" t="s">
        <v>276</v>
      </c>
      <c r="H64" t="s">
        <v>29</v>
      </c>
      <c r="I64">
        <v>1001</v>
      </c>
      <c r="J64" t="s">
        <v>36</v>
      </c>
      <c r="K64">
        <v>0</v>
      </c>
      <c r="L64">
        <v>2021</v>
      </c>
      <c r="R64">
        <v>57</v>
      </c>
      <c r="S64">
        <v>159</v>
      </c>
      <c r="AF64">
        <v>102</v>
      </c>
      <c r="AG64">
        <v>1.7894736842105201</v>
      </c>
    </row>
    <row r="65" spans="1:33" x14ac:dyDescent="0.2">
      <c r="A65">
        <v>250</v>
      </c>
      <c r="B65">
        <v>251</v>
      </c>
      <c r="C65" t="s">
        <v>58</v>
      </c>
      <c r="D65" t="s">
        <v>59</v>
      </c>
      <c r="E65">
        <v>343</v>
      </c>
      <c r="F65" t="s">
        <v>275</v>
      </c>
      <c r="G65" t="s">
        <v>276</v>
      </c>
      <c r="H65" t="s">
        <v>29</v>
      </c>
      <c r="I65">
        <v>1001</v>
      </c>
      <c r="J65" t="s">
        <v>35</v>
      </c>
      <c r="K65">
        <v>1</v>
      </c>
      <c r="L65">
        <v>2020</v>
      </c>
      <c r="Q65">
        <v>59</v>
      </c>
      <c r="R65">
        <v>131</v>
      </c>
      <c r="S65">
        <v>166</v>
      </c>
      <c r="AD65">
        <v>72</v>
      </c>
      <c r="AE65">
        <v>1.22033898305084</v>
      </c>
      <c r="AF65">
        <v>35</v>
      </c>
      <c r="AG65">
        <v>0.26717557251908303</v>
      </c>
    </row>
    <row r="66" spans="1:33" x14ac:dyDescent="0.2">
      <c r="A66">
        <v>257</v>
      </c>
      <c r="B66">
        <v>258</v>
      </c>
      <c r="C66" t="s">
        <v>58</v>
      </c>
      <c r="D66" t="s">
        <v>59</v>
      </c>
      <c r="E66">
        <v>344</v>
      </c>
      <c r="F66" t="s">
        <v>355</v>
      </c>
      <c r="G66" t="s">
        <v>356</v>
      </c>
      <c r="H66" t="s">
        <v>29</v>
      </c>
      <c r="I66">
        <v>1594</v>
      </c>
      <c r="J66" t="s">
        <v>36</v>
      </c>
      <c r="K66">
        <v>0</v>
      </c>
      <c r="L66">
        <v>2021</v>
      </c>
      <c r="R66">
        <v>66</v>
      </c>
      <c r="S66">
        <v>215</v>
      </c>
      <c r="AF66">
        <v>149</v>
      </c>
      <c r="AG66">
        <v>2.2575757575757498</v>
      </c>
    </row>
    <row r="67" spans="1:33" x14ac:dyDescent="0.2">
      <c r="A67">
        <v>258</v>
      </c>
      <c r="B67">
        <v>259</v>
      </c>
      <c r="C67" t="s">
        <v>58</v>
      </c>
      <c r="D67" t="s">
        <v>59</v>
      </c>
      <c r="E67">
        <v>344</v>
      </c>
      <c r="F67" t="s">
        <v>355</v>
      </c>
      <c r="G67" t="s">
        <v>356</v>
      </c>
      <c r="H67" t="s">
        <v>29</v>
      </c>
      <c r="I67">
        <v>1594</v>
      </c>
      <c r="J67" t="s">
        <v>35</v>
      </c>
      <c r="K67">
        <v>1</v>
      </c>
      <c r="L67">
        <v>2020</v>
      </c>
      <c r="Q67">
        <v>75</v>
      </c>
      <c r="R67">
        <v>184</v>
      </c>
      <c r="S67">
        <v>232</v>
      </c>
      <c r="AD67">
        <v>109</v>
      </c>
      <c r="AE67">
        <v>1.45333333333333</v>
      </c>
      <c r="AF67">
        <v>48</v>
      </c>
      <c r="AG67">
        <v>0.26086956521739102</v>
      </c>
    </row>
    <row r="68" spans="1:33" x14ac:dyDescent="0.2">
      <c r="A68">
        <v>265</v>
      </c>
      <c r="B68">
        <v>266</v>
      </c>
      <c r="C68" t="s">
        <v>58</v>
      </c>
      <c r="D68" t="s">
        <v>59</v>
      </c>
      <c r="E68">
        <v>909</v>
      </c>
      <c r="F68" t="s">
        <v>114</v>
      </c>
      <c r="G68" t="s">
        <v>115</v>
      </c>
      <c r="H68" t="s">
        <v>29</v>
      </c>
      <c r="I68">
        <v>1526</v>
      </c>
      <c r="J68" t="s">
        <v>36</v>
      </c>
      <c r="K68">
        <v>0</v>
      </c>
      <c r="L68">
        <v>2021</v>
      </c>
      <c r="R68">
        <v>77</v>
      </c>
      <c r="S68">
        <v>204</v>
      </c>
      <c r="AF68">
        <v>127</v>
      </c>
      <c r="AG68">
        <v>1.64935064935064</v>
      </c>
    </row>
    <row r="69" spans="1:33" x14ac:dyDescent="0.2">
      <c r="A69">
        <v>266</v>
      </c>
      <c r="B69">
        <v>267</v>
      </c>
      <c r="C69" t="s">
        <v>58</v>
      </c>
      <c r="D69" t="s">
        <v>59</v>
      </c>
      <c r="E69">
        <v>909</v>
      </c>
      <c r="F69" t="s">
        <v>114</v>
      </c>
      <c r="G69" t="s">
        <v>115</v>
      </c>
      <c r="H69" t="s">
        <v>29</v>
      </c>
      <c r="I69">
        <v>1526</v>
      </c>
      <c r="J69" t="s">
        <v>35</v>
      </c>
      <c r="K69">
        <v>1</v>
      </c>
      <c r="L69">
        <v>2020</v>
      </c>
      <c r="Q69">
        <v>107</v>
      </c>
      <c r="R69">
        <v>218</v>
      </c>
      <c r="S69">
        <v>275</v>
      </c>
      <c r="AD69">
        <v>111</v>
      </c>
      <c r="AE69">
        <v>1.0373831775700899</v>
      </c>
      <c r="AF69">
        <v>57</v>
      </c>
      <c r="AG69">
        <v>0.26146788990825598</v>
      </c>
    </row>
    <row r="70" spans="1:33" x14ac:dyDescent="0.2">
      <c r="A70">
        <v>273</v>
      </c>
      <c r="B70">
        <v>274</v>
      </c>
      <c r="C70" t="s">
        <v>58</v>
      </c>
      <c r="D70" t="s">
        <v>59</v>
      </c>
      <c r="E70">
        <v>888</v>
      </c>
      <c r="F70" t="s">
        <v>192</v>
      </c>
      <c r="G70" t="s">
        <v>193</v>
      </c>
      <c r="H70" t="s">
        <v>29</v>
      </c>
      <c r="I70">
        <v>3841</v>
      </c>
      <c r="J70" t="s">
        <v>36</v>
      </c>
      <c r="K70">
        <v>0</v>
      </c>
      <c r="L70">
        <v>2021</v>
      </c>
      <c r="R70">
        <v>67</v>
      </c>
      <c r="S70">
        <v>522</v>
      </c>
      <c r="AF70">
        <v>455</v>
      </c>
      <c r="AG70">
        <v>6.7910447761194002</v>
      </c>
    </row>
    <row r="71" spans="1:33" x14ac:dyDescent="0.2">
      <c r="A71">
        <v>274</v>
      </c>
      <c r="B71">
        <v>275</v>
      </c>
      <c r="C71" t="s">
        <v>58</v>
      </c>
      <c r="D71" t="s">
        <v>59</v>
      </c>
      <c r="E71">
        <v>888</v>
      </c>
      <c r="F71" t="s">
        <v>192</v>
      </c>
      <c r="G71" t="s">
        <v>193</v>
      </c>
      <c r="H71" t="s">
        <v>29</v>
      </c>
      <c r="I71">
        <v>3841</v>
      </c>
      <c r="J71" t="s">
        <v>35</v>
      </c>
      <c r="K71">
        <v>1</v>
      </c>
      <c r="L71">
        <v>2020</v>
      </c>
      <c r="Q71">
        <v>89</v>
      </c>
      <c r="R71">
        <v>425</v>
      </c>
      <c r="S71">
        <v>622</v>
      </c>
      <c r="AD71">
        <v>336</v>
      </c>
      <c r="AE71">
        <v>3.7752808988763999</v>
      </c>
      <c r="AF71">
        <v>197</v>
      </c>
      <c r="AG71">
        <v>0.46352941176470502</v>
      </c>
    </row>
    <row r="72" spans="1:33" x14ac:dyDescent="0.2">
      <c r="A72">
        <v>281</v>
      </c>
      <c r="B72">
        <v>282</v>
      </c>
      <c r="C72" t="s">
        <v>40</v>
      </c>
      <c r="D72" t="s">
        <v>41</v>
      </c>
      <c r="E72">
        <v>810</v>
      </c>
      <c r="F72" t="s">
        <v>182</v>
      </c>
      <c r="G72" t="s">
        <v>183</v>
      </c>
      <c r="H72" t="s">
        <v>29</v>
      </c>
      <c r="I72">
        <v>1986</v>
      </c>
      <c r="J72" t="s">
        <v>36</v>
      </c>
      <c r="K72">
        <v>0</v>
      </c>
      <c r="L72">
        <v>2021</v>
      </c>
      <c r="R72">
        <v>84</v>
      </c>
      <c r="S72">
        <v>305</v>
      </c>
      <c r="AF72">
        <v>221</v>
      </c>
      <c r="AG72">
        <v>2.63095238095238</v>
      </c>
    </row>
    <row r="73" spans="1:33" x14ac:dyDescent="0.2">
      <c r="A73">
        <v>282</v>
      </c>
      <c r="B73">
        <v>283</v>
      </c>
      <c r="C73" t="s">
        <v>40</v>
      </c>
      <c r="D73" t="s">
        <v>41</v>
      </c>
      <c r="E73">
        <v>810</v>
      </c>
      <c r="F73" t="s">
        <v>182</v>
      </c>
      <c r="G73" t="s">
        <v>183</v>
      </c>
      <c r="H73" t="s">
        <v>29</v>
      </c>
      <c r="I73">
        <v>1986</v>
      </c>
      <c r="J73" t="s">
        <v>35</v>
      </c>
      <c r="K73">
        <v>1</v>
      </c>
      <c r="L73">
        <v>2020</v>
      </c>
      <c r="Q73">
        <v>118</v>
      </c>
      <c r="R73">
        <v>334</v>
      </c>
      <c r="S73">
        <v>386</v>
      </c>
      <c r="AD73">
        <v>216</v>
      </c>
      <c r="AE73">
        <v>1.8305084745762701</v>
      </c>
      <c r="AF73">
        <v>52</v>
      </c>
      <c r="AG73">
        <v>0.155688622754491</v>
      </c>
    </row>
    <row r="74" spans="1:33" x14ac:dyDescent="0.2">
      <c r="A74">
        <v>289</v>
      </c>
      <c r="B74">
        <v>290</v>
      </c>
      <c r="C74" t="s">
        <v>40</v>
      </c>
      <c r="D74" t="s">
        <v>41</v>
      </c>
      <c r="E74">
        <v>811</v>
      </c>
      <c r="F74" t="s">
        <v>135</v>
      </c>
      <c r="G74" t="s">
        <v>136</v>
      </c>
      <c r="H74" t="s">
        <v>29</v>
      </c>
      <c r="I74">
        <v>1119</v>
      </c>
      <c r="J74" t="s">
        <v>36</v>
      </c>
      <c r="K74">
        <v>0</v>
      </c>
      <c r="L74">
        <v>2021</v>
      </c>
      <c r="R74">
        <v>13</v>
      </c>
      <c r="S74">
        <v>132</v>
      </c>
      <c r="AF74">
        <v>119</v>
      </c>
      <c r="AG74">
        <v>9.1538461538461497</v>
      </c>
    </row>
    <row r="75" spans="1:33" x14ac:dyDescent="0.2">
      <c r="A75">
        <v>290</v>
      </c>
      <c r="B75">
        <v>291</v>
      </c>
      <c r="C75" t="s">
        <v>40</v>
      </c>
      <c r="D75" t="s">
        <v>41</v>
      </c>
      <c r="E75">
        <v>811</v>
      </c>
      <c r="F75" t="s">
        <v>135</v>
      </c>
      <c r="G75" t="s">
        <v>136</v>
      </c>
      <c r="H75" t="s">
        <v>29</v>
      </c>
      <c r="I75">
        <v>1119</v>
      </c>
      <c r="J75" t="s">
        <v>35</v>
      </c>
      <c r="K75">
        <v>1</v>
      </c>
      <c r="L75">
        <v>2020</v>
      </c>
      <c r="Q75">
        <v>26</v>
      </c>
      <c r="R75">
        <v>126</v>
      </c>
      <c r="S75">
        <v>203</v>
      </c>
      <c r="AD75">
        <v>100</v>
      </c>
      <c r="AE75">
        <v>3.84615384615384</v>
      </c>
      <c r="AF75">
        <v>77</v>
      </c>
      <c r="AG75">
        <v>0.61111111111111105</v>
      </c>
    </row>
    <row r="76" spans="1:33" x14ac:dyDescent="0.2">
      <c r="A76">
        <v>297</v>
      </c>
      <c r="B76">
        <v>298</v>
      </c>
      <c r="C76" t="s">
        <v>40</v>
      </c>
      <c r="D76" t="s">
        <v>41</v>
      </c>
      <c r="E76">
        <v>812</v>
      </c>
      <c r="F76" t="s">
        <v>224</v>
      </c>
      <c r="G76" t="s">
        <v>225</v>
      </c>
      <c r="H76" t="s">
        <v>29</v>
      </c>
      <c r="I76">
        <v>557</v>
      </c>
      <c r="J76" t="s">
        <v>36</v>
      </c>
      <c r="K76">
        <v>0</v>
      </c>
      <c r="L76">
        <v>2021</v>
      </c>
      <c r="R76">
        <v>24</v>
      </c>
      <c r="S76">
        <v>84</v>
      </c>
      <c r="AF76">
        <v>60</v>
      </c>
      <c r="AG76">
        <v>2.5</v>
      </c>
    </row>
    <row r="77" spans="1:33" x14ac:dyDescent="0.2">
      <c r="A77">
        <v>298</v>
      </c>
      <c r="B77">
        <v>299</v>
      </c>
      <c r="C77" t="s">
        <v>40</v>
      </c>
      <c r="D77" t="s">
        <v>41</v>
      </c>
      <c r="E77">
        <v>812</v>
      </c>
      <c r="F77" t="s">
        <v>224</v>
      </c>
      <c r="G77" t="s">
        <v>225</v>
      </c>
      <c r="H77" t="s">
        <v>29</v>
      </c>
      <c r="I77">
        <v>557</v>
      </c>
      <c r="J77" t="s">
        <v>35</v>
      </c>
      <c r="K77">
        <v>1</v>
      </c>
      <c r="L77">
        <v>2020</v>
      </c>
      <c r="Q77">
        <v>35</v>
      </c>
      <c r="R77">
        <v>86</v>
      </c>
      <c r="S77">
        <v>109</v>
      </c>
      <c r="AD77">
        <v>51</v>
      </c>
      <c r="AE77">
        <v>1.45714285714285</v>
      </c>
      <c r="AF77">
        <v>23</v>
      </c>
      <c r="AG77">
        <v>0.26744186046511598</v>
      </c>
    </row>
    <row r="78" spans="1:33" x14ac:dyDescent="0.2">
      <c r="A78">
        <v>305</v>
      </c>
      <c r="B78">
        <v>306</v>
      </c>
      <c r="C78" t="s">
        <v>40</v>
      </c>
      <c r="D78" t="s">
        <v>41</v>
      </c>
      <c r="E78">
        <v>813</v>
      </c>
      <c r="F78" t="s">
        <v>226</v>
      </c>
      <c r="G78" t="s">
        <v>227</v>
      </c>
      <c r="H78" t="s">
        <v>29</v>
      </c>
      <c r="I78">
        <v>630</v>
      </c>
      <c r="J78" t="s">
        <v>36</v>
      </c>
      <c r="K78">
        <v>0</v>
      </c>
      <c r="L78">
        <v>2021</v>
      </c>
      <c r="R78">
        <v>34</v>
      </c>
      <c r="S78">
        <v>129</v>
      </c>
      <c r="AF78">
        <v>95</v>
      </c>
      <c r="AG78">
        <v>2.7941176470588198</v>
      </c>
    </row>
    <row r="79" spans="1:33" x14ac:dyDescent="0.2">
      <c r="A79">
        <v>306</v>
      </c>
      <c r="B79">
        <v>307</v>
      </c>
      <c r="C79" t="s">
        <v>40</v>
      </c>
      <c r="D79" t="s">
        <v>41</v>
      </c>
      <c r="E79">
        <v>813</v>
      </c>
      <c r="F79" t="s">
        <v>226</v>
      </c>
      <c r="G79" t="s">
        <v>227</v>
      </c>
      <c r="H79" t="s">
        <v>29</v>
      </c>
      <c r="I79">
        <v>630</v>
      </c>
      <c r="J79" t="s">
        <v>35</v>
      </c>
      <c r="K79">
        <v>1</v>
      </c>
      <c r="L79">
        <v>2020</v>
      </c>
      <c r="Q79">
        <v>26</v>
      </c>
      <c r="R79">
        <v>109</v>
      </c>
      <c r="S79">
        <v>143</v>
      </c>
      <c r="AD79">
        <v>83</v>
      </c>
      <c r="AE79">
        <v>3.1923076923076898</v>
      </c>
      <c r="AF79">
        <v>34</v>
      </c>
      <c r="AG79">
        <v>0.31192660550458701</v>
      </c>
    </row>
    <row r="80" spans="1:33" x14ac:dyDescent="0.2">
      <c r="A80">
        <v>313</v>
      </c>
      <c r="B80">
        <v>314</v>
      </c>
      <c r="C80" t="s">
        <v>40</v>
      </c>
      <c r="D80" t="s">
        <v>41</v>
      </c>
      <c r="E80">
        <v>816</v>
      </c>
      <c r="F80" t="s">
        <v>363</v>
      </c>
      <c r="G80" t="s">
        <v>364</v>
      </c>
      <c r="H80" t="s">
        <v>29</v>
      </c>
      <c r="I80">
        <v>442</v>
      </c>
      <c r="J80" t="s">
        <v>36</v>
      </c>
      <c r="K80">
        <v>0</v>
      </c>
      <c r="L80">
        <v>2021</v>
      </c>
      <c r="R80">
        <v>24</v>
      </c>
      <c r="S80">
        <v>62</v>
      </c>
      <c r="AF80">
        <v>38</v>
      </c>
      <c r="AG80">
        <v>1.5833333333333299</v>
      </c>
    </row>
    <row r="81" spans="1:33" x14ac:dyDescent="0.2">
      <c r="A81">
        <v>314</v>
      </c>
      <c r="B81">
        <v>315</v>
      </c>
      <c r="C81" t="s">
        <v>40</v>
      </c>
      <c r="D81" t="s">
        <v>41</v>
      </c>
      <c r="E81">
        <v>816</v>
      </c>
      <c r="F81" t="s">
        <v>363</v>
      </c>
      <c r="G81" t="s">
        <v>364</v>
      </c>
      <c r="H81" t="s">
        <v>29</v>
      </c>
      <c r="I81">
        <v>442</v>
      </c>
      <c r="J81" t="s">
        <v>35</v>
      </c>
      <c r="K81">
        <v>1</v>
      </c>
      <c r="L81">
        <v>2020</v>
      </c>
      <c r="Q81">
        <v>27</v>
      </c>
      <c r="R81">
        <v>67</v>
      </c>
      <c r="S81">
        <v>74</v>
      </c>
      <c r="AD81">
        <v>40</v>
      </c>
      <c r="AE81">
        <v>1.4814814814814801</v>
      </c>
      <c r="AF81">
        <v>7</v>
      </c>
      <c r="AG81">
        <v>0.104477611940298</v>
      </c>
    </row>
    <row r="82" spans="1:33" x14ac:dyDescent="0.2">
      <c r="A82">
        <v>321</v>
      </c>
      <c r="B82">
        <v>322</v>
      </c>
      <c r="C82" t="s">
        <v>40</v>
      </c>
      <c r="D82" t="s">
        <v>41</v>
      </c>
      <c r="E82">
        <v>370</v>
      </c>
      <c r="F82" t="s">
        <v>42</v>
      </c>
      <c r="G82" t="s">
        <v>43</v>
      </c>
      <c r="H82" t="s">
        <v>29</v>
      </c>
      <c r="I82">
        <v>849</v>
      </c>
      <c r="J82" t="s">
        <v>36</v>
      </c>
      <c r="K82">
        <v>0</v>
      </c>
      <c r="L82">
        <v>2021</v>
      </c>
      <c r="R82">
        <v>27</v>
      </c>
      <c r="S82">
        <v>116</v>
      </c>
      <c r="AF82">
        <v>89</v>
      </c>
      <c r="AG82">
        <v>3.2962962962962901</v>
      </c>
    </row>
    <row r="83" spans="1:33" x14ac:dyDescent="0.2">
      <c r="A83">
        <v>322</v>
      </c>
      <c r="B83">
        <v>323</v>
      </c>
      <c r="C83" t="s">
        <v>40</v>
      </c>
      <c r="D83" t="s">
        <v>41</v>
      </c>
      <c r="E83">
        <v>370</v>
      </c>
      <c r="F83" t="s">
        <v>42</v>
      </c>
      <c r="G83" t="s">
        <v>43</v>
      </c>
      <c r="H83" t="s">
        <v>29</v>
      </c>
      <c r="I83">
        <v>849</v>
      </c>
      <c r="J83" t="s">
        <v>35</v>
      </c>
      <c r="K83">
        <v>1</v>
      </c>
      <c r="L83">
        <v>2020</v>
      </c>
      <c r="Q83">
        <v>40</v>
      </c>
      <c r="R83">
        <v>86</v>
      </c>
      <c r="S83">
        <v>143</v>
      </c>
      <c r="AD83">
        <v>46</v>
      </c>
      <c r="AE83">
        <v>1.1499999999999999</v>
      </c>
      <c r="AF83">
        <v>57</v>
      </c>
      <c r="AG83">
        <v>0.66279069767441801</v>
      </c>
    </row>
    <row r="84" spans="1:33" x14ac:dyDescent="0.2">
      <c r="A84">
        <v>329</v>
      </c>
      <c r="B84">
        <v>330</v>
      </c>
      <c r="C84" t="s">
        <v>40</v>
      </c>
      <c r="D84" t="s">
        <v>41</v>
      </c>
      <c r="E84">
        <v>371</v>
      </c>
      <c r="F84" t="s">
        <v>126</v>
      </c>
      <c r="G84" t="s">
        <v>127</v>
      </c>
      <c r="H84" t="s">
        <v>29</v>
      </c>
      <c r="I84">
        <v>1444</v>
      </c>
      <c r="J84" t="s">
        <v>36</v>
      </c>
      <c r="K84">
        <v>0</v>
      </c>
      <c r="L84">
        <v>2021</v>
      </c>
      <c r="R84">
        <v>84</v>
      </c>
      <c r="S84">
        <v>209</v>
      </c>
      <c r="AF84">
        <v>125</v>
      </c>
      <c r="AG84">
        <v>1.4880952380952299</v>
      </c>
    </row>
    <row r="85" spans="1:33" x14ac:dyDescent="0.2">
      <c r="A85">
        <v>330</v>
      </c>
      <c r="B85">
        <v>331</v>
      </c>
      <c r="C85" t="s">
        <v>40</v>
      </c>
      <c r="D85" t="s">
        <v>41</v>
      </c>
      <c r="E85">
        <v>371</v>
      </c>
      <c r="F85" t="s">
        <v>126</v>
      </c>
      <c r="G85" t="s">
        <v>127</v>
      </c>
      <c r="H85" t="s">
        <v>29</v>
      </c>
      <c r="I85">
        <v>1444</v>
      </c>
      <c r="J85" t="s">
        <v>35</v>
      </c>
      <c r="K85">
        <v>1</v>
      </c>
      <c r="L85">
        <v>2020</v>
      </c>
      <c r="Q85">
        <v>76</v>
      </c>
      <c r="R85">
        <v>175</v>
      </c>
      <c r="S85">
        <v>227</v>
      </c>
      <c r="AD85">
        <v>99</v>
      </c>
      <c r="AE85">
        <v>1.3026315789473599</v>
      </c>
      <c r="AF85">
        <v>52</v>
      </c>
      <c r="AG85">
        <v>0.29714285714285699</v>
      </c>
    </row>
    <row r="86" spans="1:33" x14ac:dyDescent="0.2">
      <c r="A86">
        <v>337</v>
      </c>
      <c r="B86">
        <v>338</v>
      </c>
      <c r="C86" t="s">
        <v>40</v>
      </c>
      <c r="D86" t="s">
        <v>41</v>
      </c>
      <c r="E86">
        <v>372</v>
      </c>
      <c r="F86" t="s">
        <v>267</v>
      </c>
      <c r="G86" t="s">
        <v>268</v>
      </c>
      <c r="H86" t="s">
        <v>29</v>
      </c>
      <c r="I86">
        <v>1409</v>
      </c>
      <c r="J86" t="s">
        <v>36</v>
      </c>
      <c r="K86">
        <v>0</v>
      </c>
      <c r="L86">
        <v>2021</v>
      </c>
      <c r="R86">
        <v>93</v>
      </c>
      <c r="S86">
        <v>278</v>
      </c>
      <c r="AF86">
        <v>185</v>
      </c>
      <c r="AG86">
        <v>1.9892473118279499</v>
      </c>
    </row>
    <row r="87" spans="1:33" x14ac:dyDescent="0.2">
      <c r="A87">
        <v>338</v>
      </c>
      <c r="B87">
        <v>339</v>
      </c>
      <c r="C87" t="s">
        <v>40</v>
      </c>
      <c r="D87" t="s">
        <v>41</v>
      </c>
      <c r="E87">
        <v>372</v>
      </c>
      <c r="F87" t="s">
        <v>267</v>
      </c>
      <c r="G87" t="s">
        <v>268</v>
      </c>
      <c r="H87" t="s">
        <v>29</v>
      </c>
      <c r="I87">
        <v>1409</v>
      </c>
      <c r="J87" t="s">
        <v>35</v>
      </c>
      <c r="K87">
        <v>1</v>
      </c>
      <c r="L87">
        <v>2020</v>
      </c>
      <c r="Q87">
        <v>105</v>
      </c>
      <c r="R87">
        <v>225</v>
      </c>
      <c r="S87">
        <v>255</v>
      </c>
      <c r="AD87">
        <v>120</v>
      </c>
      <c r="AE87">
        <v>1.1428571428571399</v>
      </c>
      <c r="AF87">
        <v>30</v>
      </c>
      <c r="AG87">
        <v>0.133333333333333</v>
      </c>
    </row>
    <row r="88" spans="1:33" x14ac:dyDescent="0.2">
      <c r="A88">
        <v>345</v>
      </c>
      <c r="B88">
        <v>346</v>
      </c>
      <c r="C88" t="s">
        <v>40</v>
      </c>
      <c r="D88" t="s">
        <v>41</v>
      </c>
      <c r="E88">
        <v>373</v>
      </c>
      <c r="F88" t="s">
        <v>277</v>
      </c>
      <c r="G88" t="s">
        <v>278</v>
      </c>
      <c r="H88" t="s">
        <v>29</v>
      </c>
      <c r="I88">
        <v>3032</v>
      </c>
      <c r="J88" t="s">
        <v>36</v>
      </c>
      <c r="K88">
        <v>0</v>
      </c>
      <c r="L88">
        <v>2021</v>
      </c>
      <c r="R88">
        <v>219</v>
      </c>
      <c r="S88">
        <v>505</v>
      </c>
      <c r="AF88">
        <v>286</v>
      </c>
      <c r="AG88">
        <v>1.3059360730593601</v>
      </c>
    </row>
    <row r="89" spans="1:33" x14ac:dyDescent="0.2">
      <c r="A89">
        <v>346</v>
      </c>
      <c r="B89">
        <v>347</v>
      </c>
      <c r="C89" t="s">
        <v>40</v>
      </c>
      <c r="D89" t="s">
        <v>41</v>
      </c>
      <c r="E89">
        <v>373</v>
      </c>
      <c r="F89" t="s">
        <v>277</v>
      </c>
      <c r="G89" t="s">
        <v>278</v>
      </c>
      <c r="H89" t="s">
        <v>29</v>
      </c>
      <c r="I89">
        <v>3032</v>
      </c>
      <c r="J89" t="s">
        <v>35</v>
      </c>
      <c r="K89">
        <v>1</v>
      </c>
      <c r="L89">
        <v>2020</v>
      </c>
      <c r="Q89">
        <v>244</v>
      </c>
      <c r="R89">
        <v>428</v>
      </c>
      <c r="S89">
        <v>503</v>
      </c>
      <c r="AD89">
        <v>184</v>
      </c>
      <c r="AE89">
        <v>0.75409836065573699</v>
      </c>
      <c r="AF89">
        <v>75</v>
      </c>
      <c r="AG89">
        <v>0.17523364485981299</v>
      </c>
    </row>
    <row r="90" spans="1:33" x14ac:dyDescent="0.2">
      <c r="A90">
        <v>353</v>
      </c>
      <c r="B90">
        <v>354</v>
      </c>
      <c r="C90" t="s">
        <v>40</v>
      </c>
      <c r="D90" t="s">
        <v>41</v>
      </c>
      <c r="E90">
        <v>380</v>
      </c>
      <c r="F90" t="s">
        <v>74</v>
      </c>
      <c r="G90" t="s">
        <v>75</v>
      </c>
      <c r="H90" t="s">
        <v>29</v>
      </c>
      <c r="I90">
        <v>3224</v>
      </c>
      <c r="J90" t="s">
        <v>36</v>
      </c>
      <c r="K90">
        <v>0</v>
      </c>
      <c r="L90">
        <v>2021</v>
      </c>
      <c r="R90">
        <v>147</v>
      </c>
      <c r="S90">
        <v>430</v>
      </c>
      <c r="AF90">
        <v>283</v>
      </c>
      <c r="AG90">
        <v>1.9251700680272099</v>
      </c>
    </row>
    <row r="91" spans="1:33" x14ac:dyDescent="0.2">
      <c r="A91">
        <v>354</v>
      </c>
      <c r="B91">
        <v>355</v>
      </c>
      <c r="C91" t="s">
        <v>40</v>
      </c>
      <c r="D91" t="s">
        <v>41</v>
      </c>
      <c r="E91">
        <v>380</v>
      </c>
      <c r="F91" t="s">
        <v>74</v>
      </c>
      <c r="G91" t="s">
        <v>75</v>
      </c>
      <c r="H91" t="s">
        <v>29</v>
      </c>
      <c r="I91">
        <v>3224</v>
      </c>
      <c r="J91" t="s">
        <v>35</v>
      </c>
      <c r="K91">
        <v>1</v>
      </c>
      <c r="L91">
        <v>2020</v>
      </c>
      <c r="Q91">
        <v>222</v>
      </c>
      <c r="R91">
        <v>414</v>
      </c>
      <c r="S91">
        <v>529</v>
      </c>
      <c r="AD91">
        <v>192</v>
      </c>
      <c r="AE91">
        <v>0.86486486486486402</v>
      </c>
      <c r="AF91">
        <v>115</v>
      </c>
      <c r="AG91">
        <v>0.27777777777777701</v>
      </c>
    </row>
    <row r="92" spans="1:33" x14ac:dyDescent="0.2">
      <c r="A92">
        <v>361</v>
      </c>
      <c r="B92">
        <v>362</v>
      </c>
      <c r="C92" t="s">
        <v>40</v>
      </c>
      <c r="D92" t="s">
        <v>41</v>
      </c>
      <c r="E92">
        <v>381</v>
      </c>
      <c r="F92" t="s">
        <v>89</v>
      </c>
      <c r="G92" t="s">
        <v>90</v>
      </c>
      <c r="H92" t="s">
        <v>29</v>
      </c>
      <c r="I92">
        <v>818</v>
      </c>
      <c r="J92" t="s">
        <v>36</v>
      </c>
      <c r="K92">
        <v>0</v>
      </c>
      <c r="L92">
        <v>2021</v>
      </c>
      <c r="R92">
        <v>49</v>
      </c>
      <c r="S92">
        <v>113</v>
      </c>
      <c r="AF92">
        <v>64</v>
      </c>
      <c r="AG92">
        <v>1.30612244897959</v>
      </c>
    </row>
    <row r="93" spans="1:33" x14ac:dyDescent="0.2">
      <c r="A93">
        <v>362</v>
      </c>
      <c r="B93">
        <v>363</v>
      </c>
      <c r="C93" t="s">
        <v>40</v>
      </c>
      <c r="D93" t="s">
        <v>41</v>
      </c>
      <c r="E93">
        <v>381</v>
      </c>
      <c r="F93" t="s">
        <v>89</v>
      </c>
      <c r="G93" t="s">
        <v>90</v>
      </c>
      <c r="H93" t="s">
        <v>29</v>
      </c>
      <c r="I93">
        <v>818</v>
      </c>
      <c r="J93" t="s">
        <v>35</v>
      </c>
      <c r="K93">
        <v>1</v>
      </c>
      <c r="L93">
        <v>2020</v>
      </c>
      <c r="Q93">
        <v>50</v>
      </c>
      <c r="R93">
        <v>119</v>
      </c>
      <c r="S93">
        <v>159</v>
      </c>
      <c r="AD93">
        <v>69</v>
      </c>
      <c r="AE93">
        <v>1.38</v>
      </c>
      <c r="AF93">
        <v>40</v>
      </c>
      <c r="AG93">
        <v>0.33613445378151202</v>
      </c>
    </row>
    <row r="94" spans="1:33" x14ac:dyDescent="0.2">
      <c r="A94">
        <v>369</v>
      </c>
      <c r="B94">
        <v>370</v>
      </c>
      <c r="C94" t="s">
        <v>40</v>
      </c>
      <c r="D94" t="s">
        <v>41</v>
      </c>
      <c r="E94">
        <v>382</v>
      </c>
      <c r="F94" t="s">
        <v>186</v>
      </c>
      <c r="G94" t="s">
        <v>187</v>
      </c>
      <c r="H94" t="s">
        <v>29</v>
      </c>
      <c r="I94">
        <v>1751</v>
      </c>
      <c r="J94" t="s">
        <v>36</v>
      </c>
      <c r="K94">
        <v>0</v>
      </c>
      <c r="L94">
        <v>2021</v>
      </c>
      <c r="R94">
        <v>67</v>
      </c>
      <c r="S94">
        <v>261</v>
      </c>
      <c r="AF94">
        <v>194</v>
      </c>
      <c r="AG94">
        <v>2.8955223880597001</v>
      </c>
    </row>
    <row r="95" spans="1:33" x14ac:dyDescent="0.2">
      <c r="A95">
        <v>370</v>
      </c>
      <c r="B95">
        <v>371</v>
      </c>
      <c r="C95" t="s">
        <v>40</v>
      </c>
      <c r="D95" t="s">
        <v>41</v>
      </c>
      <c r="E95">
        <v>382</v>
      </c>
      <c r="F95" t="s">
        <v>186</v>
      </c>
      <c r="G95" t="s">
        <v>187</v>
      </c>
      <c r="H95" t="s">
        <v>29</v>
      </c>
      <c r="I95">
        <v>1751</v>
      </c>
      <c r="J95" t="s">
        <v>35</v>
      </c>
      <c r="K95">
        <v>1</v>
      </c>
      <c r="L95">
        <v>2020</v>
      </c>
      <c r="Q95">
        <v>85</v>
      </c>
      <c r="R95">
        <v>261</v>
      </c>
      <c r="S95">
        <v>320</v>
      </c>
      <c r="AD95">
        <v>176</v>
      </c>
      <c r="AE95">
        <v>2.0705882352941098</v>
      </c>
      <c r="AF95">
        <v>59</v>
      </c>
      <c r="AG95">
        <v>0.22605363984674301</v>
      </c>
    </row>
    <row r="96" spans="1:33" x14ac:dyDescent="0.2">
      <c r="A96">
        <v>377</v>
      </c>
      <c r="B96">
        <v>378</v>
      </c>
      <c r="C96" t="s">
        <v>40</v>
      </c>
      <c r="D96" t="s">
        <v>41</v>
      </c>
      <c r="E96">
        <v>383</v>
      </c>
      <c r="F96" t="s">
        <v>194</v>
      </c>
      <c r="G96" t="s">
        <v>195</v>
      </c>
      <c r="H96" t="s">
        <v>29</v>
      </c>
      <c r="I96">
        <v>5019</v>
      </c>
      <c r="J96" t="s">
        <v>36</v>
      </c>
      <c r="K96">
        <v>0</v>
      </c>
      <c r="L96">
        <v>2021</v>
      </c>
      <c r="R96">
        <v>302</v>
      </c>
      <c r="S96">
        <v>779</v>
      </c>
      <c r="AF96">
        <v>477</v>
      </c>
      <c r="AG96">
        <v>1.57947019867549</v>
      </c>
    </row>
    <row r="97" spans="1:33" x14ac:dyDescent="0.2">
      <c r="A97">
        <v>378</v>
      </c>
      <c r="B97">
        <v>379</v>
      </c>
      <c r="C97" t="s">
        <v>40</v>
      </c>
      <c r="D97" t="s">
        <v>41</v>
      </c>
      <c r="E97">
        <v>383</v>
      </c>
      <c r="F97" t="s">
        <v>194</v>
      </c>
      <c r="G97" t="s">
        <v>195</v>
      </c>
      <c r="H97" t="s">
        <v>29</v>
      </c>
      <c r="I97">
        <v>5019</v>
      </c>
      <c r="J97" t="s">
        <v>35</v>
      </c>
      <c r="K97">
        <v>1</v>
      </c>
      <c r="L97">
        <v>2020</v>
      </c>
      <c r="Q97">
        <v>388</v>
      </c>
      <c r="R97">
        <v>702</v>
      </c>
      <c r="S97">
        <v>862</v>
      </c>
      <c r="AD97">
        <v>314</v>
      </c>
      <c r="AE97">
        <v>0.80927835051546304</v>
      </c>
      <c r="AF97">
        <v>160</v>
      </c>
      <c r="AG97">
        <v>0.22792022792022701</v>
      </c>
    </row>
    <row r="98" spans="1:33" x14ac:dyDescent="0.2">
      <c r="A98">
        <v>385</v>
      </c>
      <c r="B98">
        <v>386</v>
      </c>
      <c r="C98" t="s">
        <v>40</v>
      </c>
      <c r="D98" t="s">
        <v>41</v>
      </c>
      <c r="E98">
        <v>384</v>
      </c>
      <c r="F98" t="s">
        <v>329</v>
      </c>
      <c r="G98" t="s">
        <v>330</v>
      </c>
      <c r="H98" t="s">
        <v>29</v>
      </c>
      <c r="I98">
        <v>1607</v>
      </c>
      <c r="J98" t="s">
        <v>36</v>
      </c>
      <c r="K98">
        <v>0</v>
      </c>
      <c r="L98">
        <v>2021</v>
      </c>
      <c r="R98">
        <v>107</v>
      </c>
      <c r="S98">
        <v>232</v>
      </c>
      <c r="AF98">
        <v>125</v>
      </c>
      <c r="AG98">
        <v>1.1682242990654199</v>
      </c>
    </row>
    <row r="99" spans="1:33" x14ac:dyDescent="0.2">
      <c r="A99">
        <v>386</v>
      </c>
      <c r="B99">
        <v>387</v>
      </c>
      <c r="C99" t="s">
        <v>40</v>
      </c>
      <c r="D99" t="s">
        <v>41</v>
      </c>
      <c r="E99">
        <v>384</v>
      </c>
      <c r="F99" t="s">
        <v>329</v>
      </c>
      <c r="G99" t="s">
        <v>330</v>
      </c>
      <c r="H99" t="s">
        <v>29</v>
      </c>
      <c r="I99">
        <v>1607</v>
      </c>
      <c r="J99" t="s">
        <v>35</v>
      </c>
      <c r="K99">
        <v>1</v>
      </c>
      <c r="L99">
        <v>2020</v>
      </c>
      <c r="Q99">
        <v>96</v>
      </c>
      <c r="R99">
        <v>232</v>
      </c>
      <c r="S99">
        <v>321</v>
      </c>
      <c r="AD99">
        <v>136</v>
      </c>
      <c r="AE99">
        <v>1.4166666666666601</v>
      </c>
      <c r="AF99">
        <v>89</v>
      </c>
      <c r="AG99">
        <v>0.38362068965517199</v>
      </c>
    </row>
    <row r="100" spans="1:33" x14ac:dyDescent="0.2">
      <c r="A100">
        <v>393</v>
      </c>
      <c r="B100">
        <v>394</v>
      </c>
      <c r="C100" t="s">
        <v>40</v>
      </c>
      <c r="D100" t="s">
        <v>41</v>
      </c>
      <c r="E100">
        <v>815</v>
      </c>
      <c r="F100" t="s">
        <v>234</v>
      </c>
      <c r="G100" t="s">
        <v>235</v>
      </c>
      <c r="H100" t="s">
        <v>29</v>
      </c>
      <c r="I100">
        <v>1855</v>
      </c>
      <c r="J100" t="s">
        <v>36</v>
      </c>
      <c r="K100">
        <v>0</v>
      </c>
      <c r="L100">
        <v>2021</v>
      </c>
      <c r="R100">
        <v>67</v>
      </c>
      <c r="S100">
        <v>273</v>
      </c>
      <c r="AF100">
        <v>206</v>
      </c>
      <c r="AG100">
        <v>3.07462686567164</v>
      </c>
    </row>
    <row r="101" spans="1:33" x14ac:dyDescent="0.2">
      <c r="A101">
        <v>394</v>
      </c>
      <c r="B101">
        <v>395</v>
      </c>
      <c r="C101" t="s">
        <v>40</v>
      </c>
      <c r="D101" t="s">
        <v>41</v>
      </c>
      <c r="E101">
        <v>815</v>
      </c>
      <c r="F101" t="s">
        <v>234</v>
      </c>
      <c r="G101" t="s">
        <v>235</v>
      </c>
      <c r="H101" t="s">
        <v>29</v>
      </c>
      <c r="I101">
        <v>1855</v>
      </c>
      <c r="J101" t="s">
        <v>35</v>
      </c>
      <c r="K101">
        <v>1</v>
      </c>
      <c r="L101">
        <v>2020</v>
      </c>
      <c r="Q101">
        <v>81</v>
      </c>
      <c r="R101">
        <v>267</v>
      </c>
      <c r="S101">
        <v>352</v>
      </c>
      <c r="AD101">
        <v>186</v>
      </c>
      <c r="AE101">
        <v>2.2962962962962901</v>
      </c>
      <c r="AF101">
        <v>85</v>
      </c>
      <c r="AG101">
        <v>0.31835205992509302</v>
      </c>
    </row>
    <row r="102" spans="1:33" x14ac:dyDescent="0.2">
      <c r="A102">
        <v>401</v>
      </c>
      <c r="B102">
        <v>402</v>
      </c>
      <c r="C102" t="s">
        <v>118</v>
      </c>
      <c r="D102" t="s">
        <v>119</v>
      </c>
      <c r="E102">
        <v>831</v>
      </c>
      <c r="F102" t="s">
        <v>120</v>
      </c>
      <c r="G102" t="s">
        <v>121</v>
      </c>
      <c r="H102" t="s">
        <v>29</v>
      </c>
      <c r="I102">
        <v>1165</v>
      </c>
      <c r="J102" t="s">
        <v>36</v>
      </c>
      <c r="K102">
        <v>0</v>
      </c>
      <c r="L102">
        <v>2021</v>
      </c>
      <c r="R102">
        <v>59</v>
      </c>
      <c r="S102">
        <v>220</v>
      </c>
      <c r="AF102">
        <v>161</v>
      </c>
      <c r="AG102">
        <v>2.7288135593220302</v>
      </c>
    </row>
    <row r="103" spans="1:33" x14ac:dyDescent="0.2">
      <c r="A103">
        <v>402</v>
      </c>
      <c r="B103">
        <v>403</v>
      </c>
      <c r="C103" t="s">
        <v>118</v>
      </c>
      <c r="D103" t="s">
        <v>119</v>
      </c>
      <c r="E103">
        <v>831</v>
      </c>
      <c r="F103" t="s">
        <v>120</v>
      </c>
      <c r="G103" t="s">
        <v>121</v>
      </c>
      <c r="H103" t="s">
        <v>29</v>
      </c>
      <c r="I103">
        <v>1165</v>
      </c>
      <c r="J103" t="s">
        <v>35</v>
      </c>
      <c r="K103">
        <v>1</v>
      </c>
      <c r="L103">
        <v>2020</v>
      </c>
      <c r="Q103">
        <v>94</v>
      </c>
      <c r="R103">
        <v>212</v>
      </c>
      <c r="S103">
        <v>241</v>
      </c>
      <c r="AD103">
        <v>118</v>
      </c>
      <c r="AE103">
        <v>1.2553191489361699</v>
      </c>
      <c r="AF103">
        <v>29</v>
      </c>
      <c r="AG103">
        <v>0.13679245283018801</v>
      </c>
    </row>
    <row r="104" spans="1:33" x14ac:dyDescent="0.2">
      <c r="A104">
        <v>409</v>
      </c>
      <c r="B104">
        <v>410</v>
      </c>
      <c r="C104" t="s">
        <v>118</v>
      </c>
      <c r="D104" t="s">
        <v>119</v>
      </c>
      <c r="E104">
        <v>856</v>
      </c>
      <c r="F104" t="s">
        <v>196</v>
      </c>
      <c r="G104" t="s">
        <v>197</v>
      </c>
      <c r="H104" t="s">
        <v>29</v>
      </c>
      <c r="I104">
        <v>1853</v>
      </c>
      <c r="J104" t="s">
        <v>36</v>
      </c>
      <c r="K104">
        <v>0</v>
      </c>
      <c r="L104">
        <v>2021</v>
      </c>
      <c r="R104">
        <v>95</v>
      </c>
      <c r="S104">
        <v>277</v>
      </c>
      <c r="AF104">
        <v>182</v>
      </c>
      <c r="AG104">
        <v>1.91578947368421</v>
      </c>
    </row>
    <row r="105" spans="1:33" x14ac:dyDescent="0.2">
      <c r="A105">
        <v>410</v>
      </c>
      <c r="B105">
        <v>411</v>
      </c>
      <c r="C105" t="s">
        <v>118</v>
      </c>
      <c r="D105" t="s">
        <v>119</v>
      </c>
      <c r="E105">
        <v>856</v>
      </c>
      <c r="F105" t="s">
        <v>196</v>
      </c>
      <c r="G105" t="s">
        <v>197</v>
      </c>
      <c r="H105" t="s">
        <v>29</v>
      </c>
      <c r="I105">
        <v>1853</v>
      </c>
      <c r="J105" t="s">
        <v>35</v>
      </c>
      <c r="K105">
        <v>1</v>
      </c>
      <c r="L105">
        <v>2020</v>
      </c>
      <c r="Q105">
        <v>85</v>
      </c>
      <c r="R105">
        <v>264</v>
      </c>
      <c r="S105">
        <v>316</v>
      </c>
      <c r="AD105">
        <v>179</v>
      </c>
      <c r="AE105">
        <v>2.1058823529411699</v>
      </c>
      <c r="AF105">
        <v>52</v>
      </c>
      <c r="AG105">
        <v>0.19696969696969599</v>
      </c>
    </row>
    <row r="106" spans="1:33" x14ac:dyDescent="0.2">
      <c r="A106">
        <v>417</v>
      </c>
      <c r="B106">
        <v>418</v>
      </c>
      <c r="C106" t="s">
        <v>118</v>
      </c>
      <c r="D106" t="s">
        <v>119</v>
      </c>
      <c r="E106">
        <v>857</v>
      </c>
      <c r="F106" t="s">
        <v>269</v>
      </c>
      <c r="G106" t="s">
        <v>270</v>
      </c>
      <c r="H106" t="s">
        <v>29</v>
      </c>
      <c r="I106">
        <v>68</v>
      </c>
      <c r="J106" t="s">
        <v>36</v>
      </c>
      <c r="K106">
        <v>0</v>
      </c>
      <c r="L106">
        <v>2021</v>
      </c>
      <c r="R106">
        <v>0</v>
      </c>
      <c r="S106">
        <v>8</v>
      </c>
      <c r="AF106">
        <v>8</v>
      </c>
      <c r="AG106" t="s">
        <v>103</v>
      </c>
    </row>
    <row r="107" spans="1:33" x14ac:dyDescent="0.2">
      <c r="A107">
        <v>418</v>
      </c>
      <c r="B107">
        <v>419</v>
      </c>
      <c r="C107" t="s">
        <v>118</v>
      </c>
      <c r="D107" t="s">
        <v>119</v>
      </c>
      <c r="E107">
        <v>857</v>
      </c>
      <c r="F107" t="s">
        <v>269</v>
      </c>
      <c r="G107" t="s">
        <v>270</v>
      </c>
      <c r="H107" t="s">
        <v>29</v>
      </c>
      <c r="I107">
        <v>68</v>
      </c>
      <c r="J107" t="s">
        <v>35</v>
      </c>
      <c r="K107">
        <v>1</v>
      </c>
      <c r="L107">
        <v>2020</v>
      </c>
      <c r="Q107">
        <v>1</v>
      </c>
      <c r="R107">
        <v>4</v>
      </c>
      <c r="S107">
        <v>9</v>
      </c>
      <c r="AD107">
        <v>3</v>
      </c>
      <c r="AE107">
        <v>3</v>
      </c>
      <c r="AF107">
        <v>5</v>
      </c>
      <c r="AG107">
        <v>1.25</v>
      </c>
    </row>
    <row r="108" spans="1:33" x14ac:dyDescent="0.2">
      <c r="A108">
        <v>425</v>
      </c>
      <c r="B108">
        <v>426</v>
      </c>
      <c r="C108" t="s">
        <v>118</v>
      </c>
      <c r="D108" t="s">
        <v>119</v>
      </c>
      <c r="E108">
        <v>892</v>
      </c>
      <c r="F108" t="s">
        <v>241</v>
      </c>
      <c r="G108" t="s">
        <v>242</v>
      </c>
      <c r="H108" t="s">
        <v>29</v>
      </c>
      <c r="I108">
        <v>989</v>
      </c>
      <c r="J108" t="s">
        <v>36</v>
      </c>
      <c r="K108">
        <v>0</v>
      </c>
      <c r="L108">
        <v>2021</v>
      </c>
      <c r="R108">
        <v>54</v>
      </c>
      <c r="S108">
        <v>130</v>
      </c>
      <c r="AF108">
        <v>76</v>
      </c>
      <c r="AG108">
        <v>1.4074074074073999</v>
      </c>
    </row>
    <row r="109" spans="1:33" x14ac:dyDescent="0.2">
      <c r="A109">
        <v>426</v>
      </c>
      <c r="B109">
        <v>427</v>
      </c>
      <c r="C109" t="s">
        <v>118</v>
      </c>
      <c r="D109" t="s">
        <v>119</v>
      </c>
      <c r="E109">
        <v>892</v>
      </c>
      <c r="F109" t="s">
        <v>241</v>
      </c>
      <c r="G109" t="s">
        <v>242</v>
      </c>
      <c r="H109" t="s">
        <v>29</v>
      </c>
      <c r="I109">
        <v>989</v>
      </c>
      <c r="J109" t="s">
        <v>35</v>
      </c>
      <c r="K109">
        <v>1</v>
      </c>
      <c r="L109">
        <v>2020</v>
      </c>
      <c r="Q109">
        <v>70</v>
      </c>
      <c r="R109">
        <v>117</v>
      </c>
      <c r="S109">
        <v>163</v>
      </c>
      <c r="AD109">
        <v>47</v>
      </c>
      <c r="AE109">
        <v>0.67142857142857104</v>
      </c>
      <c r="AF109">
        <v>46</v>
      </c>
      <c r="AG109">
        <v>0.39316239316239299</v>
      </c>
    </row>
    <row r="110" spans="1:33" x14ac:dyDescent="0.2">
      <c r="A110">
        <v>433</v>
      </c>
      <c r="B110">
        <v>434</v>
      </c>
      <c r="C110" t="s">
        <v>118</v>
      </c>
      <c r="D110" t="s">
        <v>119</v>
      </c>
      <c r="E110">
        <v>940</v>
      </c>
      <c r="F110" t="s">
        <v>228</v>
      </c>
      <c r="G110" t="s">
        <v>229</v>
      </c>
      <c r="H110" t="s">
        <v>29</v>
      </c>
      <c r="I110">
        <v>1251</v>
      </c>
      <c r="J110" t="s">
        <v>36</v>
      </c>
      <c r="K110">
        <v>0</v>
      </c>
      <c r="L110">
        <v>2021</v>
      </c>
      <c r="S110">
        <v>204</v>
      </c>
    </row>
    <row r="111" spans="1:33" x14ac:dyDescent="0.2">
      <c r="A111">
        <v>434</v>
      </c>
      <c r="B111">
        <v>435</v>
      </c>
      <c r="C111" t="s">
        <v>118</v>
      </c>
      <c r="D111" t="s">
        <v>119</v>
      </c>
      <c r="E111">
        <v>940</v>
      </c>
      <c r="F111" t="s">
        <v>228</v>
      </c>
      <c r="G111" t="s">
        <v>229</v>
      </c>
      <c r="H111" t="s">
        <v>29</v>
      </c>
      <c r="I111">
        <v>1251</v>
      </c>
      <c r="J111" t="s">
        <v>35</v>
      </c>
      <c r="K111">
        <v>1</v>
      </c>
      <c r="L111">
        <v>2020</v>
      </c>
      <c r="S111">
        <v>237</v>
      </c>
    </row>
    <row r="112" spans="1:33" x14ac:dyDescent="0.2">
      <c r="A112">
        <v>441</v>
      </c>
      <c r="B112">
        <v>442</v>
      </c>
      <c r="C112" t="s">
        <v>118</v>
      </c>
      <c r="D112" t="s">
        <v>119</v>
      </c>
      <c r="E112">
        <v>941</v>
      </c>
      <c r="F112" t="s">
        <v>343</v>
      </c>
      <c r="G112" t="s">
        <v>344</v>
      </c>
      <c r="H112" t="s">
        <v>29</v>
      </c>
      <c r="I112">
        <v>1270</v>
      </c>
      <c r="J112" t="s">
        <v>36</v>
      </c>
      <c r="K112">
        <v>0</v>
      </c>
      <c r="L112">
        <v>2021</v>
      </c>
      <c r="S112">
        <v>194</v>
      </c>
    </row>
    <row r="113" spans="1:33" x14ac:dyDescent="0.2">
      <c r="A113">
        <v>442</v>
      </c>
      <c r="B113">
        <v>443</v>
      </c>
      <c r="C113" t="s">
        <v>118</v>
      </c>
      <c r="D113" t="s">
        <v>119</v>
      </c>
      <c r="E113">
        <v>941</v>
      </c>
      <c r="F113" t="s">
        <v>343</v>
      </c>
      <c r="G113" t="s">
        <v>344</v>
      </c>
      <c r="H113" t="s">
        <v>29</v>
      </c>
      <c r="I113">
        <v>1270</v>
      </c>
      <c r="J113" t="s">
        <v>35</v>
      </c>
      <c r="K113">
        <v>1</v>
      </c>
      <c r="L113">
        <v>2020</v>
      </c>
      <c r="S113">
        <v>252</v>
      </c>
    </row>
    <row r="114" spans="1:33" x14ac:dyDescent="0.2">
      <c r="A114">
        <v>449</v>
      </c>
      <c r="B114">
        <v>450</v>
      </c>
      <c r="C114" t="s">
        <v>118</v>
      </c>
      <c r="D114" t="s">
        <v>119</v>
      </c>
      <c r="E114">
        <v>830</v>
      </c>
      <c r="F114" t="s">
        <v>122</v>
      </c>
      <c r="G114" t="s">
        <v>123</v>
      </c>
      <c r="H114" t="s">
        <v>29</v>
      </c>
      <c r="I114">
        <v>2426</v>
      </c>
      <c r="J114" t="s">
        <v>36</v>
      </c>
      <c r="K114">
        <v>0</v>
      </c>
      <c r="L114">
        <v>2021</v>
      </c>
      <c r="R114">
        <v>96</v>
      </c>
      <c r="S114">
        <v>399</v>
      </c>
      <c r="AF114">
        <v>303</v>
      </c>
      <c r="AG114">
        <v>3.15625</v>
      </c>
    </row>
    <row r="115" spans="1:33" x14ac:dyDescent="0.2">
      <c r="A115">
        <v>450</v>
      </c>
      <c r="B115">
        <v>451</v>
      </c>
      <c r="C115" t="s">
        <v>118</v>
      </c>
      <c r="D115" t="s">
        <v>119</v>
      </c>
      <c r="E115">
        <v>830</v>
      </c>
      <c r="F115" t="s">
        <v>122</v>
      </c>
      <c r="G115" t="s">
        <v>123</v>
      </c>
      <c r="H115" t="s">
        <v>29</v>
      </c>
      <c r="I115">
        <v>2426</v>
      </c>
      <c r="J115" t="s">
        <v>35</v>
      </c>
      <c r="K115">
        <v>1</v>
      </c>
      <c r="L115">
        <v>2020</v>
      </c>
      <c r="Q115">
        <v>143</v>
      </c>
      <c r="R115">
        <v>391</v>
      </c>
      <c r="S115">
        <v>489</v>
      </c>
      <c r="AD115">
        <v>248</v>
      </c>
      <c r="AE115">
        <v>1.7342657342657299</v>
      </c>
      <c r="AF115">
        <v>98</v>
      </c>
      <c r="AG115">
        <v>0.25063938618925802</v>
      </c>
    </row>
    <row r="116" spans="1:33" x14ac:dyDescent="0.2">
      <c r="A116">
        <v>457</v>
      </c>
      <c r="B116">
        <v>458</v>
      </c>
      <c r="C116" t="s">
        <v>118</v>
      </c>
      <c r="D116" t="s">
        <v>119</v>
      </c>
      <c r="E116">
        <v>855</v>
      </c>
      <c r="F116" t="s">
        <v>198</v>
      </c>
      <c r="G116" t="s">
        <v>199</v>
      </c>
      <c r="H116" t="s">
        <v>29</v>
      </c>
      <c r="I116">
        <v>1789</v>
      </c>
      <c r="J116" t="s">
        <v>36</v>
      </c>
      <c r="K116">
        <v>0</v>
      </c>
      <c r="L116">
        <v>2021</v>
      </c>
      <c r="R116">
        <v>0</v>
      </c>
      <c r="S116">
        <v>229</v>
      </c>
      <c r="AF116">
        <v>229</v>
      </c>
      <c r="AG116" t="s">
        <v>103</v>
      </c>
    </row>
    <row r="117" spans="1:33" x14ac:dyDescent="0.2">
      <c r="A117">
        <v>458</v>
      </c>
      <c r="B117">
        <v>459</v>
      </c>
      <c r="C117" t="s">
        <v>118</v>
      </c>
      <c r="D117" t="s">
        <v>119</v>
      </c>
      <c r="E117">
        <v>855</v>
      </c>
      <c r="F117" t="s">
        <v>198</v>
      </c>
      <c r="G117" t="s">
        <v>199</v>
      </c>
      <c r="H117" t="s">
        <v>29</v>
      </c>
      <c r="I117">
        <v>1789</v>
      </c>
      <c r="J117" t="s">
        <v>35</v>
      </c>
      <c r="K117">
        <v>1</v>
      </c>
      <c r="L117">
        <v>2020</v>
      </c>
      <c r="Q117">
        <v>0</v>
      </c>
      <c r="R117">
        <v>222</v>
      </c>
      <c r="S117">
        <v>335</v>
      </c>
      <c r="AD117">
        <v>222</v>
      </c>
      <c r="AE117" t="s">
        <v>103</v>
      </c>
      <c r="AF117">
        <v>113</v>
      </c>
      <c r="AG117">
        <v>0.50900900900900903</v>
      </c>
    </row>
    <row r="118" spans="1:33" x14ac:dyDescent="0.2">
      <c r="A118">
        <v>465</v>
      </c>
      <c r="B118">
        <v>466</v>
      </c>
      <c r="C118" t="s">
        <v>118</v>
      </c>
      <c r="D118" t="s">
        <v>119</v>
      </c>
      <c r="E118">
        <v>925</v>
      </c>
      <c r="F118" t="s">
        <v>202</v>
      </c>
      <c r="G118" t="s">
        <v>203</v>
      </c>
      <c r="H118" t="s">
        <v>29</v>
      </c>
      <c r="I118">
        <v>2144</v>
      </c>
      <c r="J118" t="s">
        <v>36</v>
      </c>
      <c r="K118">
        <v>0</v>
      </c>
      <c r="L118">
        <v>2021</v>
      </c>
      <c r="R118">
        <v>57</v>
      </c>
      <c r="S118">
        <v>303</v>
      </c>
      <c r="AF118">
        <v>246</v>
      </c>
      <c r="AG118">
        <v>4.3157894736842097</v>
      </c>
    </row>
    <row r="119" spans="1:33" x14ac:dyDescent="0.2">
      <c r="A119">
        <v>466</v>
      </c>
      <c r="B119">
        <v>467</v>
      </c>
      <c r="C119" t="s">
        <v>118</v>
      </c>
      <c r="D119" t="s">
        <v>119</v>
      </c>
      <c r="E119">
        <v>925</v>
      </c>
      <c r="F119" t="s">
        <v>202</v>
      </c>
      <c r="G119" t="s">
        <v>203</v>
      </c>
      <c r="H119" t="s">
        <v>29</v>
      </c>
      <c r="I119">
        <v>2144</v>
      </c>
      <c r="J119" t="s">
        <v>35</v>
      </c>
      <c r="K119">
        <v>1</v>
      </c>
      <c r="L119">
        <v>2020</v>
      </c>
      <c r="Q119">
        <v>41</v>
      </c>
      <c r="R119">
        <v>269</v>
      </c>
      <c r="S119">
        <v>390</v>
      </c>
      <c r="AD119">
        <v>228</v>
      </c>
      <c r="AE119">
        <v>5.5609756097560901</v>
      </c>
      <c r="AF119">
        <v>121</v>
      </c>
      <c r="AG119">
        <v>0.44981412639405199</v>
      </c>
    </row>
    <row r="120" spans="1:33" x14ac:dyDescent="0.2">
      <c r="A120">
        <v>473</v>
      </c>
      <c r="B120">
        <v>474</v>
      </c>
      <c r="C120" t="s">
        <v>118</v>
      </c>
      <c r="D120" t="s">
        <v>119</v>
      </c>
      <c r="E120">
        <v>891</v>
      </c>
      <c r="F120" t="s">
        <v>243</v>
      </c>
      <c r="G120" t="s">
        <v>244</v>
      </c>
      <c r="H120" t="s">
        <v>29</v>
      </c>
      <c r="I120">
        <v>1802</v>
      </c>
      <c r="J120" t="s">
        <v>36</v>
      </c>
      <c r="K120">
        <v>0</v>
      </c>
      <c r="L120">
        <v>2021</v>
      </c>
      <c r="R120">
        <v>104</v>
      </c>
      <c r="S120">
        <v>266</v>
      </c>
      <c r="AF120">
        <v>162</v>
      </c>
      <c r="AG120">
        <v>1.5576923076922999</v>
      </c>
    </row>
    <row r="121" spans="1:33" x14ac:dyDescent="0.2">
      <c r="A121">
        <v>474</v>
      </c>
      <c r="B121">
        <v>475</v>
      </c>
      <c r="C121" t="s">
        <v>118</v>
      </c>
      <c r="D121" t="s">
        <v>119</v>
      </c>
      <c r="E121">
        <v>891</v>
      </c>
      <c r="F121" t="s">
        <v>243</v>
      </c>
      <c r="G121" t="s">
        <v>244</v>
      </c>
      <c r="H121" t="s">
        <v>29</v>
      </c>
      <c r="I121">
        <v>1802</v>
      </c>
      <c r="J121" t="s">
        <v>35</v>
      </c>
      <c r="K121">
        <v>1</v>
      </c>
      <c r="L121">
        <v>2020</v>
      </c>
      <c r="Q121">
        <v>128</v>
      </c>
      <c r="R121">
        <v>272</v>
      </c>
      <c r="S121">
        <v>334</v>
      </c>
      <c r="AD121">
        <v>144</v>
      </c>
      <c r="AE121">
        <v>1.125</v>
      </c>
      <c r="AF121">
        <v>62</v>
      </c>
      <c r="AG121">
        <v>0.22794117647058801</v>
      </c>
    </row>
    <row r="122" spans="1:33" x14ac:dyDescent="0.2">
      <c r="A122">
        <v>481</v>
      </c>
      <c r="B122">
        <v>482</v>
      </c>
      <c r="C122" t="s">
        <v>54</v>
      </c>
      <c r="D122" t="s">
        <v>55</v>
      </c>
      <c r="E122">
        <v>884</v>
      </c>
      <c r="F122" t="s">
        <v>166</v>
      </c>
      <c r="G122" t="s">
        <v>167</v>
      </c>
      <c r="H122" t="s">
        <v>29</v>
      </c>
      <c r="I122">
        <v>702</v>
      </c>
      <c r="J122" t="s">
        <v>36</v>
      </c>
      <c r="K122">
        <v>0</v>
      </c>
      <c r="L122">
        <v>2021</v>
      </c>
      <c r="R122">
        <v>6</v>
      </c>
      <c r="S122">
        <v>117</v>
      </c>
      <c r="AF122">
        <v>111</v>
      </c>
      <c r="AG122">
        <v>18.5</v>
      </c>
    </row>
    <row r="123" spans="1:33" x14ac:dyDescent="0.2">
      <c r="A123">
        <v>482</v>
      </c>
      <c r="B123">
        <v>483</v>
      </c>
      <c r="C123" t="s">
        <v>54</v>
      </c>
      <c r="D123" t="s">
        <v>55</v>
      </c>
      <c r="E123">
        <v>884</v>
      </c>
      <c r="F123" t="s">
        <v>166</v>
      </c>
      <c r="G123" t="s">
        <v>167</v>
      </c>
      <c r="H123" t="s">
        <v>29</v>
      </c>
      <c r="I123">
        <v>702</v>
      </c>
      <c r="J123" t="s">
        <v>35</v>
      </c>
      <c r="K123">
        <v>1</v>
      </c>
      <c r="L123">
        <v>2020</v>
      </c>
      <c r="Q123">
        <v>9</v>
      </c>
      <c r="R123">
        <v>95</v>
      </c>
      <c r="S123">
        <v>144</v>
      </c>
      <c r="AD123">
        <v>86</v>
      </c>
      <c r="AE123">
        <v>9.55555555555555</v>
      </c>
      <c r="AF123">
        <v>49</v>
      </c>
      <c r="AG123">
        <v>0.51578947368421002</v>
      </c>
    </row>
    <row r="124" spans="1:33" x14ac:dyDescent="0.2">
      <c r="A124">
        <v>489</v>
      </c>
      <c r="B124">
        <v>490</v>
      </c>
      <c r="C124" t="s">
        <v>54</v>
      </c>
      <c r="D124" t="s">
        <v>55</v>
      </c>
      <c r="E124">
        <v>894</v>
      </c>
      <c r="F124" t="s">
        <v>319</v>
      </c>
      <c r="G124" t="s">
        <v>320</v>
      </c>
      <c r="H124" t="s">
        <v>29</v>
      </c>
      <c r="I124">
        <v>987</v>
      </c>
      <c r="J124" t="s">
        <v>36</v>
      </c>
      <c r="K124">
        <v>0</v>
      </c>
      <c r="L124">
        <v>2021</v>
      </c>
      <c r="R124">
        <v>44</v>
      </c>
      <c r="S124">
        <v>147</v>
      </c>
      <c r="AF124">
        <v>103</v>
      </c>
      <c r="AG124">
        <v>2.3409090909090899</v>
      </c>
    </row>
    <row r="125" spans="1:33" x14ac:dyDescent="0.2">
      <c r="A125">
        <v>490</v>
      </c>
      <c r="B125">
        <v>491</v>
      </c>
      <c r="C125" t="s">
        <v>54</v>
      </c>
      <c r="D125" t="s">
        <v>55</v>
      </c>
      <c r="E125">
        <v>894</v>
      </c>
      <c r="F125" t="s">
        <v>319</v>
      </c>
      <c r="G125" t="s">
        <v>320</v>
      </c>
      <c r="H125" t="s">
        <v>29</v>
      </c>
      <c r="I125">
        <v>987</v>
      </c>
      <c r="J125" t="s">
        <v>35</v>
      </c>
      <c r="K125">
        <v>1</v>
      </c>
      <c r="L125">
        <v>2020</v>
      </c>
      <c r="Q125">
        <v>58</v>
      </c>
      <c r="R125">
        <v>145</v>
      </c>
      <c r="S125">
        <v>192</v>
      </c>
      <c r="AD125">
        <v>87</v>
      </c>
      <c r="AE125">
        <v>1.5</v>
      </c>
      <c r="AF125">
        <v>47</v>
      </c>
      <c r="AG125">
        <v>0.32413793103448202</v>
      </c>
    </row>
    <row r="126" spans="1:33" x14ac:dyDescent="0.2">
      <c r="A126">
        <v>497</v>
      </c>
      <c r="B126">
        <v>498</v>
      </c>
      <c r="C126" t="s">
        <v>54</v>
      </c>
      <c r="D126" t="s">
        <v>55</v>
      </c>
      <c r="E126">
        <v>861</v>
      </c>
      <c r="F126" t="s">
        <v>305</v>
      </c>
      <c r="G126" t="s">
        <v>306</v>
      </c>
      <c r="H126" t="s">
        <v>29</v>
      </c>
      <c r="I126">
        <v>1629</v>
      </c>
      <c r="J126" t="s">
        <v>36</v>
      </c>
      <c r="K126">
        <v>0</v>
      </c>
      <c r="L126">
        <v>2021</v>
      </c>
      <c r="R126">
        <v>132</v>
      </c>
      <c r="S126">
        <v>253</v>
      </c>
      <c r="AF126">
        <v>121</v>
      </c>
      <c r="AG126">
        <v>0.91666666666666596</v>
      </c>
    </row>
    <row r="127" spans="1:33" x14ac:dyDescent="0.2">
      <c r="A127">
        <v>498</v>
      </c>
      <c r="B127">
        <v>499</v>
      </c>
      <c r="C127" t="s">
        <v>54</v>
      </c>
      <c r="D127" t="s">
        <v>55</v>
      </c>
      <c r="E127">
        <v>861</v>
      </c>
      <c r="F127" t="s">
        <v>305</v>
      </c>
      <c r="G127" t="s">
        <v>306</v>
      </c>
      <c r="H127" t="s">
        <v>29</v>
      </c>
      <c r="I127">
        <v>1629</v>
      </c>
      <c r="J127" t="s">
        <v>35</v>
      </c>
      <c r="K127">
        <v>1</v>
      </c>
      <c r="L127">
        <v>2020</v>
      </c>
      <c r="Q127">
        <v>157</v>
      </c>
      <c r="R127">
        <v>239</v>
      </c>
      <c r="S127">
        <v>260</v>
      </c>
      <c r="AD127">
        <v>82</v>
      </c>
      <c r="AE127">
        <v>0.52229299363057302</v>
      </c>
      <c r="AF127">
        <v>21</v>
      </c>
      <c r="AG127">
        <v>8.7866108786610803E-2</v>
      </c>
    </row>
    <row r="128" spans="1:33" x14ac:dyDescent="0.2">
      <c r="A128">
        <v>505</v>
      </c>
      <c r="B128">
        <v>506</v>
      </c>
      <c r="C128" t="s">
        <v>54</v>
      </c>
      <c r="D128" t="s">
        <v>55</v>
      </c>
      <c r="E128">
        <v>893</v>
      </c>
      <c r="F128" t="s">
        <v>279</v>
      </c>
      <c r="G128" t="s">
        <v>280</v>
      </c>
      <c r="H128" t="s">
        <v>29</v>
      </c>
      <c r="I128">
        <v>904</v>
      </c>
      <c r="J128" t="s">
        <v>36</v>
      </c>
      <c r="K128">
        <v>0</v>
      </c>
      <c r="L128">
        <v>2021</v>
      </c>
      <c r="R128">
        <v>22</v>
      </c>
      <c r="S128">
        <v>120</v>
      </c>
      <c r="AF128">
        <v>98</v>
      </c>
      <c r="AG128">
        <v>4.4545454545454497</v>
      </c>
    </row>
    <row r="129" spans="1:33" x14ac:dyDescent="0.2">
      <c r="A129">
        <v>506</v>
      </c>
      <c r="B129">
        <v>507</v>
      </c>
      <c r="C129" t="s">
        <v>54</v>
      </c>
      <c r="D129" t="s">
        <v>55</v>
      </c>
      <c r="E129">
        <v>893</v>
      </c>
      <c r="F129" t="s">
        <v>279</v>
      </c>
      <c r="G129" t="s">
        <v>280</v>
      </c>
      <c r="H129" t="s">
        <v>29</v>
      </c>
      <c r="I129">
        <v>904</v>
      </c>
      <c r="J129" t="s">
        <v>35</v>
      </c>
      <c r="K129">
        <v>1</v>
      </c>
      <c r="L129">
        <v>2020</v>
      </c>
      <c r="Q129">
        <v>38</v>
      </c>
      <c r="R129">
        <v>141</v>
      </c>
      <c r="S129">
        <v>191</v>
      </c>
      <c r="AD129">
        <v>103</v>
      </c>
      <c r="AE129">
        <v>2.7105263157894699</v>
      </c>
      <c r="AF129">
        <v>50</v>
      </c>
      <c r="AG129">
        <v>0.35460992907801397</v>
      </c>
    </row>
    <row r="130" spans="1:33" x14ac:dyDescent="0.2">
      <c r="A130">
        <v>513</v>
      </c>
      <c r="B130">
        <v>514</v>
      </c>
      <c r="C130" t="s">
        <v>54</v>
      </c>
      <c r="D130" t="s">
        <v>55</v>
      </c>
      <c r="E130">
        <v>330</v>
      </c>
      <c r="F130" t="s">
        <v>56</v>
      </c>
      <c r="G130" t="s">
        <v>57</v>
      </c>
      <c r="H130" t="s">
        <v>29</v>
      </c>
      <c r="I130">
        <v>5923</v>
      </c>
      <c r="J130" t="s">
        <v>36</v>
      </c>
      <c r="K130">
        <v>0</v>
      </c>
      <c r="L130">
        <v>2021</v>
      </c>
      <c r="R130">
        <v>210</v>
      </c>
      <c r="S130">
        <v>1005</v>
      </c>
      <c r="AF130">
        <v>795</v>
      </c>
      <c r="AG130">
        <v>3.7857142857142798</v>
      </c>
    </row>
    <row r="131" spans="1:33" x14ac:dyDescent="0.2">
      <c r="A131">
        <v>514</v>
      </c>
      <c r="B131">
        <v>515</v>
      </c>
      <c r="C131" t="s">
        <v>54</v>
      </c>
      <c r="D131" t="s">
        <v>55</v>
      </c>
      <c r="E131">
        <v>330</v>
      </c>
      <c r="F131" t="s">
        <v>56</v>
      </c>
      <c r="G131" t="s">
        <v>57</v>
      </c>
      <c r="H131" t="s">
        <v>29</v>
      </c>
      <c r="I131">
        <v>5923</v>
      </c>
      <c r="J131" t="s">
        <v>35</v>
      </c>
      <c r="K131">
        <v>1</v>
      </c>
      <c r="L131">
        <v>2020</v>
      </c>
      <c r="Q131">
        <v>293</v>
      </c>
      <c r="R131">
        <v>923</v>
      </c>
      <c r="S131">
        <v>1114</v>
      </c>
      <c r="AD131">
        <v>630</v>
      </c>
      <c r="AE131">
        <v>2.1501706484641598</v>
      </c>
      <c r="AF131">
        <v>191</v>
      </c>
      <c r="AG131">
        <v>0.20693391115926299</v>
      </c>
    </row>
    <row r="132" spans="1:33" x14ac:dyDescent="0.2">
      <c r="A132">
        <v>521</v>
      </c>
      <c r="B132">
        <v>522</v>
      </c>
      <c r="C132" t="s">
        <v>54</v>
      </c>
      <c r="D132" t="s">
        <v>55</v>
      </c>
      <c r="E132">
        <v>331</v>
      </c>
      <c r="F132" t="s">
        <v>110</v>
      </c>
      <c r="G132" t="s">
        <v>111</v>
      </c>
      <c r="H132" t="s">
        <v>29</v>
      </c>
      <c r="I132">
        <v>2084</v>
      </c>
      <c r="J132" t="s">
        <v>36</v>
      </c>
      <c r="K132">
        <v>0</v>
      </c>
      <c r="L132">
        <v>2021</v>
      </c>
      <c r="R132">
        <v>93</v>
      </c>
      <c r="S132">
        <v>287</v>
      </c>
      <c r="AF132">
        <v>194</v>
      </c>
      <c r="AG132">
        <v>2.08602150537634</v>
      </c>
    </row>
    <row r="133" spans="1:33" x14ac:dyDescent="0.2">
      <c r="A133">
        <v>522</v>
      </c>
      <c r="B133">
        <v>523</v>
      </c>
      <c r="C133" t="s">
        <v>54</v>
      </c>
      <c r="D133" t="s">
        <v>55</v>
      </c>
      <c r="E133">
        <v>331</v>
      </c>
      <c r="F133" t="s">
        <v>110</v>
      </c>
      <c r="G133" t="s">
        <v>111</v>
      </c>
      <c r="H133" t="s">
        <v>29</v>
      </c>
      <c r="I133">
        <v>2084</v>
      </c>
      <c r="J133" t="s">
        <v>35</v>
      </c>
      <c r="K133">
        <v>1</v>
      </c>
      <c r="L133">
        <v>2020</v>
      </c>
      <c r="Q133">
        <v>90</v>
      </c>
      <c r="R133">
        <v>289</v>
      </c>
      <c r="S133">
        <v>386</v>
      </c>
      <c r="AD133">
        <v>199</v>
      </c>
      <c r="AE133">
        <v>2.2111111111111099</v>
      </c>
      <c r="AF133">
        <v>97</v>
      </c>
      <c r="AG133">
        <v>0.33564013840830398</v>
      </c>
    </row>
    <row r="134" spans="1:33" x14ac:dyDescent="0.2">
      <c r="A134">
        <v>529</v>
      </c>
      <c r="B134">
        <v>530</v>
      </c>
      <c r="C134" t="s">
        <v>54</v>
      </c>
      <c r="D134" t="s">
        <v>55</v>
      </c>
      <c r="E134">
        <v>332</v>
      </c>
      <c r="F134" t="s">
        <v>131</v>
      </c>
      <c r="G134" t="s">
        <v>132</v>
      </c>
      <c r="H134" t="s">
        <v>29</v>
      </c>
      <c r="I134">
        <v>1845</v>
      </c>
      <c r="J134" t="s">
        <v>36</v>
      </c>
      <c r="K134">
        <v>0</v>
      </c>
      <c r="L134">
        <v>2021</v>
      </c>
      <c r="R134">
        <v>99</v>
      </c>
      <c r="S134">
        <v>317</v>
      </c>
      <c r="AF134">
        <v>218</v>
      </c>
      <c r="AG134">
        <v>2.2020202020202002</v>
      </c>
    </row>
    <row r="135" spans="1:33" x14ac:dyDescent="0.2">
      <c r="A135">
        <v>530</v>
      </c>
      <c r="B135">
        <v>531</v>
      </c>
      <c r="C135" t="s">
        <v>54</v>
      </c>
      <c r="D135" t="s">
        <v>55</v>
      </c>
      <c r="E135">
        <v>332</v>
      </c>
      <c r="F135" t="s">
        <v>131</v>
      </c>
      <c r="G135" t="s">
        <v>132</v>
      </c>
      <c r="H135" t="s">
        <v>29</v>
      </c>
      <c r="I135">
        <v>1845</v>
      </c>
      <c r="J135" t="s">
        <v>35</v>
      </c>
      <c r="K135">
        <v>1</v>
      </c>
      <c r="L135">
        <v>2020</v>
      </c>
      <c r="Q135">
        <v>121</v>
      </c>
      <c r="R135">
        <v>330</v>
      </c>
      <c r="S135">
        <v>378</v>
      </c>
      <c r="AD135">
        <v>209</v>
      </c>
      <c r="AE135">
        <v>1.72727272727272</v>
      </c>
      <c r="AF135">
        <v>48</v>
      </c>
      <c r="AG135">
        <v>0.145454545454545</v>
      </c>
    </row>
    <row r="136" spans="1:33" x14ac:dyDescent="0.2">
      <c r="A136">
        <v>537</v>
      </c>
      <c r="B136">
        <v>538</v>
      </c>
      <c r="C136" t="s">
        <v>54</v>
      </c>
      <c r="D136" t="s">
        <v>55</v>
      </c>
      <c r="E136">
        <v>333</v>
      </c>
      <c r="F136" t="s">
        <v>273</v>
      </c>
      <c r="G136" t="s">
        <v>274</v>
      </c>
      <c r="H136" t="s">
        <v>29</v>
      </c>
      <c r="I136">
        <v>2044</v>
      </c>
      <c r="J136" t="s">
        <v>36</v>
      </c>
      <c r="K136">
        <v>0</v>
      </c>
      <c r="L136">
        <v>2021</v>
      </c>
      <c r="R136">
        <v>125</v>
      </c>
      <c r="S136">
        <v>331</v>
      </c>
      <c r="AF136">
        <v>206</v>
      </c>
      <c r="AG136">
        <v>1.6479999999999999</v>
      </c>
    </row>
    <row r="137" spans="1:33" x14ac:dyDescent="0.2">
      <c r="A137">
        <v>538</v>
      </c>
      <c r="B137">
        <v>539</v>
      </c>
      <c r="C137" t="s">
        <v>54</v>
      </c>
      <c r="D137" t="s">
        <v>55</v>
      </c>
      <c r="E137">
        <v>333</v>
      </c>
      <c r="F137" t="s">
        <v>273</v>
      </c>
      <c r="G137" t="s">
        <v>274</v>
      </c>
      <c r="H137" t="s">
        <v>29</v>
      </c>
      <c r="I137">
        <v>2044</v>
      </c>
      <c r="J137" t="s">
        <v>35</v>
      </c>
      <c r="K137">
        <v>1</v>
      </c>
      <c r="L137">
        <v>2020</v>
      </c>
      <c r="Q137">
        <v>131</v>
      </c>
      <c r="R137">
        <v>290</v>
      </c>
      <c r="S137">
        <v>361</v>
      </c>
      <c r="AD137">
        <v>159</v>
      </c>
      <c r="AE137">
        <v>1.21374045801526</v>
      </c>
      <c r="AF137">
        <v>71</v>
      </c>
      <c r="AG137">
        <v>0.24482758620689599</v>
      </c>
    </row>
    <row r="138" spans="1:33" x14ac:dyDescent="0.2">
      <c r="A138">
        <v>545</v>
      </c>
      <c r="B138">
        <v>546</v>
      </c>
      <c r="C138" t="s">
        <v>54</v>
      </c>
      <c r="D138" t="s">
        <v>55</v>
      </c>
      <c r="E138">
        <v>334</v>
      </c>
      <c r="F138" t="s">
        <v>283</v>
      </c>
      <c r="G138" t="s">
        <v>284</v>
      </c>
      <c r="H138" t="s">
        <v>29</v>
      </c>
      <c r="I138">
        <v>873</v>
      </c>
      <c r="J138" t="s">
        <v>36</v>
      </c>
      <c r="K138">
        <v>0</v>
      </c>
      <c r="L138">
        <v>2021</v>
      </c>
      <c r="R138">
        <v>88</v>
      </c>
      <c r="S138">
        <v>143</v>
      </c>
      <c r="AF138">
        <v>55</v>
      </c>
      <c r="AG138">
        <v>0.625</v>
      </c>
    </row>
    <row r="139" spans="1:33" x14ac:dyDescent="0.2">
      <c r="A139">
        <v>546</v>
      </c>
      <c r="B139">
        <v>547</v>
      </c>
      <c r="C139" t="s">
        <v>54</v>
      </c>
      <c r="D139" t="s">
        <v>55</v>
      </c>
      <c r="E139">
        <v>334</v>
      </c>
      <c r="F139" t="s">
        <v>283</v>
      </c>
      <c r="G139" t="s">
        <v>284</v>
      </c>
      <c r="H139" t="s">
        <v>29</v>
      </c>
      <c r="I139">
        <v>873</v>
      </c>
      <c r="J139" t="s">
        <v>35</v>
      </c>
      <c r="K139">
        <v>1</v>
      </c>
      <c r="L139">
        <v>2020</v>
      </c>
      <c r="Q139">
        <v>57</v>
      </c>
      <c r="R139">
        <v>116</v>
      </c>
      <c r="S139">
        <v>145</v>
      </c>
      <c r="AD139">
        <v>59</v>
      </c>
      <c r="AE139">
        <v>1.0350877192982399</v>
      </c>
      <c r="AF139">
        <v>29</v>
      </c>
      <c r="AG139">
        <v>0.25</v>
      </c>
    </row>
    <row r="140" spans="1:33" x14ac:dyDescent="0.2">
      <c r="A140">
        <v>553</v>
      </c>
      <c r="B140">
        <v>554</v>
      </c>
      <c r="C140" t="s">
        <v>54</v>
      </c>
      <c r="D140" t="s">
        <v>55</v>
      </c>
      <c r="E140">
        <v>335</v>
      </c>
      <c r="F140" t="s">
        <v>331</v>
      </c>
      <c r="G140" t="s">
        <v>332</v>
      </c>
      <c r="H140" t="s">
        <v>29</v>
      </c>
      <c r="I140">
        <v>1646</v>
      </c>
      <c r="J140" t="s">
        <v>36</v>
      </c>
      <c r="K140">
        <v>0</v>
      </c>
      <c r="L140">
        <v>2021</v>
      </c>
      <c r="R140">
        <v>103</v>
      </c>
      <c r="S140">
        <v>302</v>
      </c>
      <c r="AF140">
        <v>199</v>
      </c>
      <c r="AG140">
        <v>1.9320388349514499</v>
      </c>
    </row>
    <row r="141" spans="1:33" x14ac:dyDescent="0.2">
      <c r="A141">
        <v>554</v>
      </c>
      <c r="B141">
        <v>555</v>
      </c>
      <c r="C141" t="s">
        <v>54</v>
      </c>
      <c r="D141" t="s">
        <v>55</v>
      </c>
      <c r="E141">
        <v>335</v>
      </c>
      <c r="F141" t="s">
        <v>331</v>
      </c>
      <c r="G141" t="s">
        <v>332</v>
      </c>
      <c r="H141" t="s">
        <v>29</v>
      </c>
      <c r="I141">
        <v>1646</v>
      </c>
      <c r="J141" t="s">
        <v>35</v>
      </c>
      <c r="K141">
        <v>1</v>
      </c>
      <c r="L141">
        <v>2020</v>
      </c>
      <c r="Q141">
        <v>96</v>
      </c>
      <c r="R141">
        <v>230</v>
      </c>
      <c r="S141">
        <v>275</v>
      </c>
      <c r="AD141">
        <v>134</v>
      </c>
      <c r="AE141">
        <v>1.3958333333333299</v>
      </c>
      <c r="AF141">
        <v>45</v>
      </c>
      <c r="AG141">
        <v>0.19565217391304299</v>
      </c>
    </row>
    <row r="142" spans="1:33" x14ac:dyDescent="0.2">
      <c r="A142">
        <v>561</v>
      </c>
      <c r="B142">
        <v>562</v>
      </c>
      <c r="C142" t="s">
        <v>54</v>
      </c>
      <c r="D142" t="s">
        <v>55</v>
      </c>
      <c r="E142">
        <v>336</v>
      </c>
      <c r="F142" t="s">
        <v>359</v>
      </c>
      <c r="G142" t="s">
        <v>360</v>
      </c>
      <c r="H142" t="s">
        <v>29</v>
      </c>
      <c r="I142">
        <v>1200</v>
      </c>
      <c r="J142" t="s">
        <v>36</v>
      </c>
      <c r="K142">
        <v>0</v>
      </c>
      <c r="L142">
        <v>2021</v>
      </c>
      <c r="R142">
        <v>69</v>
      </c>
      <c r="S142">
        <v>182</v>
      </c>
      <c r="AF142">
        <v>113</v>
      </c>
      <c r="AG142">
        <v>1.63768115942028</v>
      </c>
    </row>
    <row r="143" spans="1:33" x14ac:dyDescent="0.2">
      <c r="A143">
        <v>562</v>
      </c>
      <c r="B143">
        <v>563</v>
      </c>
      <c r="C143" t="s">
        <v>54</v>
      </c>
      <c r="D143" t="s">
        <v>55</v>
      </c>
      <c r="E143">
        <v>336</v>
      </c>
      <c r="F143" t="s">
        <v>359</v>
      </c>
      <c r="G143" t="s">
        <v>360</v>
      </c>
      <c r="H143" t="s">
        <v>29</v>
      </c>
      <c r="I143">
        <v>1200</v>
      </c>
      <c r="J143" t="s">
        <v>35</v>
      </c>
      <c r="K143">
        <v>1</v>
      </c>
      <c r="L143">
        <v>2020</v>
      </c>
      <c r="Q143">
        <v>94</v>
      </c>
      <c r="R143">
        <v>210</v>
      </c>
      <c r="S143">
        <v>246</v>
      </c>
      <c r="AD143">
        <v>116</v>
      </c>
      <c r="AE143">
        <v>1.23404255319148</v>
      </c>
      <c r="AF143">
        <v>36</v>
      </c>
      <c r="AG143">
        <v>0.17142857142857101</v>
      </c>
    </row>
    <row r="144" spans="1:33" x14ac:dyDescent="0.2">
      <c r="A144">
        <v>569</v>
      </c>
      <c r="B144">
        <v>570</v>
      </c>
      <c r="C144" t="s">
        <v>54</v>
      </c>
      <c r="D144" t="s">
        <v>55</v>
      </c>
      <c r="E144">
        <v>860</v>
      </c>
      <c r="F144" t="s">
        <v>299</v>
      </c>
      <c r="G144" t="s">
        <v>300</v>
      </c>
      <c r="H144" t="s">
        <v>29</v>
      </c>
      <c r="I144">
        <v>2119</v>
      </c>
      <c r="J144" t="s">
        <v>36</v>
      </c>
      <c r="K144">
        <v>0</v>
      </c>
      <c r="L144">
        <v>2021</v>
      </c>
      <c r="R144">
        <v>1</v>
      </c>
      <c r="S144">
        <v>364</v>
      </c>
      <c r="AF144">
        <v>363</v>
      </c>
      <c r="AG144">
        <v>363</v>
      </c>
    </row>
    <row r="145" spans="1:33" x14ac:dyDescent="0.2">
      <c r="A145">
        <v>570</v>
      </c>
      <c r="B145">
        <v>571</v>
      </c>
      <c r="C145" t="s">
        <v>54</v>
      </c>
      <c r="D145" t="s">
        <v>55</v>
      </c>
      <c r="E145">
        <v>860</v>
      </c>
      <c r="F145" t="s">
        <v>299</v>
      </c>
      <c r="G145" t="s">
        <v>300</v>
      </c>
      <c r="H145" t="s">
        <v>29</v>
      </c>
      <c r="I145">
        <v>2119</v>
      </c>
      <c r="J145" t="s">
        <v>35</v>
      </c>
      <c r="K145">
        <v>1</v>
      </c>
      <c r="L145">
        <v>2020</v>
      </c>
      <c r="Q145">
        <v>0</v>
      </c>
      <c r="R145">
        <v>317</v>
      </c>
      <c r="S145">
        <v>438</v>
      </c>
      <c r="AD145">
        <v>317</v>
      </c>
      <c r="AE145" t="s">
        <v>103</v>
      </c>
      <c r="AF145">
        <v>121</v>
      </c>
      <c r="AG145">
        <v>0.38170347003154498</v>
      </c>
    </row>
    <row r="146" spans="1:33" x14ac:dyDescent="0.2">
      <c r="A146">
        <v>577</v>
      </c>
      <c r="B146">
        <v>578</v>
      </c>
      <c r="C146" t="s">
        <v>54</v>
      </c>
      <c r="D146" t="s">
        <v>55</v>
      </c>
      <c r="E146">
        <v>937</v>
      </c>
      <c r="F146" t="s">
        <v>339</v>
      </c>
      <c r="G146" t="s">
        <v>340</v>
      </c>
      <c r="H146" t="s">
        <v>29</v>
      </c>
      <c r="I146">
        <v>1921</v>
      </c>
      <c r="J146" t="s">
        <v>36</v>
      </c>
      <c r="K146">
        <v>0</v>
      </c>
      <c r="L146">
        <v>2021</v>
      </c>
      <c r="R146">
        <v>44</v>
      </c>
      <c r="S146">
        <v>265</v>
      </c>
      <c r="AF146">
        <v>221</v>
      </c>
      <c r="AG146">
        <v>5.0227272727272698</v>
      </c>
    </row>
    <row r="147" spans="1:33" x14ac:dyDescent="0.2">
      <c r="A147">
        <v>578</v>
      </c>
      <c r="B147">
        <v>579</v>
      </c>
      <c r="C147" t="s">
        <v>54</v>
      </c>
      <c r="D147" t="s">
        <v>55</v>
      </c>
      <c r="E147">
        <v>937</v>
      </c>
      <c r="F147" t="s">
        <v>339</v>
      </c>
      <c r="G147" t="s">
        <v>340</v>
      </c>
      <c r="H147" t="s">
        <v>29</v>
      </c>
      <c r="I147">
        <v>1921</v>
      </c>
      <c r="J147" t="s">
        <v>35</v>
      </c>
      <c r="K147">
        <v>1</v>
      </c>
      <c r="L147">
        <v>2020</v>
      </c>
      <c r="Q147">
        <v>40</v>
      </c>
      <c r="R147">
        <v>230</v>
      </c>
      <c r="S147">
        <v>329</v>
      </c>
      <c r="AD147">
        <v>190</v>
      </c>
      <c r="AE147">
        <v>4.75</v>
      </c>
      <c r="AF147">
        <v>99</v>
      </c>
      <c r="AG147">
        <v>0.430434782608695</v>
      </c>
    </row>
    <row r="148" spans="1:33" x14ac:dyDescent="0.2">
      <c r="A148">
        <v>585</v>
      </c>
      <c r="B148">
        <v>586</v>
      </c>
      <c r="C148" t="s">
        <v>54</v>
      </c>
      <c r="D148" t="s">
        <v>55</v>
      </c>
      <c r="E148">
        <v>885</v>
      </c>
      <c r="F148" t="s">
        <v>361</v>
      </c>
      <c r="G148" t="s">
        <v>362</v>
      </c>
      <c r="H148" t="s">
        <v>29</v>
      </c>
      <c r="I148">
        <v>3370</v>
      </c>
      <c r="J148" t="s">
        <v>36</v>
      </c>
      <c r="K148">
        <v>0</v>
      </c>
      <c r="L148">
        <v>2021</v>
      </c>
      <c r="R148">
        <v>136</v>
      </c>
      <c r="S148">
        <v>599</v>
      </c>
      <c r="AF148">
        <v>463</v>
      </c>
      <c r="AG148">
        <v>3.40441176470588</v>
      </c>
    </row>
    <row r="149" spans="1:33" x14ac:dyDescent="0.2">
      <c r="A149">
        <v>586</v>
      </c>
      <c r="B149">
        <v>587</v>
      </c>
      <c r="C149" t="s">
        <v>54</v>
      </c>
      <c r="D149" t="s">
        <v>55</v>
      </c>
      <c r="E149">
        <v>885</v>
      </c>
      <c r="F149" t="s">
        <v>361</v>
      </c>
      <c r="G149" t="s">
        <v>362</v>
      </c>
      <c r="H149" t="s">
        <v>29</v>
      </c>
      <c r="I149">
        <v>3370</v>
      </c>
      <c r="J149" t="s">
        <v>35</v>
      </c>
      <c r="K149">
        <v>1</v>
      </c>
      <c r="L149">
        <v>2020</v>
      </c>
      <c r="Q149">
        <v>163</v>
      </c>
      <c r="R149">
        <v>666</v>
      </c>
      <c r="S149">
        <v>724</v>
      </c>
      <c r="AD149">
        <v>503</v>
      </c>
      <c r="AE149">
        <v>3.0858895705521401</v>
      </c>
      <c r="AF149">
        <v>58</v>
      </c>
      <c r="AG149">
        <v>8.7087087087086998E-2</v>
      </c>
    </row>
    <row r="150" spans="1:33" x14ac:dyDescent="0.2">
      <c r="A150">
        <v>593</v>
      </c>
      <c r="B150">
        <v>594</v>
      </c>
      <c r="C150" t="s">
        <v>48</v>
      </c>
      <c r="D150" t="s">
        <v>49</v>
      </c>
      <c r="E150">
        <v>874</v>
      </c>
      <c r="F150" t="s">
        <v>249</v>
      </c>
      <c r="G150" t="s">
        <v>250</v>
      </c>
      <c r="H150" t="s">
        <v>29</v>
      </c>
      <c r="I150">
        <v>1008</v>
      </c>
      <c r="J150" t="s">
        <v>36</v>
      </c>
      <c r="K150">
        <v>0</v>
      </c>
      <c r="L150">
        <v>2021</v>
      </c>
      <c r="R150">
        <v>4</v>
      </c>
      <c r="S150">
        <v>135</v>
      </c>
      <c r="AF150">
        <v>131</v>
      </c>
      <c r="AG150">
        <v>32.75</v>
      </c>
    </row>
    <row r="151" spans="1:33" x14ac:dyDescent="0.2">
      <c r="A151">
        <v>594</v>
      </c>
      <c r="B151">
        <v>595</v>
      </c>
      <c r="C151" t="s">
        <v>48</v>
      </c>
      <c r="D151" t="s">
        <v>49</v>
      </c>
      <c r="E151">
        <v>874</v>
      </c>
      <c r="F151" t="s">
        <v>249</v>
      </c>
      <c r="G151" t="s">
        <v>250</v>
      </c>
      <c r="H151" t="s">
        <v>29</v>
      </c>
      <c r="I151">
        <v>1008</v>
      </c>
      <c r="J151" t="s">
        <v>35</v>
      </c>
      <c r="K151">
        <v>1</v>
      </c>
      <c r="L151">
        <v>2020</v>
      </c>
      <c r="Q151">
        <v>7</v>
      </c>
      <c r="R151">
        <v>138</v>
      </c>
      <c r="S151">
        <v>200</v>
      </c>
      <c r="AD151">
        <v>131</v>
      </c>
      <c r="AE151">
        <v>18.714285714285701</v>
      </c>
      <c r="AF151">
        <v>62</v>
      </c>
      <c r="AG151">
        <v>0.44927536231884002</v>
      </c>
    </row>
    <row r="152" spans="1:33" x14ac:dyDescent="0.2">
      <c r="A152">
        <v>601</v>
      </c>
      <c r="B152">
        <v>602</v>
      </c>
      <c r="C152" t="s">
        <v>48</v>
      </c>
      <c r="D152" t="s">
        <v>49</v>
      </c>
      <c r="E152">
        <v>821</v>
      </c>
      <c r="F152" t="s">
        <v>206</v>
      </c>
      <c r="G152" t="s">
        <v>207</v>
      </c>
      <c r="H152" t="s">
        <v>29</v>
      </c>
      <c r="I152">
        <v>1391</v>
      </c>
      <c r="J152" t="s">
        <v>36</v>
      </c>
      <c r="K152">
        <v>0</v>
      </c>
      <c r="L152">
        <v>2021</v>
      </c>
      <c r="R152">
        <v>21</v>
      </c>
      <c r="S152">
        <v>231</v>
      </c>
      <c r="AF152">
        <v>210</v>
      </c>
      <c r="AG152">
        <v>10</v>
      </c>
    </row>
    <row r="153" spans="1:33" x14ac:dyDescent="0.2">
      <c r="A153">
        <v>602</v>
      </c>
      <c r="B153">
        <v>603</v>
      </c>
      <c r="C153" t="s">
        <v>48</v>
      </c>
      <c r="D153" t="s">
        <v>49</v>
      </c>
      <c r="E153">
        <v>821</v>
      </c>
      <c r="F153" t="s">
        <v>206</v>
      </c>
      <c r="G153" t="s">
        <v>207</v>
      </c>
      <c r="H153" t="s">
        <v>29</v>
      </c>
      <c r="I153">
        <v>1391</v>
      </c>
      <c r="J153" t="s">
        <v>35</v>
      </c>
      <c r="K153">
        <v>1</v>
      </c>
      <c r="L153">
        <v>2020</v>
      </c>
      <c r="Q153">
        <v>23</v>
      </c>
      <c r="R153">
        <v>180</v>
      </c>
      <c r="S153">
        <v>249</v>
      </c>
      <c r="AD153">
        <v>157</v>
      </c>
      <c r="AE153">
        <v>6.8260869565217304</v>
      </c>
      <c r="AF153">
        <v>69</v>
      </c>
      <c r="AG153">
        <v>0.38333333333333303</v>
      </c>
    </row>
    <row r="154" spans="1:33" x14ac:dyDescent="0.2">
      <c r="A154">
        <v>609</v>
      </c>
      <c r="B154">
        <v>610</v>
      </c>
      <c r="C154" t="s">
        <v>48</v>
      </c>
      <c r="D154" t="s">
        <v>49</v>
      </c>
      <c r="E154">
        <v>882</v>
      </c>
      <c r="F154" t="s">
        <v>293</v>
      </c>
      <c r="G154" t="s">
        <v>294</v>
      </c>
      <c r="H154" t="s">
        <v>29</v>
      </c>
      <c r="I154">
        <v>649</v>
      </c>
      <c r="J154" t="s">
        <v>36</v>
      </c>
      <c r="K154">
        <v>0</v>
      </c>
      <c r="L154">
        <v>2021</v>
      </c>
      <c r="R154">
        <v>25</v>
      </c>
      <c r="S154">
        <v>96</v>
      </c>
      <c r="AF154">
        <v>71</v>
      </c>
      <c r="AG154">
        <v>2.84</v>
      </c>
    </row>
    <row r="155" spans="1:33" x14ac:dyDescent="0.2">
      <c r="A155">
        <v>610</v>
      </c>
      <c r="B155">
        <v>611</v>
      </c>
      <c r="C155" t="s">
        <v>48</v>
      </c>
      <c r="D155" t="s">
        <v>49</v>
      </c>
      <c r="E155">
        <v>882</v>
      </c>
      <c r="F155" t="s">
        <v>293</v>
      </c>
      <c r="G155" t="s">
        <v>294</v>
      </c>
      <c r="H155" t="s">
        <v>29</v>
      </c>
      <c r="I155">
        <v>649</v>
      </c>
      <c r="J155" t="s">
        <v>35</v>
      </c>
      <c r="K155">
        <v>1</v>
      </c>
      <c r="L155">
        <v>2020</v>
      </c>
      <c r="Q155">
        <v>25</v>
      </c>
      <c r="R155">
        <v>113</v>
      </c>
      <c r="S155">
        <v>120</v>
      </c>
      <c r="AD155">
        <v>88</v>
      </c>
      <c r="AE155">
        <v>3.52</v>
      </c>
      <c r="AF155">
        <v>7</v>
      </c>
      <c r="AG155">
        <v>6.19469026548672E-2</v>
      </c>
    </row>
    <row r="156" spans="1:33" x14ac:dyDescent="0.2">
      <c r="A156">
        <v>617</v>
      </c>
      <c r="B156">
        <v>618</v>
      </c>
      <c r="C156" t="s">
        <v>48</v>
      </c>
      <c r="D156" t="s">
        <v>49</v>
      </c>
      <c r="E156">
        <v>883</v>
      </c>
      <c r="F156" t="s">
        <v>321</v>
      </c>
      <c r="G156" t="s">
        <v>322</v>
      </c>
      <c r="H156" t="s">
        <v>29</v>
      </c>
      <c r="I156">
        <v>875</v>
      </c>
      <c r="J156" t="s">
        <v>36</v>
      </c>
      <c r="K156">
        <v>0</v>
      </c>
      <c r="L156">
        <v>2021</v>
      </c>
      <c r="R156">
        <v>38</v>
      </c>
      <c r="S156">
        <v>108</v>
      </c>
      <c r="AF156">
        <v>70</v>
      </c>
      <c r="AG156">
        <v>1.84210526315789</v>
      </c>
    </row>
    <row r="157" spans="1:33" x14ac:dyDescent="0.2">
      <c r="A157">
        <v>618</v>
      </c>
      <c r="B157">
        <v>619</v>
      </c>
      <c r="C157" t="s">
        <v>48</v>
      </c>
      <c r="D157" t="s">
        <v>49</v>
      </c>
      <c r="E157">
        <v>883</v>
      </c>
      <c r="F157" t="s">
        <v>321</v>
      </c>
      <c r="G157" t="s">
        <v>322</v>
      </c>
      <c r="H157" t="s">
        <v>29</v>
      </c>
      <c r="I157">
        <v>875</v>
      </c>
      <c r="J157" t="s">
        <v>35</v>
      </c>
      <c r="K157">
        <v>1</v>
      </c>
      <c r="L157">
        <v>2020</v>
      </c>
      <c r="Q157">
        <v>23</v>
      </c>
      <c r="R157">
        <v>108</v>
      </c>
      <c r="S157">
        <v>162</v>
      </c>
      <c r="AD157">
        <v>85</v>
      </c>
      <c r="AE157">
        <v>3.6956521739130399</v>
      </c>
      <c r="AF157">
        <v>54</v>
      </c>
      <c r="AG157">
        <v>0.5</v>
      </c>
    </row>
    <row r="158" spans="1:33" x14ac:dyDescent="0.2">
      <c r="A158">
        <v>625</v>
      </c>
      <c r="B158">
        <v>626</v>
      </c>
      <c r="C158" t="s">
        <v>48</v>
      </c>
      <c r="D158" t="s">
        <v>49</v>
      </c>
      <c r="E158">
        <v>822</v>
      </c>
      <c r="F158" t="s">
        <v>50</v>
      </c>
      <c r="G158" t="s">
        <v>51</v>
      </c>
      <c r="H158" t="s">
        <v>29</v>
      </c>
      <c r="I158">
        <v>744</v>
      </c>
      <c r="J158" t="s">
        <v>36</v>
      </c>
      <c r="K158">
        <v>0</v>
      </c>
      <c r="L158">
        <v>2021</v>
      </c>
      <c r="R158">
        <v>40</v>
      </c>
      <c r="S158">
        <v>121</v>
      </c>
      <c r="AF158">
        <v>81</v>
      </c>
      <c r="AG158">
        <v>2.0249999999999999</v>
      </c>
    </row>
    <row r="159" spans="1:33" x14ac:dyDescent="0.2">
      <c r="A159">
        <v>626</v>
      </c>
      <c r="B159">
        <v>627</v>
      </c>
      <c r="C159" t="s">
        <v>48</v>
      </c>
      <c r="D159" t="s">
        <v>49</v>
      </c>
      <c r="E159">
        <v>822</v>
      </c>
      <c r="F159" t="s">
        <v>50</v>
      </c>
      <c r="G159" t="s">
        <v>51</v>
      </c>
      <c r="H159" t="s">
        <v>29</v>
      </c>
      <c r="I159">
        <v>744</v>
      </c>
      <c r="J159" t="s">
        <v>35</v>
      </c>
      <c r="K159">
        <v>1</v>
      </c>
      <c r="L159">
        <v>2020</v>
      </c>
      <c r="Q159">
        <v>41</v>
      </c>
      <c r="R159">
        <v>85</v>
      </c>
      <c r="S159">
        <v>112</v>
      </c>
      <c r="AD159">
        <v>44</v>
      </c>
      <c r="AE159">
        <v>1.07317073170731</v>
      </c>
      <c r="AF159">
        <v>27</v>
      </c>
      <c r="AG159">
        <v>0.317647058823529</v>
      </c>
    </row>
    <row r="160" spans="1:33" x14ac:dyDescent="0.2">
      <c r="A160">
        <v>633</v>
      </c>
      <c r="B160">
        <v>634</v>
      </c>
      <c r="C160" t="s">
        <v>48</v>
      </c>
      <c r="D160" t="s">
        <v>49</v>
      </c>
      <c r="E160">
        <v>823</v>
      </c>
      <c r="F160" t="s">
        <v>95</v>
      </c>
      <c r="G160" t="s">
        <v>96</v>
      </c>
      <c r="H160" t="s">
        <v>29</v>
      </c>
      <c r="I160">
        <v>1062</v>
      </c>
      <c r="J160" t="s">
        <v>36</v>
      </c>
      <c r="K160">
        <v>0</v>
      </c>
      <c r="L160">
        <v>2021</v>
      </c>
      <c r="R160">
        <v>70</v>
      </c>
      <c r="S160">
        <v>193</v>
      </c>
      <c r="AF160">
        <v>123</v>
      </c>
      <c r="AG160">
        <v>1.75714285714285</v>
      </c>
    </row>
    <row r="161" spans="1:33" x14ac:dyDescent="0.2">
      <c r="A161">
        <v>634</v>
      </c>
      <c r="B161">
        <v>635</v>
      </c>
      <c r="C161" t="s">
        <v>48</v>
      </c>
      <c r="D161" t="s">
        <v>49</v>
      </c>
      <c r="E161">
        <v>823</v>
      </c>
      <c r="F161" t="s">
        <v>95</v>
      </c>
      <c r="G161" t="s">
        <v>96</v>
      </c>
      <c r="H161" t="s">
        <v>29</v>
      </c>
      <c r="I161">
        <v>1062</v>
      </c>
      <c r="J161" t="s">
        <v>35</v>
      </c>
      <c r="K161">
        <v>1</v>
      </c>
      <c r="L161">
        <v>2020</v>
      </c>
      <c r="Q161">
        <v>67</v>
      </c>
      <c r="R161">
        <v>153</v>
      </c>
      <c r="S161">
        <v>185</v>
      </c>
      <c r="AD161">
        <v>86</v>
      </c>
      <c r="AE161">
        <v>1.2835820895522301</v>
      </c>
      <c r="AF161">
        <v>32</v>
      </c>
      <c r="AG161">
        <v>0.20915032679738499</v>
      </c>
    </row>
    <row r="162" spans="1:33" x14ac:dyDescent="0.2">
      <c r="A162">
        <v>641</v>
      </c>
      <c r="B162">
        <v>642</v>
      </c>
      <c r="C162" t="s">
        <v>48</v>
      </c>
      <c r="D162" t="s">
        <v>49</v>
      </c>
      <c r="E162">
        <v>873</v>
      </c>
      <c r="F162" t="s">
        <v>91</v>
      </c>
      <c r="G162" t="s">
        <v>92</v>
      </c>
      <c r="H162" t="s">
        <v>29</v>
      </c>
      <c r="I162">
        <v>2044</v>
      </c>
      <c r="J162" t="s">
        <v>36</v>
      </c>
      <c r="K162">
        <v>0</v>
      </c>
      <c r="L162">
        <v>2021</v>
      </c>
      <c r="R162">
        <v>55</v>
      </c>
      <c r="S162">
        <v>284</v>
      </c>
      <c r="AF162">
        <v>229</v>
      </c>
      <c r="AG162">
        <v>4.1636363636363596</v>
      </c>
    </row>
    <row r="163" spans="1:33" x14ac:dyDescent="0.2">
      <c r="A163">
        <v>642</v>
      </c>
      <c r="B163">
        <v>643</v>
      </c>
      <c r="C163" t="s">
        <v>48</v>
      </c>
      <c r="D163" t="s">
        <v>49</v>
      </c>
      <c r="E163">
        <v>873</v>
      </c>
      <c r="F163" t="s">
        <v>91</v>
      </c>
      <c r="G163" t="s">
        <v>92</v>
      </c>
      <c r="H163" t="s">
        <v>29</v>
      </c>
      <c r="I163">
        <v>2044</v>
      </c>
      <c r="J163" t="s">
        <v>35</v>
      </c>
      <c r="K163">
        <v>1</v>
      </c>
      <c r="L163">
        <v>2020</v>
      </c>
      <c r="Q163">
        <v>29</v>
      </c>
      <c r="R163">
        <v>279</v>
      </c>
      <c r="S163">
        <v>418</v>
      </c>
      <c r="AD163">
        <v>250</v>
      </c>
      <c r="AE163">
        <v>8.6206896551724093</v>
      </c>
      <c r="AF163">
        <v>139</v>
      </c>
      <c r="AG163">
        <v>0.49820788530465898</v>
      </c>
    </row>
    <row r="164" spans="1:33" x14ac:dyDescent="0.2">
      <c r="A164">
        <v>649</v>
      </c>
      <c r="B164">
        <v>650</v>
      </c>
      <c r="C164" t="s">
        <v>48</v>
      </c>
      <c r="D164" t="s">
        <v>49</v>
      </c>
      <c r="E164">
        <v>881</v>
      </c>
      <c r="F164" t="s">
        <v>141</v>
      </c>
      <c r="G164" t="s">
        <v>142</v>
      </c>
      <c r="H164" t="s">
        <v>29</v>
      </c>
      <c r="I164">
        <v>4606</v>
      </c>
      <c r="J164" t="s">
        <v>36</v>
      </c>
      <c r="K164">
        <v>0</v>
      </c>
      <c r="L164">
        <v>2021</v>
      </c>
      <c r="R164">
        <v>100</v>
      </c>
      <c r="S164">
        <v>659</v>
      </c>
      <c r="AF164">
        <v>559</v>
      </c>
      <c r="AG164">
        <v>5.59</v>
      </c>
    </row>
    <row r="165" spans="1:33" x14ac:dyDescent="0.2">
      <c r="A165">
        <v>650</v>
      </c>
      <c r="B165">
        <v>651</v>
      </c>
      <c r="C165" t="s">
        <v>48</v>
      </c>
      <c r="D165" t="s">
        <v>49</v>
      </c>
      <c r="E165">
        <v>881</v>
      </c>
      <c r="F165" t="s">
        <v>141</v>
      </c>
      <c r="G165" t="s">
        <v>142</v>
      </c>
      <c r="H165" t="s">
        <v>29</v>
      </c>
      <c r="I165">
        <v>4606</v>
      </c>
      <c r="J165" t="s">
        <v>35</v>
      </c>
      <c r="K165">
        <v>1</v>
      </c>
      <c r="L165">
        <v>2020</v>
      </c>
      <c r="Q165">
        <v>100</v>
      </c>
      <c r="R165">
        <v>623</v>
      </c>
      <c r="S165">
        <v>870</v>
      </c>
      <c r="AD165">
        <v>523</v>
      </c>
      <c r="AE165">
        <v>5.23</v>
      </c>
      <c r="AF165">
        <v>247</v>
      </c>
      <c r="AG165">
        <v>0.39646869983948602</v>
      </c>
    </row>
    <row r="166" spans="1:33" x14ac:dyDescent="0.2">
      <c r="A166">
        <v>657</v>
      </c>
      <c r="B166">
        <v>658</v>
      </c>
      <c r="C166" t="s">
        <v>48</v>
      </c>
      <c r="D166" t="s">
        <v>49</v>
      </c>
      <c r="E166">
        <v>919</v>
      </c>
      <c r="F166" t="s">
        <v>168</v>
      </c>
      <c r="G166" t="s">
        <v>169</v>
      </c>
      <c r="H166" t="s">
        <v>29</v>
      </c>
      <c r="I166">
        <v>4102</v>
      </c>
      <c r="J166" t="s">
        <v>36</v>
      </c>
      <c r="K166">
        <v>0</v>
      </c>
      <c r="L166">
        <v>2021</v>
      </c>
      <c r="R166">
        <v>198</v>
      </c>
      <c r="S166">
        <v>582</v>
      </c>
      <c r="AF166">
        <v>384</v>
      </c>
      <c r="AG166">
        <v>1.9393939393939299</v>
      </c>
    </row>
    <row r="167" spans="1:33" x14ac:dyDescent="0.2">
      <c r="A167">
        <v>658</v>
      </c>
      <c r="B167">
        <v>659</v>
      </c>
      <c r="C167" t="s">
        <v>48</v>
      </c>
      <c r="D167" t="s">
        <v>49</v>
      </c>
      <c r="E167">
        <v>919</v>
      </c>
      <c r="F167" t="s">
        <v>168</v>
      </c>
      <c r="G167" t="s">
        <v>169</v>
      </c>
      <c r="H167" t="s">
        <v>29</v>
      </c>
      <c r="I167">
        <v>4102</v>
      </c>
      <c r="J167" t="s">
        <v>35</v>
      </c>
      <c r="K167">
        <v>1</v>
      </c>
      <c r="L167">
        <v>2020</v>
      </c>
      <c r="Q167">
        <v>246</v>
      </c>
      <c r="R167">
        <v>555</v>
      </c>
      <c r="S167">
        <v>672</v>
      </c>
      <c r="AD167">
        <v>309</v>
      </c>
      <c r="AE167">
        <v>1.2560975609756</v>
      </c>
      <c r="AF167">
        <v>117</v>
      </c>
      <c r="AG167">
        <v>0.21081081081080999</v>
      </c>
    </row>
    <row r="168" spans="1:33" x14ac:dyDescent="0.2">
      <c r="A168">
        <v>665</v>
      </c>
      <c r="B168">
        <v>666</v>
      </c>
      <c r="C168" t="s">
        <v>48</v>
      </c>
      <c r="D168" t="s">
        <v>49</v>
      </c>
      <c r="E168">
        <v>926</v>
      </c>
      <c r="F168" t="s">
        <v>222</v>
      </c>
      <c r="G168" t="s">
        <v>223</v>
      </c>
      <c r="H168" t="s">
        <v>29</v>
      </c>
      <c r="I168">
        <v>3224</v>
      </c>
      <c r="J168" t="s">
        <v>36</v>
      </c>
      <c r="K168">
        <v>0</v>
      </c>
      <c r="L168">
        <v>2021</v>
      </c>
      <c r="R168">
        <v>85</v>
      </c>
      <c r="S168">
        <v>525</v>
      </c>
      <c r="AF168">
        <v>440</v>
      </c>
      <c r="AG168">
        <v>5.1764705882352899</v>
      </c>
    </row>
    <row r="169" spans="1:33" x14ac:dyDescent="0.2">
      <c r="A169">
        <v>666</v>
      </c>
      <c r="B169">
        <v>667</v>
      </c>
      <c r="C169" t="s">
        <v>48</v>
      </c>
      <c r="D169" t="s">
        <v>49</v>
      </c>
      <c r="E169">
        <v>926</v>
      </c>
      <c r="F169" t="s">
        <v>222</v>
      </c>
      <c r="G169" t="s">
        <v>223</v>
      </c>
      <c r="H169" t="s">
        <v>29</v>
      </c>
      <c r="I169">
        <v>3224</v>
      </c>
      <c r="J169" t="s">
        <v>35</v>
      </c>
      <c r="K169">
        <v>1</v>
      </c>
      <c r="L169">
        <v>2020</v>
      </c>
      <c r="Q169">
        <v>86</v>
      </c>
      <c r="R169">
        <v>474</v>
      </c>
      <c r="S169">
        <v>657</v>
      </c>
      <c r="AD169">
        <v>388</v>
      </c>
      <c r="AE169">
        <v>4.5116279069767398</v>
      </c>
      <c r="AF169">
        <v>183</v>
      </c>
      <c r="AG169">
        <v>0.386075949367088</v>
      </c>
    </row>
    <row r="170" spans="1:33" x14ac:dyDescent="0.2">
      <c r="A170">
        <v>673</v>
      </c>
      <c r="B170">
        <v>674</v>
      </c>
      <c r="C170" t="s">
        <v>48</v>
      </c>
      <c r="D170" t="s">
        <v>49</v>
      </c>
      <c r="E170">
        <v>935</v>
      </c>
      <c r="F170" t="s">
        <v>307</v>
      </c>
      <c r="G170" t="s">
        <v>308</v>
      </c>
      <c r="H170" t="s">
        <v>29</v>
      </c>
      <c r="I170">
        <v>2420</v>
      </c>
      <c r="J170" t="s">
        <v>36</v>
      </c>
      <c r="K170">
        <v>0</v>
      </c>
      <c r="L170">
        <v>2021</v>
      </c>
      <c r="R170">
        <v>32</v>
      </c>
      <c r="S170">
        <v>268</v>
      </c>
      <c r="AF170">
        <v>236</v>
      </c>
      <c r="AG170">
        <v>7.375</v>
      </c>
    </row>
    <row r="171" spans="1:33" x14ac:dyDescent="0.2">
      <c r="A171">
        <v>674</v>
      </c>
      <c r="B171">
        <v>675</v>
      </c>
      <c r="C171" t="s">
        <v>48</v>
      </c>
      <c r="D171" t="s">
        <v>49</v>
      </c>
      <c r="E171">
        <v>935</v>
      </c>
      <c r="F171" t="s">
        <v>307</v>
      </c>
      <c r="G171" t="s">
        <v>308</v>
      </c>
      <c r="H171" t="s">
        <v>29</v>
      </c>
      <c r="I171">
        <v>2420</v>
      </c>
      <c r="J171" t="s">
        <v>35</v>
      </c>
      <c r="K171">
        <v>1</v>
      </c>
      <c r="L171">
        <v>2020</v>
      </c>
      <c r="Q171">
        <v>54</v>
      </c>
      <c r="R171">
        <v>312</v>
      </c>
      <c r="S171">
        <v>457</v>
      </c>
      <c r="AD171">
        <v>258</v>
      </c>
      <c r="AE171">
        <v>4.7777777777777697</v>
      </c>
      <c r="AF171">
        <v>145</v>
      </c>
      <c r="AG171">
        <v>0.46474358974358898</v>
      </c>
    </row>
    <row r="172" spans="1:33" x14ac:dyDescent="0.2">
      <c r="A172">
        <v>681</v>
      </c>
      <c r="B172">
        <v>682</v>
      </c>
      <c r="C172" t="s">
        <v>25</v>
      </c>
      <c r="D172" t="s">
        <v>26</v>
      </c>
      <c r="E172">
        <v>201</v>
      </c>
      <c r="F172" t="s">
        <v>101</v>
      </c>
      <c r="G172" t="s">
        <v>102</v>
      </c>
      <c r="H172" t="s">
        <v>29</v>
      </c>
      <c r="I172">
        <v>32</v>
      </c>
      <c r="J172" t="s">
        <v>36</v>
      </c>
      <c r="K172">
        <v>0</v>
      </c>
      <c r="L172">
        <v>2021</v>
      </c>
      <c r="R172">
        <v>3</v>
      </c>
      <c r="S172">
        <v>5</v>
      </c>
      <c r="AF172">
        <v>2</v>
      </c>
      <c r="AG172">
        <v>0.66666666666666596</v>
      </c>
    </row>
    <row r="173" spans="1:33" x14ac:dyDescent="0.2">
      <c r="A173">
        <v>682</v>
      </c>
      <c r="B173">
        <v>683</v>
      </c>
      <c r="C173" t="s">
        <v>25</v>
      </c>
      <c r="D173" t="s">
        <v>26</v>
      </c>
      <c r="E173">
        <v>201</v>
      </c>
      <c r="F173" t="s">
        <v>101</v>
      </c>
      <c r="G173" t="s">
        <v>102</v>
      </c>
      <c r="H173" t="s">
        <v>29</v>
      </c>
      <c r="I173">
        <v>32</v>
      </c>
      <c r="J173" t="s">
        <v>35</v>
      </c>
      <c r="K173">
        <v>1</v>
      </c>
      <c r="L173">
        <v>2020</v>
      </c>
      <c r="Q173">
        <v>7</v>
      </c>
      <c r="R173">
        <v>6</v>
      </c>
      <c r="S173">
        <v>7</v>
      </c>
      <c r="AD173">
        <v>-1</v>
      </c>
      <c r="AE173">
        <v>-0.14285714285714199</v>
      </c>
      <c r="AF173">
        <v>1</v>
      </c>
      <c r="AG173">
        <v>0.16666666666666599</v>
      </c>
    </row>
    <row r="174" spans="1:33" x14ac:dyDescent="0.2">
      <c r="A174">
        <v>689</v>
      </c>
      <c r="B174">
        <v>690</v>
      </c>
      <c r="C174" t="s">
        <v>25</v>
      </c>
      <c r="D174" t="s">
        <v>26</v>
      </c>
      <c r="E174">
        <v>301</v>
      </c>
      <c r="F174" t="s">
        <v>27</v>
      </c>
      <c r="G174" t="s">
        <v>28</v>
      </c>
      <c r="H174" t="s">
        <v>29</v>
      </c>
      <c r="I174">
        <v>1897</v>
      </c>
      <c r="J174" t="s">
        <v>36</v>
      </c>
      <c r="K174">
        <v>0</v>
      </c>
      <c r="L174">
        <v>2021</v>
      </c>
      <c r="R174">
        <v>118</v>
      </c>
      <c r="S174">
        <v>277</v>
      </c>
      <c r="AF174">
        <v>159</v>
      </c>
      <c r="AG174">
        <v>1.34745762711864</v>
      </c>
    </row>
    <row r="175" spans="1:33" x14ac:dyDescent="0.2">
      <c r="A175">
        <v>690</v>
      </c>
      <c r="B175">
        <v>691</v>
      </c>
      <c r="C175" t="s">
        <v>25</v>
      </c>
      <c r="D175" t="s">
        <v>26</v>
      </c>
      <c r="E175">
        <v>301</v>
      </c>
      <c r="F175" t="s">
        <v>27</v>
      </c>
      <c r="G175" t="s">
        <v>28</v>
      </c>
      <c r="H175" t="s">
        <v>29</v>
      </c>
      <c r="I175">
        <v>1897</v>
      </c>
      <c r="J175" t="s">
        <v>35</v>
      </c>
      <c r="K175">
        <v>1</v>
      </c>
      <c r="L175">
        <v>2020</v>
      </c>
      <c r="Q175">
        <v>116</v>
      </c>
      <c r="R175">
        <v>281</v>
      </c>
      <c r="S175">
        <v>319</v>
      </c>
      <c r="AD175">
        <v>165</v>
      </c>
      <c r="AE175">
        <v>1.42241379310344</v>
      </c>
      <c r="AF175">
        <v>38</v>
      </c>
      <c r="AG175">
        <v>0.13523131672597799</v>
      </c>
    </row>
    <row r="176" spans="1:33" x14ac:dyDescent="0.2">
      <c r="A176">
        <v>697</v>
      </c>
      <c r="B176">
        <v>698</v>
      </c>
      <c r="C176" t="s">
        <v>25</v>
      </c>
      <c r="D176" t="s">
        <v>26</v>
      </c>
      <c r="E176">
        <v>302</v>
      </c>
      <c r="F176" t="s">
        <v>38</v>
      </c>
      <c r="G176" t="s">
        <v>39</v>
      </c>
      <c r="H176" t="s">
        <v>29</v>
      </c>
      <c r="I176">
        <v>1485</v>
      </c>
      <c r="J176" t="s">
        <v>36</v>
      </c>
      <c r="K176">
        <v>0</v>
      </c>
      <c r="L176">
        <v>2021</v>
      </c>
      <c r="R176">
        <v>103</v>
      </c>
      <c r="S176">
        <v>203</v>
      </c>
      <c r="AF176">
        <v>100</v>
      </c>
      <c r="AG176">
        <v>0.970873786407767</v>
      </c>
    </row>
    <row r="177" spans="1:33" x14ac:dyDescent="0.2">
      <c r="A177">
        <v>698</v>
      </c>
      <c r="B177">
        <v>699</v>
      </c>
      <c r="C177" t="s">
        <v>25</v>
      </c>
      <c r="D177" t="s">
        <v>26</v>
      </c>
      <c r="E177">
        <v>302</v>
      </c>
      <c r="F177" t="s">
        <v>38</v>
      </c>
      <c r="G177" t="s">
        <v>39</v>
      </c>
      <c r="H177" t="s">
        <v>29</v>
      </c>
      <c r="I177">
        <v>1485</v>
      </c>
      <c r="J177" t="s">
        <v>35</v>
      </c>
      <c r="K177">
        <v>1</v>
      </c>
      <c r="L177">
        <v>2020</v>
      </c>
      <c r="Q177">
        <v>102</v>
      </c>
      <c r="R177">
        <v>192</v>
      </c>
      <c r="S177">
        <v>244</v>
      </c>
      <c r="AD177">
        <v>90</v>
      </c>
      <c r="AE177">
        <v>0.88235294117647001</v>
      </c>
      <c r="AF177">
        <v>52</v>
      </c>
      <c r="AG177">
        <v>0.27083333333333298</v>
      </c>
    </row>
    <row r="178" spans="1:33" x14ac:dyDescent="0.2">
      <c r="A178">
        <v>705</v>
      </c>
      <c r="B178">
        <v>706</v>
      </c>
      <c r="C178" t="s">
        <v>25</v>
      </c>
      <c r="D178" t="s">
        <v>26</v>
      </c>
      <c r="E178">
        <v>303</v>
      </c>
      <c r="F178" t="s">
        <v>52</v>
      </c>
      <c r="G178" t="s">
        <v>53</v>
      </c>
      <c r="H178" t="s">
        <v>29</v>
      </c>
      <c r="I178">
        <v>1541</v>
      </c>
      <c r="J178" t="s">
        <v>36</v>
      </c>
      <c r="K178">
        <v>0</v>
      </c>
      <c r="L178">
        <v>2021</v>
      </c>
      <c r="R178">
        <v>29</v>
      </c>
      <c r="S178">
        <v>168</v>
      </c>
      <c r="AF178">
        <v>139</v>
      </c>
      <c r="AG178">
        <v>4.7931034482758603</v>
      </c>
    </row>
    <row r="179" spans="1:33" x14ac:dyDescent="0.2">
      <c r="A179">
        <v>706</v>
      </c>
      <c r="B179">
        <v>707</v>
      </c>
      <c r="C179" t="s">
        <v>25</v>
      </c>
      <c r="D179" t="s">
        <v>26</v>
      </c>
      <c r="E179">
        <v>303</v>
      </c>
      <c r="F179" t="s">
        <v>52</v>
      </c>
      <c r="G179" t="s">
        <v>53</v>
      </c>
      <c r="H179" t="s">
        <v>29</v>
      </c>
      <c r="I179">
        <v>1541</v>
      </c>
      <c r="J179" t="s">
        <v>35</v>
      </c>
      <c r="K179">
        <v>1</v>
      </c>
      <c r="L179">
        <v>2020</v>
      </c>
      <c r="Q179">
        <v>35</v>
      </c>
      <c r="R179">
        <v>153</v>
      </c>
      <c r="S179">
        <v>219</v>
      </c>
      <c r="AD179">
        <v>118</v>
      </c>
      <c r="AE179">
        <v>3.3714285714285701</v>
      </c>
      <c r="AF179">
        <v>66</v>
      </c>
      <c r="AG179">
        <v>0.43137254901960698</v>
      </c>
    </row>
    <row r="180" spans="1:33" x14ac:dyDescent="0.2">
      <c r="A180">
        <v>713</v>
      </c>
      <c r="B180">
        <v>714</v>
      </c>
      <c r="C180" t="s">
        <v>25</v>
      </c>
      <c r="D180" t="s">
        <v>26</v>
      </c>
      <c r="E180">
        <v>304</v>
      </c>
      <c r="F180" t="s">
        <v>76</v>
      </c>
      <c r="G180" t="s">
        <v>77</v>
      </c>
      <c r="H180" t="s">
        <v>29</v>
      </c>
      <c r="I180">
        <v>1511</v>
      </c>
      <c r="J180" t="s">
        <v>36</v>
      </c>
      <c r="K180">
        <v>0</v>
      </c>
      <c r="L180">
        <v>2021</v>
      </c>
      <c r="R180">
        <v>47</v>
      </c>
      <c r="S180">
        <v>253</v>
      </c>
      <c r="AF180">
        <v>206</v>
      </c>
      <c r="AG180">
        <v>4.3829787234042499</v>
      </c>
    </row>
    <row r="181" spans="1:33" x14ac:dyDescent="0.2">
      <c r="A181">
        <v>714</v>
      </c>
      <c r="B181">
        <v>715</v>
      </c>
      <c r="C181" t="s">
        <v>25</v>
      </c>
      <c r="D181" t="s">
        <v>26</v>
      </c>
      <c r="E181">
        <v>304</v>
      </c>
      <c r="F181" t="s">
        <v>76</v>
      </c>
      <c r="G181" t="s">
        <v>77</v>
      </c>
      <c r="H181" t="s">
        <v>29</v>
      </c>
      <c r="I181">
        <v>1511</v>
      </c>
      <c r="J181" t="s">
        <v>35</v>
      </c>
      <c r="K181">
        <v>1</v>
      </c>
      <c r="L181">
        <v>2020</v>
      </c>
      <c r="Q181">
        <v>64</v>
      </c>
      <c r="R181">
        <v>213</v>
      </c>
      <c r="S181">
        <v>269</v>
      </c>
      <c r="AD181">
        <v>149</v>
      </c>
      <c r="AE181">
        <v>2.328125</v>
      </c>
      <c r="AF181">
        <v>56</v>
      </c>
      <c r="AG181">
        <v>0.26291079812206503</v>
      </c>
    </row>
    <row r="182" spans="1:33" x14ac:dyDescent="0.2">
      <c r="A182">
        <v>721</v>
      </c>
      <c r="B182">
        <v>722</v>
      </c>
      <c r="C182" t="s">
        <v>25</v>
      </c>
      <c r="D182" t="s">
        <v>26</v>
      </c>
      <c r="E182">
        <v>305</v>
      </c>
      <c r="F182" t="s">
        <v>82</v>
      </c>
      <c r="G182" t="s">
        <v>83</v>
      </c>
      <c r="H182" t="s">
        <v>29</v>
      </c>
      <c r="I182">
        <v>1801</v>
      </c>
      <c r="J182" t="s">
        <v>36</v>
      </c>
      <c r="K182">
        <v>0</v>
      </c>
      <c r="L182">
        <v>2021</v>
      </c>
      <c r="R182">
        <v>28</v>
      </c>
      <c r="S182">
        <v>236</v>
      </c>
      <c r="AF182">
        <v>208</v>
      </c>
      <c r="AG182">
        <v>7.4285714285714199</v>
      </c>
    </row>
    <row r="183" spans="1:33" x14ac:dyDescent="0.2">
      <c r="A183">
        <v>722</v>
      </c>
      <c r="B183">
        <v>723</v>
      </c>
      <c r="C183" t="s">
        <v>25</v>
      </c>
      <c r="D183" t="s">
        <v>26</v>
      </c>
      <c r="E183">
        <v>305</v>
      </c>
      <c r="F183" t="s">
        <v>82</v>
      </c>
      <c r="G183" t="s">
        <v>83</v>
      </c>
      <c r="H183" t="s">
        <v>29</v>
      </c>
      <c r="I183">
        <v>1801</v>
      </c>
      <c r="J183" t="s">
        <v>35</v>
      </c>
      <c r="K183">
        <v>1</v>
      </c>
      <c r="L183">
        <v>2020</v>
      </c>
      <c r="Q183">
        <v>28</v>
      </c>
      <c r="R183">
        <v>224</v>
      </c>
      <c r="S183">
        <v>266</v>
      </c>
      <c r="AD183">
        <v>196</v>
      </c>
      <c r="AE183">
        <v>7</v>
      </c>
      <c r="AF183">
        <v>42</v>
      </c>
      <c r="AG183">
        <v>0.1875</v>
      </c>
    </row>
    <row r="184" spans="1:33" x14ac:dyDescent="0.2">
      <c r="A184">
        <v>729</v>
      </c>
      <c r="B184">
        <v>730</v>
      </c>
      <c r="C184" t="s">
        <v>25</v>
      </c>
      <c r="D184" t="s">
        <v>26</v>
      </c>
      <c r="E184">
        <v>202</v>
      </c>
      <c r="F184" t="s">
        <v>93</v>
      </c>
      <c r="G184" t="s">
        <v>94</v>
      </c>
      <c r="H184" t="s">
        <v>29</v>
      </c>
      <c r="I184">
        <v>818</v>
      </c>
      <c r="J184" t="s">
        <v>36</v>
      </c>
      <c r="K184">
        <v>0</v>
      </c>
      <c r="L184">
        <v>2021</v>
      </c>
      <c r="R184">
        <v>44</v>
      </c>
      <c r="S184">
        <v>107</v>
      </c>
      <c r="AF184">
        <v>63</v>
      </c>
      <c r="AG184">
        <v>1.4318181818181801</v>
      </c>
    </row>
    <row r="185" spans="1:33" x14ac:dyDescent="0.2">
      <c r="A185">
        <v>730</v>
      </c>
      <c r="B185">
        <v>731</v>
      </c>
      <c r="C185" t="s">
        <v>25</v>
      </c>
      <c r="D185" t="s">
        <v>26</v>
      </c>
      <c r="E185">
        <v>202</v>
      </c>
      <c r="F185" t="s">
        <v>93</v>
      </c>
      <c r="G185" t="s">
        <v>94</v>
      </c>
      <c r="H185" t="s">
        <v>29</v>
      </c>
      <c r="I185">
        <v>818</v>
      </c>
      <c r="J185" t="s">
        <v>35</v>
      </c>
      <c r="K185">
        <v>1</v>
      </c>
      <c r="L185">
        <v>2020</v>
      </c>
      <c r="Q185">
        <v>66</v>
      </c>
      <c r="R185">
        <v>88</v>
      </c>
      <c r="S185">
        <v>111</v>
      </c>
      <c r="AD185">
        <v>22</v>
      </c>
      <c r="AE185">
        <v>0.33333333333333298</v>
      </c>
      <c r="AF185">
        <v>23</v>
      </c>
      <c r="AG185">
        <v>0.26136363636363602</v>
      </c>
    </row>
    <row r="186" spans="1:33" x14ac:dyDescent="0.2">
      <c r="A186">
        <v>737</v>
      </c>
      <c r="B186">
        <v>738</v>
      </c>
      <c r="C186" t="s">
        <v>25</v>
      </c>
      <c r="D186" t="s">
        <v>26</v>
      </c>
      <c r="E186">
        <v>306</v>
      </c>
      <c r="F186" t="s">
        <v>112</v>
      </c>
      <c r="G186" t="s">
        <v>113</v>
      </c>
      <c r="H186" t="s">
        <v>29</v>
      </c>
      <c r="I186">
        <v>1932</v>
      </c>
      <c r="J186" t="s">
        <v>36</v>
      </c>
      <c r="K186">
        <v>0</v>
      </c>
      <c r="L186">
        <v>2021</v>
      </c>
      <c r="R186">
        <v>56</v>
      </c>
      <c r="S186">
        <v>254</v>
      </c>
      <c r="AF186">
        <v>198</v>
      </c>
      <c r="AG186">
        <v>3.5357142857142798</v>
      </c>
    </row>
    <row r="187" spans="1:33" x14ac:dyDescent="0.2">
      <c r="A187">
        <v>738</v>
      </c>
      <c r="B187">
        <v>739</v>
      </c>
      <c r="C187" t="s">
        <v>25</v>
      </c>
      <c r="D187" t="s">
        <v>26</v>
      </c>
      <c r="E187">
        <v>306</v>
      </c>
      <c r="F187" t="s">
        <v>112</v>
      </c>
      <c r="G187" t="s">
        <v>113</v>
      </c>
      <c r="H187" t="s">
        <v>29</v>
      </c>
      <c r="I187">
        <v>1932</v>
      </c>
      <c r="J187" t="s">
        <v>35</v>
      </c>
      <c r="K187">
        <v>1</v>
      </c>
      <c r="L187">
        <v>2020</v>
      </c>
      <c r="Q187">
        <v>54</v>
      </c>
      <c r="R187">
        <v>202</v>
      </c>
      <c r="S187">
        <v>276</v>
      </c>
      <c r="AD187">
        <v>148</v>
      </c>
      <c r="AE187">
        <v>2.74074074074074</v>
      </c>
      <c r="AF187">
        <v>74</v>
      </c>
      <c r="AG187">
        <v>0.366336633663366</v>
      </c>
    </row>
    <row r="188" spans="1:33" x14ac:dyDescent="0.2">
      <c r="A188">
        <v>745</v>
      </c>
      <c r="B188">
        <v>746</v>
      </c>
      <c r="C188" t="s">
        <v>25</v>
      </c>
      <c r="D188" t="s">
        <v>26</v>
      </c>
      <c r="E188">
        <v>307</v>
      </c>
      <c r="F188" t="s">
        <v>133</v>
      </c>
      <c r="G188" t="s">
        <v>134</v>
      </c>
      <c r="H188" t="s">
        <v>29</v>
      </c>
      <c r="I188">
        <v>2279</v>
      </c>
      <c r="J188" t="s">
        <v>36</v>
      </c>
      <c r="K188">
        <v>0</v>
      </c>
      <c r="L188">
        <v>2021</v>
      </c>
      <c r="R188">
        <v>144</v>
      </c>
      <c r="S188">
        <v>317</v>
      </c>
      <c r="AF188">
        <v>173</v>
      </c>
      <c r="AG188">
        <v>1.20138888888888</v>
      </c>
    </row>
    <row r="189" spans="1:33" x14ac:dyDescent="0.2">
      <c r="A189">
        <v>746</v>
      </c>
      <c r="B189">
        <v>747</v>
      </c>
      <c r="C189" t="s">
        <v>25</v>
      </c>
      <c r="D189" t="s">
        <v>26</v>
      </c>
      <c r="E189">
        <v>307</v>
      </c>
      <c r="F189" t="s">
        <v>133</v>
      </c>
      <c r="G189" t="s">
        <v>134</v>
      </c>
      <c r="H189" t="s">
        <v>29</v>
      </c>
      <c r="I189">
        <v>2279</v>
      </c>
      <c r="J189" t="s">
        <v>35</v>
      </c>
      <c r="K189">
        <v>1</v>
      </c>
      <c r="L189">
        <v>2020</v>
      </c>
      <c r="Q189">
        <v>131</v>
      </c>
      <c r="R189">
        <v>273</v>
      </c>
      <c r="S189">
        <v>344</v>
      </c>
      <c r="AD189">
        <v>142</v>
      </c>
      <c r="AE189">
        <v>1.0839694656488501</v>
      </c>
      <c r="AF189">
        <v>71</v>
      </c>
      <c r="AG189">
        <v>0.26007326007325998</v>
      </c>
    </row>
    <row r="190" spans="1:33" x14ac:dyDescent="0.2">
      <c r="A190">
        <v>753</v>
      </c>
      <c r="B190">
        <v>754</v>
      </c>
      <c r="C190" t="s">
        <v>25</v>
      </c>
      <c r="D190" t="s">
        <v>26</v>
      </c>
      <c r="E190">
        <v>308</v>
      </c>
      <c r="F190" t="s">
        <v>139</v>
      </c>
      <c r="G190" t="s">
        <v>140</v>
      </c>
      <c r="H190" t="s">
        <v>29</v>
      </c>
      <c r="I190">
        <v>1572</v>
      </c>
      <c r="J190" t="s">
        <v>36</v>
      </c>
      <c r="K190">
        <v>0</v>
      </c>
      <c r="L190">
        <v>2021</v>
      </c>
      <c r="R190">
        <v>90</v>
      </c>
      <c r="S190">
        <v>223</v>
      </c>
      <c r="AF190">
        <v>133</v>
      </c>
      <c r="AG190">
        <v>1.4777777777777701</v>
      </c>
    </row>
    <row r="191" spans="1:33" x14ac:dyDescent="0.2">
      <c r="A191">
        <v>754</v>
      </c>
      <c r="B191">
        <v>755</v>
      </c>
      <c r="C191" t="s">
        <v>25</v>
      </c>
      <c r="D191" t="s">
        <v>26</v>
      </c>
      <c r="E191">
        <v>308</v>
      </c>
      <c r="F191" t="s">
        <v>139</v>
      </c>
      <c r="G191" t="s">
        <v>140</v>
      </c>
      <c r="H191" t="s">
        <v>29</v>
      </c>
      <c r="I191">
        <v>1572</v>
      </c>
      <c r="J191" t="s">
        <v>35</v>
      </c>
      <c r="K191">
        <v>1</v>
      </c>
      <c r="L191">
        <v>2020</v>
      </c>
      <c r="Q191">
        <v>129</v>
      </c>
      <c r="R191">
        <v>201</v>
      </c>
      <c r="S191">
        <v>216</v>
      </c>
      <c r="AD191">
        <v>72</v>
      </c>
      <c r="AE191">
        <v>0.55813953488372003</v>
      </c>
      <c r="AF191">
        <v>15</v>
      </c>
      <c r="AG191">
        <v>7.4626865671641701E-2</v>
      </c>
    </row>
    <row r="192" spans="1:33" x14ac:dyDescent="0.2">
      <c r="A192">
        <v>761</v>
      </c>
      <c r="B192">
        <v>762</v>
      </c>
      <c r="C192" t="s">
        <v>25</v>
      </c>
      <c r="D192" t="s">
        <v>26</v>
      </c>
      <c r="E192">
        <v>203</v>
      </c>
      <c r="F192" t="s">
        <v>148</v>
      </c>
      <c r="G192" t="s">
        <v>149</v>
      </c>
      <c r="H192" t="s">
        <v>29</v>
      </c>
      <c r="I192">
        <v>2231</v>
      </c>
      <c r="J192" t="s">
        <v>36</v>
      </c>
      <c r="K192">
        <v>0</v>
      </c>
      <c r="L192">
        <v>2021</v>
      </c>
      <c r="R192">
        <v>155</v>
      </c>
      <c r="S192">
        <v>318</v>
      </c>
      <c r="AF192">
        <v>163</v>
      </c>
      <c r="AG192">
        <v>1.0516129032257999</v>
      </c>
    </row>
    <row r="193" spans="1:33" x14ac:dyDescent="0.2">
      <c r="A193">
        <v>762</v>
      </c>
      <c r="B193">
        <v>763</v>
      </c>
      <c r="C193" t="s">
        <v>25</v>
      </c>
      <c r="D193" t="s">
        <v>26</v>
      </c>
      <c r="E193">
        <v>203</v>
      </c>
      <c r="F193" t="s">
        <v>148</v>
      </c>
      <c r="G193" t="s">
        <v>149</v>
      </c>
      <c r="H193" t="s">
        <v>29</v>
      </c>
      <c r="I193">
        <v>2231</v>
      </c>
      <c r="J193" t="s">
        <v>35</v>
      </c>
      <c r="K193">
        <v>1</v>
      </c>
      <c r="L193">
        <v>2020</v>
      </c>
      <c r="Q193">
        <v>179</v>
      </c>
      <c r="R193">
        <v>394</v>
      </c>
      <c r="S193">
        <v>432</v>
      </c>
      <c r="AD193">
        <v>215</v>
      </c>
      <c r="AE193">
        <v>1.20111731843575</v>
      </c>
      <c r="AF193">
        <v>38</v>
      </c>
      <c r="AG193">
        <v>9.6446700507614197E-2</v>
      </c>
    </row>
    <row r="194" spans="1:33" x14ac:dyDescent="0.2">
      <c r="A194">
        <v>769</v>
      </c>
      <c r="B194">
        <v>770</v>
      </c>
      <c r="C194" t="s">
        <v>25</v>
      </c>
      <c r="D194" t="s">
        <v>26</v>
      </c>
      <c r="E194">
        <v>204</v>
      </c>
      <c r="F194" t="s">
        <v>150</v>
      </c>
      <c r="G194" t="s">
        <v>151</v>
      </c>
      <c r="H194" t="s">
        <v>29</v>
      </c>
      <c r="I194">
        <v>1673</v>
      </c>
      <c r="J194" t="s">
        <v>36</v>
      </c>
      <c r="K194">
        <v>0</v>
      </c>
      <c r="L194">
        <v>2021</v>
      </c>
      <c r="R194">
        <v>86</v>
      </c>
      <c r="S194">
        <v>233</v>
      </c>
      <c r="AF194">
        <v>147</v>
      </c>
      <c r="AG194">
        <v>1.7093023255813899</v>
      </c>
    </row>
    <row r="195" spans="1:33" x14ac:dyDescent="0.2">
      <c r="A195">
        <v>770</v>
      </c>
      <c r="B195">
        <v>771</v>
      </c>
      <c r="C195" t="s">
        <v>25</v>
      </c>
      <c r="D195" t="s">
        <v>26</v>
      </c>
      <c r="E195">
        <v>204</v>
      </c>
      <c r="F195" t="s">
        <v>150</v>
      </c>
      <c r="G195" t="s">
        <v>151</v>
      </c>
      <c r="H195" t="s">
        <v>29</v>
      </c>
      <c r="I195">
        <v>1673</v>
      </c>
      <c r="J195" t="s">
        <v>35</v>
      </c>
      <c r="K195">
        <v>1</v>
      </c>
      <c r="L195">
        <v>2020</v>
      </c>
      <c r="Q195">
        <v>104</v>
      </c>
      <c r="R195">
        <v>205</v>
      </c>
      <c r="S195">
        <v>249</v>
      </c>
      <c r="AD195">
        <v>101</v>
      </c>
      <c r="AE195">
        <v>0.97115384615384603</v>
      </c>
      <c r="AF195">
        <v>44</v>
      </c>
      <c r="AG195">
        <v>0.21463414634146299</v>
      </c>
    </row>
    <row r="196" spans="1:33" x14ac:dyDescent="0.2">
      <c r="A196">
        <v>777</v>
      </c>
      <c r="B196">
        <v>778</v>
      </c>
      <c r="C196" t="s">
        <v>25</v>
      </c>
      <c r="D196" t="s">
        <v>26</v>
      </c>
      <c r="E196">
        <v>205</v>
      </c>
      <c r="F196" t="s">
        <v>154</v>
      </c>
      <c r="G196" t="s">
        <v>155</v>
      </c>
      <c r="H196" t="s">
        <v>29</v>
      </c>
      <c r="I196">
        <v>683</v>
      </c>
      <c r="J196" t="s">
        <v>36</v>
      </c>
      <c r="K196">
        <v>0</v>
      </c>
      <c r="L196">
        <v>2021</v>
      </c>
      <c r="R196">
        <v>32</v>
      </c>
      <c r="S196">
        <v>85</v>
      </c>
      <c r="AF196">
        <v>53</v>
      </c>
      <c r="AG196">
        <v>1.65625</v>
      </c>
    </row>
    <row r="197" spans="1:33" x14ac:dyDescent="0.2">
      <c r="A197">
        <v>778</v>
      </c>
      <c r="B197">
        <v>779</v>
      </c>
      <c r="C197" t="s">
        <v>25</v>
      </c>
      <c r="D197" t="s">
        <v>26</v>
      </c>
      <c r="E197">
        <v>205</v>
      </c>
      <c r="F197" t="s">
        <v>154</v>
      </c>
      <c r="G197" t="s">
        <v>155</v>
      </c>
      <c r="H197" t="s">
        <v>29</v>
      </c>
      <c r="I197">
        <v>683</v>
      </c>
      <c r="J197" t="s">
        <v>35</v>
      </c>
      <c r="K197">
        <v>1</v>
      </c>
      <c r="L197">
        <v>2020</v>
      </c>
      <c r="Q197">
        <v>65</v>
      </c>
      <c r="R197">
        <v>100</v>
      </c>
      <c r="S197">
        <v>110</v>
      </c>
      <c r="AD197">
        <v>35</v>
      </c>
      <c r="AE197">
        <v>0.53846153846153799</v>
      </c>
      <c r="AF197">
        <v>10</v>
      </c>
      <c r="AG197">
        <v>0.1</v>
      </c>
    </row>
    <row r="198" spans="1:33" x14ac:dyDescent="0.2">
      <c r="A198">
        <v>785</v>
      </c>
      <c r="B198">
        <v>786</v>
      </c>
      <c r="C198" t="s">
        <v>25</v>
      </c>
      <c r="D198" t="s">
        <v>26</v>
      </c>
      <c r="E198">
        <v>309</v>
      </c>
      <c r="F198" t="s">
        <v>158</v>
      </c>
      <c r="G198" t="s">
        <v>159</v>
      </c>
      <c r="H198" t="s">
        <v>29</v>
      </c>
      <c r="I198">
        <v>1348</v>
      </c>
      <c r="J198" t="s">
        <v>36</v>
      </c>
      <c r="K198">
        <v>0</v>
      </c>
      <c r="L198">
        <v>2021</v>
      </c>
      <c r="R198">
        <v>69</v>
      </c>
      <c r="S198">
        <v>185</v>
      </c>
      <c r="AF198">
        <v>116</v>
      </c>
      <c r="AG198">
        <v>1.6811594202898501</v>
      </c>
    </row>
    <row r="199" spans="1:33" x14ac:dyDescent="0.2">
      <c r="A199">
        <v>786</v>
      </c>
      <c r="B199">
        <v>787</v>
      </c>
      <c r="C199" t="s">
        <v>25</v>
      </c>
      <c r="D199" t="s">
        <v>26</v>
      </c>
      <c r="E199">
        <v>309</v>
      </c>
      <c r="F199" t="s">
        <v>158</v>
      </c>
      <c r="G199" t="s">
        <v>159</v>
      </c>
      <c r="H199" t="s">
        <v>29</v>
      </c>
      <c r="I199">
        <v>1348</v>
      </c>
      <c r="J199" t="s">
        <v>35</v>
      </c>
      <c r="K199">
        <v>1</v>
      </c>
      <c r="L199">
        <v>2020</v>
      </c>
      <c r="Q199">
        <v>82</v>
      </c>
      <c r="R199">
        <v>179</v>
      </c>
      <c r="S199">
        <v>206</v>
      </c>
      <c r="AD199">
        <v>97</v>
      </c>
      <c r="AE199">
        <v>1.18292682926829</v>
      </c>
      <c r="AF199">
        <v>27</v>
      </c>
      <c r="AG199">
        <v>0.15083798882681501</v>
      </c>
    </row>
    <row r="200" spans="1:33" x14ac:dyDescent="0.2">
      <c r="A200">
        <v>793</v>
      </c>
      <c r="B200">
        <v>794</v>
      </c>
      <c r="C200" t="s">
        <v>25</v>
      </c>
      <c r="D200" t="s">
        <v>26</v>
      </c>
      <c r="E200">
        <v>310</v>
      </c>
      <c r="F200" t="s">
        <v>160</v>
      </c>
      <c r="G200" t="s">
        <v>161</v>
      </c>
      <c r="H200" t="s">
        <v>29</v>
      </c>
      <c r="I200">
        <v>1260</v>
      </c>
      <c r="J200" t="s">
        <v>36</v>
      </c>
      <c r="K200">
        <v>0</v>
      </c>
      <c r="L200">
        <v>2021</v>
      </c>
      <c r="R200">
        <v>29</v>
      </c>
      <c r="S200">
        <v>167</v>
      </c>
      <c r="AF200">
        <v>138</v>
      </c>
      <c r="AG200">
        <v>4.7586206896551699</v>
      </c>
    </row>
    <row r="201" spans="1:33" x14ac:dyDescent="0.2">
      <c r="A201">
        <v>794</v>
      </c>
      <c r="B201">
        <v>795</v>
      </c>
      <c r="C201" t="s">
        <v>25</v>
      </c>
      <c r="D201" t="s">
        <v>26</v>
      </c>
      <c r="E201">
        <v>310</v>
      </c>
      <c r="F201" t="s">
        <v>160</v>
      </c>
      <c r="G201" t="s">
        <v>161</v>
      </c>
      <c r="H201" t="s">
        <v>29</v>
      </c>
      <c r="I201">
        <v>1260</v>
      </c>
      <c r="J201" t="s">
        <v>35</v>
      </c>
      <c r="K201">
        <v>1</v>
      </c>
      <c r="L201">
        <v>2020</v>
      </c>
      <c r="Q201">
        <v>35</v>
      </c>
      <c r="R201">
        <v>162</v>
      </c>
      <c r="S201">
        <v>208</v>
      </c>
      <c r="AD201">
        <v>127</v>
      </c>
      <c r="AE201">
        <v>3.6285714285714201</v>
      </c>
      <c r="AF201">
        <v>46</v>
      </c>
      <c r="AG201">
        <v>0.28395061728394999</v>
      </c>
    </row>
    <row r="202" spans="1:33" x14ac:dyDescent="0.2">
      <c r="A202">
        <v>801</v>
      </c>
      <c r="B202">
        <v>802</v>
      </c>
      <c r="C202" t="s">
        <v>25</v>
      </c>
      <c r="D202" t="s">
        <v>26</v>
      </c>
      <c r="E202">
        <v>311</v>
      </c>
      <c r="F202" t="s">
        <v>164</v>
      </c>
      <c r="G202" t="s">
        <v>165</v>
      </c>
      <c r="H202" t="s">
        <v>29</v>
      </c>
      <c r="I202">
        <v>1155</v>
      </c>
      <c r="J202" t="s">
        <v>36</v>
      </c>
      <c r="K202">
        <v>0</v>
      </c>
      <c r="L202">
        <v>2021</v>
      </c>
      <c r="R202">
        <v>33</v>
      </c>
      <c r="S202">
        <v>172</v>
      </c>
      <c r="AF202">
        <v>139</v>
      </c>
      <c r="AG202">
        <v>4.2121212121212102</v>
      </c>
    </row>
    <row r="203" spans="1:33" x14ac:dyDescent="0.2">
      <c r="A203">
        <v>802</v>
      </c>
      <c r="B203">
        <v>803</v>
      </c>
      <c r="C203" t="s">
        <v>25</v>
      </c>
      <c r="D203" t="s">
        <v>26</v>
      </c>
      <c r="E203">
        <v>311</v>
      </c>
      <c r="F203" t="s">
        <v>164</v>
      </c>
      <c r="G203" t="s">
        <v>165</v>
      </c>
      <c r="H203" t="s">
        <v>29</v>
      </c>
      <c r="I203">
        <v>1155</v>
      </c>
      <c r="J203" t="s">
        <v>35</v>
      </c>
      <c r="K203">
        <v>1</v>
      </c>
      <c r="L203">
        <v>2020</v>
      </c>
      <c r="Q203">
        <v>31</v>
      </c>
      <c r="R203">
        <v>151</v>
      </c>
      <c r="S203">
        <v>225</v>
      </c>
      <c r="AD203">
        <v>120</v>
      </c>
      <c r="AE203">
        <v>3.87096774193548</v>
      </c>
      <c r="AF203">
        <v>74</v>
      </c>
      <c r="AG203">
        <v>0.49006622516556197</v>
      </c>
    </row>
    <row r="204" spans="1:33" x14ac:dyDescent="0.2">
      <c r="A204">
        <v>809</v>
      </c>
      <c r="B204">
        <v>810</v>
      </c>
      <c r="C204" t="s">
        <v>25</v>
      </c>
      <c r="D204" t="s">
        <v>26</v>
      </c>
      <c r="E204">
        <v>312</v>
      </c>
      <c r="F204" t="s">
        <v>170</v>
      </c>
      <c r="G204" t="s">
        <v>171</v>
      </c>
      <c r="H204" t="s">
        <v>29</v>
      </c>
      <c r="I204">
        <v>1793</v>
      </c>
      <c r="J204" t="s">
        <v>36</v>
      </c>
      <c r="K204">
        <v>0</v>
      </c>
      <c r="L204">
        <v>2021</v>
      </c>
      <c r="R204">
        <v>85</v>
      </c>
      <c r="S204">
        <v>229</v>
      </c>
      <c r="AF204">
        <v>144</v>
      </c>
      <c r="AG204">
        <v>1.69411764705882</v>
      </c>
    </row>
    <row r="205" spans="1:33" x14ac:dyDescent="0.2">
      <c r="A205">
        <v>810</v>
      </c>
      <c r="B205">
        <v>811</v>
      </c>
      <c r="C205" t="s">
        <v>25</v>
      </c>
      <c r="D205" t="s">
        <v>26</v>
      </c>
      <c r="E205">
        <v>312</v>
      </c>
      <c r="F205" t="s">
        <v>170</v>
      </c>
      <c r="G205" t="s">
        <v>171</v>
      </c>
      <c r="H205" t="s">
        <v>29</v>
      </c>
      <c r="I205">
        <v>1793</v>
      </c>
      <c r="J205" t="s">
        <v>35</v>
      </c>
      <c r="K205">
        <v>1</v>
      </c>
      <c r="L205">
        <v>2020</v>
      </c>
      <c r="Q205">
        <v>136</v>
      </c>
      <c r="R205">
        <v>228</v>
      </c>
      <c r="S205">
        <v>277</v>
      </c>
      <c r="AD205">
        <v>92</v>
      </c>
      <c r="AE205">
        <v>0.67647058823529405</v>
      </c>
      <c r="AF205">
        <v>49</v>
      </c>
      <c r="AG205">
        <v>0.214912280701754</v>
      </c>
    </row>
    <row r="206" spans="1:33" x14ac:dyDescent="0.2">
      <c r="A206">
        <v>817</v>
      </c>
      <c r="B206">
        <v>818</v>
      </c>
      <c r="C206" t="s">
        <v>25</v>
      </c>
      <c r="D206" t="s">
        <v>26</v>
      </c>
      <c r="E206">
        <v>313</v>
      </c>
      <c r="F206" t="s">
        <v>172</v>
      </c>
      <c r="G206" t="s">
        <v>173</v>
      </c>
      <c r="H206" t="s">
        <v>29</v>
      </c>
      <c r="I206">
        <v>1776</v>
      </c>
      <c r="J206" t="s">
        <v>36</v>
      </c>
      <c r="K206">
        <v>0</v>
      </c>
      <c r="L206">
        <v>2021</v>
      </c>
      <c r="R206">
        <v>123</v>
      </c>
      <c r="S206">
        <v>259</v>
      </c>
      <c r="AF206">
        <v>136</v>
      </c>
      <c r="AG206">
        <v>1.10569105691056</v>
      </c>
    </row>
    <row r="207" spans="1:33" x14ac:dyDescent="0.2">
      <c r="A207">
        <v>818</v>
      </c>
      <c r="B207">
        <v>819</v>
      </c>
      <c r="C207" t="s">
        <v>25</v>
      </c>
      <c r="D207" t="s">
        <v>26</v>
      </c>
      <c r="E207">
        <v>313</v>
      </c>
      <c r="F207" t="s">
        <v>172</v>
      </c>
      <c r="G207" t="s">
        <v>173</v>
      </c>
      <c r="H207" t="s">
        <v>29</v>
      </c>
      <c r="I207">
        <v>1776</v>
      </c>
      <c r="J207" t="s">
        <v>35</v>
      </c>
      <c r="K207">
        <v>1</v>
      </c>
      <c r="L207">
        <v>2020</v>
      </c>
      <c r="Q207">
        <v>142</v>
      </c>
      <c r="R207">
        <v>272</v>
      </c>
      <c r="S207">
        <v>289</v>
      </c>
      <c r="AD207">
        <v>130</v>
      </c>
      <c r="AE207">
        <v>0.91549295774647799</v>
      </c>
      <c r="AF207">
        <v>17</v>
      </c>
      <c r="AG207">
        <v>6.25E-2</v>
      </c>
    </row>
    <row r="208" spans="1:33" x14ac:dyDescent="0.2">
      <c r="A208">
        <v>825</v>
      </c>
      <c r="B208">
        <v>826</v>
      </c>
      <c r="C208" t="s">
        <v>25</v>
      </c>
      <c r="D208" t="s">
        <v>26</v>
      </c>
      <c r="E208">
        <v>206</v>
      </c>
      <c r="F208" t="s">
        <v>176</v>
      </c>
      <c r="G208" t="s">
        <v>177</v>
      </c>
      <c r="H208" t="s">
        <v>29</v>
      </c>
      <c r="I208">
        <v>1052</v>
      </c>
      <c r="J208" t="s">
        <v>36</v>
      </c>
      <c r="K208">
        <v>0</v>
      </c>
      <c r="L208">
        <v>2021</v>
      </c>
      <c r="R208">
        <v>108</v>
      </c>
      <c r="S208">
        <v>133</v>
      </c>
      <c r="AF208">
        <v>25</v>
      </c>
      <c r="AG208">
        <v>0.23148148148148101</v>
      </c>
    </row>
    <row r="209" spans="1:33" x14ac:dyDescent="0.2">
      <c r="A209">
        <v>826</v>
      </c>
      <c r="B209">
        <v>827</v>
      </c>
      <c r="C209" t="s">
        <v>25</v>
      </c>
      <c r="D209" t="s">
        <v>26</v>
      </c>
      <c r="E209">
        <v>206</v>
      </c>
      <c r="F209" t="s">
        <v>176</v>
      </c>
      <c r="G209" t="s">
        <v>177</v>
      </c>
      <c r="H209" t="s">
        <v>29</v>
      </c>
      <c r="I209">
        <v>1052</v>
      </c>
      <c r="J209" t="s">
        <v>35</v>
      </c>
      <c r="K209">
        <v>1</v>
      </c>
      <c r="L209">
        <v>2020</v>
      </c>
      <c r="Q209">
        <v>99</v>
      </c>
      <c r="R209">
        <v>131</v>
      </c>
      <c r="S209">
        <v>165</v>
      </c>
      <c r="AD209">
        <v>32</v>
      </c>
      <c r="AE209">
        <v>0.32323232323232298</v>
      </c>
      <c r="AF209">
        <v>34</v>
      </c>
      <c r="AG209">
        <v>0.25954198473282403</v>
      </c>
    </row>
    <row r="210" spans="1:33" x14ac:dyDescent="0.2">
      <c r="A210">
        <v>833</v>
      </c>
      <c r="B210">
        <v>834</v>
      </c>
      <c r="C210" t="s">
        <v>25</v>
      </c>
      <c r="D210" t="s">
        <v>26</v>
      </c>
      <c r="E210">
        <v>207</v>
      </c>
      <c r="F210" t="s">
        <v>178</v>
      </c>
      <c r="G210" t="s">
        <v>179</v>
      </c>
      <c r="H210" t="s">
        <v>29</v>
      </c>
      <c r="I210">
        <v>352</v>
      </c>
      <c r="J210" t="s">
        <v>36</v>
      </c>
      <c r="K210">
        <v>0</v>
      </c>
      <c r="L210">
        <v>2021</v>
      </c>
      <c r="R210">
        <v>14</v>
      </c>
      <c r="S210">
        <v>45</v>
      </c>
      <c r="AF210">
        <v>31</v>
      </c>
      <c r="AG210">
        <v>2.21428571428571</v>
      </c>
    </row>
    <row r="211" spans="1:33" x14ac:dyDescent="0.2">
      <c r="A211">
        <v>834</v>
      </c>
      <c r="B211">
        <v>835</v>
      </c>
      <c r="C211" t="s">
        <v>25</v>
      </c>
      <c r="D211" t="s">
        <v>26</v>
      </c>
      <c r="E211">
        <v>207</v>
      </c>
      <c r="F211" t="s">
        <v>178</v>
      </c>
      <c r="G211" t="s">
        <v>179</v>
      </c>
      <c r="H211" t="s">
        <v>29</v>
      </c>
      <c r="I211">
        <v>352</v>
      </c>
      <c r="J211" t="s">
        <v>35</v>
      </c>
      <c r="K211">
        <v>1</v>
      </c>
      <c r="L211">
        <v>2020</v>
      </c>
      <c r="Q211">
        <v>10</v>
      </c>
      <c r="R211">
        <v>46</v>
      </c>
      <c r="S211">
        <v>55</v>
      </c>
      <c r="AD211">
        <v>36</v>
      </c>
      <c r="AE211">
        <v>3.6</v>
      </c>
      <c r="AF211">
        <v>9</v>
      </c>
      <c r="AG211">
        <v>0.19565217391304299</v>
      </c>
    </row>
    <row r="212" spans="1:33" x14ac:dyDescent="0.2">
      <c r="A212">
        <v>841</v>
      </c>
      <c r="B212">
        <v>842</v>
      </c>
      <c r="C212" t="s">
        <v>25</v>
      </c>
      <c r="D212" t="s">
        <v>26</v>
      </c>
      <c r="E212">
        <v>314</v>
      </c>
      <c r="F212" t="s">
        <v>184</v>
      </c>
      <c r="G212" t="s">
        <v>185</v>
      </c>
      <c r="H212" t="s">
        <v>29</v>
      </c>
      <c r="I212">
        <v>734</v>
      </c>
      <c r="J212" t="s">
        <v>36</v>
      </c>
      <c r="K212">
        <v>0</v>
      </c>
      <c r="L212">
        <v>2021</v>
      </c>
      <c r="R212">
        <v>39</v>
      </c>
      <c r="S212">
        <v>122</v>
      </c>
      <c r="AF212">
        <v>83</v>
      </c>
      <c r="AG212">
        <v>2.1282051282051202</v>
      </c>
    </row>
    <row r="213" spans="1:33" x14ac:dyDescent="0.2">
      <c r="A213">
        <v>842</v>
      </c>
      <c r="B213">
        <v>843</v>
      </c>
      <c r="C213" t="s">
        <v>25</v>
      </c>
      <c r="D213" t="s">
        <v>26</v>
      </c>
      <c r="E213">
        <v>314</v>
      </c>
      <c r="F213" t="s">
        <v>184</v>
      </c>
      <c r="G213" t="s">
        <v>185</v>
      </c>
      <c r="H213" t="s">
        <v>29</v>
      </c>
      <c r="I213">
        <v>734</v>
      </c>
      <c r="J213" t="s">
        <v>35</v>
      </c>
      <c r="K213">
        <v>1</v>
      </c>
      <c r="L213">
        <v>2020</v>
      </c>
      <c r="Q213">
        <v>51</v>
      </c>
      <c r="R213">
        <v>86</v>
      </c>
      <c r="S213">
        <v>108</v>
      </c>
      <c r="AD213">
        <v>35</v>
      </c>
      <c r="AE213">
        <v>0.68627450980392102</v>
      </c>
      <c r="AF213">
        <v>22</v>
      </c>
      <c r="AG213">
        <v>0.25581395348837199</v>
      </c>
    </row>
    <row r="214" spans="1:33" x14ac:dyDescent="0.2">
      <c r="A214">
        <v>849</v>
      </c>
      <c r="B214">
        <v>850</v>
      </c>
      <c r="C214" t="s">
        <v>25</v>
      </c>
      <c r="D214" t="s">
        <v>26</v>
      </c>
      <c r="E214">
        <v>208</v>
      </c>
      <c r="F214" t="s">
        <v>190</v>
      </c>
      <c r="G214" t="s">
        <v>191</v>
      </c>
      <c r="H214" t="s">
        <v>29</v>
      </c>
      <c r="I214">
        <v>1412</v>
      </c>
      <c r="J214" t="s">
        <v>36</v>
      </c>
      <c r="K214">
        <v>0</v>
      </c>
      <c r="L214">
        <v>2021</v>
      </c>
      <c r="R214">
        <v>71</v>
      </c>
      <c r="S214">
        <v>182</v>
      </c>
      <c r="AF214">
        <v>111</v>
      </c>
      <c r="AG214">
        <v>1.5633802816901401</v>
      </c>
    </row>
    <row r="215" spans="1:33" x14ac:dyDescent="0.2">
      <c r="A215">
        <v>850</v>
      </c>
      <c r="B215">
        <v>851</v>
      </c>
      <c r="C215" t="s">
        <v>25</v>
      </c>
      <c r="D215" t="s">
        <v>26</v>
      </c>
      <c r="E215">
        <v>208</v>
      </c>
      <c r="F215" t="s">
        <v>190</v>
      </c>
      <c r="G215" t="s">
        <v>191</v>
      </c>
      <c r="H215" t="s">
        <v>29</v>
      </c>
      <c r="I215">
        <v>1412</v>
      </c>
      <c r="J215" t="s">
        <v>35</v>
      </c>
      <c r="K215">
        <v>1</v>
      </c>
      <c r="L215">
        <v>2020</v>
      </c>
      <c r="Q215">
        <v>73</v>
      </c>
      <c r="R215">
        <v>169</v>
      </c>
      <c r="S215">
        <v>215</v>
      </c>
      <c r="AD215">
        <v>96</v>
      </c>
      <c r="AE215">
        <v>1.31506849315068</v>
      </c>
      <c r="AF215">
        <v>46</v>
      </c>
      <c r="AG215">
        <v>0.27218934911242598</v>
      </c>
    </row>
    <row r="216" spans="1:33" x14ac:dyDescent="0.2">
      <c r="A216">
        <v>857</v>
      </c>
      <c r="B216">
        <v>858</v>
      </c>
      <c r="C216" t="s">
        <v>25</v>
      </c>
      <c r="D216" t="s">
        <v>26</v>
      </c>
      <c r="E216">
        <v>209</v>
      </c>
      <c r="F216" t="s">
        <v>200</v>
      </c>
      <c r="G216" t="s">
        <v>201</v>
      </c>
      <c r="H216" t="s">
        <v>29</v>
      </c>
      <c r="I216">
        <v>1827</v>
      </c>
      <c r="J216" t="s">
        <v>36</v>
      </c>
      <c r="K216">
        <v>0</v>
      </c>
      <c r="L216">
        <v>2021</v>
      </c>
      <c r="R216">
        <v>85</v>
      </c>
      <c r="S216">
        <v>231</v>
      </c>
      <c r="AF216">
        <v>146</v>
      </c>
      <c r="AG216">
        <v>1.71764705882352</v>
      </c>
    </row>
    <row r="217" spans="1:33" x14ac:dyDescent="0.2">
      <c r="A217">
        <v>858</v>
      </c>
      <c r="B217">
        <v>859</v>
      </c>
      <c r="C217" t="s">
        <v>25</v>
      </c>
      <c r="D217" t="s">
        <v>26</v>
      </c>
      <c r="E217">
        <v>209</v>
      </c>
      <c r="F217" t="s">
        <v>200</v>
      </c>
      <c r="G217" t="s">
        <v>201</v>
      </c>
      <c r="H217" t="s">
        <v>29</v>
      </c>
      <c r="I217">
        <v>1827</v>
      </c>
      <c r="J217" t="s">
        <v>35</v>
      </c>
      <c r="K217">
        <v>1</v>
      </c>
      <c r="L217">
        <v>2020</v>
      </c>
      <c r="Q217">
        <v>84</v>
      </c>
      <c r="R217">
        <v>204</v>
      </c>
      <c r="S217">
        <v>226</v>
      </c>
      <c r="AD217">
        <v>120</v>
      </c>
      <c r="AE217">
        <v>1.4285714285714199</v>
      </c>
      <c r="AF217">
        <v>22</v>
      </c>
      <c r="AG217">
        <v>0.10784313725490099</v>
      </c>
    </row>
    <row r="218" spans="1:33" x14ac:dyDescent="0.2">
      <c r="A218">
        <v>865</v>
      </c>
      <c r="B218">
        <v>866</v>
      </c>
      <c r="C218" t="s">
        <v>25</v>
      </c>
      <c r="D218" t="s">
        <v>26</v>
      </c>
      <c r="E218">
        <v>315</v>
      </c>
      <c r="F218" t="s">
        <v>212</v>
      </c>
      <c r="G218" t="s">
        <v>213</v>
      </c>
      <c r="H218" t="s">
        <v>29</v>
      </c>
      <c r="I218">
        <v>1155</v>
      </c>
      <c r="J218" t="s">
        <v>36</v>
      </c>
      <c r="K218">
        <v>0</v>
      </c>
      <c r="L218">
        <v>2021</v>
      </c>
      <c r="R218">
        <v>79</v>
      </c>
      <c r="S218">
        <v>144</v>
      </c>
      <c r="AF218">
        <v>65</v>
      </c>
      <c r="AG218">
        <v>0.822784810126582</v>
      </c>
    </row>
    <row r="219" spans="1:33" x14ac:dyDescent="0.2">
      <c r="A219">
        <v>866</v>
      </c>
      <c r="B219">
        <v>867</v>
      </c>
      <c r="C219" t="s">
        <v>25</v>
      </c>
      <c r="D219" t="s">
        <v>26</v>
      </c>
      <c r="E219">
        <v>315</v>
      </c>
      <c r="F219" t="s">
        <v>212</v>
      </c>
      <c r="G219" t="s">
        <v>213</v>
      </c>
      <c r="H219" t="s">
        <v>29</v>
      </c>
      <c r="I219">
        <v>1155</v>
      </c>
      <c r="J219" t="s">
        <v>35</v>
      </c>
      <c r="K219">
        <v>1</v>
      </c>
      <c r="L219">
        <v>2020</v>
      </c>
      <c r="Q219">
        <v>124</v>
      </c>
      <c r="R219">
        <v>159</v>
      </c>
      <c r="S219">
        <v>179</v>
      </c>
      <c r="AD219">
        <v>35</v>
      </c>
      <c r="AE219">
        <v>0.282258064516129</v>
      </c>
      <c r="AF219">
        <v>20</v>
      </c>
      <c r="AG219">
        <v>0.125786163522012</v>
      </c>
    </row>
    <row r="220" spans="1:33" x14ac:dyDescent="0.2">
      <c r="A220">
        <v>873</v>
      </c>
      <c r="B220">
        <v>874</v>
      </c>
      <c r="C220" t="s">
        <v>25</v>
      </c>
      <c r="D220" t="s">
        <v>26</v>
      </c>
      <c r="E220">
        <v>316</v>
      </c>
      <c r="F220" t="s">
        <v>220</v>
      </c>
      <c r="G220" t="s">
        <v>221</v>
      </c>
      <c r="H220" t="s">
        <v>29</v>
      </c>
      <c r="I220">
        <v>2086</v>
      </c>
      <c r="J220" t="s">
        <v>36</v>
      </c>
      <c r="K220">
        <v>0</v>
      </c>
      <c r="L220">
        <v>2021</v>
      </c>
      <c r="R220">
        <v>105</v>
      </c>
      <c r="S220">
        <v>328</v>
      </c>
      <c r="AF220">
        <v>223</v>
      </c>
      <c r="AG220">
        <v>2.1238095238095198</v>
      </c>
    </row>
    <row r="221" spans="1:33" x14ac:dyDescent="0.2">
      <c r="A221">
        <v>874</v>
      </c>
      <c r="B221">
        <v>875</v>
      </c>
      <c r="C221" t="s">
        <v>25</v>
      </c>
      <c r="D221" t="s">
        <v>26</v>
      </c>
      <c r="E221">
        <v>316</v>
      </c>
      <c r="F221" t="s">
        <v>220</v>
      </c>
      <c r="G221" t="s">
        <v>221</v>
      </c>
      <c r="H221" t="s">
        <v>29</v>
      </c>
      <c r="I221">
        <v>2086</v>
      </c>
      <c r="J221" t="s">
        <v>35</v>
      </c>
      <c r="K221">
        <v>1</v>
      </c>
      <c r="L221">
        <v>2020</v>
      </c>
      <c r="Q221">
        <v>109</v>
      </c>
      <c r="R221">
        <v>302</v>
      </c>
      <c r="S221">
        <v>358</v>
      </c>
      <c r="AD221">
        <v>193</v>
      </c>
      <c r="AE221">
        <v>1.77064220183486</v>
      </c>
      <c r="AF221">
        <v>56</v>
      </c>
      <c r="AG221">
        <v>0.185430463576158</v>
      </c>
    </row>
    <row r="222" spans="1:33" x14ac:dyDescent="0.2">
      <c r="A222">
        <v>881</v>
      </c>
      <c r="B222">
        <v>882</v>
      </c>
      <c r="C222" t="s">
        <v>25</v>
      </c>
      <c r="D222" t="s">
        <v>26</v>
      </c>
      <c r="E222">
        <v>317</v>
      </c>
      <c r="F222" t="s">
        <v>259</v>
      </c>
      <c r="G222" t="s">
        <v>260</v>
      </c>
      <c r="H222" t="s">
        <v>29</v>
      </c>
      <c r="I222">
        <v>1582</v>
      </c>
      <c r="J222" t="s">
        <v>36</v>
      </c>
      <c r="K222">
        <v>0</v>
      </c>
      <c r="L222">
        <v>2021</v>
      </c>
      <c r="R222">
        <v>59</v>
      </c>
      <c r="S222">
        <v>201</v>
      </c>
      <c r="AF222">
        <v>142</v>
      </c>
      <c r="AG222">
        <v>2.4067796610169401</v>
      </c>
    </row>
    <row r="223" spans="1:33" x14ac:dyDescent="0.2">
      <c r="A223">
        <v>882</v>
      </c>
      <c r="B223">
        <v>883</v>
      </c>
      <c r="C223" t="s">
        <v>25</v>
      </c>
      <c r="D223" t="s">
        <v>26</v>
      </c>
      <c r="E223">
        <v>317</v>
      </c>
      <c r="F223" t="s">
        <v>259</v>
      </c>
      <c r="G223" t="s">
        <v>260</v>
      </c>
      <c r="H223" t="s">
        <v>29</v>
      </c>
      <c r="I223">
        <v>1582</v>
      </c>
      <c r="J223" t="s">
        <v>35</v>
      </c>
      <c r="K223">
        <v>1</v>
      </c>
      <c r="L223">
        <v>2020</v>
      </c>
      <c r="Q223">
        <v>97</v>
      </c>
      <c r="R223">
        <v>189</v>
      </c>
      <c r="S223">
        <v>272</v>
      </c>
      <c r="AD223">
        <v>92</v>
      </c>
      <c r="AE223">
        <v>0.94845360824742198</v>
      </c>
      <c r="AF223">
        <v>83</v>
      </c>
      <c r="AG223">
        <v>0.43915343915343902</v>
      </c>
    </row>
    <row r="224" spans="1:33" x14ac:dyDescent="0.2">
      <c r="A224">
        <v>889</v>
      </c>
      <c r="B224">
        <v>890</v>
      </c>
      <c r="C224" t="s">
        <v>25</v>
      </c>
      <c r="D224" t="s">
        <v>26</v>
      </c>
      <c r="E224">
        <v>318</v>
      </c>
      <c r="F224" t="s">
        <v>263</v>
      </c>
      <c r="G224" t="s">
        <v>264</v>
      </c>
      <c r="H224" t="s">
        <v>29</v>
      </c>
      <c r="I224">
        <v>477</v>
      </c>
      <c r="J224" t="s">
        <v>36</v>
      </c>
      <c r="K224">
        <v>0</v>
      </c>
      <c r="L224">
        <v>2021</v>
      </c>
      <c r="R224">
        <v>14</v>
      </c>
      <c r="S224">
        <v>54</v>
      </c>
      <c r="AF224">
        <v>40</v>
      </c>
      <c r="AG224">
        <v>2.8571428571428501</v>
      </c>
    </row>
    <row r="225" spans="1:33" x14ac:dyDescent="0.2">
      <c r="A225">
        <v>890</v>
      </c>
      <c r="B225">
        <v>891</v>
      </c>
      <c r="C225" t="s">
        <v>25</v>
      </c>
      <c r="D225" t="s">
        <v>26</v>
      </c>
      <c r="E225">
        <v>318</v>
      </c>
      <c r="F225" t="s">
        <v>263</v>
      </c>
      <c r="G225" t="s">
        <v>264</v>
      </c>
      <c r="H225" t="s">
        <v>29</v>
      </c>
      <c r="I225">
        <v>477</v>
      </c>
      <c r="J225" t="s">
        <v>35</v>
      </c>
      <c r="K225">
        <v>1</v>
      </c>
      <c r="L225">
        <v>2020</v>
      </c>
      <c r="Q225">
        <v>27</v>
      </c>
      <c r="R225">
        <v>67</v>
      </c>
      <c r="S225">
        <v>97</v>
      </c>
      <c r="AD225">
        <v>40</v>
      </c>
      <c r="AE225">
        <v>1.4814814814814801</v>
      </c>
      <c r="AF225">
        <v>30</v>
      </c>
      <c r="AG225">
        <v>0.44776119402984998</v>
      </c>
    </row>
    <row r="226" spans="1:33" x14ac:dyDescent="0.2">
      <c r="A226">
        <v>897</v>
      </c>
      <c r="B226">
        <v>898</v>
      </c>
      <c r="C226" t="s">
        <v>25</v>
      </c>
      <c r="D226" t="s">
        <v>26</v>
      </c>
      <c r="E226">
        <v>210</v>
      </c>
      <c r="F226" t="s">
        <v>295</v>
      </c>
      <c r="G226" t="s">
        <v>296</v>
      </c>
      <c r="H226" t="s">
        <v>29</v>
      </c>
      <c r="I226">
        <v>1569</v>
      </c>
      <c r="J226" t="s">
        <v>36</v>
      </c>
      <c r="K226">
        <v>0</v>
      </c>
      <c r="L226">
        <v>2021</v>
      </c>
      <c r="R226">
        <v>88</v>
      </c>
      <c r="S226">
        <v>211</v>
      </c>
      <c r="AF226">
        <v>123</v>
      </c>
      <c r="AG226">
        <v>1.39772727272727</v>
      </c>
    </row>
    <row r="227" spans="1:33" x14ac:dyDescent="0.2">
      <c r="A227">
        <v>898</v>
      </c>
      <c r="B227">
        <v>899</v>
      </c>
      <c r="C227" t="s">
        <v>25</v>
      </c>
      <c r="D227" t="s">
        <v>26</v>
      </c>
      <c r="E227">
        <v>210</v>
      </c>
      <c r="F227" t="s">
        <v>295</v>
      </c>
      <c r="G227" t="s">
        <v>296</v>
      </c>
      <c r="H227" t="s">
        <v>29</v>
      </c>
      <c r="I227">
        <v>1569</v>
      </c>
      <c r="J227" t="s">
        <v>35</v>
      </c>
      <c r="K227">
        <v>1</v>
      </c>
      <c r="L227">
        <v>2020</v>
      </c>
      <c r="Q227">
        <v>105</v>
      </c>
      <c r="R227">
        <v>205</v>
      </c>
      <c r="S227">
        <v>244</v>
      </c>
      <c r="AD227">
        <v>100</v>
      </c>
      <c r="AE227">
        <v>0.952380952380952</v>
      </c>
      <c r="AF227">
        <v>39</v>
      </c>
      <c r="AG227">
        <v>0.190243902439024</v>
      </c>
    </row>
    <row r="228" spans="1:33" x14ac:dyDescent="0.2">
      <c r="A228">
        <v>905</v>
      </c>
      <c r="B228">
        <v>906</v>
      </c>
      <c r="C228" t="s">
        <v>25</v>
      </c>
      <c r="D228" t="s">
        <v>26</v>
      </c>
      <c r="E228">
        <v>319</v>
      </c>
      <c r="F228" t="s">
        <v>313</v>
      </c>
      <c r="G228" t="s">
        <v>314</v>
      </c>
      <c r="H228" t="s">
        <v>29</v>
      </c>
      <c r="I228">
        <v>922</v>
      </c>
      <c r="J228" t="s">
        <v>36</v>
      </c>
      <c r="K228">
        <v>0</v>
      </c>
      <c r="L228">
        <v>2021</v>
      </c>
      <c r="R228">
        <v>23</v>
      </c>
      <c r="S228">
        <v>109</v>
      </c>
      <c r="AF228">
        <v>86</v>
      </c>
      <c r="AG228">
        <v>3.7391304347826</v>
      </c>
    </row>
    <row r="229" spans="1:33" x14ac:dyDescent="0.2">
      <c r="A229">
        <v>906</v>
      </c>
      <c r="B229">
        <v>907</v>
      </c>
      <c r="C229" t="s">
        <v>25</v>
      </c>
      <c r="D229" t="s">
        <v>26</v>
      </c>
      <c r="E229">
        <v>319</v>
      </c>
      <c r="F229" t="s">
        <v>313</v>
      </c>
      <c r="G229" t="s">
        <v>314</v>
      </c>
      <c r="H229" t="s">
        <v>29</v>
      </c>
      <c r="I229">
        <v>922</v>
      </c>
      <c r="J229" t="s">
        <v>35</v>
      </c>
      <c r="K229">
        <v>1</v>
      </c>
      <c r="L229">
        <v>2020</v>
      </c>
      <c r="Q229">
        <v>40</v>
      </c>
      <c r="R229">
        <v>120</v>
      </c>
      <c r="S229">
        <v>174</v>
      </c>
      <c r="AD229">
        <v>80</v>
      </c>
      <c r="AE229">
        <v>2</v>
      </c>
      <c r="AF229">
        <v>54</v>
      </c>
      <c r="AG229">
        <v>0.45</v>
      </c>
    </row>
    <row r="230" spans="1:33" x14ac:dyDescent="0.2">
      <c r="A230">
        <v>913</v>
      </c>
      <c r="B230">
        <v>914</v>
      </c>
      <c r="C230" t="s">
        <v>25</v>
      </c>
      <c r="D230" t="s">
        <v>26</v>
      </c>
      <c r="E230">
        <v>211</v>
      </c>
      <c r="F230" t="s">
        <v>325</v>
      </c>
      <c r="G230" t="s">
        <v>326</v>
      </c>
      <c r="H230" t="s">
        <v>29</v>
      </c>
      <c r="I230">
        <v>2275</v>
      </c>
      <c r="J230" t="s">
        <v>36</v>
      </c>
      <c r="K230">
        <v>0</v>
      </c>
      <c r="L230">
        <v>2021</v>
      </c>
      <c r="R230">
        <v>112</v>
      </c>
      <c r="S230">
        <v>273</v>
      </c>
      <c r="AF230">
        <v>161</v>
      </c>
      <c r="AG230">
        <v>1.4375</v>
      </c>
    </row>
    <row r="231" spans="1:33" x14ac:dyDescent="0.2">
      <c r="A231">
        <v>914</v>
      </c>
      <c r="B231">
        <v>915</v>
      </c>
      <c r="C231" t="s">
        <v>25</v>
      </c>
      <c r="D231" t="s">
        <v>26</v>
      </c>
      <c r="E231">
        <v>211</v>
      </c>
      <c r="F231" t="s">
        <v>325</v>
      </c>
      <c r="G231" t="s">
        <v>326</v>
      </c>
      <c r="H231" t="s">
        <v>29</v>
      </c>
      <c r="I231">
        <v>2275</v>
      </c>
      <c r="J231" t="s">
        <v>35</v>
      </c>
      <c r="K231">
        <v>1</v>
      </c>
      <c r="L231">
        <v>2020</v>
      </c>
      <c r="Q231">
        <v>148</v>
      </c>
      <c r="R231">
        <v>272</v>
      </c>
      <c r="S231">
        <v>356</v>
      </c>
      <c r="AD231">
        <v>124</v>
      </c>
      <c r="AE231">
        <v>0.83783783783783705</v>
      </c>
      <c r="AF231">
        <v>84</v>
      </c>
      <c r="AG231">
        <v>0.308823529411764</v>
      </c>
    </row>
    <row r="232" spans="1:33" x14ac:dyDescent="0.2">
      <c r="A232">
        <v>921</v>
      </c>
      <c r="B232">
        <v>922</v>
      </c>
      <c r="C232" t="s">
        <v>25</v>
      </c>
      <c r="D232" t="s">
        <v>26</v>
      </c>
      <c r="E232">
        <v>320</v>
      </c>
      <c r="F232" t="s">
        <v>333</v>
      </c>
      <c r="G232" t="s">
        <v>334</v>
      </c>
      <c r="H232" t="s">
        <v>29</v>
      </c>
      <c r="I232">
        <v>1655</v>
      </c>
      <c r="J232" t="s">
        <v>36</v>
      </c>
      <c r="K232">
        <v>0</v>
      </c>
      <c r="L232">
        <v>2021</v>
      </c>
      <c r="R232">
        <v>73</v>
      </c>
      <c r="S232">
        <v>224</v>
      </c>
      <c r="AF232">
        <v>151</v>
      </c>
      <c r="AG232">
        <v>2.06849315068493</v>
      </c>
    </row>
    <row r="233" spans="1:33" x14ac:dyDescent="0.2">
      <c r="A233">
        <v>922</v>
      </c>
      <c r="B233">
        <v>923</v>
      </c>
      <c r="C233" t="s">
        <v>25</v>
      </c>
      <c r="D233" t="s">
        <v>26</v>
      </c>
      <c r="E233">
        <v>320</v>
      </c>
      <c r="F233" t="s">
        <v>333</v>
      </c>
      <c r="G233" t="s">
        <v>334</v>
      </c>
      <c r="H233" t="s">
        <v>29</v>
      </c>
      <c r="I233">
        <v>1655</v>
      </c>
      <c r="J233" t="s">
        <v>35</v>
      </c>
      <c r="K233">
        <v>1</v>
      </c>
      <c r="L233">
        <v>2020</v>
      </c>
      <c r="Q233">
        <v>109</v>
      </c>
      <c r="R233">
        <v>212</v>
      </c>
      <c r="S233">
        <v>254</v>
      </c>
      <c r="AD233">
        <v>103</v>
      </c>
      <c r="AE233">
        <v>0.94495412844036697</v>
      </c>
      <c r="AF233">
        <v>42</v>
      </c>
      <c r="AG233">
        <v>0.19811320754716899</v>
      </c>
    </row>
    <row r="234" spans="1:33" x14ac:dyDescent="0.2">
      <c r="A234">
        <v>929</v>
      </c>
      <c r="B234">
        <v>930</v>
      </c>
      <c r="C234" t="s">
        <v>25</v>
      </c>
      <c r="D234" t="s">
        <v>26</v>
      </c>
      <c r="E234">
        <v>212</v>
      </c>
      <c r="F234" t="s">
        <v>335</v>
      </c>
      <c r="G234" t="s">
        <v>336</v>
      </c>
      <c r="H234" t="s">
        <v>29</v>
      </c>
      <c r="I234">
        <v>1365</v>
      </c>
      <c r="J234" t="s">
        <v>36</v>
      </c>
      <c r="K234">
        <v>0</v>
      </c>
      <c r="L234">
        <v>2021</v>
      </c>
      <c r="R234">
        <v>89</v>
      </c>
      <c r="S234">
        <v>209</v>
      </c>
      <c r="AF234">
        <v>120</v>
      </c>
      <c r="AG234">
        <v>1.3483146067415701</v>
      </c>
    </row>
    <row r="235" spans="1:33" x14ac:dyDescent="0.2">
      <c r="A235">
        <v>930</v>
      </c>
      <c r="B235">
        <v>931</v>
      </c>
      <c r="C235" t="s">
        <v>25</v>
      </c>
      <c r="D235" t="s">
        <v>26</v>
      </c>
      <c r="E235">
        <v>212</v>
      </c>
      <c r="F235" t="s">
        <v>335</v>
      </c>
      <c r="G235" t="s">
        <v>336</v>
      </c>
      <c r="H235" t="s">
        <v>29</v>
      </c>
      <c r="I235">
        <v>1365</v>
      </c>
      <c r="J235" t="s">
        <v>35</v>
      </c>
      <c r="K235">
        <v>1</v>
      </c>
      <c r="L235">
        <v>2020</v>
      </c>
      <c r="Q235">
        <v>80</v>
      </c>
      <c r="R235">
        <v>182</v>
      </c>
      <c r="S235">
        <v>232</v>
      </c>
      <c r="AD235">
        <v>102</v>
      </c>
      <c r="AE235">
        <v>1.2749999999999999</v>
      </c>
      <c r="AF235">
        <v>50</v>
      </c>
      <c r="AG235">
        <v>0.27472527472527403</v>
      </c>
    </row>
    <row r="236" spans="1:33" x14ac:dyDescent="0.2">
      <c r="A236">
        <v>937</v>
      </c>
      <c r="B236">
        <v>938</v>
      </c>
      <c r="C236" t="s">
        <v>25</v>
      </c>
      <c r="D236" t="s">
        <v>26</v>
      </c>
      <c r="E236">
        <v>213</v>
      </c>
      <c r="F236" t="s">
        <v>347</v>
      </c>
      <c r="G236" t="s">
        <v>348</v>
      </c>
      <c r="H236" t="s">
        <v>29</v>
      </c>
      <c r="I236">
        <v>583</v>
      </c>
      <c r="J236" t="s">
        <v>36</v>
      </c>
      <c r="K236">
        <v>0</v>
      </c>
      <c r="L236">
        <v>2021</v>
      </c>
      <c r="R236">
        <v>18</v>
      </c>
      <c r="S236">
        <v>73</v>
      </c>
      <c r="AF236">
        <v>55</v>
      </c>
      <c r="AG236">
        <v>3.05555555555555</v>
      </c>
    </row>
    <row r="237" spans="1:33" x14ac:dyDescent="0.2">
      <c r="A237">
        <v>938</v>
      </c>
      <c r="B237">
        <v>939</v>
      </c>
      <c r="C237" t="s">
        <v>25</v>
      </c>
      <c r="D237" t="s">
        <v>26</v>
      </c>
      <c r="E237">
        <v>213</v>
      </c>
      <c r="F237" t="s">
        <v>347</v>
      </c>
      <c r="G237" t="s">
        <v>348</v>
      </c>
      <c r="H237" t="s">
        <v>29</v>
      </c>
      <c r="I237">
        <v>583</v>
      </c>
      <c r="J237" t="s">
        <v>35</v>
      </c>
      <c r="K237">
        <v>1</v>
      </c>
      <c r="L237">
        <v>2020</v>
      </c>
      <c r="Q237">
        <v>19</v>
      </c>
      <c r="R237">
        <v>50</v>
      </c>
      <c r="S237">
        <v>63</v>
      </c>
      <c r="AD237">
        <v>31</v>
      </c>
      <c r="AE237">
        <v>1.6315789473684199</v>
      </c>
      <c r="AF237">
        <v>13</v>
      </c>
      <c r="AG237">
        <v>0.26</v>
      </c>
    </row>
    <row r="238" spans="1:33" x14ac:dyDescent="0.2">
      <c r="A238">
        <v>945</v>
      </c>
      <c r="B238">
        <v>946</v>
      </c>
      <c r="C238" t="s">
        <v>70</v>
      </c>
      <c r="D238" t="s">
        <v>71</v>
      </c>
      <c r="E238">
        <v>887</v>
      </c>
      <c r="F238" t="s">
        <v>210</v>
      </c>
      <c r="G238" t="s">
        <v>211</v>
      </c>
      <c r="H238" t="s">
        <v>29</v>
      </c>
      <c r="I238">
        <v>1710</v>
      </c>
      <c r="J238" t="s">
        <v>36</v>
      </c>
      <c r="K238">
        <v>0</v>
      </c>
      <c r="L238">
        <v>2021</v>
      </c>
      <c r="R238">
        <v>53</v>
      </c>
      <c r="S238">
        <v>261</v>
      </c>
      <c r="AF238">
        <v>208</v>
      </c>
      <c r="AG238">
        <v>3.9245283018867898</v>
      </c>
    </row>
    <row r="239" spans="1:33" x14ac:dyDescent="0.2">
      <c r="A239">
        <v>946</v>
      </c>
      <c r="B239">
        <v>947</v>
      </c>
      <c r="C239" t="s">
        <v>70</v>
      </c>
      <c r="D239" t="s">
        <v>71</v>
      </c>
      <c r="E239">
        <v>887</v>
      </c>
      <c r="F239" t="s">
        <v>210</v>
      </c>
      <c r="G239" t="s">
        <v>211</v>
      </c>
      <c r="H239" t="s">
        <v>29</v>
      </c>
      <c r="I239">
        <v>1710</v>
      </c>
      <c r="J239" t="s">
        <v>35</v>
      </c>
      <c r="K239">
        <v>1</v>
      </c>
      <c r="L239">
        <v>2020</v>
      </c>
      <c r="Q239">
        <v>58</v>
      </c>
      <c r="R239">
        <v>214</v>
      </c>
      <c r="S239">
        <v>285</v>
      </c>
      <c r="AD239">
        <v>156</v>
      </c>
      <c r="AE239">
        <v>2.68965517241379</v>
      </c>
      <c r="AF239">
        <v>71</v>
      </c>
      <c r="AG239">
        <v>0.33177570093457898</v>
      </c>
    </row>
    <row r="240" spans="1:33" x14ac:dyDescent="0.2">
      <c r="A240">
        <v>953</v>
      </c>
      <c r="B240">
        <v>954</v>
      </c>
      <c r="C240" t="s">
        <v>70</v>
      </c>
      <c r="D240" t="s">
        <v>71</v>
      </c>
      <c r="E240">
        <v>867</v>
      </c>
      <c r="F240" t="s">
        <v>72</v>
      </c>
      <c r="G240" t="s">
        <v>73</v>
      </c>
      <c r="H240" t="s">
        <v>29</v>
      </c>
      <c r="I240">
        <v>326</v>
      </c>
      <c r="J240" t="s">
        <v>36</v>
      </c>
      <c r="K240">
        <v>0</v>
      </c>
      <c r="L240">
        <v>2021</v>
      </c>
      <c r="R240">
        <v>8</v>
      </c>
      <c r="S240">
        <v>52</v>
      </c>
      <c r="AF240">
        <v>44</v>
      </c>
      <c r="AG240">
        <v>5.5</v>
      </c>
    </row>
    <row r="241" spans="1:33" x14ac:dyDescent="0.2">
      <c r="A241">
        <v>954</v>
      </c>
      <c r="B241">
        <v>955</v>
      </c>
      <c r="C241" t="s">
        <v>70</v>
      </c>
      <c r="D241" t="s">
        <v>71</v>
      </c>
      <c r="E241">
        <v>867</v>
      </c>
      <c r="F241" t="s">
        <v>72</v>
      </c>
      <c r="G241" t="s">
        <v>73</v>
      </c>
      <c r="H241" t="s">
        <v>29</v>
      </c>
      <c r="I241">
        <v>326</v>
      </c>
      <c r="J241" t="s">
        <v>35</v>
      </c>
      <c r="K241">
        <v>1</v>
      </c>
      <c r="L241">
        <v>2020</v>
      </c>
      <c r="Q241">
        <v>8</v>
      </c>
      <c r="R241">
        <v>55</v>
      </c>
      <c r="S241">
        <v>73</v>
      </c>
      <c r="AD241">
        <v>47</v>
      </c>
      <c r="AE241">
        <v>5.875</v>
      </c>
      <c r="AF241">
        <v>18</v>
      </c>
      <c r="AG241">
        <v>0.32727272727272699</v>
      </c>
    </row>
    <row r="242" spans="1:33" x14ac:dyDescent="0.2">
      <c r="A242">
        <v>961</v>
      </c>
      <c r="B242">
        <v>962</v>
      </c>
      <c r="C242" t="s">
        <v>70</v>
      </c>
      <c r="D242" t="s">
        <v>71</v>
      </c>
      <c r="E242">
        <v>869</v>
      </c>
      <c r="F242" t="s">
        <v>341</v>
      </c>
      <c r="G242" t="s">
        <v>342</v>
      </c>
      <c r="H242" t="s">
        <v>29</v>
      </c>
      <c r="I242">
        <v>473</v>
      </c>
      <c r="J242" t="s">
        <v>36</v>
      </c>
      <c r="K242">
        <v>0</v>
      </c>
      <c r="L242">
        <v>2021</v>
      </c>
      <c r="R242">
        <v>2</v>
      </c>
      <c r="S242">
        <v>74</v>
      </c>
      <c r="AF242">
        <v>72</v>
      </c>
      <c r="AG242">
        <v>36</v>
      </c>
    </row>
    <row r="243" spans="1:33" x14ac:dyDescent="0.2">
      <c r="A243">
        <v>962</v>
      </c>
      <c r="B243">
        <v>963</v>
      </c>
      <c r="C243" t="s">
        <v>70</v>
      </c>
      <c r="D243" t="s">
        <v>71</v>
      </c>
      <c r="E243">
        <v>869</v>
      </c>
      <c r="F243" t="s">
        <v>341</v>
      </c>
      <c r="G243" t="s">
        <v>342</v>
      </c>
      <c r="H243" t="s">
        <v>29</v>
      </c>
      <c r="I243">
        <v>473</v>
      </c>
      <c r="J243" t="s">
        <v>35</v>
      </c>
      <c r="K243">
        <v>1</v>
      </c>
      <c r="L243">
        <v>2020</v>
      </c>
      <c r="Q243">
        <v>12</v>
      </c>
      <c r="R243">
        <v>56</v>
      </c>
      <c r="S243">
        <v>98</v>
      </c>
      <c r="AD243">
        <v>44</v>
      </c>
      <c r="AE243">
        <v>3.6666666666666599</v>
      </c>
      <c r="AF243">
        <v>42</v>
      </c>
      <c r="AG243">
        <v>0.75</v>
      </c>
    </row>
    <row r="244" spans="1:33" x14ac:dyDescent="0.2">
      <c r="A244">
        <v>969</v>
      </c>
      <c r="B244">
        <v>970</v>
      </c>
      <c r="C244" t="s">
        <v>70</v>
      </c>
      <c r="D244" t="s">
        <v>71</v>
      </c>
      <c r="E244">
        <v>870</v>
      </c>
      <c r="F244" t="s">
        <v>257</v>
      </c>
      <c r="G244" t="s">
        <v>258</v>
      </c>
      <c r="H244" t="s">
        <v>29</v>
      </c>
      <c r="I244">
        <v>872</v>
      </c>
      <c r="J244" t="s">
        <v>36</v>
      </c>
      <c r="K244">
        <v>0</v>
      </c>
      <c r="L244">
        <v>2021</v>
      </c>
      <c r="R244">
        <v>41</v>
      </c>
      <c r="S244">
        <v>139</v>
      </c>
      <c r="AF244">
        <v>98</v>
      </c>
      <c r="AG244">
        <v>2.3902439024390199</v>
      </c>
    </row>
    <row r="245" spans="1:33" x14ac:dyDescent="0.2">
      <c r="A245">
        <v>970</v>
      </c>
      <c r="B245">
        <v>971</v>
      </c>
      <c r="C245" t="s">
        <v>70</v>
      </c>
      <c r="D245" t="s">
        <v>71</v>
      </c>
      <c r="E245">
        <v>870</v>
      </c>
      <c r="F245" t="s">
        <v>257</v>
      </c>
      <c r="G245" t="s">
        <v>258</v>
      </c>
      <c r="H245" t="s">
        <v>29</v>
      </c>
      <c r="I245">
        <v>872</v>
      </c>
      <c r="J245" t="s">
        <v>35</v>
      </c>
      <c r="K245">
        <v>1</v>
      </c>
      <c r="L245">
        <v>2020</v>
      </c>
      <c r="Q245">
        <v>38</v>
      </c>
      <c r="R245">
        <v>126</v>
      </c>
      <c r="S245">
        <v>159</v>
      </c>
      <c r="AD245">
        <v>88</v>
      </c>
      <c r="AE245">
        <v>2.3157894736842102</v>
      </c>
      <c r="AF245">
        <v>33</v>
      </c>
      <c r="AG245">
        <v>0.26190476190476097</v>
      </c>
    </row>
    <row r="246" spans="1:33" x14ac:dyDescent="0.2">
      <c r="A246">
        <v>977</v>
      </c>
      <c r="B246">
        <v>978</v>
      </c>
      <c r="C246" t="s">
        <v>70</v>
      </c>
      <c r="D246" t="s">
        <v>71</v>
      </c>
      <c r="E246">
        <v>871</v>
      </c>
      <c r="F246" t="s">
        <v>281</v>
      </c>
      <c r="G246" t="s">
        <v>282</v>
      </c>
      <c r="H246" t="s">
        <v>29</v>
      </c>
      <c r="I246">
        <v>1115</v>
      </c>
      <c r="J246" t="s">
        <v>36</v>
      </c>
      <c r="K246">
        <v>0</v>
      </c>
      <c r="L246">
        <v>2021</v>
      </c>
      <c r="R246">
        <v>33</v>
      </c>
      <c r="S246">
        <v>158</v>
      </c>
      <c r="AF246">
        <v>125</v>
      </c>
      <c r="AG246">
        <v>3.7878787878787801</v>
      </c>
    </row>
    <row r="247" spans="1:33" x14ac:dyDescent="0.2">
      <c r="A247">
        <v>978</v>
      </c>
      <c r="B247">
        <v>979</v>
      </c>
      <c r="C247" t="s">
        <v>70</v>
      </c>
      <c r="D247" t="s">
        <v>71</v>
      </c>
      <c r="E247">
        <v>871</v>
      </c>
      <c r="F247" t="s">
        <v>281</v>
      </c>
      <c r="G247" t="s">
        <v>282</v>
      </c>
      <c r="H247" t="s">
        <v>29</v>
      </c>
      <c r="I247">
        <v>1115</v>
      </c>
      <c r="J247" t="s">
        <v>35</v>
      </c>
      <c r="K247">
        <v>1</v>
      </c>
      <c r="L247">
        <v>2020</v>
      </c>
      <c r="Q247">
        <v>41</v>
      </c>
      <c r="R247">
        <v>121</v>
      </c>
      <c r="S247">
        <v>175</v>
      </c>
      <c r="AD247">
        <v>80</v>
      </c>
      <c r="AE247">
        <v>1.9512195121951199</v>
      </c>
      <c r="AF247">
        <v>54</v>
      </c>
      <c r="AG247">
        <v>0.44628099173553698</v>
      </c>
    </row>
    <row r="248" spans="1:33" x14ac:dyDescent="0.2">
      <c r="A248">
        <v>985</v>
      </c>
      <c r="B248">
        <v>986</v>
      </c>
      <c r="C248" t="s">
        <v>70</v>
      </c>
      <c r="D248" t="s">
        <v>71</v>
      </c>
      <c r="E248">
        <v>868</v>
      </c>
      <c r="F248" t="s">
        <v>353</v>
      </c>
      <c r="G248" t="s">
        <v>354</v>
      </c>
      <c r="H248" t="s">
        <v>29</v>
      </c>
      <c r="I248">
        <v>386</v>
      </c>
      <c r="J248" t="s">
        <v>36</v>
      </c>
      <c r="K248">
        <v>0</v>
      </c>
      <c r="L248">
        <v>2021</v>
      </c>
      <c r="R248">
        <v>6</v>
      </c>
      <c r="S248">
        <v>43</v>
      </c>
      <c r="AF248">
        <v>37</v>
      </c>
      <c r="AG248">
        <v>6.1666666666666599</v>
      </c>
    </row>
    <row r="249" spans="1:33" x14ac:dyDescent="0.2">
      <c r="A249">
        <v>986</v>
      </c>
      <c r="B249">
        <v>987</v>
      </c>
      <c r="C249" t="s">
        <v>70</v>
      </c>
      <c r="D249" t="s">
        <v>71</v>
      </c>
      <c r="E249">
        <v>868</v>
      </c>
      <c r="F249" t="s">
        <v>353</v>
      </c>
      <c r="G249" t="s">
        <v>354</v>
      </c>
      <c r="H249" t="s">
        <v>29</v>
      </c>
      <c r="I249">
        <v>386</v>
      </c>
      <c r="J249" t="s">
        <v>35</v>
      </c>
      <c r="K249">
        <v>1</v>
      </c>
      <c r="L249">
        <v>2020</v>
      </c>
      <c r="Q249">
        <v>4</v>
      </c>
      <c r="R249">
        <v>76</v>
      </c>
      <c r="S249">
        <v>94</v>
      </c>
      <c r="AD249">
        <v>72</v>
      </c>
      <c r="AE249">
        <v>18</v>
      </c>
      <c r="AF249">
        <v>18</v>
      </c>
      <c r="AG249">
        <v>0.23684210526315699</v>
      </c>
    </row>
    <row r="250" spans="1:33" x14ac:dyDescent="0.2">
      <c r="A250">
        <v>993</v>
      </c>
      <c r="B250">
        <v>994</v>
      </c>
      <c r="C250" t="s">
        <v>70</v>
      </c>
      <c r="D250" t="s">
        <v>71</v>
      </c>
      <c r="E250">
        <v>872</v>
      </c>
      <c r="F250" t="s">
        <v>357</v>
      </c>
      <c r="G250" t="s">
        <v>358</v>
      </c>
      <c r="H250" t="s">
        <v>29</v>
      </c>
      <c r="I250">
        <v>633</v>
      </c>
      <c r="J250" t="s">
        <v>36</v>
      </c>
      <c r="K250">
        <v>0</v>
      </c>
      <c r="L250">
        <v>2021</v>
      </c>
      <c r="R250">
        <v>14</v>
      </c>
      <c r="S250">
        <v>100</v>
      </c>
      <c r="AF250">
        <v>86</v>
      </c>
      <c r="AG250">
        <v>6.1428571428571397</v>
      </c>
    </row>
    <row r="251" spans="1:33" x14ac:dyDescent="0.2">
      <c r="A251">
        <v>994</v>
      </c>
      <c r="B251">
        <v>995</v>
      </c>
      <c r="C251" t="s">
        <v>70</v>
      </c>
      <c r="D251" t="s">
        <v>71</v>
      </c>
      <c r="E251">
        <v>872</v>
      </c>
      <c r="F251" t="s">
        <v>357</v>
      </c>
      <c r="G251" t="s">
        <v>358</v>
      </c>
      <c r="H251" t="s">
        <v>29</v>
      </c>
      <c r="I251">
        <v>633</v>
      </c>
      <c r="J251" t="s">
        <v>35</v>
      </c>
      <c r="K251">
        <v>1</v>
      </c>
      <c r="L251">
        <v>2020</v>
      </c>
      <c r="Q251">
        <v>26</v>
      </c>
      <c r="R251">
        <v>111</v>
      </c>
      <c r="S251">
        <v>136</v>
      </c>
      <c r="AD251">
        <v>85</v>
      </c>
      <c r="AE251">
        <v>3.2692307692307598</v>
      </c>
      <c r="AF251">
        <v>25</v>
      </c>
      <c r="AG251">
        <v>0.22522522522522501</v>
      </c>
    </row>
    <row r="252" spans="1:33" x14ac:dyDescent="0.2">
      <c r="A252">
        <v>1001</v>
      </c>
      <c r="B252">
        <v>1002</v>
      </c>
      <c r="C252" t="s">
        <v>70</v>
      </c>
      <c r="D252" t="s">
        <v>71</v>
      </c>
      <c r="E252">
        <v>826</v>
      </c>
      <c r="F252" t="s">
        <v>216</v>
      </c>
      <c r="G252" t="s">
        <v>217</v>
      </c>
      <c r="H252" t="s">
        <v>29</v>
      </c>
      <c r="I252">
        <v>1313</v>
      </c>
      <c r="J252" t="s">
        <v>36</v>
      </c>
      <c r="K252">
        <v>0</v>
      </c>
      <c r="L252">
        <v>2021</v>
      </c>
      <c r="R252">
        <v>37</v>
      </c>
      <c r="S252">
        <v>176</v>
      </c>
      <c r="AF252">
        <v>139</v>
      </c>
      <c r="AG252">
        <v>3.7567567567567499</v>
      </c>
    </row>
    <row r="253" spans="1:33" x14ac:dyDescent="0.2">
      <c r="A253">
        <v>1002</v>
      </c>
      <c r="B253">
        <v>1003</v>
      </c>
      <c r="C253" t="s">
        <v>70</v>
      </c>
      <c r="D253" t="s">
        <v>71</v>
      </c>
      <c r="E253">
        <v>826</v>
      </c>
      <c r="F253" t="s">
        <v>216</v>
      </c>
      <c r="G253" t="s">
        <v>217</v>
      </c>
      <c r="H253" t="s">
        <v>29</v>
      </c>
      <c r="I253">
        <v>1313</v>
      </c>
      <c r="J253" t="s">
        <v>35</v>
      </c>
      <c r="K253">
        <v>1</v>
      </c>
      <c r="L253">
        <v>2020</v>
      </c>
      <c r="Q253">
        <v>24</v>
      </c>
      <c r="R253">
        <v>146</v>
      </c>
      <c r="S253">
        <v>237</v>
      </c>
      <c r="AD253">
        <v>122</v>
      </c>
      <c r="AE253">
        <v>5.0833333333333304</v>
      </c>
      <c r="AF253">
        <v>91</v>
      </c>
      <c r="AG253">
        <v>0.62328767123287598</v>
      </c>
    </row>
    <row r="254" spans="1:33" x14ac:dyDescent="0.2">
      <c r="A254">
        <v>1009</v>
      </c>
      <c r="B254">
        <v>1010</v>
      </c>
      <c r="C254" t="s">
        <v>70</v>
      </c>
      <c r="D254" t="s">
        <v>71</v>
      </c>
      <c r="E254">
        <v>846</v>
      </c>
      <c r="F254" t="s">
        <v>78</v>
      </c>
      <c r="G254" t="s">
        <v>79</v>
      </c>
      <c r="H254" t="s">
        <v>29</v>
      </c>
      <c r="I254">
        <v>983</v>
      </c>
      <c r="J254" t="s">
        <v>36</v>
      </c>
      <c r="K254">
        <v>0</v>
      </c>
      <c r="L254">
        <v>2021</v>
      </c>
      <c r="R254">
        <v>24</v>
      </c>
      <c r="S254">
        <v>167</v>
      </c>
      <c r="AF254">
        <v>143</v>
      </c>
      <c r="AG254">
        <v>5.9583333333333304</v>
      </c>
    </row>
    <row r="255" spans="1:33" x14ac:dyDescent="0.2">
      <c r="A255">
        <v>1010</v>
      </c>
      <c r="B255">
        <v>1011</v>
      </c>
      <c r="C255" t="s">
        <v>70</v>
      </c>
      <c r="D255" t="s">
        <v>71</v>
      </c>
      <c r="E255">
        <v>846</v>
      </c>
      <c r="F255" t="s">
        <v>78</v>
      </c>
      <c r="G255" t="s">
        <v>79</v>
      </c>
      <c r="H255" t="s">
        <v>29</v>
      </c>
      <c r="I255">
        <v>983</v>
      </c>
      <c r="J255" t="s">
        <v>35</v>
      </c>
      <c r="K255">
        <v>1</v>
      </c>
      <c r="L255">
        <v>2020</v>
      </c>
      <c r="Q255">
        <v>18</v>
      </c>
      <c r="R255">
        <v>120</v>
      </c>
      <c r="S255">
        <v>176</v>
      </c>
      <c r="AD255">
        <v>102</v>
      </c>
      <c r="AE255">
        <v>5.6666666666666599</v>
      </c>
      <c r="AF255">
        <v>56</v>
      </c>
      <c r="AG255">
        <v>0.46666666666666601</v>
      </c>
    </row>
    <row r="256" spans="1:33" x14ac:dyDescent="0.2">
      <c r="A256">
        <v>1017</v>
      </c>
      <c r="B256">
        <v>1018</v>
      </c>
      <c r="C256" t="s">
        <v>70</v>
      </c>
      <c r="D256" t="s">
        <v>71</v>
      </c>
      <c r="E256">
        <v>851</v>
      </c>
      <c r="F256" t="s">
        <v>255</v>
      </c>
      <c r="G256" t="s">
        <v>256</v>
      </c>
      <c r="H256" t="s">
        <v>29</v>
      </c>
      <c r="I256">
        <v>839</v>
      </c>
      <c r="J256" t="s">
        <v>36</v>
      </c>
      <c r="K256">
        <v>0</v>
      </c>
      <c r="L256">
        <v>2021</v>
      </c>
      <c r="R256">
        <v>17</v>
      </c>
      <c r="S256">
        <v>74</v>
      </c>
      <c r="AF256">
        <v>57</v>
      </c>
      <c r="AG256">
        <v>3.3529411764705799</v>
      </c>
    </row>
    <row r="257" spans="1:33" x14ac:dyDescent="0.2">
      <c r="A257">
        <v>1018</v>
      </c>
      <c r="B257">
        <v>1019</v>
      </c>
      <c r="C257" t="s">
        <v>70</v>
      </c>
      <c r="D257" t="s">
        <v>71</v>
      </c>
      <c r="E257">
        <v>851</v>
      </c>
      <c r="F257" t="s">
        <v>255</v>
      </c>
      <c r="G257" t="s">
        <v>256</v>
      </c>
      <c r="H257" t="s">
        <v>29</v>
      </c>
      <c r="I257">
        <v>839</v>
      </c>
      <c r="J257" t="s">
        <v>35</v>
      </c>
      <c r="K257">
        <v>1</v>
      </c>
      <c r="L257">
        <v>2020</v>
      </c>
      <c r="Q257">
        <v>16</v>
      </c>
      <c r="R257">
        <v>117</v>
      </c>
      <c r="S257">
        <v>164</v>
      </c>
      <c r="AD257">
        <v>101</v>
      </c>
      <c r="AE257">
        <v>6.3125</v>
      </c>
      <c r="AF257">
        <v>47</v>
      </c>
      <c r="AG257">
        <v>0.401709401709401</v>
      </c>
    </row>
    <row r="258" spans="1:33" x14ac:dyDescent="0.2">
      <c r="A258">
        <v>1025</v>
      </c>
      <c r="B258">
        <v>1026</v>
      </c>
      <c r="C258" t="s">
        <v>70</v>
      </c>
      <c r="D258" t="s">
        <v>71</v>
      </c>
      <c r="E258">
        <v>852</v>
      </c>
      <c r="F258" t="s">
        <v>291</v>
      </c>
      <c r="G258" t="s">
        <v>292</v>
      </c>
      <c r="H258" t="s">
        <v>29</v>
      </c>
      <c r="I258">
        <v>1065</v>
      </c>
      <c r="J258" t="s">
        <v>36</v>
      </c>
      <c r="K258">
        <v>0</v>
      </c>
      <c r="L258">
        <v>2021</v>
      </c>
      <c r="R258">
        <v>12</v>
      </c>
      <c r="S258">
        <v>150</v>
      </c>
      <c r="AF258">
        <v>138</v>
      </c>
      <c r="AG258">
        <v>11.5</v>
      </c>
    </row>
    <row r="259" spans="1:33" x14ac:dyDescent="0.2">
      <c r="A259">
        <v>1026</v>
      </c>
      <c r="B259">
        <v>1027</v>
      </c>
      <c r="C259" t="s">
        <v>70</v>
      </c>
      <c r="D259" t="s">
        <v>71</v>
      </c>
      <c r="E259">
        <v>852</v>
      </c>
      <c r="F259" t="s">
        <v>291</v>
      </c>
      <c r="G259" t="s">
        <v>292</v>
      </c>
      <c r="H259" t="s">
        <v>29</v>
      </c>
      <c r="I259">
        <v>1065</v>
      </c>
      <c r="J259" t="s">
        <v>35</v>
      </c>
      <c r="K259">
        <v>1</v>
      </c>
      <c r="L259">
        <v>2020</v>
      </c>
      <c r="Q259">
        <v>14</v>
      </c>
      <c r="R259">
        <v>161</v>
      </c>
      <c r="S259">
        <v>186</v>
      </c>
      <c r="AD259">
        <v>147</v>
      </c>
      <c r="AE259">
        <v>10.5</v>
      </c>
      <c r="AF259">
        <v>25</v>
      </c>
      <c r="AG259">
        <v>0.15527950310558999</v>
      </c>
    </row>
    <row r="260" spans="1:33" x14ac:dyDescent="0.2">
      <c r="A260">
        <v>1033</v>
      </c>
      <c r="B260">
        <v>1034</v>
      </c>
      <c r="C260" t="s">
        <v>70</v>
      </c>
      <c r="D260" t="s">
        <v>71</v>
      </c>
      <c r="E260">
        <v>921</v>
      </c>
      <c r="F260" t="s">
        <v>174</v>
      </c>
      <c r="G260" t="s">
        <v>175</v>
      </c>
      <c r="H260" t="s">
        <v>29</v>
      </c>
      <c r="I260">
        <v>516</v>
      </c>
      <c r="J260" t="s">
        <v>36</v>
      </c>
      <c r="K260">
        <v>0</v>
      </c>
      <c r="L260">
        <v>2021</v>
      </c>
      <c r="R260">
        <v>7</v>
      </c>
      <c r="S260">
        <v>93</v>
      </c>
      <c r="AF260">
        <v>86</v>
      </c>
      <c r="AG260">
        <v>12.285714285714199</v>
      </c>
    </row>
    <row r="261" spans="1:33" x14ac:dyDescent="0.2">
      <c r="A261">
        <v>1034</v>
      </c>
      <c r="B261">
        <v>1035</v>
      </c>
      <c r="C261" t="s">
        <v>70</v>
      </c>
      <c r="D261" t="s">
        <v>71</v>
      </c>
      <c r="E261">
        <v>921</v>
      </c>
      <c r="F261" t="s">
        <v>174</v>
      </c>
      <c r="G261" t="s">
        <v>175</v>
      </c>
      <c r="H261" t="s">
        <v>29</v>
      </c>
      <c r="I261">
        <v>516</v>
      </c>
      <c r="J261" t="s">
        <v>35</v>
      </c>
      <c r="K261">
        <v>1</v>
      </c>
      <c r="L261">
        <v>2020</v>
      </c>
      <c r="Q261">
        <v>4</v>
      </c>
      <c r="R261">
        <v>72</v>
      </c>
      <c r="S261">
        <v>98</v>
      </c>
      <c r="AD261">
        <v>68</v>
      </c>
      <c r="AE261">
        <v>17</v>
      </c>
      <c r="AF261">
        <v>26</v>
      </c>
      <c r="AG261">
        <v>0.36111111111111099</v>
      </c>
    </row>
    <row r="262" spans="1:33" x14ac:dyDescent="0.2">
      <c r="A262">
        <v>1041</v>
      </c>
      <c r="B262">
        <v>1042</v>
      </c>
      <c r="C262" t="s">
        <v>70</v>
      </c>
      <c r="D262" t="s">
        <v>71</v>
      </c>
      <c r="E262">
        <v>825</v>
      </c>
      <c r="F262" t="s">
        <v>84</v>
      </c>
      <c r="G262" t="s">
        <v>86</v>
      </c>
      <c r="H262" t="s">
        <v>29</v>
      </c>
      <c r="I262">
        <v>2319</v>
      </c>
      <c r="J262" t="s">
        <v>36</v>
      </c>
      <c r="K262">
        <v>0</v>
      </c>
      <c r="L262">
        <v>2021</v>
      </c>
      <c r="S262">
        <v>320</v>
      </c>
    </row>
    <row r="263" spans="1:33" x14ac:dyDescent="0.2">
      <c r="A263">
        <v>1042</v>
      </c>
      <c r="B263">
        <v>1043</v>
      </c>
      <c r="C263" t="s">
        <v>70</v>
      </c>
      <c r="D263" t="s">
        <v>71</v>
      </c>
      <c r="E263">
        <v>825</v>
      </c>
      <c r="F263" t="s">
        <v>84</v>
      </c>
      <c r="G263" t="s">
        <v>86</v>
      </c>
      <c r="H263" t="s">
        <v>29</v>
      </c>
      <c r="I263">
        <v>2319</v>
      </c>
      <c r="J263" t="s">
        <v>35</v>
      </c>
      <c r="K263">
        <v>1</v>
      </c>
      <c r="L263">
        <v>2020</v>
      </c>
      <c r="S263">
        <v>387</v>
      </c>
    </row>
    <row r="264" spans="1:33" x14ac:dyDescent="0.2">
      <c r="A264">
        <v>1049</v>
      </c>
      <c r="B264">
        <v>1050</v>
      </c>
      <c r="C264" t="s">
        <v>70</v>
      </c>
      <c r="D264" t="s">
        <v>71</v>
      </c>
      <c r="E264">
        <v>845</v>
      </c>
      <c r="F264" t="s">
        <v>137</v>
      </c>
      <c r="G264" t="s">
        <v>138</v>
      </c>
      <c r="H264" t="s">
        <v>29</v>
      </c>
      <c r="I264">
        <v>1953</v>
      </c>
      <c r="J264" t="s">
        <v>36</v>
      </c>
      <c r="K264">
        <v>0</v>
      </c>
      <c r="L264">
        <v>2021</v>
      </c>
      <c r="R264">
        <v>24</v>
      </c>
      <c r="S264">
        <v>275</v>
      </c>
      <c r="AF264">
        <v>251</v>
      </c>
      <c r="AG264">
        <v>10.4583333333333</v>
      </c>
    </row>
    <row r="265" spans="1:33" x14ac:dyDescent="0.2">
      <c r="A265">
        <v>1050</v>
      </c>
      <c r="B265">
        <v>1051</v>
      </c>
      <c r="C265" t="s">
        <v>70</v>
      </c>
      <c r="D265" t="s">
        <v>71</v>
      </c>
      <c r="E265">
        <v>845</v>
      </c>
      <c r="F265" t="s">
        <v>137</v>
      </c>
      <c r="G265" t="s">
        <v>138</v>
      </c>
      <c r="H265" t="s">
        <v>29</v>
      </c>
      <c r="I265">
        <v>1953</v>
      </c>
      <c r="J265" t="s">
        <v>35</v>
      </c>
      <c r="K265">
        <v>1</v>
      </c>
      <c r="L265">
        <v>2020</v>
      </c>
      <c r="Q265">
        <v>26</v>
      </c>
      <c r="R265">
        <v>202</v>
      </c>
      <c r="S265">
        <v>317</v>
      </c>
      <c r="AD265">
        <v>176</v>
      </c>
      <c r="AE265">
        <v>6.7692307692307603</v>
      </c>
      <c r="AF265">
        <v>115</v>
      </c>
      <c r="AG265">
        <v>0.56930693069306904</v>
      </c>
    </row>
    <row r="266" spans="1:33" x14ac:dyDescent="0.2">
      <c r="A266">
        <v>1057</v>
      </c>
      <c r="B266">
        <v>1058</v>
      </c>
      <c r="C266" t="s">
        <v>70</v>
      </c>
      <c r="D266" t="s">
        <v>71</v>
      </c>
      <c r="E266">
        <v>850</v>
      </c>
      <c r="F266" t="s">
        <v>156</v>
      </c>
      <c r="G266" t="s">
        <v>157</v>
      </c>
      <c r="H266" t="s">
        <v>29</v>
      </c>
      <c r="I266">
        <v>4186</v>
      </c>
      <c r="J266" t="s">
        <v>36</v>
      </c>
      <c r="K266">
        <v>0</v>
      </c>
      <c r="L266">
        <v>2021</v>
      </c>
      <c r="R266">
        <v>42</v>
      </c>
      <c r="S266">
        <v>578</v>
      </c>
      <c r="AF266">
        <v>536</v>
      </c>
      <c r="AG266">
        <v>12.761904761904701</v>
      </c>
    </row>
    <row r="267" spans="1:33" x14ac:dyDescent="0.2">
      <c r="A267">
        <v>1058</v>
      </c>
      <c r="B267">
        <v>1059</v>
      </c>
      <c r="C267" t="s">
        <v>70</v>
      </c>
      <c r="D267" t="s">
        <v>71</v>
      </c>
      <c r="E267">
        <v>850</v>
      </c>
      <c r="F267" t="s">
        <v>156</v>
      </c>
      <c r="G267" t="s">
        <v>157</v>
      </c>
      <c r="H267" t="s">
        <v>29</v>
      </c>
      <c r="I267">
        <v>4186</v>
      </c>
      <c r="J267" t="s">
        <v>35</v>
      </c>
      <c r="K267">
        <v>1</v>
      </c>
      <c r="L267">
        <v>2020</v>
      </c>
      <c r="Q267">
        <v>48</v>
      </c>
      <c r="R267">
        <v>604</v>
      </c>
      <c r="S267">
        <v>792</v>
      </c>
      <c r="AD267">
        <v>556</v>
      </c>
      <c r="AE267">
        <v>11.5833333333333</v>
      </c>
      <c r="AF267">
        <v>188</v>
      </c>
      <c r="AG267">
        <v>0.31125827814569501</v>
      </c>
    </row>
    <row r="268" spans="1:33" x14ac:dyDescent="0.2">
      <c r="A268">
        <v>1065</v>
      </c>
      <c r="B268">
        <v>1066</v>
      </c>
      <c r="C268" t="s">
        <v>70</v>
      </c>
      <c r="D268" t="s">
        <v>71</v>
      </c>
      <c r="E268">
        <v>886</v>
      </c>
      <c r="F268" t="s">
        <v>180</v>
      </c>
      <c r="G268" t="s">
        <v>181</v>
      </c>
      <c r="H268" t="s">
        <v>29</v>
      </c>
      <c r="I268">
        <v>6411</v>
      </c>
      <c r="J268" t="s">
        <v>36</v>
      </c>
      <c r="K268">
        <v>0</v>
      </c>
      <c r="L268">
        <v>2021</v>
      </c>
      <c r="R268">
        <v>116</v>
      </c>
      <c r="S268">
        <v>833</v>
      </c>
      <c r="AF268">
        <v>717</v>
      </c>
      <c r="AG268">
        <v>6.1810344827586201</v>
      </c>
    </row>
    <row r="269" spans="1:33" x14ac:dyDescent="0.2">
      <c r="A269">
        <v>1066</v>
      </c>
      <c r="B269">
        <v>1067</v>
      </c>
      <c r="C269" t="s">
        <v>70</v>
      </c>
      <c r="D269" t="s">
        <v>71</v>
      </c>
      <c r="E269">
        <v>886</v>
      </c>
      <c r="F269" t="s">
        <v>180</v>
      </c>
      <c r="G269" t="s">
        <v>181</v>
      </c>
      <c r="H269" t="s">
        <v>29</v>
      </c>
      <c r="I269">
        <v>6411</v>
      </c>
      <c r="J269" t="s">
        <v>35</v>
      </c>
      <c r="K269">
        <v>1</v>
      </c>
      <c r="L269">
        <v>2020</v>
      </c>
      <c r="Q269">
        <v>80</v>
      </c>
      <c r="R269">
        <v>819</v>
      </c>
      <c r="S269">
        <v>1038</v>
      </c>
      <c r="AD269">
        <v>739</v>
      </c>
      <c r="AE269">
        <v>9.2375000000000007</v>
      </c>
      <c r="AF269">
        <v>219</v>
      </c>
      <c r="AG269">
        <v>0.267399267399267</v>
      </c>
    </row>
    <row r="270" spans="1:33" x14ac:dyDescent="0.2">
      <c r="A270">
        <v>1073</v>
      </c>
      <c r="B270">
        <v>1074</v>
      </c>
      <c r="C270" t="s">
        <v>70</v>
      </c>
      <c r="D270" t="s">
        <v>71</v>
      </c>
      <c r="E270">
        <v>931</v>
      </c>
      <c r="F270" t="s">
        <v>247</v>
      </c>
      <c r="G270" t="s">
        <v>248</v>
      </c>
      <c r="H270" t="s">
        <v>29</v>
      </c>
      <c r="I270">
        <v>2800</v>
      </c>
      <c r="J270" t="s">
        <v>36</v>
      </c>
      <c r="K270">
        <v>0</v>
      </c>
      <c r="L270">
        <v>2021</v>
      </c>
      <c r="R270">
        <v>145</v>
      </c>
      <c r="S270">
        <v>374</v>
      </c>
      <c r="AF270">
        <v>229</v>
      </c>
      <c r="AG270">
        <v>1.57931034482758</v>
      </c>
    </row>
    <row r="271" spans="1:33" x14ac:dyDescent="0.2">
      <c r="A271">
        <v>1074</v>
      </c>
      <c r="B271">
        <v>1075</v>
      </c>
      <c r="C271" t="s">
        <v>70</v>
      </c>
      <c r="D271" t="s">
        <v>71</v>
      </c>
      <c r="E271">
        <v>931</v>
      </c>
      <c r="F271" t="s">
        <v>247</v>
      </c>
      <c r="G271" t="s">
        <v>248</v>
      </c>
      <c r="H271" t="s">
        <v>29</v>
      </c>
      <c r="I271">
        <v>2800</v>
      </c>
      <c r="J271" t="s">
        <v>35</v>
      </c>
      <c r="K271">
        <v>1</v>
      </c>
      <c r="L271">
        <v>2020</v>
      </c>
      <c r="Q271">
        <v>167</v>
      </c>
      <c r="R271">
        <v>396</v>
      </c>
      <c r="S271">
        <v>490</v>
      </c>
      <c r="AD271">
        <v>229</v>
      </c>
      <c r="AE271">
        <v>1.3712574850299399</v>
      </c>
      <c r="AF271">
        <v>94</v>
      </c>
      <c r="AG271">
        <v>0.23737373737373699</v>
      </c>
    </row>
    <row r="272" spans="1:33" x14ac:dyDescent="0.2">
      <c r="A272">
        <v>1081</v>
      </c>
      <c r="B272">
        <v>1082</v>
      </c>
      <c r="C272" t="s">
        <v>70</v>
      </c>
      <c r="D272" t="s">
        <v>71</v>
      </c>
      <c r="E272">
        <v>936</v>
      </c>
      <c r="F272" t="s">
        <v>311</v>
      </c>
      <c r="G272" t="s">
        <v>312</v>
      </c>
      <c r="H272" t="s">
        <v>29</v>
      </c>
      <c r="I272">
        <v>4352</v>
      </c>
      <c r="J272" t="s">
        <v>36</v>
      </c>
      <c r="K272">
        <v>0</v>
      </c>
      <c r="L272">
        <v>2021</v>
      </c>
      <c r="R272">
        <v>201</v>
      </c>
      <c r="S272">
        <v>642</v>
      </c>
      <c r="AF272">
        <v>441</v>
      </c>
      <c r="AG272">
        <v>2.1940298507462601</v>
      </c>
    </row>
    <row r="273" spans="1:33" x14ac:dyDescent="0.2">
      <c r="A273">
        <v>1082</v>
      </c>
      <c r="B273">
        <v>1083</v>
      </c>
      <c r="C273" t="s">
        <v>70</v>
      </c>
      <c r="D273" t="s">
        <v>71</v>
      </c>
      <c r="E273">
        <v>936</v>
      </c>
      <c r="F273" t="s">
        <v>311</v>
      </c>
      <c r="G273" t="s">
        <v>312</v>
      </c>
      <c r="H273" t="s">
        <v>29</v>
      </c>
      <c r="I273">
        <v>4352</v>
      </c>
      <c r="J273" t="s">
        <v>35</v>
      </c>
      <c r="K273">
        <v>1</v>
      </c>
      <c r="L273">
        <v>2020</v>
      </c>
      <c r="Q273">
        <v>173</v>
      </c>
      <c r="R273">
        <v>627</v>
      </c>
      <c r="S273">
        <v>783</v>
      </c>
      <c r="AD273">
        <v>454</v>
      </c>
      <c r="AE273">
        <v>2.6242774566473899</v>
      </c>
      <c r="AF273">
        <v>156</v>
      </c>
      <c r="AG273">
        <v>0.248803827751196</v>
      </c>
    </row>
    <row r="274" spans="1:33" x14ac:dyDescent="0.2">
      <c r="A274">
        <v>1089</v>
      </c>
      <c r="B274">
        <v>1090</v>
      </c>
      <c r="C274" t="s">
        <v>70</v>
      </c>
      <c r="D274" t="s">
        <v>71</v>
      </c>
      <c r="E274">
        <v>938</v>
      </c>
      <c r="F274" t="s">
        <v>345</v>
      </c>
      <c r="G274" t="s">
        <v>346</v>
      </c>
      <c r="H274" t="s">
        <v>29</v>
      </c>
      <c r="I274">
        <v>3613</v>
      </c>
      <c r="J274" t="s">
        <v>36</v>
      </c>
      <c r="K274">
        <v>0</v>
      </c>
      <c r="L274">
        <v>2021</v>
      </c>
      <c r="R274">
        <v>26</v>
      </c>
      <c r="S274">
        <v>490</v>
      </c>
      <c r="AF274">
        <v>464</v>
      </c>
      <c r="AG274">
        <v>17.846153846153801</v>
      </c>
    </row>
    <row r="275" spans="1:33" x14ac:dyDescent="0.2">
      <c r="A275">
        <v>1090</v>
      </c>
      <c r="B275">
        <v>1091</v>
      </c>
      <c r="C275" t="s">
        <v>70</v>
      </c>
      <c r="D275" t="s">
        <v>71</v>
      </c>
      <c r="E275">
        <v>938</v>
      </c>
      <c r="F275" t="s">
        <v>345</v>
      </c>
      <c r="G275" t="s">
        <v>346</v>
      </c>
      <c r="H275" t="s">
        <v>29</v>
      </c>
      <c r="I275">
        <v>3613</v>
      </c>
      <c r="J275" t="s">
        <v>35</v>
      </c>
      <c r="K275">
        <v>1</v>
      </c>
      <c r="L275">
        <v>2020</v>
      </c>
      <c r="Q275">
        <v>10</v>
      </c>
      <c r="R275">
        <v>462</v>
      </c>
      <c r="S275">
        <v>630</v>
      </c>
      <c r="AD275">
        <v>452</v>
      </c>
      <c r="AE275">
        <v>45.2</v>
      </c>
      <c r="AF275">
        <v>168</v>
      </c>
      <c r="AG275">
        <v>0.36363636363636298</v>
      </c>
    </row>
    <row r="276" spans="1:33" x14ac:dyDescent="0.2">
      <c r="A276">
        <v>1097</v>
      </c>
      <c r="B276">
        <v>1098</v>
      </c>
      <c r="C276" t="s">
        <v>44</v>
      </c>
      <c r="D276" t="s">
        <v>45</v>
      </c>
      <c r="E276">
        <v>800</v>
      </c>
      <c r="F276" t="s">
        <v>46</v>
      </c>
      <c r="G276" t="s">
        <v>47</v>
      </c>
      <c r="H276" t="s">
        <v>29</v>
      </c>
      <c r="I276">
        <v>832</v>
      </c>
      <c r="J276" t="s">
        <v>36</v>
      </c>
      <c r="K276">
        <v>0</v>
      </c>
      <c r="L276">
        <v>2021</v>
      </c>
      <c r="R276">
        <v>25</v>
      </c>
      <c r="S276">
        <v>101</v>
      </c>
      <c r="AF276">
        <v>76</v>
      </c>
      <c r="AG276">
        <v>3.04</v>
      </c>
    </row>
    <row r="277" spans="1:33" x14ac:dyDescent="0.2">
      <c r="A277">
        <v>1098</v>
      </c>
      <c r="B277">
        <v>1099</v>
      </c>
      <c r="C277" t="s">
        <v>44</v>
      </c>
      <c r="D277" t="s">
        <v>45</v>
      </c>
      <c r="E277">
        <v>800</v>
      </c>
      <c r="F277" t="s">
        <v>46</v>
      </c>
      <c r="G277" t="s">
        <v>47</v>
      </c>
      <c r="H277" t="s">
        <v>29</v>
      </c>
      <c r="I277">
        <v>832</v>
      </c>
      <c r="J277" t="s">
        <v>35</v>
      </c>
      <c r="K277">
        <v>1</v>
      </c>
      <c r="L277">
        <v>2020</v>
      </c>
      <c r="Q277">
        <v>32</v>
      </c>
      <c r="R277">
        <v>114</v>
      </c>
      <c r="S277">
        <v>157</v>
      </c>
      <c r="AD277">
        <v>82</v>
      </c>
      <c r="AE277">
        <v>2.5625</v>
      </c>
      <c r="AF277">
        <v>43</v>
      </c>
      <c r="AG277">
        <v>0.37719298245614002</v>
      </c>
    </row>
    <row r="278" spans="1:33" x14ac:dyDescent="0.2">
      <c r="A278">
        <v>1105</v>
      </c>
      <c r="B278">
        <v>1106</v>
      </c>
      <c r="C278" t="s">
        <v>44</v>
      </c>
      <c r="D278" t="s">
        <v>45</v>
      </c>
      <c r="E278">
        <v>801</v>
      </c>
      <c r="F278" t="s">
        <v>80</v>
      </c>
      <c r="G278" t="s">
        <v>81</v>
      </c>
      <c r="H278" t="s">
        <v>29</v>
      </c>
      <c r="I278">
        <v>2070</v>
      </c>
      <c r="J278" t="s">
        <v>36</v>
      </c>
      <c r="K278">
        <v>0</v>
      </c>
      <c r="L278">
        <v>2021</v>
      </c>
      <c r="R278">
        <v>64</v>
      </c>
      <c r="S278">
        <v>311</v>
      </c>
      <c r="AF278">
        <v>247</v>
      </c>
      <c r="AG278">
        <v>3.859375</v>
      </c>
    </row>
    <row r="279" spans="1:33" x14ac:dyDescent="0.2">
      <c r="A279">
        <v>1106</v>
      </c>
      <c r="B279">
        <v>1107</v>
      </c>
      <c r="C279" t="s">
        <v>44</v>
      </c>
      <c r="D279" t="s">
        <v>45</v>
      </c>
      <c r="E279">
        <v>801</v>
      </c>
      <c r="F279" t="s">
        <v>80</v>
      </c>
      <c r="G279" t="s">
        <v>81</v>
      </c>
      <c r="H279" t="s">
        <v>29</v>
      </c>
      <c r="I279">
        <v>2070</v>
      </c>
      <c r="J279" t="s">
        <v>35</v>
      </c>
      <c r="K279">
        <v>1</v>
      </c>
      <c r="L279">
        <v>2020</v>
      </c>
      <c r="Q279">
        <v>79</v>
      </c>
      <c r="R279">
        <v>280</v>
      </c>
      <c r="S279">
        <v>388</v>
      </c>
      <c r="AD279">
        <v>201</v>
      </c>
      <c r="AE279">
        <v>2.5443037974683498</v>
      </c>
      <c r="AF279">
        <v>108</v>
      </c>
      <c r="AG279">
        <v>0.38571428571428501</v>
      </c>
    </row>
    <row r="280" spans="1:33" x14ac:dyDescent="0.2">
      <c r="A280">
        <v>1113</v>
      </c>
      <c r="B280">
        <v>1114</v>
      </c>
      <c r="C280" t="s">
        <v>44</v>
      </c>
      <c r="D280" t="s">
        <v>45</v>
      </c>
      <c r="E280">
        <v>802</v>
      </c>
      <c r="F280" t="s">
        <v>230</v>
      </c>
      <c r="G280" t="s">
        <v>231</v>
      </c>
      <c r="H280" t="s">
        <v>29</v>
      </c>
      <c r="I280">
        <v>513</v>
      </c>
      <c r="J280" t="s">
        <v>36</v>
      </c>
      <c r="K280">
        <v>0</v>
      </c>
      <c r="L280">
        <v>2021</v>
      </c>
      <c r="R280">
        <v>7</v>
      </c>
      <c r="S280">
        <v>64</v>
      </c>
      <c r="AF280">
        <v>57</v>
      </c>
      <c r="AG280">
        <v>8.1428571428571406</v>
      </c>
    </row>
    <row r="281" spans="1:33" x14ac:dyDescent="0.2">
      <c r="A281">
        <v>1114</v>
      </c>
      <c r="B281">
        <v>1115</v>
      </c>
      <c r="C281" t="s">
        <v>44</v>
      </c>
      <c r="D281" t="s">
        <v>45</v>
      </c>
      <c r="E281">
        <v>802</v>
      </c>
      <c r="F281" t="s">
        <v>230</v>
      </c>
      <c r="G281" t="s">
        <v>231</v>
      </c>
      <c r="H281" t="s">
        <v>29</v>
      </c>
      <c r="I281">
        <v>513</v>
      </c>
      <c r="J281" t="s">
        <v>35</v>
      </c>
      <c r="K281">
        <v>1</v>
      </c>
      <c r="L281">
        <v>2020</v>
      </c>
      <c r="Q281">
        <v>25</v>
      </c>
      <c r="R281">
        <v>79</v>
      </c>
      <c r="S281">
        <v>110</v>
      </c>
      <c r="AD281">
        <v>54</v>
      </c>
      <c r="AE281">
        <v>2.16</v>
      </c>
      <c r="AF281">
        <v>31</v>
      </c>
      <c r="AG281">
        <v>0.392405063291139</v>
      </c>
    </row>
    <row r="282" spans="1:33" x14ac:dyDescent="0.2">
      <c r="A282">
        <v>1121</v>
      </c>
      <c r="B282">
        <v>1122</v>
      </c>
      <c r="C282" t="s">
        <v>44</v>
      </c>
      <c r="D282" t="s">
        <v>45</v>
      </c>
      <c r="E282">
        <v>803</v>
      </c>
      <c r="F282" t="s">
        <v>287</v>
      </c>
      <c r="G282" t="s">
        <v>288</v>
      </c>
      <c r="H282" t="s">
        <v>29</v>
      </c>
      <c r="I282">
        <v>1039</v>
      </c>
      <c r="J282" t="s">
        <v>36</v>
      </c>
      <c r="K282">
        <v>0</v>
      </c>
      <c r="L282">
        <v>2021</v>
      </c>
      <c r="R282">
        <v>2</v>
      </c>
      <c r="S282">
        <v>150</v>
      </c>
      <c r="AF282">
        <v>148</v>
      </c>
      <c r="AG282">
        <v>74</v>
      </c>
    </row>
    <row r="283" spans="1:33" x14ac:dyDescent="0.2">
      <c r="A283">
        <v>1122</v>
      </c>
      <c r="B283">
        <v>1123</v>
      </c>
      <c r="C283" t="s">
        <v>44</v>
      </c>
      <c r="D283" t="s">
        <v>45</v>
      </c>
      <c r="E283">
        <v>803</v>
      </c>
      <c r="F283" t="s">
        <v>287</v>
      </c>
      <c r="G283" t="s">
        <v>288</v>
      </c>
      <c r="H283" t="s">
        <v>29</v>
      </c>
      <c r="I283">
        <v>1039</v>
      </c>
      <c r="J283" t="s">
        <v>35</v>
      </c>
      <c r="K283">
        <v>1</v>
      </c>
      <c r="L283">
        <v>2020</v>
      </c>
      <c r="Q283">
        <v>1</v>
      </c>
      <c r="R283">
        <v>141</v>
      </c>
      <c r="S283">
        <v>202</v>
      </c>
      <c r="AD283">
        <v>140</v>
      </c>
      <c r="AE283">
        <v>140</v>
      </c>
      <c r="AF283">
        <v>61</v>
      </c>
      <c r="AG283">
        <v>0.43262411347517699</v>
      </c>
    </row>
    <row r="284" spans="1:33" x14ac:dyDescent="0.2">
      <c r="A284">
        <v>1129</v>
      </c>
      <c r="B284">
        <v>1130</v>
      </c>
      <c r="C284" t="s">
        <v>44</v>
      </c>
      <c r="D284" t="s">
        <v>45</v>
      </c>
      <c r="E284">
        <v>879</v>
      </c>
      <c r="F284" t="s">
        <v>251</v>
      </c>
      <c r="G284" t="s">
        <v>252</v>
      </c>
      <c r="H284" t="s">
        <v>29</v>
      </c>
      <c r="I284">
        <v>1303</v>
      </c>
      <c r="J284" t="s">
        <v>36</v>
      </c>
      <c r="K284">
        <v>0</v>
      </c>
      <c r="L284">
        <v>2021</v>
      </c>
      <c r="R284">
        <v>55</v>
      </c>
      <c r="S284">
        <v>194</v>
      </c>
      <c r="AF284">
        <v>139</v>
      </c>
      <c r="AG284">
        <v>2.5272727272727198</v>
      </c>
    </row>
    <row r="285" spans="1:33" x14ac:dyDescent="0.2">
      <c r="A285">
        <v>1130</v>
      </c>
      <c r="B285">
        <v>1131</v>
      </c>
      <c r="C285" t="s">
        <v>44</v>
      </c>
      <c r="D285" t="s">
        <v>45</v>
      </c>
      <c r="E285">
        <v>879</v>
      </c>
      <c r="F285" t="s">
        <v>251</v>
      </c>
      <c r="G285" t="s">
        <v>252</v>
      </c>
      <c r="H285" t="s">
        <v>29</v>
      </c>
      <c r="I285">
        <v>1303</v>
      </c>
      <c r="J285" t="s">
        <v>35</v>
      </c>
      <c r="K285">
        <v>1</v>
      </c>
      <c r="L285">
        <v>2020</v>
      </c>
      <c r="Q285">
        <v>58</v>
      </c>
      <c r="R285">
        <v>225</v>
      </c>
      <c r="S285">
        <v>257</v>
      </c>
      <c r="AD285">
        <v>167</v>
      </c>
      <c r="AE285">
        <v>2.8793103448275801</v>
      </c>
      <c r="AF285">
        <v>32</v>
      </c>
      <c r="AG285">
        <v>0.142222222222222</v>
      </c>
    </row>
    <row r="286" spans="1:33" x14ac:dyDescent="0.2">
      <c r="A286">
        <v>1137</v>
      </c>
      <c r="B286">
        <v>1138</v>
      </c>
      <c r="C286" t="s">
        <v>44</v>
      </c>
      <c r="D286" t="s">
        <v>45</v>
      </c>
      <c r="E286">
        <v>880</v>
      </c>
      <c r="F286" t="s">
        <v>323</v>
      </c>
      <c r="G286" t="s">
        <v>324</v>
      </c>
      <c r="H286" t="s">
        <v>29</v>
      </c>
      <c r="I286">
        <v>681</v>
      </c>
      <c r="J286" t="s">
        <v>36</v>
      </c>
      <c r="K286">
        <v>0</v>
      </c>
      <c r="L286">
        <v>2021</v>
      </c>
      <c r="R286">
        <v>48</v>
      </c>
      <c r="S286">
        <v>104</v>
      </c>
      <c r="AF286">
        <v>56</v>
      </c>
      <c r="AG286">
        <v>1.1666666666666601</v>
      </c>
    </row>
    <row r="287" spans="1:33" x14ac:dyDescent="0.2">
      <c r="A287">
        <v>1138</v>
      </c>
      <c r="B287">
        <v>1139</v>
      </c>
      <c r="C287" t="s">
        <v>44</v>
      </c>
      <c r="D287" t="s">
        <v>45</v>
      </c>
      <c r="E287">
        <v>880</v>
      </c>
      <c r="F287" t="s">
        <v>323</v>
      </c>
      <c r="G287" t="s">
        <v>324</v>
      </c>
      <c r="H287" t="s">
        <v>29</v>
      </c>
      <c r="I287">
        <v>681</v>
      </c>
      <c r="J287" t="s">
        <v>35</v>
      </c>
      <c r="K287">
        <v>1</v>
      </c>
      <c r="L287">
        <v>2020</v>
      </c>
      <c r="Q287">
        <v>56</v>
      </c>
      <c r="R287">
        <v>102</v>
      </c>
      <c r="S287">
        <v>116</v>
      </c>
      <c r="AD287">
        <v>46</v>
      </c>
      <c r="AE287">
        <v>0.82142857142857095</v>
      </c>
      <c r="AF287">
        <v>14</v>
      </c>
      <c r="AG287">
        <v>0.13725490196078399</v>
      </c>
    </row>
    <row r="288" spans="1:33" x14ac:dyDescent="0.2">
      <c r="A288">
        <v>1145</v>
      </c>
      <c r="B288">
        <v>1146</v>
      </c>
      <c r="C288" t="s">
        <v>44</v>
      </c>
      <c r="D288" t="s">
        <v>45</v>
      </c>
      <c r="E288">
        <v>866</v>
      </c>
      <c r="F288" t="s">
        <v>315</v>
      </c>
      <c r="G288" t="s">
        <v>316</v>
      </c>
      <c r="H288" t="s">
        <v>29</v>
      </c>
      <c r="I288">
        <v>817</v>
      </c>
      <c r="J288" t="s">
        <v>36</v>
      </c>
      <c r="K288">
        <v>0</v>
      </c>
      <c r="L288">
        <v>2021</v>
      </c>
      <c r="R288">
        <v>36</v>
      </c>
      <c r="S288">
        <v>125</v>
      </c>
      <c r="AF288">
        <v>89</v>
      </c>
      <c r="AG288">
        <v>2.4722222222222201</v>
      </c>
    </row>
    <row r="289" spans="1:33" x14ac:dyDescent="0.2">
      <c r="A289">
        <v>1146</v>
      </c>
      <c r="B289">
        <v>1147</v>
      </c>
      <c r="C289" t="s">
        <v>44</v>
      </c>
      <c r="D289" t="s">
        <v>45</v>
      </c>
      <c r="E289">
        <v>866</v>
      </c>
      <c r="F289" t="s">
        <v>315</v>
      </c>
      <c r="G289" t="s">
        <v>316</v>
      </c>
      <c r="H289" t="s">
        <v>29</v>
      </c>
      <c r="I289">
        <v>817</v>
      </c>
      <c r="J289" t="s">
        <v>35</v>
      </c>
      <c r="K289">
        <v>1</v>
      </c>
      <c r="L289">
        <v>2020</v>
      </c>
      <c r="Q289">
        <v>56</v>
      </c>
      <c r="R289">
        <v>128</v>
      </c>
      <c r="S289">
        <v>150</v>
      </c>
      <c r="AD289">
        <v>72</v>
      </c>
      <c r="AE289">
        <v>1.28571428571428</v>
      </c>
      <c r="AF289">
        <v>22</v>
      </c>
      <c r="AG289">
        <v>0.171875</v>
      </c>
    </row>
    <row r="290" spans="1:33" x14ac:dyDescent="0.2">
      <c r="A290">
        <v>1153</v>
      </c>
      <c r="B290">
        <v>1154</v>
      </c>
      <c r="C290" t="s">
        <v>44</v>
      </c>
      <c r="D290" t="s">
        <v>45</v>
      </c>
      <c r="E290">
        <v>908</v>
      </c>
      <c r="F290" t="s">
        <v>104</v>
      </c>
      <c r="G290" t="s">
        <v>105</v>
      </c>
      <c r="H290" t="s">
        <v>29</v>
      </c>
      <c r="I290">
        <v>2100</v>
      </c>
      <c r="J290" t="s">
        <v>36</v>
      </c>
      <c r="K290">
        <v>0</v>
      </c>
      <c r="L290">
        <v>2021</v>
      </c>
      <c r="R290">
        <v>45</v>
      </c>
      <c r="S290">
        <v>316</v>
      </c>
      <c r="AF290">
        <v>271</v>
      </c>
      <c r="AG290">
        <v>6.0222222222222204</v>
      </c>
    </row>
    <row r="291" spans="1:33" x14ac:dyDescent="0.2">
      <c r="A291">
        <v>1154</v>
      </c>
      <c r="B291">
        <v>1155</v>
      </c>
      <c r="C291" t="s">
        <v>44</v>
      </c>
      <c r="D291" t="s">
        <v>45</v>
      </c>
      <c r="E291">
        <v>908</v>
      </c>
      <c r="F291" t="s">
        <v>104</v>
      </c>
      <c r="G291" t="s">
        <v>105</v>
      </c>
      <c r="H291" t="s">
        <v>29</v>
      </c>
      <c r="I291">
        <v>2100</v>
      </c>
      <c r="J291" t="s">
        <v>35</v>
      </c>
      <c r="K291">
        <v>1</v>
      </c>
      <c r="L291">
        <v>2020</v>
      </c>
      <c r="Q291">
        <v>54</v>
      </c>
      <c r="R291">
        <v>339</v>
      </c>
      <c r="S291">
        <v>420</v>
      </c>
      <c r="AD291">
        <v>285</v>
      </c>
      <c r="AE291">
        <v>5.2777777777777697</v>
      </c>
      <c r="AF291">
        <v>81</v>
      </c>
      <c r="AG291">
        <v>0.238938053097345</v>
      </c>
    </row>
    <row r="292" spans="1:33" x14ac:dyDescent="0.2">
      <c r="A292">
        <v>1161</v>
      </c>
      <c r="B292">
        <v>1162</v>
      </c>
      <c r="C292" t="s">
        <v>44</v>
      </c>
      <c r="D292" t="s">
        <v>45</v>
      </c>
      <c r="E292">
        <v>865</v>
      </c>
      <c r="F292" t="s">
        <v>351</v>
      </c>
      <c r="G292" t="s">
        <v>352</v>
      </c>
      <c r="H292" t="s">
        <v>29</v>
      </c>
      <c r="I292">
        <v>2169</v>
      </c>
      <c r="J292" t="s">
        <v>36</v>
      </c>
      <c r="K292">
        <v>0</v>
      </c>
      <c r="L292">
        <v>2021</v>
      </c>
      <c r="R292">
        <v>23</v>
      </c>
      <c r="S292">
        <v>306</v>
      </c>
      <c r="AF292">
        <v>283</v>
      </c>
      <c r="AG292">
        <v>12.3043478260869</v>
      </c>
    </row>
    <row r="293" spans="1:33" x14ac:dyDescent="0.2">
      <c r="A293">
        <v>1162</v>
      </c>
      <c r="B293">
        <v>1163</v>
      </c>
      <c r="C293" t="s">
        <v>44</v>
      </c>
      <c r="D293" t="s">
        <v>45</v>
      </c>
      <c r="E293">
        <v>865</v>
      </c>
      <c r="F293" t="s">
        <v>351</v>
      </c>
      <c r="G293" t="s">
        <v>352</v>
      </c>
      <c r="H293" t="s">
        <v>29</v>
      </c>
      <c r="I293">
        <v>2169</v>
      </c>
      <c r="J293" t="s">
        <v>35</v>
      </c>
      <c r="K293">
        <v>1</v>
      </c>
      <c r="L293">
        <v>2020</v>
      </c>
      <c r="Q293">
        <v>36</v>
      </c>
      <c r="R293">
        <v>300</v>
      </c>
      <c r="S293">
        <v>411</v>
      </c>
      <c r="AD293">
        <v>264</v>
      </c>
      <c r="AE293">
        <v>7.3333333333333304</v>
      </c>
      <c r="AF293">
        <v>111</v>
      </c>
      <c r="AG293">
        <v>0.37</v>
      </c>
    </row>
    <row r="294" spans="1:33" x14ac:dyDescent="0.2">
      <c r="A294">
        <v>1169</v>
      </c>
      <c r="B294">
        <v>1170</v>
      </c>
      <c r="C294" t="s">
        <v>44</v>
      </c>
      <c r="D294" t="s">
        <v>45</v>
      </c>
      <c r="E294">
        <v>839</v>
      </c>
      <c r="F294" t="s">
        <v>68</v>
      </c>
      <c r="G294" t="s">
        <v>69</v>
      </c>
      <c r="H294" t="s">
        <v>29</v>
      </c>
      <c r="I294">
        <v>1657</v>
      </c>
      <c r="J294" t="s">
        <v>36</v>
      </c>
      <c r="K294">
        <v>0</v>
      </c>
      <c r="L294">
        <v>2021</v>
      </c>
      <c r="R294">
        <v>15</v>
      </c>
      <c r="S294">
        <v>279</v>
      </c>
      <c r="AF294">
        <v>264</v>
      </c>
      <c r="AG294">
        <v>17.600000000000001</v>
      </c>
    </row>
    <row r="295" spans="1:33" x14ac:dyDescent="0.2">
      <c r="A295">
        <v>1170</v>
      </c>
      <c r="B295">
        <v>1171</v>
      </c>
      <c r="C295" t="s">
        <v>44</v>
      </c>
      <c r="D295" t="s">
        <v>45</v>
      </c>
      <c r="E295">
        <v>839</v>
      </c>
      <c r="F295" t="s">
        <v>68</v>
      </c>
      <c r="G295" t="s">
        <v>69</v>
      </c>
      <c r="H295" t="s">
        <v>29</v>
      </c>
      <c r="I295">
        <v>1657</v>
      </c>
      <c r="J295" t="s">
        <v>35</v>
      </c>
      <c r="K295">
        <v>1</v>
      </c>
      <c r="L295">
        <v>2020</v>
      </c>
      <c r="Q295">
        <v>11</v>
      </c>
      <c r="R295">
        <v>299</v>
      </c>
      <c r="S295">
        <v>338</v>
      </c>
      <c r="AD295">
        <v>288</v>
      </c>
      <c r="AE295">
        <v>26.181818181818102</v>
      </c>
      <c r="AF295">
        <v>39</v>
      </c>
      <c r="AG295">
        <v>0.13043478260869501</v>
      </c>
    </row>
    <row r="296" spans="1:33" x14ac:dyDescent="0.2">
      <c r="A296">
        <v>1177</v>
      </c>
      <c r="B296">
        <v>1178</v>
      </c>
      <c r="C296" t="s">
        <v>44</v>
      </c>
      <c r="D296" t="s">
        <v>45</v>
      </c>
      <c r="E296">
        <v>838</v>
      </c>
      <c r="F296" t="s">
        <v>128</v>
      </c>
      <c r="G296" t="s">
        <v>130</v>
      </c>
      <c r="H296" t="s">
        <v>29</v>
      </c>
      <c r="I296">
        <v>1597</v>
      </c>
      <c r="J296" t="s">
        <v>36</v>
      </c>
      <c r="K296">
        <v>0</v>
      </c>
      <c r="L296">
        <v>2021</v>
      </c>
      <c r="R296">
        <v>21</v>
      </c>
      <c r="S296">
        <v>268</v>
      </c>
      <c r="AF296">
        <v>247</v>
      </c>
      <c r="AG296">
        <v>11.761904761904701</v>
      </c>
    </row>
    <row r="297" spans="1:33" x14ac:dyDescent="0.2">
      <c r="A297">
        <v>1178</v>
      </c>
      <c r="B297">
        <v>1179</v>
      </c>
      <c r="C297" t="s">
        <v>44</v>
      </c>
      <c r="D297" t="s">
        <v>45</v>
      </c>
      <c r="E297">
        <v>838</v>
      </c>
      <c r="F297" t="s">
        <v>128</v>
      </c>
      <c r="G297" t="s">
        <v>130</v>
      </c>
      <c r="H297" t="s">
        <v>29</v>
      </c>
      <c r="I297">
        <v>1597</v>
      </c>
      <c r="J297" t="s">
        <v>35</v>
      </c>
      <c r="K297">
        <v>1</v>
      </c>
      <c r="L297">
        <v>2020</v>
      </c>
      <c r="Q297">
        <v>30</v>
      </c>
      <c r="R297">
        <v>317</v>
      </c>
      <c r="S297">
        <v>341</v>
      </c>
      <c r="AD297">
        <v>287</v>
      </c>
      <c r="AE297">
        <v>9.5666666666666593</v>
      </c>
      <c r="AF297">
        <v>24</v>
      </c>
      <c r="AG297">
        <v>7.5709779179810699E-2</v>
      </c>
    </row>
    <row r="298" spans="1:33" x14ac:dyDescent="0.2">
      <c r="A298">
        <v>1185</v>
      </c>
      <c r="B298">
        <v>1186</v>
      </c>
      <c r="C298" t="s">
        <v>44</v>
      </c>
      <c r="D298" t="s">
        <v>45</v>
      </c>
      <c r="E298">
        <v>878</v>
      </c>
      <c r="F298" t="s">
        <v>124</v>
      </c>
      <c r="G298" t="s">
        <v>125</v>
      </c>
      <c r="H298" t="s">
        <v>29</v>
      </c>
      <c r="I298">
        <v>3499</v>
      </c>
      <c r="J298" t="s">
        <v>36</v>
      </c>
      <c r="K298">
        <v>0</v>
      </c>
      <c r="L298">
        <v>2021</v>
      </c>
      <c r="R298">
        <v>102</v>
      </c>
      <c r="S298">
        <v>478</v>
      </c>
      <c r="AF298">
        <v>376</v>
      </c>
      <c r="AG298">
        <v>3.68627450980392</v>
      </c>
    </row>
    <row r="299" spans="1:33" x14ac:dyDescent="0.2">
      <c r="A299">
        <v>1186</v>
      </c>
      <c r="B299">
        <v>1187</v>
      </c>
      <c r="C299" t="s">
        <v>44</v>
      </c>
      <c r="D299" t="s">
        <v>45</v>
      </c>
      <c r="E299">
        <v>878</v>
      </c>
      <c r="F299" t="s">
        <v>124</v>
      </c>
      <c r="G299" t="s">
        <v>125</v>
      </c>
      <c r="H299" t="s">
        <v>29</v>
      </c>
      <c r="I299">
        <v>3499</v>
      </c>
      <c r="J299" t="s">
        <v>35</v>
      </c>
      <c r="K299">
        <v>1</v>
      </c>
      <c r="L299">
        <v>2020</v>
      </c>
      <c r="Q299">
        <v>125</v>
      </c>
      <c r="R299">
        <v>413</v>
      </c>
      <c r="S299">
        <v>569</v>
      </c>
      <c r="AD299">
        <v>288</v>
      </c>
      <c r="AE299">
        <v>2.3039999999999998</v>
      </c>
      <c r="AF299">
        <v>156</v>
      </c>
      <c r="AG299">
        <v>0.37772397094430898</v>
      </c>
    </row>
    <row r="300" spans="1:33" x14ac:dyDescent="0.2">
      <c r="A300">
        <v>1193</v>
      </c>
      <c r="B300">
        <v>1194</v>
      </c>
      <c r="C300" t="s">
        <v>44</v>
      </c>
      <c r="D300" t="s">
        <v>45</v>
      </c>
      <c r="E300">
        <v>916</v>
      </c>
      <c r="F300" t="s">
        <v>146</v>
      </c>
      <c r="G300" t="s">
        <v>147</v>
      </c>
      <c r="H300" t="s">
        <v>29</v>
      </c>
      <c r="I300">
        <v>1749</v>
      </c>
      <c r="J300" t="s">
        <v>36</v>
      </c>
      <c r="K300">
        <v>0</v>
      </c>
      <c r="L300">
        <v>2021</v>
      </c>
      <c r="R300">
        <v>14</v>
      </c>
      <c r="S300">
        <v>276</v>
      </c>
      <c r="AF300">
        <v>262</v>
      </c>
      <c r="AG300">
        <v>18.714285714285701</v>
      </c>
    </row>
    <row r="301" spans="1:33" x14ac:dyDescent="0.2">
      <c r="A301">
        <v>1194</v>
      </c>
      <c r="B301">
        <v>1195</v>
      </c>
      <c r="C301" t="s">
        <v>44</v>
      </c>
      <c r="D301" t="s">
        <v>45</v>
      </c>
      <c r="E301">
        <v>916</v>
      </c>
      <c r="F301" t="s">
        <v>146</v>
      </c>
      <c r="G301" t="s">
        <v>147</v>
      </c>
      <c r="H301" t="s">
        <v>29</v>
      </c>
      <c r="I301">
        <v>1749</v>
      </c>
      <c r="J301" t="s">
        <v>35</v>
      </c>
      <c r="K301">
        <v>1</v>
      </c>
      <c r="L301">
        <v>2020</v>
      </c>
      <c r="Q301">
        <v>14</v>
      </c>
      <c r="R301">
        <v>218</v>
      </c>
      <c r="S301">
        <v>258</v>
      </c>
      <c r="AD301">
        <v>204</v>
      </c>
      <c r="AE301">
        <v>14.5714285714285</v>
      </c>
      <c r="AF301">
        <v>40</v>
      </c>
      <c r="AG301">
        <v>0.18348623853210999</v>
      </c>
    </row>
    <row r="302" spans="1:33" x14ac:dyDescent="0.2">
      <c r="A302">
        <v>1201</v>
      </c>
      <c r="B302">
        <v>1202</v>
      </c>
      <c r="C302" t="s">
        <v>44</v>
      </c>
      <c r="D302" t="s">
        <v>45</v>
      </c>
      <c r="E302">
        <v>933</v>
      </c>
      <c r="F302" t="s">
        <v>285</v>
      </c>
      <c r="G302" t="s">
        <v>286</v>
      </c>
      <c r="H302" t="s">
        <v>29</v>
      </c>
      <c r="I302">
        <v>1961</v>
      </c>
      <c r="J302" t="s">
        <v>36</v>
      </c>
      <c r="K302">
        <v>0</v>
      </c>
      <c r="L302">
        <v>2021</v>
      </c>
      <c r="R302">
        <v>21</v>
      </c>
      <c r="S302">
        <v>305</v>
      </c>
      <c r="AF302">
        <v>284</v>
      </c>
      <c r="AG302">
        <v>13.523809523809501</v>
      </c>
    </row>
    <row r="303" spans="1:33" x14ac:dyDescent="0.2">
      <c r="A303">
        <v>1202</v>
      </c>
      <c r="B303">
        <v>1203</v>
      </c>
      <c r="C303" t="s">
        <v>44</v>
      </c>
      <c r="D303" t="s">
        <v>45</v>
      </c>
      <c r="E303">
        <v>933</v>
      </c>
      <c r="F303" t="s">
        <v>285</v>
      </c>
      <c r="G303" t="s">
        <v>286</v>
      </c>
      <c r="H303" t="s">
        <v>29</v>
      </c>
      <c r="I303">
        <v>1961</v>
      </c>
      <c r="J303" t="s">
        <v>35</v>
      </c>
      <c r="K303">
        <v>1</v>
      </c>
      <c r="L303">
        <v>2020</v>
      </c>
      <c r="Q303">
        <v>23</v>
      </c>
      <c r="R303">
        <v>327</v>
      </c>
      <c r="S303">
        <v>415</v>
      </c>
      <c r="AD303">
        <v>304</v>
      </c>
      <c r="AE303">
        <v>13.2173913043478</v>
      </c>
      <c r="AF303">
        <v>88</v>
      </c>
      <c r="AG303">
        <v>0.269113149847094</v>
      </c>
    </row>
    <row r="304" spans="1:33" x14ac:dyDescent="0.2">
      <c r="A304">
        <v>1256</v>
      </c>
      <c r="B304">
        <v>1257</v>
      </c>
      <c r="C304" t="s">
        <v>106</v>
      </c>
      <c r="D304" t="s">
        <v>107</v>
      </c>
      <c r="E304">
        <v>929</v>
      </c>
      <c r="F304" t="s">
        <v>238</v>
      </c>
      <c r="G304" t="s">
        <v>239</v>
      </c>
      <c r="H304" t="s">
        <v>29</v>
      </c>
      <c r="I304">
        <v>1216</v>
      </c>
      <c r="J304" t="s">
        <v>37</v>
      </c>
      <c r="K304">
        <v>-1</v>
      </c>
      <c r="L304">
        <v>2021</v>
      </c>
      <c r="R304">
        <v>97</v>
      </c>
    </row>
    <row r="305" spans="1:31" x14ac:dyDescent="0.2">
      <c r="A305">
        <v>1257</v>
      </c>
      <c r="B305">
        <v>1258</v>
      </c>
      <c r="C305" t="s">
        <v>106</v>
      </c>
      <c r="D305" t="s">
        <v>107</v>
      </c>
      <c r="E305">
        <v>929</v>
      </c>
      <c r="F305" t="s">
        <v>238</v>
      </c>
      <c r="G305" t="s">
        <v>239</v>
      </c>
      <c r="H305" t="s">
        <v>29</v>
      </c>
      <c r="I305">
        <v>1216</v>
      </c>
      <c r="J305" t="s">
        <v>36</v>
      </c>
      <c r="K305">
        <v>0</v>
      </c>
      <c r="L305">
        <v>2020</v>
      </c>
      <c r="Q305">
        <v>137</v>
      </c>
      <c r="R305">
        <v>232</v>
      </c>
      <c r="AD305">
        <v>95</v>
      </c>
      <c r="AE305">
        <v>0.69343065693430594</v>
      </c>
    </row>
    <row r="306" spans="1:31" x14ac:dyDescent="0.2">
      <c r="A306">
        <v>1264</v>
      </c>
      <c r="B306">
        <v>1265</v>
      </c>
      <c r="C306" t="s">
        <v>106</v>
      </c>
      <c r="D306" t="s">
        <v>107</v>
      </c>
      <c r="E306">
        <v>390</v>
      </c>
      <c r="F306" t="s">
        <v>143</v>
      </c>
      <c r="G306" t="s">
        <v>144</v>
      </c>
      <c r="H306" t="s">
        <v>29</v>
      </c>
      <c r="I306">
        <v>802</v>
      </c>
      <c r="J306" t="s">
        <v>37</v>
      </c>
      <c r="K306">
        <v>-1</v>
      </c>
      <c r="L306">
        <v>2021</v>
      </c>
      <c r="R306">
        <v>57</v>
      </c>
    </row>
    <row r="307" spans="1:31" x14ac:dyDescent="0.2">
      <c r="A307">
        <v>1265</v>
      </c>
      <c r="B307">
        <v>1266</v>
      </c>
      <c r="C307" t="s">
        <v>106</v>
      </c>
      <c r="D307" t="s">
        <v>107</v>
      </c>
      <c r="E307">
        <v>390</v>
      </c>
      <c r="F307" t="s">
        <v>143</v>
      </c>
      <c r="G307" t="s">
        <v>144</v>
      </c>
      <c r="H307" t="s">
        <v>29</v>
      </c>
      <c r="I307">
        <v>802</v>
      </c>
      <c r="J307" t="s">
        <v>36</v>
      </c>
      <c r="K307">
        <v>0</v>
      </c>
      <c r="L307">
        <v>2020</v>
      </c>
      <c r="Q307">
        <v>65</v>
      </c>
      <c r="R307">
        <v>102</v>
      </c>
      <c r="AD307">
        <v>37</v>
      </c>
      <c r="AE307">
        <v>0.56923076923076898</v>
      </c>
    </row>
    <row r="308" spans="1:31" x14ac:dyDescent="0.2">
      <c r="A308">
        <v>1664</v>
      </c>
      <c r="B308">
        <v>1665</v>
      </c>
      <c r="C308" t="s">
        <v>118</v>
      </c>
      <c r="D308" t="s">
        <v>119</v>
      </c>
      <c r="E308">
        <v>928</v>
      </c>
      <c r="F308" t="s">
        <v>236</v>
      </c>
      <c r="G308" t="s">
        <v>237</v>
      </c>
      <c r="H308" t="s">
        <v>29</v>
      </c>
      <c r="I308">
        <v>2331</v>
      </c>
      <c r="J308" t="s">
        <v>37</v>
      </c>
      <c r="K308">
        <v>-1</v>
      </c>
      <c r="L308">
        <v>2021</v>
      </c>
      <c r="R308">
        <v>45</v>
      </c>
    </row>
    <row r="309" spans="1:31" x14ac:dyDescent="0.2">
      <c r="A309">
        <v>1665</v>
      </c>
      <c r="B309">
        <v>1666</v>
      </c>
      <c r="C309" t="s">
        <v>118</v>
      </c>
      <c r="D309" t="s">
        <v>119</v>
      </c>
      <c r="E309">
        <v>928</v>
      </c>
      <c r="F309" t="s">
        <v>236</v>
      </c>
      <c r="G309" t="s">
        <v>237</v>
      </c>
      <c r="H309" t="s">
        <v>29</v>
      </c>
      <c r="I309">
        <v>2331</v>
      </c>
      <c r="J309" t="s">
        <v>36</v>
      </c>
      <c r="K309">
        <v>0</v>
      </c>
      <c r="L309">
        <v>2020</v>
      </c>
      <c r="Q309">
        <v>67</v>
      </c>
      <c r="R309">
        <v>346</v>
      </c>
      <c r="AD309">
        <v>279</v>
      </c>
      <c r="AE309">
        <v>4.1641791044776104</v>
      </c>
    </row>
    <row r="310" spans="1:31" x14ac:dyDescent="0.2">
      <c r="A310">
        <v>2240</v>
      </c>
      <c r="B310">
        <v>2241</v>
      </c>
      <c r="C310" t="s">
        <v>70</v>
      </c>
      <c r="D310" t="s">
        <v>71</v>
      </c>
      <c r="E310">
        <v>825</v>
      </c>
      <c r="F310" t="s">
        <v>84</v>
      </c>
      <c r="G310" t="s">
        <v>85</v>
      </c>
      <c r="H310" t="s">
        <v>29</v>
      </c>
      <c r="I310">
        <v>2214</v>
      </c>
      <c r="J310" t="s">
        <v>37</v>
      </c>
      <c r="K310">
        <v>-1</v>
      </c>
      <c r="L310">
        <v>2021</v>
      </c>
      <c r="R310">
        <v>82</v>
      </c>
    </row>
    <row r="311" spans="1:31" x14ac:dyDescent="0.2">
      <c r="A311">
        <v>2241</v>
      </c>
      <c r="B311">
        <v>2242</v>
      </c>
      <c r="C311" t="s">
        <v>70</v>
      </c>
      <c r="D311" t="s">
        <v>71</v>
      </c>
      <c r="E311">
        <v>825</v>
      </c>
      <c r="F311" t="s">
        <v>84</v>
      </c>
      <c r="G311" t="s">
        <v>85</v>
      </c>
      <c r="H311" t="s">
        <v>29</v>
      </c>
      <c r="I311">
        <v>2214</v>
      </c>
      <c r="J311" t="s">
        <v>36</v>
      </c>
      <c r="K311">
        <v>0</v>
      </c>
      <c r="L311">
        <v>2020</v>
      </c>
      <c r="Q311">
        <v>90</v>
      </c>
      <c r="R311">
        <v>333</v>
      </c>
      <c r="AD311">
        <v>243</v>
      </c>
      <c r="AE311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O29"/>
  <sheetViews>
    <sheetView workbookViewId="0">
      <selection activeCell="B23" sqref="B23:H29"/>
    </sheetView>
  </sheetViews>
  <sheetFormatPr baseColWidth="10" defaultRowHeight="16" x14ac:dyDescent="0.2"/>
  <cols>
    <col min="1" max="1" width="13" bestFit="1" customWidth="1"/>
    <col min="2" max="8" width="24.33203125" bestFit="1" customWidth="1"/>
  </cols>
  <sheetData>
    <row r="3" spans="1:7" x14ac:dyDescent="0.2">
      <c r="A3" s="1" t="s">
        <v>365</v>
      </c>
      <c r="B3" t="s">
        <v>380</v>
      </c>
      <c r="C3" t="s">
        <v>379</v>
      </c>
      <c r="D3" t="s">
        <v>378</v>
      </c>
      <c r="E3" t="s">
        <v>377</v>
      </c>
      <c r="F3" t="s">
        <v>376</v>
      </c>
      <c r="G3" t="s">
        <v>375</v>
      </c>
    </row>
    <row r="4" spans="1:7" x14ac:dyDescent="0.2">
      <c r="A4" s="2">
        <v>2022</v>
      </c>
      <c r="B4" s="3"/>
      <c r="C4" s="3"/>
      <c r="D4" s="3"/>
      <c r="E4" s="3"/>
      <c r="F4" s="3"/>
      <c r="G4" s="3"/>
    </row>
    <row r="5" spans="1:7" x14ac:dyDescent="0.2">
      <c r="A5" s="2">
        <v>2021</v>
      </c>
      <c r="B5" s="3"/>
      <c r="C5" s="3"/>
      <c r="D5" s="3"/>
      <c r="E5" s="3"/>
      <c r="F5" s="3"/>
      <c r="G5" s="3">
        <v>3.7857142857142798</v>
      </c>
    </row>
    <row r="6" spans="1:7" x14ac:dyDescent="0.2">
      <c r="A6" s="2">
        <v>2020</v>
      </c>
      <c r="B6" s="3"/>
      <c r="C6" s="3"/>
      <c r="D6" s="3"/>
      <c r="E6" s="3"/>
      <c r="F6" s="3">
        <v>2.1501706484641598</v>
      </c>
      <c r="G6" s="3">
        <v>0.20693391115926299</v>
      </c>
    </row>
    <row r="7" spans="1:7" x14ac:dyDescent="0.2">
      <c r="A7" s="2">
        <v>2019</v>
      </c>
      <c r="B7" s="3"/>
      <c r="C7" s="3"/>
      <c r="D7" s="3"/>
      <c r="E7" s="3">
        <v>2.6008064516128999</v>
      </c>
      <c r="F7" s="3">
        <v>4.8152295632698697E-2</v>
      </c>
      <c r="G7" s="3">
        <v>-3.4188034188034101E-2</v>
      </c>
    </row>
    <row r="8" spans="1:7" x14ac:dyDescent="0.2">
      <c r="A8" s="2">
        <v>2018</v>
      </c>
      <c r="B8" s="3"/>
      <c r="C8" s="3"/>
      <c r="D8" s="3">
        <v>1.91633466135458</v>
      </c>
      <c r="E8" s="3">
        <v>0.22814207650273199</v>
      </c>
      <c r="F8" s="3">
        <v>1.77975528364849E-2</v>
      </c>
      <c r="G8" s="3">
        <v>-6.2295081967213103E-2</v>
      </c>
    </row>
    <row r="9" spans="1:7" x14ac:dyDescent="0.2">
      <c r="A9" s="2">
        <v>2017</v>
      </c>
      <c r="B9" s="3"/>
      <c r="C9" s="3">
        <v>2.0970464135020999</v>
      </c>
      <c r="D9" s="3">
        <v>0.226158038147138</v>
      </c>
      <c r="E9" s="3">
        <v>-0.123333333333333</v>
      </c>
      <c r="F9" s="3">
        <v>-7.4778200253485402E-2</v>
      </c>
      <c r="G9" s="3">
        <v>-9.31506849315068E-2</v>
      </c>
    </row>
    <row r="10" spans="1:7" x14ac:dyDescent="0.2">
      <c r="A10" s="2">
        <v>2016</v>
      </c>
      <c r="B10" s="3">
        <v>2.0562770562770498</v>
      </c>
      <c r="C10" s="3">
        <v>0.22946175637393701</v>
      </c>
      <c r="D10" s="3">
        <v>-9.3317972350230399E-2</v>
      </c>
      <c r="E10" s="3">
        <v>-0.14104193138500601</v>
      </c>
      <c r="F10" s="3">
        <v>-7.1005917159763302E-2</v>
      </c>
      <c r="G10" s="3">
        <v>-3.18471337579617E-2</v>
      </c>
    </row>
    <row r="11" spans="1:7" x14ac:dyDescent="0.2">
      <c r="A11" s="2">
        <v>2015</v>
      </c>
      <c r="B11" s="3">
        <v>0.15469613259668499</v>
      </c>
      <c r="C11" s="3">
        <v>-0.11124401913875499</v>
      </c>
      <c r="D11" s="3">
        <v>-0.141318977119784</v>
      </c>
      <c r="E11" s="3">
        <v>-0.10658307210031299</v>
      </c>
      <c r="F11" s="3">
        <v>-7.1929824561403496E-2</v>
      </c>
      <c r="G11" s="3">
        <v>-7.37240075614366E-2</v>
      </c>
    </row>
    <row r="12" spans="1:7" x14ac:dyDescent="0.2">
      <c r="A12" s="2">
        <v>2014</v>
      </c>
      <c r="B12" s="3">
        <v>-0.113725490196078</v>
      </c>
      <c r="C12" s="3">
        <v>-0.21386430678466001</v>
      </c>
      <c r="D12" s="3">
        <v>-0.138836772983114</v>
      </c>
      <c r="E12" s="3">
        <v>-0.13289760348583801</v>
      </c>
      <c r="F12" s="3">
        <v>-7.5376884422110497E-3</v>
      </c>
      <c r="G12" s="3"/>
    </row>
    <row r="13" spans="1:7" x14ac:dyDescent="0.2">
      <c r="A13" s="2">
        <v>2013</v>
      </c>
      <c r="B13" s="3">
        <v>-0.12210200927357</v>
      </c>
      <c r="C13" s="3">
        <v>-0.153169014084507</v>
      </c>
      <c r="D13" s="3">
        <v>-0.12681912681912599</v>
      </c>
      <c r="E13" s="3">
        <v>-8.0952380952380901E-2</v>
      </c>
      <c r="F13" s="3"/>
      <c r="G13" s="3"/>
    </row>
    <row r="14" spans="1:7" x14ac:dyDescent="0.2">
      <c r="A14" s="2">
        <v>2012</v>
      </c>
      <c r="B14" s="3">
        <v>-0.13600000000000001</v>
      </c>
      <c r="C14" s="3">
        <v>-0.157407407407407</v>
      </c>
      <c r="D14" s="3">
        <v>-0.129120879120879</v>
      </c>
      <c r="E14" s="3"/>
      <c r="F14" s="3"/>
      <c r="G14" s="3"/>
    </row>
    <row r="15" spans="1:7" x14ac:dyDescent="0.2">
      <c r="A15" s="2">
        <v>2011</v>
      </c>
      <c r="B15" s="3">
        <v>-0.11212814645308899</v>
      </c>
      <c r="C15" s="3">
        <v>-0.123711340206185</v>
      </c>
      <c r="D15" s="3"/>
      <c r="E15" s="3"/>
      <c r="F15" s="3"/>
      <c r="G15" s="3"/>
    </row>
    <row r="16" spans="1:7" x14ac:dyDescent="0.2">
      <c r="A16" s="2">
        <v>2010</v>
      </c>
      <c r="B16" s="3">
        <v>-0.14488636363636301</v>
      </c>
      <c r="C16" s="3"/>
      <c r="D16" s="3"/>
      <c r="E16" s="3"/>
      <c r="F16" s="3"/>
      <c r="G16" s="3"/>
    </row>
    <row r="17" spans="1:15" x14ac:dyDescent="0.2">
      <c r="A17" s="2">
        <v>2009</v>
      </c>
      <c r="B17" s="3"/>
      <c r="C17" s="3"/>
      <c r="D17" s="3"/>
      <c r="E17" s="3"/>
      <c r="F17" s="3"/>
      <c r="G17" s="3"/>
    </row>
    <row r="18" spans="1:15" x14ac:dyDescent="0.2">
      <c r="A18" s="2" t="s">
        <v>366</v>
      </c>
      <c r="B18" s="3">
        <v>1.5821311793146349</v>
      </c>
      <c r="C18" s="3">
        <v>1.5671120822545228</v>
      </c>
      <c r="D18" s="3">
        <v>1.5130789711085848</v>
      </c>
      <c r="E18" s="3">
        <v>2.2441402068587606</v>
      </c>
      <c r="F18" s="3">
        <v>1.99086886651648</v>
      </c>
      <c r="G18" s="3">
        <v>3.6974432544673905</v>
      </c>
    </row>
    <row r="23" spans="1:15" x14ac:dyDescent="0.2">
      <c r="A23" t="s">
        <v>365</v>
      </c>
      <c r="B23" s="2">
        <v>2021</v>
      </c>
      <c r="C23" s="2">
        <v>2020</v>
      </c>
      <c r="D23" s="2">
        <v>2019</v>
      </c>
      <c r="E23" s="2">
        <v>2018</v>
      </c>
      <c r="F23" s="2">
        <v>2017</v>
      </c>
      <c r="G23" s="2">
        <v>2016</v>
      </c>
      <c r="H23" s="2">
        <v>2015</v>
      </c>
      <c r="I23" s="2">
        <v>2014</v>
      </c>
      <c r="J23" s="2">
        <v>2013</v>
      </c>
      <c r="K23" s="2">
        <v>2012</v>
      </c>
      <c r="L23" s="2">
        <v>2011</v>
      </c>
      <c r="M23" s="2">
        <v>2010</v>
      </c>
      <c r="N23" s="2">
        <v>2009</v>
      </c>
      <c r="O23" s="2" t="s">
        <v>366</v>
      </c>
    </row>
    <row r="24" spans="1:15" x14ac:dyDescent="0.2">
      <c r="A24" t="s">
        <v>375</v>
      </c>
      <c r="B24" s="3">
        <v>3.7857142857142798</v>
      </c>
      <c r="C24" s="3">
        <v>0.20693391115926299</v>
      </c>
      <c r="D24" s="3">
        <v>-3.4188034188034101E-2</v>
      </c>
      <c r="E24" s="3">
        <v>-6.2295081967213103E-2</v>
      </c>
      <c r="F24" s="3">
        <v>-9.31506849315068E-2</v>
      </c>
      <c r="G24" s="3">
        <v>-3.18471337579617E-2</v>
      </c>
      <c r="H24" s="3">
        <v>-7.37240075614366E-2</v>
      </c>
      <c r="I24" s="3"/>
      <c r="J24" s="3"/>
      <c r="K24" s="3"/>
      <c r="L24" s="3"/>
      <c r="M24" s="3"/>
      <c r="N24" s="3"/>
      <c r="O24" s="3">
        <v>3.6974432544673905</v>
      </c>
    </row>
    <row r="25" spans="1:15" x14ac:dyDescent="0.2">
      <c r="A25" t="s">
        <v>376</v>
      </c>
      <c r="B25" s="3"/>
      <c r="C25" s="3">
        <v>2.1501706484641598</v>
      </c>
      <c r="D25" s="3">
        <v>4.8152295632698697E-2</v>
      </c>
      <c r="E25" s="3">
        <v>1.77975528364849E-2</v>
      </c>
      <c r="F25" s="3">
        <v>-7.4778200253485402E-2</v>
      </c>
      <c r="G25" s="3">
        <v>-7.1005917159763302E-2</v>
      </c>
      <c r="H25" s="3">
        <v>-7.1929824561403496E-2</v>
      </c>
      <c r="I25" s="3">
        <v>-7.5376884422110497E-3</v>
      </c>
      <c r="J25" s="3"/>
      <c r="K25" s="3"/>
      <c r="L25" s="3"/>
      <c r="M25" s="3"/>
      <c r="N25" s="3"/>
      <c r="O25" s="3">
        <v>1.99086886651648</v>
      </c>
    </row>
    <row r="26" spans="1:15" x14ac:dyDescent="0.2">
      <c r="A26" t="s">
        <v>377</v>
      </c>
      <c r="B26" s="3"/>
      <c r="C26" s="3"/>
      <c r="D26" s="3">
        <v>2.6008064516128999</v>
      </c>
      <c r="E26" s="3">
        <v>0.22814207650273199</v>
      </c>
      <c r="F26" s="3">
        <v>-0.123333333333333</v>
      </c>
      <c r="G26" s="3">
        <v>-0.14104193138500601</v>
      </c>
      <c r="H26" s="3">
        <v>-0.10658307210031299</v>
      </c>
      <c r="I26" s="3">
        <v>-0.13289760348583801</v>
      </c>
      <c r="J26" s="3">
        <v>-8.0952380952380901E-2</v>
      </c>
      <c r="K26" s="3"/>
      <c r="L26" s="3"/>
      <c r="M26" s="3"/>
      <c r="N26" s="3"/>
      <c r="O26" s="3">
        <v>2.2441402068587606</v>
      </c>
    </row>
    <row r="27" spans="1:15" x14ac:dyDescent="0.2">
      <c r="A27" t="s">
        <v>378</v>
      </c>
      <c r="B27" s="3"/>
      <c r="C27" s="3"/>
      <c r="D27" s="3"/>
      <c r="E27" s="3">
        <v>1.91633466135458</v>
      </c>
      <c r="F27" s="3">
        <v>0.226158038147138</v>
      </c>
      <c r="G27" s="3">
        <v>-9.3317972350230399E-2</v>
      </c>
      <c r="H27" s="3">
        <v>-0.141318977119784</v>
      </c>
      <c r="I27" s="3">
        <v>-0.138836772983114</v>
      </c>
      <c r="J27" s="3">
        <v>-0.12681912681912599</v>
      </c>
      <c r="K27" s="3">
        <v>-0.129120879120879</v>
      </c>
      <c r="L27" s="3"/>
      <c r="M27" s="3"/>
      <c r="N27" s="3"/>
      <c r="O27" s="3">
        <v>1.5130789711085848</v>
      </c>
    </row>
    <row r="28" spans="1:15" x14ac:dyDescent="0.2">
      <c r="A28" t="s">
        <v>379</v>
      </c>
      <c r="B28" s="3"/>
      <c r="C28" s="3"/>
      <c r="D28" s="3"/>
      <c r="E28" s="3"/>
      <c r="F28" s="3">
        <v>2.0970464135020999</v>
      </c>
      <c r="G28" s="3">
        <v>0.22946175637393701</v>
      </c>
      <c r="H28" s="3">
        <v>-0.11124401913875499</v>
      </c>
      <c r="I28" s="3">
        <v>-0.21386430678466001</v>
      </c>
      <c r="J28" s="3">
        <v>-0.153169014084507</v>
      </c>
      <c r="K28" s="3">
        <v>-0.157407407407407</v>
      </c>
      <c r="L28" s="3">
        <v>-0.123711340206185</v>
      </c>
      <c r="M28" s="3"/>
      <c r="N28" s="3"/>
      <c r="O28" s="3">
        <v>1.5671120822545228</v>
      </c>
    </row>
    <row r="29" spans="1:15" x14ac:dyDescent="0.2">
      <c r="A29" t="s">
        <v>380</v>
      </c>
      <c r="B29" s="3"/>
      <c r="C29" s="3"/>
      <c r="D29" s="3"/>
      <c r="E29" s="3"/>
      <c r="F29" s="3"/>
      <c r="G29" s="3">
        <v>2.0562770562770498</v>
      </c>
      <c r="H29" s="3">
        <v>0.15469613259668499</v>
      </c>
      <c r="I29" s="3">
        <v>-0.113725490196078</v>
      </c>
      <c r="J29" s="3">
        <v>-0.12210200927357</v>
      </c>
      <c r="K29" s="3">
        <v>-0.13600000000000001</v>
      </c>
      <c r="L29" s="3">
        <v>-0.11212814645308899</v>
      </c>
      <c r="M29" s="3">
        <v>-0.14488636363636301</v>
      </c>
      <c r="N29" s="3"/>
      <c r="O29" s="3">
        <v>1.5821311793146349</v>
      </c>
    </row>
  </sheetData>
  <sortState xmlns:xlrd2="http://schemas.microsoft.com/office/spreadsheetml/2017/richdata2" ref="A24:P29">
    <sortCondition descending="1" ref="A25:A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40"/>
  <sheetViews>
    <sheetView topLeftCell="V1" workbookViewId="0">
      <selection activeCell="AE13" sqref="AE13"/>
    </sheetView>
  </sheetViews>
  <sheetFormatPr baseColWidth="10" defaultRowHeight="16" x14ac:dyDescent="0.2"/>
  <cols>
    <col min="20" max="20" width="10.1640625" bestFit="1" customWidth="1"/>
    <col min="21" max="21" width="13.6640625" bestFit="1" customWidth="1"/>
    <col min="22" max="22" width="14.1640625" bestFit="1" customWidth="1"/>
    <col min="23" max="23" width="17.83203125" bestFit="1" customWidth="1"/>
    <col min="24" max="24" width="14.1640625" bestFit="1" customWidth="1"/>
    <col min="25" max="25" width="17.83203125" bestFit="1" customWidth="1"/>
    <col min="26" max="26" width="14.1640625" bestFit="1" customWidth="1"/>
    <col min="27" max="27" width="17.83203125" bestFit="1" customWidth="1"/>
    <col min="28" max="28" width="14.1640625" bestFit="1" customWidth="1"/>
    <col min="29" max="29" width="17.83203125" bestFit="1" customWidth="1"/>
    <col min="30" max="30" width="14.1640625" bestFit="1" customWidth="1"/>
    <col min="31" max="31" width="17.83203125" bestFit="1" customWidth="1"/>
    <col min="32" max="32" width="14.1640625" bestFit="1" customWidth="1"/>
    <col min="33" max="33" width="17.8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201516</v>
      </c>
      <c r="M1">
        <v>201617</v>
      </c>
      <c r="N1">
        <v>201718</v>
      </c>
      <c r="O1">
        <v>201819</v>
      </c>
      <c r="P1">
        <v>201920</v>
      </c>
      <c r="Q1">
        <v>202021</v>
      </c>
      <c r="R1">
        <v>202122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10</v>
      </c>
    </row>
    <row r="2" spans="1:34" x14ac:dyDescent="0.2">
      <c r="A2">
        <v>7744</v>
      </c>
      <c r="B2" t="s">
        <v>54</v>
      </c>
      <c r="C2" t="s">
        <v>55</v>
      </c>
      <c r="D2">
        <v>330</v>
      </c>
      <c r="E2" t="s">
        <v>56</v>
      </c>
      <c r="F2" t="s">
        <v>57</v>
      </c>
      <c r="G2" t="s">
        <v>29</v>
      </c>
      <c r="H2">
        <v>3971</v>
      </c>
      <c r="I2" t="s">
        <v>30</v>
      </c>
      <c r="J2">
        <v>6</v>
      </c>
      <c r="K2">
        <v>2009</v>
      </c>
      <c r="L2">
        <v>315</v>
      </c>
      <c r="S2">
        <v>2009</v>
      </c>
      <c r="AH2">
        <v>2009</v>
      </c>
    </row>
    <row r="3" spans="1:34" x14ac:dyDescent="0.2">
      <c r="A3">
        <v>6536</v>
      </c>
      <c r="B3" t="s">
        <v>54</v>
      </c>
      <c r="C3" t="s">
        <v>55</v>
      </c>
      <c r="D3">
        <v>330</v>
      </c>
      <c r="E3" t="s">
        <v>56</v>
      </c>
      <c r="F3" t="s">
        <v>57</v>
      </c>
      <c r="G3" t="s">
        <v>29</v>
      </c>
      <c r="H3">
        <v>4146</v>
      </c>
      <c r="I3" t="s">
        <v>30</v>
      </c>
      <c r="J3">
        <v>6</v>
      </c>
      <c r="K3">
        <v>2010</v>
      </c>
      <c r="L3">
        <v>352</v>
      </c>
      <c r="M3">
        <v>301</v>
      </c>
      <c r="S3">
        <v>2010</v>
      </c>
      <c r="T3">
        <v>-51</v>
      </c>
      <c r="U3">
        <v>-0.14488636363636301</v>
      </c>
      <c r="V3">
        <v>-51</v>
      </c>
      <c r="W3">
        <v>-0.14488636363636301</v>
      </c>
      <c r="AH3">
        <v>2010</v>
      </c>
    </row>
    <row r="4" spans="1:34" x14ac:dyDescent="0.2">
      <c r="A4">
        <v>5328</v>
      </c>
      <c r="B4" t="s">
        <v>54</v>
      </c>
      <c r="C4" t="s">
        <v>55</v>
      </c>
      <c r="D4">
        <v>330</v>
      </c>
      <c r="E4" t="s">
        <v>56</v>
      </c>
      <c r="F4" t="s">
        <v>57</v>
      </c>
      <c r="G4" t="s">
        <v>29</v>
      </c>
      <c r="H4">
        <v>4314</v>
      </c>
      <c r="I4" t="s">
        <v>30</v>
      </c>
      <c r="J4">
        <v>6</v>
      </c>
      <c r="K4">
        <v>2011</v>
      </c>
      <c r="L4">
        <v>437</v>
      </c>
      <c r="M4">
        <v>388</v>
      </c>
      <c r="N4">
        <v>340</v>
      </c>
      <c r="S4">
        <v>2011</v>
      </c>
      <c r="T4">
        <v>-49</v>
      </c>
      <c r="U4">
        <v>-0.11212814645308899</v>
      </c>
      <c r="V4">
        <v>-49</v>
      </c>
      <c r="W4">
        <v>-0.11212814645308899</v>
      </c>
      <c r="X4">
        <v>-48</v>
      </c>
      <c r="Y4">
        <v>-0.123711340206185</v>
      </c>
      <c r="AH4">
        <v>2011</v>
      </c>
    </row>
    <row r="5" spans="1:34" x14ac:dyDescent="0.2">
      <c r="A5">
        <v>4120</v>
      </c>
      <c r="B5" t="s">
        <v>54</v>
      </c>
      <c r="C5" t="s">
        <v>55</v>
      </c>
      <c r="D5">
        <v>330</v>
      </c>
      <c r="E5" t="s">
        <v>56</v>
      </c>
      <c r="F5" t="s">
        <v>57</v>
      </c>
      <c r="G5" t="s">
        <v>29</v>
      </c>
      <c r="H5">
        <v>4501</v>
      </c>
      <c r="I5" t="s">
        <v>30</v>
      </c>
      <c r="J5">
        <v>6</v>
      </c>
      <c r="K5">
        <v>2012</v>
      </c>
      <c r="L5">
        <v>500</v>
      </c>
      <c r="M5">
        <v>432</v>
      </c>
      <c r="N5">
        <v>364</v>
      </c>
      <c r="O5">
        <v>317</v>
      </c>
      <c r="S5">
        <v>2012</v>
      </c>
      <c r="T5">
        <v>-68</v>
      </c>
      <c r="U5">
        <v>-0.13600000000000001</v>
      </c>
      <c r="V5">
        <v>-68</v>
      </c>
      <c r="W5">
        <v>-0.13600000000000001</v>
      </c>
      <c r="X5">
        <v>-68</v>
      </c>
      <c r="Y5">
        <v>-0.157407407407407</v>
      </c>
      <c r="Z5">
        <v>-47</v>
      </c>
      <c r="AA5">
        <v>-0.129120879120879</v>
      </c>
      <c r="AH5">
        <v>2012</v>
      </c>
    </row>
    <row r="6" spans="1:34" x14ac:dyDescent="0.2">
      <c r="A6">
        <v>2920</v>
      </c>
      <c r="B6" t="s">
        <v>54</v>
      </c>
      <c r="C6" t="s">
        <v>55</v>
      </c>
      <c r="D6">
        <v>330</v>
      </c>
      <c r="E6" t="s">
        <v>56</v>
      </c>
      <c r="F6" t="s">
        <v>57</v>
      </c>
      <c r="G6" t="s">
        <v>29</v>
      </c>
      <c r="H6">
        <v>4904</v>
      </c>
      <c r="I6" t="s">
        <v>30</v>
      </c>
      <c r="J6">
        <v>6</v>
      </c>
      <c r="K6">
        <v>2013</v>
      </c>
      <c r="L6">
        <v>647</v>
      </c>
      <c r="M6">
        <v>568</v>
      </c>
      <c r="N6">
        <v>481</v>
      </c>
      <c r="O6">
        <v>420</v>
      </c>
      <c r="P6">
        <v>386</v>
      </c>
      <c r="S6">
        <v>2013</v>
      </c>
      <c r="T6">
        <v>-79</v>
      </c>
      <c r="U6">
        <v>-0.12210200927357</v>
      </c>
      <c r="V6">
        <v>-79</v>
      </c>
      <c r="W6">
        <v>-0.12210200927357</v>
      </c>
      <c r="X6">
        <v>-87</v>
      </c>
      <c r="Y6">
        <v>-0.153169014084507</v>
      </c>
      <c r="Z6">
        <v>-61</v>
      </c>
      <c r="AA6">
        <v>-0.12681912681912599</v>
      </c>
      <c r="AB6">
        <v>-34</v>
      </c>
      <c r="AC6">
        <v>-8.0952380952380901E-2</v>
      </c>
      <c r="AH6">
        <v>2013</v>
      </c>
    </row>
    <row r="7" spans="1:34" x14ac:dyDescent="0.2">
      <c r="A7">
        <v>1720</v>
      </c>
      <c r="B7" t="s">
        <v>54</v>
      </c>
      <c r="C7" t="s">
        <v>55</v>
      </c>
      <c r="D7">
        <v>330</v>
      </c>
      <c r="E7" t="s">
        <v>56</v>
      </c>
      <c r="F7" t="s">
        <v>57</v>
      </c>
      <c r="G7" t="s">
        <v>29</v>
      </c>
      <c r="H7">
        <v>5266</v>
      </c>
      <c r="I7" t="s">
        <v>30</v>
      </c>
      <c r="J7">
        <v>6</v>
      </c>
      <c r="K7">
        <v>2014</v>
      </c>
      <c r="L7">
        <v>765</v>
      </c>
      <c r="M7">
        <v>678</v>
      </c>
      <c r="N7">
        <v>533</v>
      </c>
      <c r="O7">
        <v>459</v>
      </c>
      <c r="P7">
        <v>398</v>
      </c>
      <c r="Q7">
        <v>395</v>
      </c>
      <c r="S7">
        <v>2014</v>
      </c>
      <c r="T7">
        <v>-87</v>
      </c>
      <c r="U7">
        <v>-0.113725490196078</v>
      </c>
      <c r="V7">
        <v>-87</v>
      </c>
      <c r="W7">
        <v>-0.113725490196078</v>
      </c>
      <c r="X7">
        <v>-145</v>
      </c>
      <c r="Y7">
        <v>-0.21386430678466001</v>
      </c>
      <c r="Z7">
        <v>-74</v>
      </c>
      <c r="AA7">
        <v>-0.138836772983114</v>
      </c>
      <c r="AB7">
        <v>-61</v>
      </c>
      <c r="AC7">
        <v>-0.13289760348583801</v>
      </c>
      <c r="AD7">
        <v>-3</v>
      </c>
      <c r="AE7">
        <v>-7.5376884422110497E-3</v>
      </c>
      <c r="AH7">
        <v>2014</v>
      </c>
    </row>
    <row r="8" spans="1:34" x14ac:dyDescent="0.2">
      <c r="A8">
        <v>520</v>
      </c>
      <c r="B8" t="s">
        <v>54</v>
      </c>
      <c r="C8" t="s">
        <v>55</v>
      </c>
      <c r="D8">
        <v>330</v>
      </c>
      <c r="E8" t="s">
        <v>56</v>
      </c>
      <c r="F8" t="s">
        <v>57</v>
      </c>
      <c r="G8" t="s">
        <v>29</v>
      </c>
      <c r="H8">
        <v>5923</v>
      </c>
      <c r="I8" t="s">
        <v>30</v>
      </c>
      <c r="J8">
        <v>6</v>
      </c>
      <c r="K8">
        <v>2015</v>
      </c>
      <c r="L8">
        <v>724</v>
      </c>
      <c r="M8">
        <v>836</v>
      </c>
      <c r="N8">
        <v>743</v>
      </c>
      <c r="O8">
        <v>638</v>
      </c>
      <c r="P8">
        <v>570</v>
      </c>
      <c r="Q8">
        <v>529</v>
      </c>
      <c r="R8">
        <v>490</v>
      </c>
      <c r="S8">
        <v>2015</v>
      </c>
      <c r="T8">
        <v>112</v>
      </c>
      <c r="U8">
        <v>0.15469613259668499</v>
      </c>
      <c r="V8">
        <v>112</v>
      </c>
      <c r="W8">
        <v>0.15469613259668499</v>
      </c>
      <c r="X8">
        <v>-93</v>
      </c>
      <c r="Y8">
        <v>-0.11124401913875499</v>
      </c>
      <c r="Z8">
        <v>-105</v>
      </c>
      <c r="AA8">
        <v>-0.141318977119784</v>
      </c>
      <c r="AB8">
        <v>-68</v>
      </c>
      <c r="AC8">
        <v>-0.10658307210031299</v>
      </c>
      <c r="AD8">
        <v>-41</v>
      </c>
      <c r="AE8">
        <v>-7.1929824561403496E-2</v>
      </c>
      <c r="AF8">
        <v>-39</v>
      </c>
      <c r="AG8">
        <v>-7.37240075614366E-2</v>
      </c>
      <c r="AH8">
        <v>2015</v>
      </c>
    </row>
    <row r="9" spans="1:34" x14ac:dyDescent="0.2">
      <c r="A9">
        <v>519</v>
      </c>
      <c r="B9" t="s">
        <v>54</v>
      </c>
      <c r="C9" t="s">
        <v>55</v>
      </c>
      <c r="D9">
        <v>330</v>
      </c>
      <c r="E9" t="s">
        <v>56</v>
      </c>
      <c r="F9" t="s">
        <v>57</v>
      </c>
      <c r="G9" t="s">
        <v>29</v>
      </c>
      <c r="H9">
        <v>5923</v>
      </c>
      <c r="I9" t="s">
        <v>31</v>
      </c>
      <c r="J9">
        <v>5</v>
      </c>
      <c r="K9">
        <v>2016</v>
      </c>
      <c r="L9">
        <v>231</v>
      </c>
      <c r="M9">
        <v>706</v>
      </c>
      <c r="N9">
        <v>868</v>
      </c>
      <c r="O9">
        <v>787</v>
      </c>
      <c r="P9">
        <v>676</v>
      </c>
      <c r="Q9">
        <v>628</v>
      </c>
      <c r="R9">
        <v>608</v>
      </c>
      <c r="S9">
        <v>2016</v>
      </c>
      <c r="T9">
        <v>475</v>
      </c>
      <c r="U9">
        <v>2.0562770562770498</v>
      </c>
      <c r="V9">
        <v>475</v>
      </c>
      <c r="W9">
        <v>2.0562770562770498</v>
      </c>
      <c r="X9">
        <v>162</v>
      </c>
      <c r="Y9">
        <v>0.22946175637393701</v>
      </c>
      <c r="Z9">
        <v>-81</v>
      </c>
      <c r="AA9">
        <v>-9.3317972350230399E-2</v>
      </c>
      <c r="AB9">
        <v>-111</v>
      </c>
      <c r="AC9">
        <v>-0.14104193138500601</v>
      </c>
      <c r="AD9">
        <v>-48</v>
      </c>
      <c r="AE9">
        <v>-7.1005917159763302E-2</v>
      </c>
      <c r="AF9">
        <v>-20</v>
      </c>
      <c r="AG9">
        <v>-3.18471337579617E-2</v>
      </c>
      <c r="AH9">
        <v>2016</v>
      </c>
    </row>
    <row r="10" spans="1:34" x14ac:dyDescent="0.2">
      <c r="A10">
        <v>518</v>
      </c>
      <c r="B10" t="s">
        <v>54</v>
      </c>
      <c r="C10" t="s">
        <v>55</v>
      </c>
      <c r="D10">
        <v>330</v>
      </c>
      <c r="E10" t="s">
        <v>56</v>
      </c>
      <c r="F10" t="s">
        <v>57</v>
      </c>
      <c r="G10" t="s">
        <v>29</v>
      </c>
      <c r="H10">
        <v>5923</v>
      </c>
      <c r="I10" t="s">
        <v>32</v>
      </c>
      <c r="J10">
        <v>4</v>
      </c>
      <c r="K10">
        <v>2017</v>
      </c>
      <c r="M10">
        <v>237</v>
      </c>
      <c r="N10">
        <v>734</v>
      </c>
      <c r="O10">
        <v>900</v>
      </c>
      <c r="P10">
        <v>789</v>
      </c>
      <c r="Q10">
        <v>730</v>
      </c>
      <c r="R10">
        <v>662</v>
      </c>
      <c r="S10">
        <v>2017</v>
      </c>
      <c r="X10">
        <v>497</v>
      </c>
      <c r="Y10">
        <v>2.0970464135020999</v>
      </c>
      <c r="Z10">
        <v>166</v>
      </c>
      <c r="AA10">
        <v>0.226158038147138</v>
      </c>
      <c r="AB10">
        <v>-111</v>
      </c>
      <c r="AC10">
        <v>-0.123333333333333</v>
      </c>
      <c r="AD10">
        <v>-59</v>
      </c>
      <c r="AE10">
        <v>-7.4778200253485402E-2</v>
      </c>
      <c r="AF10">
        <v>-68</v>
      </c>
      <c r="AG10">
        <v>-9.31506849315068E-2</v>
      </c>
      <c r="AH10">
        <v>2017</v>
      </c>
    </row>
    <row r="11" spans="1:34" x14ac:dyDescent="0.2">
      <c r="A11">
        <v>517</v>
      </c>
      <c r="B11" t="s">
        <v>54</v>
      </c>
      <c r="C11" t="s">
        <v>55</v>
      </c>
      <c r="D11">
        <v>330</v>
      </c>
      <c r="E11" t="s">
        <v>56</v>
      </c>
      <c r="F11" t="s">
        <v>57</v>
      </c>
      <c r="G11" t="s">
        <v>29</v>
      </c>
      <c r="H11">
        <v>5923</v>
      </c>
      <c r="I11" t="s">
        <v>33</v>
      </c>
      <c r="J11">
        <v>3</v>
      </c>
      <c r="K11">
        <v>2018</v>
      </c>
      <c r="N11">
        <v>251</v>
      </c>
      <c r="O11">
        <v>732</v>
      </c>
      <c r="P11">
        <v>899</v>
      </c>
      <c r="Q11">
        <v>915</v>
      </c>
      <c r="R11">
        <v>858</v>
      </c>
      <c r="S11">
        <v>2018</v>
      </c>
      <c r="Z11">
        <v>481</v>
      </c>
      <c r="AA11">
        <v>1.91633466135458</v>
      </c>
      <c r="AB11">
        <v>167</v>
      </c>
      <c r="AC11">
        <v>0.22814207650273199</v>
      </c>
      <c r="AD11">
        <v>16</v>
      </c>
      <c r="AE11">
        <v>1.77975528364849E-2</v>
      </c>
      <c r="AF11">
        <v>-57</v>
      </c>
      <c r="AG11">
        <v>-6.2295081967213103E-2</v>
      </c>
      <c r="AH11">
        <v>2018</v>
      </c>
    </row>
    <row r="12" spans="1:34" x14ac:dyDescent="0.2">
      <c r="A12">
        <v>516</v>
      </c>
      <c r="B12" t="s">
        <v>54</v>
      </c>
      <c r="C12" t="s">
        <v>55</v>
      </c>
      <c r="D12">
        <v>330</v>
      </c>
      <c r="E12" t="s">
        <v>56</v>
      </c>
      <c r="F12" t="s">
        <v>57</v>
      </c>
      <c r="G12" t="s">
        <v>29</v>
      </c>
      <c r="H12">
        <v>5923</v>
      </c>
      <c r="I12" t="s">
        <v>34</v>
      </c>
      <c r="J12">
        <v>2</v>
      </c>
      <c r="K12">
        <v>2019</v>
      </c>
      <c r="O12">
        <v>248</v>
      </c>
      <c r="P12">
        <v>893</v>
      </c>
      <c r="Q12">
        <v>936</v>
      </c>
      <c r="R12">
        <v>904</v>
      </c>
      <c r="S12">
        <v>2019</v>
      </c>
      <c r="AB12">
        <v>645</v>
      </c>
      <c r="AC12">
        <v>2.6008064516128999</v>
      </c>
      <c r="AD12">
        <v>43</v>
      </c>
      <c r="AE12">
        <v>4.8152295632698697E-2</v>
      </c>
      <c r="AF12">
        <v>-32</v>
      </c>
      <c r="AG12">
        <v>-3.4188034188034101E-2</v>
      </c>
      <c r="AH12">
        <v>2019</v>
      </c>
    </row>
    <row r="13" spans="1:34" x14ac:dyDescent="0.2">
      <c r="A13">
        <v>515</v>
      </c>
      <c r="B13" t="s">
        <v>54</v>
      </c>
      <c r="C13" t="s">
        <v>55</v>
      </c>
      <c r="D13">
        <v>330</v>
      </c>
      <c r="E13" t="s">
        <v>56</v>
      </c>
      <c r="F13" t="s">
        <v>57</v>
      </c>
      <c r="G13" t="s">
        <v>29</v>
      </c>
      <c r="H13">
        <v>5923</v>
      </c>
      <c r="I13" t="s">
        <v>35</v>
      </c>
      <c r="J13">
        <v>1</v>
      </c>
      <c r="K13">
        <v>2020</v>
      </c>
      <c r="P13">
        <v>293</v>
      </c>
      <c r="Q13">
        <v>923</v>
      </c>
      <c r="R13">
        <v>1114</v>
      </c>
      <c r="S13">
        <v>2020</v>
      </c>
      <c r="AD13">
        <v>630</v>
      </c>
      <c r="AE13">
        <v>2.1501706484641598</v>
      </c>
      <c r="AF13">
        <v>191</v>
      </c>
      <c r="AG13">
        <v>0.20693391115926299</v>
      </c>
      <c r="AH13">
        <v>2020</v>
      </c>
    </row>
    <row r="14" spans="1:34" x14ac:dyDescent="0.2">
      <c r="A14">
        <v>514</v>
      </c>
      <c r="B14" t="s">
        <v>54</v>
      </c>
      <c r="C14" t="s">
        <v>55</v>
      </c>
      <c r="D14">
        <v>330</v>
      </c>
      <c r="E14" t="s">
        <v>56</v>
      </c>
      <c r="F14" t="s">
        <v>57</v>
      </c>
      <c r="G14" t="s">
        <v>29</v>
      </c>
      <c r="H14">
        <v>5923</v>
      </c>
      <c r="I14" t="s">
        <v>36</v>
      </c>
      <c r="J14">
        <v>0</v>
      </c>
      <c r="K14">
        <v>2021</v>
      </c>
      <c r="Q14">
        <v>210</v>
      </c>
      <c r="R14">
        <v>1005</v>
      </c>
      <c r="S14">
        <v>2021</v>
      </c>
      <c r="AF14">
        <v>795</v>
      </c>
      <c r="AG14">
        <v>3.7857142857142798</v>
      </c>
      <c r="AH14">
        <v>2021</v>
      </c>
    </row>
    <row r="15" spans="1:34" x14ac:dyDescent="0.2">
      <c r="A15">
        <v>513</v>
      </c>
      <c r="B15" t="s">
        <v>54</v>
      </c>
      <c r="C15" t="s">
        <v>55</v>
      </c>
      <c r="D15">
        <v>330</v>
      </c>
      <c r="E15" t="s">
        <v>56</v>
      </c>
      <c r="F15" t="s">
        <v>57</v>
      </c>
      <c r="G15" t="s">
        <v>29</v>
      </c>
      <c r="H15">
        <v>5923</v>
      </c>
      <c r="I15" t="s">
        <v>37</v>
      </c>
      <c r="J15">
        <v>-1</v>
      </c>
      <c r="K15">
        <v>2022</v>
      </c>
      <c r="R15">
        <v>282</v>
      </c>
      <c r="S15">
        <v>2022</v>
      </c>
      <c r="AH15">
        <v>2022</v>
      </c>
    </row>
    <row r="21" spans="11:27" x14ac:dyDescent="0.2">
      <c r="U21" s="4">
        <v>0.15469613300000001</v>
      </c>
      <c r="V21" s="4">
        <v>2.0562770559999999</v>
      </c>
      <c r="W21" s="4">
        <v>2.0970464139999998</v>
      </c>
      <c r="X21" s="4">
        <v>1.9163346610000001</v>
      </c>
      <c r="Y21" s="4">
        <v>2.600806452</v>
      </c>
      <c r="Z21" s="4">
        <v>2.150170648</v>
      </c>
      <c r="AA21" s="4">
        <v>3.7857142860000002</v>
      </c>
    </row>
    <row r="22" spans="11:27" x14ac:dyDescent="0.2">
      <c r="K22" t="s">
        <v>10</v>
      </c>
      <c r="L22">
        <v>201516</v>
      </c>
      <c r="M22">
        <v>201617</v>
      </c>
      <c r="N22">
        <v>201718</v>
      </c>
      <c r="O22">
        <v>201819</v>
      </c>
      <c r="P22">
        <v>201920</v>
      </c>
      <c r="Q22">
        <v>202021</v>
      </c>
      <c r="R22">
        <v>202122</v>
      </c>
      <c r="U22" s="4">
        <v>0.15469613300000001</v>
      </c>
      <c r="V22" s="4">
        <v>0.22946175599999999</v>
      </c>
      <c r="W22" s="4">
        <v>0.22615803800000001</v>
      </c>
      <c r="X22" s="4">
        <v>0.228142077</v>
      </c>
      <c r="Y22" s="4">
        <v>4.8152295999999997E-2</v>
      </c>
      <c r="Z22" s="4">
        <v>0.206933911</v>
      </c>
      <c r="AA22" s="4"/>
    </row>
    <row r="23" spans="11:27" x14ac:dyDescent="0.2">
      <c r="K23">
        <v>-1</v>
      </c>
      <c r="L23">
        <v>315</v>
      </c>
      <c r="M23">
        <v>301</v>
      </c>
      <c r="N23">
        <v>340</v>
      </c>
      <c r="O23">
        <v>317</v>
      </c>
      <c r="P23">
        <v>386</v>
      </c>
      <c r="Q23">
        <v>395</v>
      </c>
      <c r="R23">
        <v>490</v>
      </c>
      <c r="U23" s="4">
        <v>-0.111244019</v>
      </c>
      <c r="V23" s="4">
        <v>-9.3317971999999999E-2</v>
      </c>
      <c r="W23" s="4">
        <v>-0.123333333</v>
      </c>
      <c r="X23" s="4">
        <v>1.7797553000000001E-2</v>
      </c>
      <c r="Y23" s="4">
        <v>-3.4188033999999999E-2</v>
      </c>
      <c r="Z23" s="4"/>
      <c r="AA23" s="4"/>
    </row>
    <row r="24" spans="11:27" x14ac:dyDescent="0.2">
      <c r="K24">
        <v>0</v>
      </c>
      <c r="L24">
        <v>352</v>
      </c>
      <c r="M24">
        <v>388</v>
      </c>
      <c r="N24">
        <v>364</v>
      </c>
      <c r="O24">
        <v>420</v>
      </c>
      <c r="P24">
        <v>398</v>
      </c>
      <c r="Q24">
        <v>529</v>
      </c>
      <c r="R24">
        <v>608</v>
      </c>
      <c r="U24" s="4">
        <v>-0.14131897700000001</v>
      </c>
      <c r="V24" s="4">
        <v>-0.14104193100000001</v>
      </c>
      <c r="W24" s="4">
        <v>-7.4778200000000003E-2</v>
      </c>
      <c r="X24" s="4">
        <v>-6.2295082000000002E-2</v>
      </c>
      <c r="Y24" s="4"/>
      <c r="Z24" s="4"/>
      <c r="AA24" s="4"/>
    </row>
    <row r="25" spans="11:27" x14ac:dyDescent="0.2">
      <c r="K25">
        <v>1</v>
      </c>
      <c r="L25">
        <v>437</v>
      </c>
      <c r="M25">
        <v>432</v>
      </c>
      <c r="N25">
        <v>481</v>
      </c>
      <c r="O25">
        <v>459</v>
      </c>
      <c r="P25">
        <v>570</v>
      </c>
      <c r="Q25">
        <v>628</v>
      </c>
      <c r="R25">
        <v>662</v>
      </c>
      <c r="U25" s="4">
        <v>-0.106583072</v>
      </c>
      <c r="V25" s="4">
        <v>-7.1005917000000002E-2</v>
      </c>
      <c r="W25" s="4">
        <v>-9.3150684999999997E-2</v>
      </c>
      <c r="X25" s="4"/>
      <c r="Y25" s="4"/>
      <c r="Z25" s="4"/>
      <c r="AA25" s="4"/>
    </row>
    <row r="26" spans="11:27" x14ac:dyDescent="0.2">
      <c r="K26">
        <v>2</v>
      </c>
      <c r="L26">
        <v>500</v>
      </c>
      <c r="M26">
        <v>568</v>
      </c>
      <c r="N26">
        <v>533</v>
      </c>
      <c r="O26">
        <v>638</v>
      </c>
      <c r="P26">
        <v>676</v>
      </c>
      <c r="Q26">
        <v>730</v>
      </c>
      <c r="R26">
        <v>858</v>
      </c>
      <c r="U26" s="4">
        <v>-7.1929825000000003E-2</v>
      </c>
      <c r="V26" s="4">
        <v>-3.1847133999999999E-2</v>
      </c>
      <c r="W26" s="4"/>
      <c r="X26" s="4"/>
      <c r="Y26" s="4"/>
      <c r="Z26" s="4"/>
      <c r="AA26" s="4"/>
    </row>
    <row r="27" spans="11:27" x14ac:dyDescent="0.2">
      <c r="K27">
        <v>3</v>
      </c>
      <c r="L27">
        <v>647</v>
      </c>
      <c r="M27">
        <v>678</v>
      </c>
      <c r="N27">
        <v>743</v>
      </c>
      <c r="O27">
        <v>787</v>
      </c>
      <c r="P27">
        <v>789</v>
      </c>
      <c r="Q27">
        <v>915</v>
      </c>
      <c r="R27">
        <v>904</v>
      </c>
      <c r="U27" s="4">
        <v>-7.3724007999999994E-2</v>
      </c>
      <c r="V27" s="4"/>
      <c r="W27" s="4"/>
      <c r="X27" s="4"/>
      <c r="Y27" s="4"/>
      <c r="Z27" s="4"/>
      <c r="AA27" s="4"/>
    </row>
    <row r="28" spans="11:27" x14ac:dyDescent="0.2">
      <c r="K28">
        <v>4</v>
      </c>
      <c r="L28">
        <v>765</v>
      </c>
      <c r="M28">
        <v>836</v>
      </c>
      <c r="N28">
        <v>868</v>
      </c>
      <c r="O28">
        <v>900</v>
      </c>
      <c r="P28">
        <v>899</v>
      </c>
      <c r="Q28">
        <v>936</v>
      </c>
      <c r="R28">
        <v>1114</v>
      </c>
    </row>
    <row r="29" spans="11:27" x14ac:dyDescent="0.2">
      <c r="K29">
        <v>5</v>
      </c>
      <c r="L29">
        <v>724</v>
      </c>
      <c r="M29">
        <v>706</v>
      </c>
      <c r="N29">
        <v>734</v>
      </c>
      <c r="O29">
        <v>732</v>
      </c>
      <c r="P29">
        <v>893</v>
      </c>
      <c r="Q29">
        <v>923</v>
      </c>
      <c r="R29">
        <v>1005</v>
      </c>
    </row>
    <row r="30" spans="11:27" x14ac:dyDescent="0.2">
      <c r="K30">
        <v>6</v>
      </c>
      <c r="L30">
        <v>231</v>
      </c>
      <c r="M30">
        <v>237</v>
      </c>
      <c r="N30">
        <v>251</v>
      </c>
      <c r="O30">
        <v>248</v>
      </c>
      <c r="P30">
        <v>293</v>
      </c>
      <c r="Q30">
        <v>210</v>
      </c>
      <c r="R30">
        <v>282</v>
      </c>
    </row>
    <row r="33" spans="11:19" x14ac:dyDescent="0.2">
      <c r="K33" t="s">
        <v>10</v>
      </c>
      <c r="L33">
        <v>-1</v>
      </c>
      <c r="M33">
        <v>0</v>
      </c>
      <c r="N33">
        <v>1</v>
      </c>
      <c r="O33">
        <v>2</v>
      </c>
      <c r="P33">
        <v>3</v>
      </c>
      <c r="Q33">
        <v>4</v>
      </c>
      <c r="R33">
        <v>5</v>
      </c>
      <c r="S33">
        <v>6</v>
      </c>
    </row>
    <row r="34" spans="11:19" x14ac:dyDescent="0.2">
      <c r="K34">
        <v>201516</v>
      </c>
      <c r="L34">
        <v>315</v>
      </c>
      <c r="M34">
        <v>352</v>
      </c>
      <c r="N34">
        <v>437</v>
      </c>
      <c r="O34">
        <v>500</v>
      </c>
      <c r="P34">
        <v>647</v>
      </c>
      <c r="Q34">
        <v>765</v>
      </c>
      <c r="R34">
        <v>724</v>
      </c>
      <c r="S34">
        <v>231</v>
      </c>
    </row>
    <row r="35" spans="11:19" x14ac:dyDescent="0.2">
      <c r="K35">
        <v>201617</v>
      </c>
      <c r="L35">
        <v>301</v>
      </c>
      <c r="M35">
        <v>388</v>
      </c>
      <c r="N35">
        <v>432</v>
      </c>
      <c r="O35">
        <v>568</v>
      </c>
      <c r="P35">
        <v>678</v>
      </c>
      <c r="Q35">
        <v>836</v>
      </c>
      <c r="R35">
        <v>706</v>
      </c>
      <c r="S35">
        <v>237</v>
      </c>
    </row>
    <row r="36" spans="11:19" x14ac:dyDescent="0.2">
      <c r="K36">
        <v>201718</v>
      </c>
      <c r="L36">
        <v>340</v>
      </c>
      <c r="M36">
        <v>364</v>
      </c>
      <c r="N36">
        <v>481</v>
      </c>
      <c r="O36">
        <v>533</v>
      </c>
      <c r="P36">
        <v>743</v>
      </c>
      <c r="Q36">
        <v>868</v>
      </c>
      <c r="R36">
        <v>734</v>
      </c>
      <c r="S36">
        <v>251</v>
      </c>
    </row>
    <row r="37" spans="11:19" x14ac:dyDescent="0.2">
      <c r="K37">
        <v>201819</v>
      </c>
      <c r="L37">
        <v>317</v>
      </c>
      <c r="M37">
        <v>420</v>
      </c>
      <c r="N37">
        <v>459</v>
      </c>
      <c r="O37">
        <v>638</v>
      </c>
      <c r="P37">
        <v>787</v>
      </c>
      <c r="Q37">
        <v>900</v>
      </c>
      <c r="R37">
        <v>732</v>
      </c>
      <c r="S37">
        <v>248</v>
      </c>
    </row>
    <row r="38" spans="11:19" x14ac:dyDescent="0.2">
      <c r="K38">
        <v>201920</v>
      </c>
      <c r="L38">
        <v>386</v>
      </c>
      <c r="M38">
        <v>398</v>
      </c>
      <c r="N38">
        <v>570</v>
      </c>
      <c r="O38">
        <v>676</v>
      </c>
      <c r="P38">
        <v>789</v>
      </c>
      <c r="Q38">
        <v>899</v>
      </c>
      <c r="R38">
        <v>893</v>
      </c>
      <c r="S38">
        <v>293</v>
      </c>
    </row>
    <row r="39" spans="11:19" x14ac:dyDescent="0.2">
      <c r="K39">
        <v>202021</v>
      </c>
      <c r="L39">
        <v>395</v>
      </c>
      <c r="M39">
        <v>529</v>
      </c>
      <c r="N39">
        <v>628</v>
      </c>
      <c r="O39">
        <v>730</v>
      </c>
      <c r="P39">
        <v>915</v>
      </c>
      <c r="Q39">
        <v>936</v>
      </c>
      <c r="R39">
        <v>923</v>
      </c>
      <c r="S39">
        <v>210</v>
      </c>
    </row>
    <row r="40" spans="11:19" x14ac:dyDescent="0.2">
      <c r="K40">
        <v>202122</v>
      </c>
      <c r="L40">
        <v>490</v>
      </c>
      <c r="M40">
        <v>608</v>
      </c>
      <c r="N40">
        <v>662</v>
      </c>
      <c r="O40">
        <v>858</v>
      </c>
      <c r="P40">
        <v>904</v>
      </c>
      <c r="Q40">
        <v>1114</v>
      </c>
      <c r="R40">
        <v>1005</v>
      </c>
      <c r="S40">
        <v>282</v>
      </c>
    </row>
  </sheetData>
  <sortState xmlns:xlrd2="http://schemas.microsoft.com/office/spreadsheetml/2017/richdata2" ref="A2:AG15">
    <sortCondition ref="K2:K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23"/>
  <sheetViews>
    <sheetView topLeftCell="L1" workbookViewId="0">
      <selection activeCell="AF1" sqref="AF1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201516</v>
      </c>
      <c r="M1">
        <v>201617</v>
      </c>
      <c r="N1">
        <v>201718</v>
      </c>
      <c r="O1">
        <v>201819</v>
      </c>
      <c r="P1">
        <v>201920</v>
      </c>
      <c r="Q1">
        <v>202021</v>
      </c>
      <c r="R1">
        <v>202122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</row>
    <row r="2" spans="1:32" x14ac:dyDescent="0.2">
      <c r="A2">
        <v>639</v>
      </c>
      <c r="B2" t="s">
        <v>48</v>
      </c>
      <c r="C2" t="s">
        <v>49</v>
      </c>
      <c r="D2">
        <v>823</v>
      </c>
      <c r="E2" t="s">
        <v>95</v>
      </c>
      <c r="F2" t="s">
        <v>96</v>
      </c>
      <c r="G2" t="s">
        <v>29</v>
      </c>
      <c r="H2">
        <v>1062</v>
      </c>
      <c r="I2" t="s">
        <v>31</v>
      </c>
      <c r="J2">
        <v>5</v>
      </c>
      <c r="K2">
        <v>2016</v>
      </c>
      <c r="L2">
        <v>34</v>
      </c>
      <c r="M2">
        <v>137</v>
      </c>
      <c r="N2">
        <v>158</v>
      </c>
      <c r="O2">
        <v>137</v>
      </c>
      <c r="P2">
        <v>122</v>
      </c>
      <c r="Q2">
        <v>122</v>
      </c>
      <c r="R2">
        <v>30</v>
      </c>
      <c r="S2">
        <v>103</v>
      </c>
      <c r="T2">
        <v>3.02941176470588</v>
      </c>
      <c r="U2">
        <v>103</v>
      </c>
      <c r="V2">
        <v>3.02941176470588</v>
      </c>
      <c r="W2">
        <v>21</v>
      </c>
      <c r="X2">
        <v>0.153284671532846</v>
      </c>
      <c r="Y2">
        <v>-21</v>
      </c>
      <c r="Z2">
        <v>-0.132911392405063</v>
      </c>
      <c r="AA2">
        <v>-15</v>
      </c>
      <c r="AB2">
        <v>-0.10948905109489</v>
      </c>
      <c r="AC2">
        <v>0</v>
      </c>
      <c r="AD2">
        <v>0</v>
      </c>
      <c r="AE2">
        <v>-92</v>
      </c>
      <c r="AF2">
        <v>-0.75409836065573699</v>
      </c>
    </row>
    <row r="3" spans="1:32" x14ac:dyDescent="0.2">
      <c r="A3">
        <v>991</v>
      </c>
      <c r="B3" t="s">
        <v>70</v>
      </c>
      <c r="C3" t="s">
        <v>71</v>
      </c>
      <c r="D3">
        <v>868</v>
      </c>
      <c r="E3" t="s">
        <v>353</v>
      </c>
      <c r="F3" t="s">
        <v>354</v>
      </c>
      <c r="G3" t="s">
        <v>29</v>
      </c>
      <c r="H3">
        <v>386</v>
      </c>
      <c r="I3" t="s">
        <v>31</v>
      </c>
      <c r="J3">
        <v>5</v>
      </c>
      <c r="K3">
        <v>2016</v>
      </c>
      <c r="L3">
        <v>8</v>
      </c>
      <c r="M3">
        <v>62</v>
      </c>
      <c r="N3">
        <v>95</v>
      </c>
      <c r="O3">
        <v>93</v>
      </c>
      <c r="P3">
        <v>77</v>
      </c>
      <c r="Q3">
        <v>49</v>
      </c>
      <c r="R3">
        <v>28</v>
      </c>
      <c r="S3">
        <v>54</v>
      </c>
      <c r="T3">
        <v>6.75</v>
      </c>
      <c r="U3">
        <v>54</v>
      </c>
      <c r="V3">
        <v>6.75</v>
      </c>
      <c r="W3">
        <v>33</v>
      </c>
      <c r="X3">
        <v>0.532258064516129</v>
      </c>
      <c r="Y3">
        <v>-2</v>
      </c>
      <c r="Z3">
        <v>-2.1052631578947299E-2</v>
      </c>
      <c r="AA3">
        <v>-16</v>
      </c>
      <c r="AB3">
        <v>-0.17204301075268799</v>
      </c>
      <c r="AC3">
        <v>-28</v>
      </c>
      <c r="AD3">
        <v>-0.36363636363636298</v>
      </c>
      <c r="AE3">
        <v>-21</v>
      </c>
      <c r="AF3">
        <v>-0.42857142857142799</v>
      </c>
    </row>
    <row r="4" spans="1:32" x14ac:dyDescent="0.2">
      <c r="A4">
        <v>1183</v>
      </c>
      <c r="B4" t="s">
        <v>44</v>
      </c>
      <c r="C4" t="s">
        <v>45</v>
      </c>
      <c r="D4">
        <v>838</v>
      </c>
      <c r="E4" t="s">
        <v>128</v>
      </c>
      <c r="F4" t="s">
        <v>130</v>
      </c>
      <c r="G4" t="s">
        <v>29</v>
      </c>
      <c r="H4">
        <v>1597</v>
      </c>
      <c r="I4" t="s">
        <v>31</v>
      </c>
      <c r="J4">
        <v>5</v>
      </c>
      <c r="K4">
        <v>2016</v>
      </c>
      <c r="P4">
        <v>223</v>
      </c>
      <c r="Q4">
        <v>193</v>
      </c>
      <c r="R4">
        <v>130</v>
      </c>
      <c r="AC4">
        <v>-30</v>
      </c>
      <c r="AD4">
        <v>-0.134529147982062</v>
      </c>
      <c r="AE4">
        <v>-63</v>
      </c>
      <c r="AF4">
        <v>-0.32642487046632102</v>
      </c>
    </row>
    <row r="5" spans="1:32" x14ac:dyDescent="0.2">
      <c r="A5">
        <v>591</v>
      </c>
      <c r="B5" t="s">
        <v>54</v>
      </c>
      <c r="C5" t="s">
        <v>55</v>
      </c>
      <c r="D5">
        <v>885</v>
      </c>
      <c r="E5" t="s">
        <v>361</v>
      </c>
      <c r="F5" t="s">
        <v>362</v>
      </c>
      <c r="G5" t="s">
        <v>29</v>
      </c>
      <c r="H5">
        <v>3370</v>
      </c>
      <c r="I5" t="s">
        <v>31</v>
      </c>
      <c r="J5">
        <v>5</v>
      </c>
      <c r="K5">
        <v>2016</v>
      </c>
      <c r="L5">
        <v>143</v>
      </c>
      <c r="M5">
        <v>485</v>
      </c>
      <c r="N5">
        <v>563</v>
      </c>
      <c r="O5">
        <v>506</v>
      </c>
      <c r="P5">
        <v>410</v>
      </c>
      <c r="Q5">
        <v>369</v>
      </c>
      <c r="R5">
        <v>250</v>
      </c>
      <c r="S5">
        <v>342</v>
      </c>
      <c r="T5">
        <v>2.3916083916083899</v>
      </c>
      <c r="U5">
        <v>342</v>
      </c>
      <c r="V5">
        <v>2.3916083916083899</v>
      </c>
      <c r="W5">
        <v>78</v>
      </c>
      <c r="X5">
        <v>0.160824742268041</v>
      </c>
      <c r="Y5">
        <v>-57</v>
      </c>
      <c r="Z5">
        <v>-0.10124333925399601</v>
      </c>
      <c r="AA5">
        <v>-96</v>
      </c>
      <c r="AB5">
        <v>-0.189723320158102</v>
      </c>
      <c r="AC5">
        <v>-41</v>
      </c>
      <c r="AD5">
        <v>-0.1</v>
      </c>
      <c r="AE5">
        <v>-119</v>
      </c>
      <c r="AF5">
        <v>-0.32249322493224902</v>
      </c>
    </row>
    <row r="6" spans="1:32" x14ac:dyDescent="0.2">
      <c r="A6">
        <v>310</v>
      </c>
      <c r="B6" t="s">
        <v>40</v>
      </c>
      <c r="C6" t="s">
        <v>41</v>
      </c>
      <c r="D6">
        <v>813</v>
      </c>
      <c r="E6" t="s">
        <v>226</v>
      </c>
      <c r="F6" t="s">
        <v>227</v>
      </c>
      <c r="G6" t="s">
        <v>29</v>
      </c>
      <c r="H6">
        <v>630</v>
      </c>
      <c r="I6" t="s">
        <v>32</v>
      </c>
      <c r="J6">
        <v>4</v>
      </c>
      <c r="K6">
        <v>2017</v>
      </c>
      <c r="M6">
        <v>26</v>
      </c>
      <c r="N6">
        <v>100</v>
      </c>
      <c r="O6">
        <v>107</v>
      </c>
      <c r="P6">
        <v>90</v>
      </c>
      <c r="Q6">
        <v>82</v>
      </c>
      <c r="R6">
        <v>56</v>
      </c>
      <c r="W6">
        <v>74</v>
      </c>
      <c r="X6">
        <v>2.84615384615384</v>
      </c>
      <c r="Y6">
        <v>7</v>
      </c>
      <c r="Z6">
        <v>7.0000000000000007E-2</v>
      </c>
      <c r="AA6">
        <v>-17</v>
      </c>
      <c r="AB6">
        <v>-0.15887850467289699</v>
      </c>
      <c r="AC6">
        <v>-8</v>
      </c>
      <c r="AD6">
        <v>-8.8888888888888795E-2</v>
      </c>
      <c r="AE6">
        <v>-26</v>
      </c>
      <c r="AF6">
        <v>-0.31707317073170699</v>
      </c>
    </row>
    <row r="7" spans="1:32" x14ac:dyDescent="0.2">
      <c r="A7">
        <v>311</v>
      </c>
      <c r="B7" t="s">
        <v>40</v>
      </c>
      <c r="C7" t="s">
        <v>41</v>
      </c>
      <c r="D7">
        <v>813</v>
      </c>
      <c r="E7" t="s">
        <v>226</v>
      </c>
      <c r="F7" t="s">
        <v>227</v>
      </c>
      <c r="G7" t="s">
        <v>29</v>
      </c>
      <c r="H7">
        <v>630</v>
      </c>
      <c r="I7" t="s">
        <v>31</v>
      </c>
      <c r="J7">
        <v>5</v>
      </c>
      <c r="K7">
        <v>2016</v>
      </c>
      <c r="L7">
        <v>35</v>
      </c>
      <c r="M7">
        <v>100</v>
      </c>
      <c r="N7">
        <v>101</v>
      </c>
      <c r="O7">
        <v>83</v>
      </c>
      <c r="P7">
        <v>67</v>
      </c>
      <c r="Q7">
        <v>64</v>
      </c>
      <c r="R7">
        <v>44</v>
      </c>
      <c r="S7">
        <v>65</v>
      </c>
      <c r="T7">
        <v>1.8571428571428501</v>
      </c>
      <c r="U7">
        <v>65</v>
      </c>
      <c r="V7">
        <v>1.8571428571428501</v>
      </c>
      <c r="W7">
        <v>1</v>
      </c>
      <c r="X7">
        <v>0.01</v>
      </c>
      <c r="Y7">
        <v>-18</v>
      </c>
      <c r="Z7">
        <v>-0.17821782178217799</v>
      </c>
      <c r="AA7">
        <v>-16</v>
      </c>
      <c r="AB7">
        <v>-0.19277108433734899</v>
      </c>
      <c r="AC7">
        <v>-3</v>
      </c>
      <c r="AD7">
        <v>-4.4776119402985003E-2</v>
      </c>
      <c r="AE7">
        <v>-20</v>
      </c>
      <c r="AF7">
        <v>-0.3125</v>
      </c>
    </row>
    <row r="8" spans="1:32" x14ac:dyDescent="0.2">
      <c r="A8">
        <v>432</v>
      </c>
      <c r="B8" t="s">
        <v>118</v>
      </c>
      <c r="C8" t="s">
        <v>119</v>
      </c>
      <c r="D8">
        <v>892</v>
      </c>
      <c r="E8" t="s">
        <v>241</v>
      </c>
      <c r="F8" t="s">
        <v>242</v>
      </c>
      <c r="G8" t="s">
        <v>29</v>
      </c>
      <c r="H8">
        <v>989</v>
      </c>
      <c r="I8" t="s">
        <v>30</v>
      </c>
      <c r="J8">
        <v>6</v>
      </c>
      <c r="K8">
        <v>2015</v>
      </c>
      <c r="L8">
        <v>168</v>
      </c>
      <c r="M8">
        <v>171</v>
      </c>
      <c r="N8">
        <v>142</v>
      </c>
      <c r="O8">
        <v>137</v>
      </c>
      <c r="P8">
        <v>125</v>
      </c>
      <c r="Q8">
        <v>111</v>
      </c>
      <c r="R8">
        <v>78</v>
      </c>
      <c r="S8">
        <v>3</v>
      </c>
      <c r="T8">
        <v>1.7857142857142801E-2</v>
      </c>
      <c r="U8">
        <v>3</v>
      </c>
      <c r="V8">
        <v>1.7857142857142801E-2</v>
      </c>
      <c r="W8">
        <v>-29</v>
      </c>
      <c r="X8">
        <v>-0.16959064327485299</v>
      </c>
      <c r="Y8">
        <v>-5</v>
      </c>
      <c r="Z8">
        <v>-3.5211267605633798E-2</v>
      </c>
      <c r="AA8">
        <v>-12</v>
      </c>
      <c r="AB8">
        <v>-8.7591240875912399E-2</v>
      </c>
      <c r="AC8">
        <v>-14</v>
      </c>
      <c r="AD8">
        <v>-0.112</v>
      </c>
      <c r="AE8">
        <v>-33</v>
      </c>
      <c r="AF8">
        <v>-0.29729729729729698</v>
      </c>
    </row>
    <row r="9" spans="1:32" x14ac:dyDescent="0.2">
      <c r="A9">
        <v>22</v>
      </c>
      <c r="B9" t="s">
        <v>106</v>
      </c>
      <c r="C9" t="s">
        <v>107</v>
      </c>
      <c r="D9">
        <v>807</v>
      </c>
      <c r="E9" t="s">
        <v>261</v>
      </c>
      <c r="F9" t="s">
        <v>262</v>
      </c>
      <c r="G9" t="s">
        <v>29</v>
      </c>
      <c r="H9">
        <v>553</v>
      </c>
      <c r="I9" t="s">
        <v>32</v>
      </c>
      <c r="J9">
        <v>4</v>
      </c>
      <c r="K9">
        <v>2017</v>
      </c>
      <c r="M9">
        <v>120</v>
      </c>
      <c r="N9">
        <v>116</v>
      </c>
      <c r="O9">
        <v>106</v>
      </c>
      <c r="P9">
        <v>91</v>
      </c>
      <c r="Q9">
        <v>87</v>
      </c>
      <c r="R9">
        <v>62</v>
      </c>
      <c r="W9">
        <v>-4</v>
      </c>
      <c r="X9">
        <v>-3.3333333333333298E-2</v>
      </c>
      <c r="Y9">
        <v>-10</v>
      </c>
      <c r="Z9">
        <v>-8.6206896551724102E-2</v>
      </c>
      <c r="AA9">
        <v>-15</v>
      </c>
      <c r="AB9">
        <v>-0.14150943396226401</v>
      </c>
      <c r="AC9">
        <v>-4</v>
      </c>
      <c r="AD9">
        <v>-4.3956043956043897E-2</v>
      </c>
      <c r="AE9">
        <v>-25</v>
      </c>
      <c r="AF9">
        <v>-0.28735632183908</v>
      </c>
    </row>
    <row r="10" spans="1:32" x14ac:dyDescent="0.2">
      <c r="A10">
        <v>406</v>
      </c>
      <c r="B10" t="s">
        <v>118</v>
      </c>
      <c r="C10" t="s">
        <v>119</v>
      </c>
      <c r="D10">
        <v>831</v>
      </c>
      <c r="E10" t="s">
        <v>120</v>
      </c>
      <c r="F10" t="s">
        <v>121</v>
      </c>
      <c r="G10" t="s">
        <v>29</v>
      </c>
      <c r="H10">
        <v>1165</v>
      </c>
      <c r="I10" t="s">
        <v>32</v>
      </c>
      <c r="J10">
        <v>4</v>
      </c>
      <c r="K10">
        <v>2017</v>
      </c>
      <c r="M10">
        <v>85</v>
      </c>
      <c r="N10">
        <v>288</v>
      </c>
      <c r="O10">
        <v>245</v>
      </c>
      <c r="P10">
        <v>184</v>
      </c>
      <c r="Q10">
        <v>143</v>
      </c>
      <c r="R10">
        <v>103</v>
      </c>
      <c r="W10">
        <v>203</v>
      </c>
      <c r="X10">
        <v>2.3882352941176399</v>
      </c>
      <c r="Y10">
        <v>-43</v>
      </c>
      <c r="Z10">
        <v>-0.149305555555555</v>
      </c>
      <c r="AA10">
        <v>-61</v>
      </c>
      <c r="AB10">
        <v>-0.24897959183673399</v>
      </c>
      <c r="AC10">
        <v>-41</v>
      </c>
      <c r="AD10">
        <v>-0.22282608695652101</v>
      </c>
      <c r="AE10">
        <v>-40</v>
      </c>
      <c r="AF10">
        <v>-0.27972027972027902</v>
      </c>
    </row>
    <row r="11" spans="1:32" x14ac:dyDescent="0.2">
      <c r="A11">
        <v>431</v>
      </c>
      <c r="B11" t="s">
        <v>118</v>
      </c>
      <c r="C11" t="s">
        <v>119</v>
      </c>
      <c r="D11">
        <v>892</v>
      </c>
      <c r="E11" t="s">
        <v>241</v>
      </c>
      <c r="F11" t="s">
        <v>242</v>
      </c>
      <c r="G11" t="s">
        <v>29</v>
      </c>
      <c r="H11">
        <v>989</v>
      </c>
      <c r="I11" t="s">
        <v>31</v>
      </c>
      <c r="J11">
        <v>5</v>
      </c>
      <c r="K11">
        <v>2016</v>
      </c>
      <c r="L11">
        <v>76</v>
      </c>
      <c r="M11">
        <v>124</v>
      </c>
      <c r="N11">
        <v>159</v>
      </c>
      <c r="O11">
        <v>157</v>
      </c>
      <c r="P11">
        <v>135</v>
      </c>
      <c r="Q11">
        <v>130</v>
      </c>
      <c r="R11">
        <v>94</v>
      </c>
      <c r="S11">
        <v>48</v>
      </c>
      <c r="T11">
        <v>0.63157894736842102</v>
      </c>
      <c r="U11">
        <v>48</v>
      </c>
      <c r="V11">
        <v>0.63157894736842102</v>
      </c>
      <c r="W11">
        <v>35</v>
      </c>
      <c r="X11">
        <v>0.282258064516129</v>
      </c>
      <c r="Y11">
        <v>-2</v>
      </c>
      <c r="Z11">
        <v>-1.25786163522012E-2</v>
      </c>
      <c r="AA11">
        <v>-22</v>
      </c>
      <c r="AB11">
        <v>-0.14012738853503101</v>
      </c>
      <c r="AC11">
        <v>-5</v>
      </c>
      <c r="AD11">
        <v>-3.7037037037037E-2</v>
      </c>
      <c r="AE11">
        <v>-36</v>
      </c>
      <c r="AF11">
        <v>-0.27692307692307599</v>
      </c>
    </row>
    <row r="12" spans="1:32" x14ac:dyDescent="0.2">
      <c r="A12">
        <v>992</v>
      </c>
      <c r="B12" t="s">
        <v>70</v>
      </c>
      <c r="C12" t="s">
        <v>71</v>
      </c>
      <c r="D12">
        <v>868</v>
      </c>
      <c r="E12" t="s">
        <v>353</v>
      </c>
      <c r="F12" t="s">
        <v>354</v>
      </c>
      <c r="G12" t="s">
        <v>29</v>
      </c>
      <c r="H12">
        <v>386</v>
      </c>
      <c r="I12" t="s">
        <v>30</v>
      </c>
      <c r="J12">
        <v>6</v>
      </c>
      <c r="K12">
        <v>2015</v>
      </c>
      <c r="L12">
        <v>57</v>
      </c>
      <c r="M12">
        <v>79</v>
      </c>
      <c r="N12">
        <v>64</v>
      </c>
      <c r="O12">
        <v>59</v>
      </c>
      <c r="P12">
        <v>43</v>
      </c>
      <c r="Q12">
        <v>19</v>
      </c>
      <c r="R12">
        <v>14</v>
      </c>
      <c r="S12">
        <v>22</v>
      </c>
      <c r="T12">
        <v>0.38596491228070101</v>
      </c>
      <c r="U12">
        <v>22</v>
      </c>
      <c r="V12">
        <v>0.38596491228070101</v>
      </c>
      <c r="W12">
        <v>-15</v>
      </c>
      <c r="X12">
        <v>-0.189873417721519</v>
      </c>
      <c r="Y12">
        <v>-5</v>
      </c>
      <c r="Z12">
        <v>-7.8125E-2</v>
      </c>
      <c r="AA12">
        <v>-16</v>
      </c>
      <c r="AB12">
        <v>-0.27118644067796599</v>
      </c>
      <c r="AC12">
        <v>-24</v>
      </c>
      <c r="AD12">
        <v>-0.55813953488372003</v>
      </c>
      <c r="AE12">
        <v>-5</v>
      </c>
      <c r="AF12">
        <v>-0.26315789473684198</v>
      </c>
    </row>
    <row r="13" spans="1:32" x14ac:dyDescent="0.2">
      <c r="A13">
        <v>533</v>
      </c>
      <c r="B13" t="s">
        <v>54</v>
      </c>
      <c r="C13" t="s">
        <v>55</v>
      </c>
      <c r="D13">
        <v>332</v>
      </c>
      <c r="E13" t="s">
        <v>131</v>
      </c>
      <c r="F13" t="s">
        <v>132</v>
      </c>
      <c r="G13" t="s">
        <v>29</v>
      </c>
      <c r="H13">
        <v>1845</v>
      </c>
      <c r="I13" t="s">
        <v>33</v>
      </c>
      <c r="J13">
        <v>3</v>
      </c>
      <c r="K13">
        <v>2018</v>
      </c>
      <c r="N13">
        <v>104</v>
      </c>
      <c r="O13">
        <v>304</v>
      </c>
      <c r="P13">
        <v>322</v>
      </c>
      <c r="Q13">
        <v>301</v>
      </c>
      <c r="R13">
        <v>222</v>
      </c>
      <c r="Y13">
        <v>200</v>
      </c>
      <c r="Z13">
        <v>1.92307692307692</v>
      </c>
      <c r="AA13">
        <v>18</v>
      </c>
      <c r="AB13">
        <v>5.9210526315789401E-2</v>
      </c>
      <c r="AC13">
        <v>-21</v>
      </c>
      <c r="AD13">
        <v>-6.5217391304347797E-2</v>
      </c>
      <c r="AE13">
        <v>-79</v>
      </c>
      <c r="AF13">
        <v>-0.26245847176079701</v>
      </c>
    </row>
    <row r="14" spans="1:32" x14ac:dyDescent="0.2">
      <c r="A14">
        <v>423</v>
      </c>
      <c r="B14" t="s">
        <v>118</v>
      </c>
      <c r="C14" t="s">
        <v>119</v>
      </c>
      <c r="D14">
        <v>857</v>
      </c>
      <c r="E14" t="s">
        <v>269</v>
      </c>
      <c r="F14" t="s">
        <v>270</v>
      </c>
      <c r="G14" t="s">
        <v>29</v>
      </c>
      <c r="H14">
        <v>68</v>
      </c>
      <c r="I14" t="s">
        <v>31</v>
      </c>
      <c r="J14">
        <v>5</v>
      </c>
      <c r="K14">
        <v>2016</v>
      </c>
      <c r="L14">
        <v>2</v>
      </c>
      <c r="M14">
        <v>9</v>
      </c>
      <c r="N14">
        <v>24</v>
      </c>
      <c r="O14">
        <v>14</v>
      </c>
      <c r="P14">
        <v>11</v>
      </c>
      <c r="Q14">
        <v>12</v>
      </c>
      <c r="R14">
        <v>9</v>
      </c>
      <c r="S14">
        <v>7</v>
      </c>
      <c r="T14">
        <v>3.5</v>
      </c>
      <c r="U14">
        <v>7</v>
      </c>
      <c r="V14">
        <v>3.5</v>
      </c>
      <c r="W14">
        <v>15</v>
      </c>
      <c r="X14">
        <v>1.6666666666666601</v>
      </c>
      <c r="Y14">
        <v>-10</v>
      </c>
      <c r="Z14">
        <v>-0.41666666666666602</v>
      </c>
      <c r="AA14">
        <v>-3</v>
      </c>
      <c r="AB14">
        <v>-0.214285714285714</v>
      </c>
      <c r="AC14">
        <v>1</v>
      </c>
      <c r="AD14">
        <v>9.0909090909090898E-2</v>
      </c>
      <c r="AE14">
        <v>-3</v>
      </c>
      <c r="AF14">
        <v>-0.25</v>
      </c>
    </row>
    <row r="15" spans="1:32" x14ac:dyDescent="0.2">
      <c r="A15">
        <v>535</v>
      </c>
      <c r="B15" t="s">
        <v>54</v>
      </c>
      <c r="C15" t="s">
        <v>55</v>
      </c>
      <c r="D15">
        <v>332</v>
      </c>
      <c r="E15" t="s">
        <v>131</v>
      </c>
      <c r="F15" t="s">
        <v>132</v>
      </c>
      <c r="G15" t="s">
        <v>29</v>
      </c>
      <c r="H15">
        <v>1845</v>
      </c>
      <c r="I15" t="s">
        <v>31</v>
      </c>
      <c r="J15">
        <v>5</v>
      </c>
      <c r="K15">
        <v>2016</v>
      </c>
      <c r="L15">
        <v>119</v>
      </c>
      <c r="M15">
        <v>326</v>
      </c>
      <c r="N15">
        <v>340</v>
      </c>
      <c r="O15">
        <v>302</v>
      </c>
      <c r="P15">
        <v>225</v>
      </c>
      <c r="Q15">
        <v>203</v>
      </c>
      <c r="R15">
        <v>153</v>
      </c>
      <c r="S15">
        <v>207</v>
      </c>
      <c r="T15">
        <v>1.73949579831932</v>
      </c>
      <c r="U15">
        <v>207</v>
      </c>
      <c r="V15">
        <v>1.73949579831932</v>
      </c>
      <c r="W15">
        <v>14</v>
      </c>
      <c r="X15">
        <v>4.2944785276073601E-2</v>
      </c>
      <c r="Y15">
        <v>-38</v>
      </c>
      <c r="Z15">
        <v>-0.111764705882352</v>
      </c>
      <c r="AA15">
        <v>-77</v>
      </c>
      <c r="AB15">
        <v>-0.25496688741721801</v>
      </c>
      <c r="AC15">
        <v>-22</v>
      </c>
      <c r="AD15">
        <v>-9.77777777777777E-2</v>
      </c>
      <c r="AE15">
        <v>-50</v>
      </c>
      <c r="AF15">
        <v>-0.24630541871921099</v>
      </c>
    </row>
    <row r="16" spans="1:32" x14ac:dyDescent="0.2">
      <c r="A16">
        <v>39</v>
      </c>
      <c r="B16" t="s">
        <v>106</v>
      </c>
      <c r="C16" t="s">
        <v>107</v>
      </c>
      <c r="D16">
        <v>841</v>
      </c>
      <c r="E16" t="s">
        <v>116</v>
      </c>
      <c r="F16" t="s">
        <v>117</v>
      </c>
      <c r="G16" t="s">
        <v>29</v>
      </c>
      <c r="H16">
        <v>407</v>
      </c>
      <c r="I16" t="s">
        <v>31</v>
      </c>
      <c r="J16">
        <v>5</v>
      </c>
      <c r="K16">
        <v>2016</v>
      </c>
      <c r="L16">
        <v>66</v>
      </c>
      <c r="M16">
        <v>94</v>
      </c>
      <c r="N16">
        <v>84</v>
      </c>
      <c r="O16">
        <v>69</v>
      </c>
      <c r="P16">
        <v>55</v>
      </c>
      <c r="Q16">
        <v>46</v>
      </c>
      <c r="R16">
        <v>35</v>
      </c>
      <c r="S16">
        <v>28</v>
      </c>
      <c r="T16">
        <v>0.42424242424242398</v>
      </c>
      <c r="U16">
        <v>28</v>
      </c>
      <c r="V16">
        <v>0.42424242424242398</v>
      </c>
      <c r="W16">
        <v>-10</v>
      </c>
      <c r="X16">
        <v>-0.10638297872340401</v>
      </c>
      <c r="Y16">
        <v>-15</v>
      </c>
      <c r="Z16">
        <v>-0.17857142857142799</v>
      </c>
      <c r="AA16">
        <v>-14</v>
      </c>
      <c r="AB16">
        <v>-0.202898550724637</v>
      </c>
      <c r="AC16">
        <v>-9</v>
      </c>
      <c r="AD16">
        <v>-0.163636363636363</v>
      </c>
      <c r="AE16">
        <v>-11</v>
      </c>
      <c r="AF16">
        <v>-0.23913043478260801</v>
      </c>
    </row>
    <row r="17" spans="1:32" x14ac:dyDescent="0.2">
      <c r="A17">
        <v>312</v>
      </c>
      <c r="B17" t="s">
        <v>40</v>
      </c>
      <c r="C17" t="s">
        <v>41</v>
      </c>
      <c r="D17">
        <v>813</v>
      </c>
      <c r="E17" t="s">
        <v>226</v>
      </c>
      <c r="F17" t="s">
        <v>227</v>
      </c>
      <c r="G17" t="s">
        <v>29</v>
      </c>
      <c r="H17">
        <v>630</v>
      </c>
      <c r="I17" t="s">
        <v>30</v>
      </c>
      <c r="J17">
        <v>6</v>
      </c>
      <c r="K17">
        <v>2015</v>
      </c>
      <c r="L17">
        <v>86</v>
      </c>
      <c r="M17">
        <v>100</v>
      </c>
      <c r="N17">
        <v>75</v>
      </c>
      <c r="O17">
        <v>64</v>
      </c>
      <c r="P17">
        <v>50</v>
      </c>
      <c r="Q17">
        <v>42</v>
      </c>
      <c r="R17">
        <v>32</v>
      </c>
      <c r="S17">
        <v>14</v>
      </c>
      <c r="T17">
        <v>0.16279069767441801</v>
      </c>
      <c r="U17">
        <v>14</v>
      </c>
      <c r="V17">
        <v>0.16279069767441801</v>
      </c>
      <c r="W17">
        <v>-25</v>
      </c>
      <c r="X17">
        <v>-0.25</v>
      </c>
      <c r="Y17">
        <v>-11</v>
      </c>
      <c r="Z17">
        <v>-0.146666666666666</v>
      </c>
      <c r="AA17">
        <v>-14</v>
      </c>
      <c r="AB17">
        <v>-0.21875</v>
      </c>
      <c r="AC17">
        <v>-8</v>
      </c>
      <c r="AD17">
        <v>-0.16</v>
      </c>
      <c r="AE17">
        <v>-10</v>
      </c>
      <c r="AF17">
        <v>-0.238095238095238</v>
      </c>
    </row>
    <row r="18" spans="1:32" x14ac:dyDescent="0.2">
      <c r="A18">
        <v>1039</v>
      </c>
      <c r="B18" t="s">
        <v>70</v>
      </c>
      <c r="C18" t="s">
        <v>71</v>
      </c>
      <c r="D18">
        <v>921</v>
      </c>
      <c r="E18" t="s">
        <v>174</v>
      </c>
      <c r="F18" t="s">
        <v>175</v>
      </c>
      <c r="G18" t="s">
        <v>29</v>
      </c>
      <c r="H18">
        <v>516</v>
      </c>
      <c r="I18" t="s">
        <v>31</v>
      </c>
      <c r="J18">
        <v>5</v>
      </c>
      <c r="K18">
        <v>2016</v>
      </c>
      <c r="L18">
        <v>5</v>
      </c>
      <c r="M18">
        <v>48</v>
      </c>
      <c r="N18">
        <v>92</v>
      </c>
      <c r="O18">
        <v>77</v>
      </c>
      <c r="P18">
        <v>76</v>
      </c>
      <c r="Q18">
        <v>72</v>
      </c>
      <c r="R18">
        <v>55</v>
      </c>
      <c r="S18">
        <v>43</v>
      </c>
      <c r="T18">
        <v>8.6</v>
      </c>
      <c r="U18">
        <v>43</v>
      </c>
      <c r="V18">
        <v>8.6</v>
      </c>
      <c r="W18">
        <v>44</v>
      </c>
      <c r="X18">
        <v>0.91666666666666596</v>
      </c>
      <c r="Y18">
        <v>-15</v>
      </c>
      <c r="Z18">
        <v>-0.16304347826086901</v>
      </c>
      <c r="AA18">
        <v>-1</v>
      </c>
      <c r="AB18">
        <v>-1.2987012987012899E-2</v>
      </c>
      <c r="AC18">
        <v>-4</v>
      </c>
      <c r="AD18">
        <v>-5.2631578947368397E-2</v>
      </c>
      <c r="AE18">
        <v>-17</v>
      </c>
      <c r="AF18">
        <v>-0.23611111111111099</v>
      </c>
    </row>
    <row r="19" spans="1:32" x14ac:dyDescent="0.2">
      <c r="A19">
        <v>1024</v>
      </c>
      <c r="B19" t="s">
        <v>70</v>
      </c>
      <c r="C19" t="s">
        <v>71</v>
      </c>
      <c r="D19">
        <v>851</v>
      </c>
      <c r="E19" t="s">
        <v>255</v>
      </c>
      <c r="F19" t="s">
        <v>256</v>
      </c>
      <c r="G19" t="s">
        <v>29</v>
      </c>
      <c r="H19">
        <v>839</v>
      </c>
      <c r="I19" t="s">
        <v>30</v>
      </c>
      <c r="J19">
        <v>6</v>
      </c>
      <c r="K19">
        <v>2015</v>
      </c>
      <c r="L19">
        <v>128</v>
      </c>
      <c r="M19">
        <v>151</v>
      </c>
      <c r="N19">
        <v>125</v>
      </c>
      <c r="O19">
        <v>125</v>
      </c>
      <c r="P19">
        <v>110</v>
      </c>
      <c r="Q19">
        <v>106</v>
      </c>
      <c r="R19">
        <v>81</v>
      </c>
      <c r="S19">
        <v>23</v>
      </c>
      <c r="T19">
        <v>0.1796875</v>
      </c>
      <c r="U19">
        <v>23</v>
      </c>
      <c r="V19">
        <v>0.1796875</v>
      </c>
      <c r="W19">
        <v>-26</v>
      </c>
      <c r="X19">
        <v>-0.17218543046357601</v>
      </c>
      <c r="Y19">
        <v>0</v>
      </c>
      <c r="Z19">
        <v>0</v>
      </c>
      <c r="AA19">
        <v>-15</v>
      </c>
      <c r="AB19">
        <v>-0.12</v>
      </c>
      <c r="AC19">
        <v>-4</v>
      </c>
      <c r="AD19">
        <v>-3.6363636363636299E-2</v>
      </c>
      <c r="AE19">
        <v>-25</v>
      </c>
      <c r="AF19">
        <v>-0.23584905660377301</v>
      </c>
    </row>
    <row r="20" spans="1:32" x14ac:dyDescent="0.2">
      <c r="A20">
        <v>408</v>
      </c>
      <c r="B20" t="s">
        <v>118</v>
      </c>
      <c r="C20" t="s">
        <v>119</v>
      </c>
      <c r="D20">
        <v>831</v>
      </c>
      <c r="E20" t="s">
        <v>120</v>
      </c>
      <c r="F20" t="s">
        <v>121</v>
      </c>
      <c r="G20" t="s">
        <v>29</v>
      </c>
      <c r="H20">
        <v>1165</v>
      </c>
      <c r="I20" t="s">
        <v>30</v>
      </c>
      <c r="J20">
        <v>6</v>
      </c>
      <c r="K20">
        <v>2015</v>
      </c>
      <c r="L20">
        <v>236</v>
      </c>
      <c r="M20">
        <v>245</v>
      </c>
      <c r="N20">
        <v>190</v>
      </c>
      <c r="O20">
        <v>161</v>
      </c>
      <c r="P20">
        <v>118</v>
      </c>
      <c r="Q20">
        <v>85</v>
      </c>
      <c r="R20">
        <v>65</v>
      </c>
      <c r="S20">
        <v>9</v>
      </c>
      <c r="T20">
        <v>3.8135593220338902E-2</v>
      </c>
      <c r="U20">
        <v>9</v>
      </c>
      <c r="V20">
        <v>3.8135593220338902E-2</v>
      </c>
      <c r="W20">
        <v>-55</v>
      </c>
      <c r="X20">
        <v>-0.22448979591836701</v>
      </c>
      <c r="Y20">
        <v>-29</v>
      </c>
      <c r="Z20">
        <v>-0.15263157894736801</v>
      </c>
      <c r="AA20">
        <v>-43</v>
      </c>
      <c r="AB20">
        <v>-0.26708074534161402</v>
      </c>
      <c r="AC20">
        <v>-33</v>
      </c>
      <c r="AD20">
        <v>-0.27966101694915202</v>
      </c>
      <c r="AE20">
        <v>-20</v>
      </c>
      <c r="AF20">
        <v>-0.23529411764705799</v>
      </c>
    </row>
    <row r="21" spans="1:32" x14ac:dyDescent="0.2">
      <c r="A21">
        <v>999</v>
      </c>
      <c r="B21" t="s">
        <v>70</v>
      </c>
      <c r="C21" t="s">
        <v>71</v>
      </c>
      <c r="D21">
        <v>872</v>
      </c>
      <c r="E21" t="s">
        <v>357</v>
      </c>
      <c r="F21" t="s">
        <v>358</v>
      </c>
      <c r="G21" t="s">
        <v>29</v>
      </c>
      <c r="H21">
        <v>633</v>
      </c>
      <c r="I21" t="s">
        <v>31</v>
      </c>
      <c r="J21">
        <v>5</v>
      </c>
      <c r="K21">
        <v>2016</v>
      </c>
      <c r="L21">
        <v>10</v>
      </c>
      <c r="M21">
        <v>69</v>
      </c>
      <c r="N21">
        <v>91</v>
      </c>
      <c r="O21">
        <v>74</v>
      </c>
      <c r="P21">
        <v>56</v>
      </c>
      <c r="Q21">
        <v>56</v>
      </c>
      <c r="R21">
        <v>43</v>
      </c>
      <c r="S21">
        <v>59</v>
      </c>
      <c r="T21">
        <v>5.9</v>
      </c>
      <c r="U21">
        <v>59</v>
      </c>
      <c r="V21">
        <v>5.9</v>
      </c>
      <c r="W21">
        <v>22</v>
      </c>
      <c r="X21">
        <v>0.31884057971014401</v>
      </c>
      <c r="Y21">
        <v>-17</v>
      </c>
      <c r="Z21">
        <v>-0.18681318681318601</v>
      </c>
      <c r="AA21">
        <v>-18</v>
      </c>
      <c r="AB21">
        <v>-0.24324324324324301</v>
      </c>
      <c r="AC21">
        <v>0</v>
      </c>
      <c r="AD21">
        <v>0</v>
      </c>
      <c r="AE21">
        <v>-13</v>
      </c>
      <c r="AF21">
        <v>-0.23214285714285701</v>
      </c>
    </row>
    <row r="22" spans="1:32" x14ac:dyDescent="0.2">
      <c r="A22">
        <v>38</v>
      </c>
      <c r="B22" t="s">
        <v>106</v>
      </c>
      <c r="C22" t="s">
        <v>107</v>
      </c>
      <c r="D22">
        <v>841</v>
      </c>
      <c r="E22" t="s">
        <v>116</v>
      </c>
      <c r="F22" t="s">
        <v>117</v>
      </c>
      <c r="G22" t="s">
        <v>29</v>
      </c>
      <c r="H22">
        <v>407</v>
      </c>
      <c r="I22" t="s">
        <v>32</v>
      </c>
      <c r="J22">
        <v>4</v>
      </c>
      <c r="K22">
        <v>2017</v>
      </c>
      <c r="M22">
        <v>50</v>
      </c>
      <c r="N22">
        <v>112</v>
      </c>
      <c r="O22">
        <v>97</v>
      </c>
      <c r="P22">
        <v>84</v>
      </c>
      <c r="Q22">
        <v>74</v>
      </c>
      <c r="R22">
        <v>57</v>
      </c>
      <c r="W22">
        <v>62</v>
      </c>
      <c r="X22">
        <v>1.24</v>
      </c>
      <c r="Y22">
        <v>-15</v>
      </c>
      <c r="Z22">
        <v>-0.13392857142857101</v>
      </c>
      <c r="AA22">
        <v>-13</v>
      </c>
      <c r="AB22">
        <v>-0.134020618556701</v>
      </c>
      <c r="AC22">
        <v>-10</v>
      </c>
      <c r="AD22">
        <v>-0.119047619047619</v>
      </c>
      <c r="AE22">
        <v>-17</v>
      </c>
      <c r="AF22">
        <v>-0.22972972972972899</v>
      </c>
    </row>
    <row r="23" spans="1:32" x14ac:dyDescent="0.2">
      <c r="A23">
        <v>14</v>
      </c>
      <c r="B23" t="s">
        <v>106</v>
      </c>
      <c r="C23" t="s">
        <v>107</v>
      </c>
      <c r="D23">
        <v>806</v>
      </c>
      <c r="E23" t="s">
        <v>214</v>
      </c>
      <c r="F23" t="s">
        <v>215</v>
      </c>
      <c r="G23" t="s">
        <v>29</v>
      </c>
      <c r="H23">
        <v>560</v>
      </c>
      <c r="I23" t="s">
        <v>32</v>
      </c>
      <c r="J23">
        <v>4</v>
      </c>
      <c r="K23">
        <v>2017</v>
      </c>
      <c r="M23">
        <v>43</v>
      </c>
      <c r="N23">
        <v>72</v>
      </c>
      <c r="O23">
        <v>88</v>
      </c>
      <c r="P23">
        <v>74</v>
      </c>
      <c r="Q23">
        <v>61</v>
      </c>
      <c r="R23">
        <v>47</v>
      </c>
      <c r="W23">
        <v>29</v>
      </c>
      <c r="X23">
        <v>0.67441860465116199</v>
      </c>
      <c r="Y23">
        <v>16</v>
      </c>
      <c r="Z23">
        <v>0.22222222222222199</v>
      </c>
      <c r="AA23">
        <v>-14</v>
      </c>
      <c r="AB23">
        <v>-0.15909090909090901</v>
      </c>
      <c r="AC23">
        <v>-13</v>
      </c>
      <c r="AD23">
        <v>-0.17567567567567499</v>
      </c>
      <c r="AE23">
        <v>-14</v>
      </c>
      <c r="AF23">
        <v>-0.22950819672131101</v>
      </c>
    </row>
    <row r="24" spans="1:32" x14ac:dyDescent="0.2">
      <c r="A24">
        <v>309</v>
      </c>
      <c r="B24" t="s">
        <v>40</v>
      </c>
      <c r="C24" t="s">
        <v>41</v>
      </c>
      <c r="D24">
        <v>813</v>
      </c>
      <c r="E24" t="s">
        <v>226</v>
      </c>
      <c r="F24" t="s">
        <v>227</v>
      </c>
      <c r="G24" t="s">
        <v>29</v>
      </c>
      <c r="H24">
        <v>630</v>
      </c>
      <c r="I24" t="s">
        <v>33</v>
      </c>
      <c r="J24">
        <v>3</v>
      </c>
      <c r="K24">
        <v>2018</v>
      </c>
      <c r="N24">
        <v>42</v>
      </c>
      <c r="O24">
        <v>104</v>
      </c>
      <c r="P24">
        <v>135</v>
      </c>
      <c r="Q24">
        <v>124</v>
      </c>
      <c r="R24">
        <v>96</v>
      </c>
      <c r="Y24">
        <v>62</v>
      </c>
      <c r="Z24">
        <v>1.4761904761904701</v>
      </c>
      <c r="AA24">
        <v>31</v>
      </c>
      <c r="AB24">
        <v>0.29807692307692302</v>
      </c>
      <c r="AC24">
        <v>-11</v>
      </c>
      <c r="AD24">
        <v>-8.1481481481481405E-2</v>
      </c>
      <c r="AE24">
        <v>-28</v>
      </c>
      <c r="AF24">
        <v>-0.225806451612903</v>
      </c>
    </row>
    <row r="25" spans="1:32" x14ac:dyDescent="0.2">
      <c r="A25">
        <v>407</v>
      </c>
      <c r="B25" t="s">
        <v>118</v>
      </c>
      <c r="C25" t="s">
        <v>119</v>
      </c>
      <c r="D25">
        <v>831</v>
      </c>
      <c r="E25" t="s">
        <v>120</v>
      </c>
      <c r="F25" t="s">
        <v>121</v>
      </c>
      <c r="G25" t="s">
        <v>29</v>
      </c>
      <c r="H25">
        <v>1165</v>
      </c>
      <c r="I25" t="s">
        <v>31</v>
      </c>
      <c r="J25">
        <v>5</v>
      </c>
      <c r="K25">
        <v>2016</v>
      </c>
      <c r="L25">
        <v>72</v>
      </c>
      <c r="M25">
        <v>242</v>
      </c>
      <c r="N25">
        <v>242</v>
      </c>
      <c r="O25">
        <v>212</v>
      </c>
      <c r="P25">
        <v>147</v>
      </c>
      <c r="Q25">
        <v>142</v>
      </c>
      <c r="R25">
        <v>110</v>
      </c>
      <c r="S25">
        <v>170</v>
      </c>
      <c r="T25">
        <v>2.3611111111111098</v>
      </c>
      <c r="U25">
        <v>170</v>
      </c>
      <c r="V25">
        <v>2.3611111111111098</v>
      </c>
      <c r="W25">
        <v>0</v>
      </c>
      <c r="X25">
        <v>0</v>
      </c>
      <c r="Y25">
        <v>-30</v>
      </c>
      <c r="Z25">
        <v>-0.12396694214876</v>
      </c>
      <c r="AA25">
        <v>-65</v>
      </c>
      <c r="AB25">
        <v>-0.30660377358490498</v>
      </c>
      <c r="AC25">
        <v>-5</v>
      </c>
      <c r="AD25">
        <v>-3.4013605442176797E-2</v>
      </c>
      <c r="AE25">
        <v>-32</v>
      </c>
      <c r="AF25">
        <v>-0.22535211267605601</v>
      </c>
    </row>
    <row r="26" spans="1:32" x14ac:dyDescent="0.2">
      <c r="A26">
        <v>1015</v>
      </c>
      <c r="B26" t="s">
        <v>70</v>
      </c>
      <c r="C26" t="s">
        <v>71</v>
      </c>
      <c r="D26">
        <v>846</v>
      </c>
      <c r="E26" t="s">
        <v>78</v>
      </c>
      <c r="F26" t="s">
        <v>79</v>
      </c>
      <c r="G26" t="s">
        <v>29</v>
      </c>
      <c r="H26">
        <v>983</v>
      </c>
      <c r="I26" t="s">
        <v>31</v>
      </c>
      <c r="J26">
        <v>5</v>
      </c>
      <c r="K26">
        <v>2016</v>
      </c>
      <c r="L26">
        <v>62</v>
      </c>
      <c r="M26">
        <v>139</v>
      </c>
      <c r="N26">
        <v>148</v>
      </c>
      <c r="O26">
        <v>155</v>
      </c>
      <c r="P26">
        <v>131</v>
      </c>
      <c r="Q26">
        <v>120</v>
      </c>
      <c r="R26">
        <v>93</v>
      </c>
      <c r="S26">
        <v>77</v>
      </c>
      <c r="T26">
        <v>1.24193548387096</v>
      </c>
      <c r="U26">
        <v>77</v>
      </c>
      <c r="V26">
        <v>1.24193548387096</v>
      </c>
      <c r="W26">
        <v>9</v>
      </c>
      <c r="X26">
        <v>6.4748201438848907E-2</v>
      </c>
      <c r="Y26">
        <v>7</v>
      </c>
      <c r="Z26">
        <v>4.72972972972973E-2</v>
      </c>
      <c r="AA26">
        <v>-24</v>
      </c>
      <c r="AB26">
        <v>-0.154838709677419</v>
      </c>
      <c r="AC26">
        <v>-11</v>
      </c>
      <c r="AD26">
        <v>-8.3969465648854894E-2</v>
      </c>
      <c r="AE26">
        <v>-27</v>
      </c>
      <c r="AF26">
        <v>-0.22500000000000001</v>
      </c>
    </row>
    <row r="27" spans="1:32" x14ac:dyDescent="0.2">
      <c r="A27">
        <v>486</v>
      </c>
      <c r="B27" t="s">
        <v>54</v>
      </c>
      <c r="C27" t="s">
        <v>55</v>
      </c>
      <c r="D27">
        <v>884</v>
      </c>
      <c r="E27" t="s">
        <v>166</v>
      </c>
      <c r="F27" t="s">
        <v>167</v>
      </c>
      <c r="G27" t="s">
        <v>29</v>
      </c>
      <c r="H27">
        <v>702</v>
      </c>
      <c r="I27" t="s">
        <v>32</v>
      </c>
      <c r="J27">
        <v>4</v>
      </c>
      <c r="K27">
        <v>2017</v>
      </c>
      <c r="M27">
        <v>3</v>
      </c>
      <c r="N27">
        <v>98</v>
      </c>
      <c r="O27">
        <v>118</v>
      </c>
      <c r="P27">
        <v>113</v>
      </c>
      <c r="Q27">
        <v>98</v>
      </c>
      <c r="R27">
        <v>76</v>
      </c>
      <c r="W27">
        <v>95</v>
      </c>
      <c r="X27">
        <v>31.6666666666666</v>
      </c>
      <c r="Y27">
        <v>20</v>
      </c>
      <c r="Z27">
        <v>0.20408163265306101</v>
      </c>
      <c r="AA27">
        <v>-5</v>
      </c>
      <c r="AB27">
        <v>-4.2372881355932202E-2</v>
      </c>
      <c r="AC27">
        <v>-15</v>
      </c>
      <c r="AD27">
        <v>-0.132743362831858</v>
      </c>
      <c r="AE27">
        <v>-22</v>
      </c>
      <c r="AF27">
        <v>-0.22448979591836701</v>
      </c>
    </row>
    <row r="28" spans="1:32" x14ac:dyDescent="0.2">
      <c r="A28">
        <v>560</v>
      </c>
      <c r="B28" t="s">
        <v>54</v>
      </c>
      <c r="C28" t="s">
        <v>55</v>
      </c>
      <c r="D28">
        <v>335</v>
      </c>
      <c r="E28" t="s">
        <v>331</v>
      </c>
      <c r="F28" t="s">
        <v>332</v>
      </c>
      <c r="G28" t="s">
        <v>29</v>
      </c>
      <c r="H28">
        <v>1646</v>
      </c>
      <c r="I28" t="s">
        <v>30</v>
      </c>
      <c r="J28">
        <v>6</v>
      </c>
      <c r="K28">
        <v>2015</v>
      </c>
      <c r="L28">
        <v>153</v>
      </c>
      <c r="M28">
        <v>174</v>
      </c>
      <c r="N28">
        <v>175</v>
      </c>
      <c r="O28">
        <v>177</v>
      </c>
      <c r="P28">
        <v>176</v>
      </c>
      <c r="Q28">
        <v>156</v>
      </c>
      <c r="R28">
        <v>121</v>
      </c>
      <c r="S28">
        <v>21</v>
      </c>
      <c r="T28">
        <v>0.13725490196078399</v>
      </c>
      <c r="U28">
        <v>21</v>
      </c>
      <c r="V28">
        <v>0.13725490196078399</v>
      </c>
      <c r="W28">
        <v>1</v>
      </c>
      <c r="X28">
        <v>5.7471264367815996E-3</v>
      </c>
      <c r="Y28">
        <v>2</v>
      </c>
      <c r="Z28">
        <v>1.1428571428571401E-2</v>
      </c>
      <c r="AA28">
        <v>-1</v>
      </c>
      <c r="AB28">
        <v>-5.6497175141242903E-3</v>
      </c>
      <c r="AC28">
        <v>-20</v>
      </c>
      <c r="AD28">
        <v>-0.11363636363636299</v>
      </c>
      <c r="AE28">
        <v>-35</v>
      </c>
      <c r="AF28">
        <v>-0.22435897435897401</v>
      </c>
    </row>
    <row r="29" spans="1:32" x14ac:dyDescent="0.2">
      <c r="A29">
        <v>24</v>
      </c>
      <c r="B29" t="s">
        <v>106</v>
      </c>
      <c r="C29" t="s">
        <v>107</v>
      </c>
      <c r="D29">
        <v>807</v>
      </c>
      <c r="E29" t="s">
        <v>261</v>
      </c>
      <c r="F29" t="s">
        <v>262</v>
      </c>
      <c r="G29" t="s">
        <v>29</v>
      </c>
      <c r="H29">
        <v>553</v>
      </c>
      <c r="I29" t="s">
        <v>30</v>
      </c>
      <c r="J29">
        <v>6</v>
      </c>
      <c r="K29">
        <v>2015</v>
      </c>
      <c r="L29">
        <v>115</v>
      </c>
      <c r="M29">
        <v>115</v>
      </c>
      <c r="N29">
        <v>96</v>
      </c>
      <c r="O29">
        <v>73</v>
      </c>
      <c r="P29">
        <v>53</v>
      </c>
      <c r="Q29">
        <v>45</v>
      </c>
      <c r="R29">
        <v>35</v>
      </c>
      <c r="S29">
        <v>0</v>
      </c>
      <c r="T29">
        <v>0</v>
      </c>
      <c r="U29">
        <v>0</v>
      </c>
      <c r="V29">
        <v>0</v>
      </c>
      <c r="W29">
        <v>-19</v>
      </c>
      <c r="X29">
        <v>-0.16521739130434701</v>
      </c>
      <c r="Y29">
        <v>-23</v>
      </c>
      <c r="Z29">
        <v>-0.23958333333333301</v>
      </c>
      <c r="AA29">
        <v>-20</v>
      </c>
      <c r="AB29">
        <v>-0.27397260273972601</v>
      </c>
      <c r="AC29">
        <v>-8</v>
      </c>
      <c r="AD29">
        <v>-0.15094339622641501</v>
      </c>
      <c r="AE29">
        <v>-10</v>
      </c>
      <c r="AF29">
        <v>-0.22222222222222199</v>
      </c>
    </row>
    <row r="30" spans="1:32" x14ac:dyDescent="0.2">
      <c r="A30">
        <v>1148</v>
      </c>
      <c r="B30" t="s">
        <v>44</v>
      </c>
      <c r="C30" t="s">
        <v>45</v>
      </c>
      <c r="D30">
        <v>866</v>
      </c>
      <c r="E30" t="s">
        <v>315</v>
      </c>
      <c r="F30" t="s">
        <v>316</v>
      </c>
      <c r="G30" t="s">
        <v>29</v>
      </c>
      <c r="H30">
        <v>817</v>
      </c>
      <c r="I30" t="s">
        <v>34</v>
      </c>
      <c r="J30">
        <v>2</v>
      </c>
      <c r="K30">
        <v>2019</v>
      </c>
      <c r="O30">
        <v>35</v>
      </c>
      <c r="P30">
        <v>164</v>
      </c>
      <c r="Q30">
        <v>168</v>
      </c>
      <c r="R30">
        <v>131</v>
      </c>
      <c r="AA30">
        <v>129</v>
      </c>
      <c r="AB30">
        <v>3.6857142857142802</v>
      </c>
      <c r="AC30">
        <v>4</v>
      </c>
      <c r="AD30">
        <v>2.4390243902439001E-2</v>
      </c>
      <c r="AE30">
        <v>-37</v>
      </c>
      <c r="AF30">
        <v>-0.22023809523809501</v>
      </c>
    </row>
    <row r="31" spans="1:32" x14ac:dyDescent="0.2">
      <c r="A31">
        <v>631</v>
      </c>
      <c r="B31" t="s">
        <v>48</v>
      </c>
      <c r="C31" t="s">
        <v>49</v>
      </c>
      <c r="D31">
        <v>822</v>
      </c>
      <c r="E31" t="s">
        <v>50</v>
      </c>
      <c r="F31" t="s">
        <v>51</v>
      </c>
      <c r="G31" t="s">
        <v>29</v>
      </c>
      <c r="H31">
        <v>744</v>
      </c>
      <c r="I31" t="s">
        <v>31</v>
      </c>
      <c r="J31">
        <v>5</v>
      </c>
      <c r="K31">
        <v>2016</v>
      </c>
      <c r="L31">
        <v>22</v>
      </c>
      <c r="M31">
        <v>87</v>
      </c>
      <c r="N31">
        <v>115</v>
      </c>
      <c r="O31">
        <v>112</v>
      </c>
      <c r="P31">
        <v>102</v>
      </c>
      <c r="Q31">
        <v>109</v>
      </c>
      <c r="R31">
        <v>85</v>
      </c>
      <c r="S31">
        <v>65</v>
      </c>
      <c r="T31">
        <v>2.9545454545454501</v>
      </c>
      <c r="U31">
        <v>65</v>
      </c>
      <c r="V31">
        <v>2.9545454545454501</v>
      </c>
      <c r="W31">
        <v>28</v>
      </c>
      <c r="X31">
        <v>0.32183908045977</v>
      </c>
      <c r="Y31">
        <v>-3</v>
      </c>
      <c r="Z31">
        <v>-2.6086956521739101E-2</v>
      </c>
      <c r="AA31">
        <v>-10</v>
      </c>
      <c r="AB31">
        <v>-8.9285714285714204E-2</v>
      </c>
      <c r="AC31">
        <v>7</v>
      </c>
      <c r="AD31">
        <v>6.8627450980392093E-2</v>
      </c>
      <c r="AE31">
        <v>-24</v>
      </c>
      <c r="AF31">
        <v>-0.22018348623853201</v>
      </c>
    </row>
    <row r="32" spans="1:32" x14ac:dyDescent="0.2">
      <c r="A32">
        <v>413</v>
      </c>
      <c r="B32" t="s">
        <v>118</v>
      </c>
      <c r="C32" t="s">
        <v>119</v>
      </c>
      <c r="D32">
        <v>856</v>
      </c>
      <c r="E32" t="s">
        <v>196</v>
      </c>
      <c r="F32" t="s">
        <v>197</v>
      </c>
      <c r="G32" t="s">
        <v>29</v>
      </c>
      <c r="H32">
        <v>1853</v>
      </c>
      <c r="I32" t="s">
        <v>33</v>
      </c>
      <c r="J32">
        <v>3</v>
      </c>
      <c r="K32">
        <v>2018</v>
      </c>
      <c r="N32">
        <v>102</v>
      </c>
      <c r="O32">
        <v>216</v>
      </c>
      <c r="P32">
        <v>263</v>
      </c>
      <c r="Q32">
        <v>263</v>
      </c>
      <c r="R32">
        <v>206</v>
      </c>
      <c r="Y32">
        <v>114</v>
      </c>
      <c r="Z32">
        <v>1.1176470588235199</v>
      </c>
      <c r="AA32">
        <v>47</v>
      </c>
      <c r="AB32">
        <v>0.217592592592592</v>
      </c>
      <c r="AC32">
        <v>0</v>
      </c>
      <c r="AD32">
        <v>0</v>
      </c>
      <c r="AE32">
        <v>-57</v>
      </c>
      <c r="AF32">
        <v>-0.21673003802281299</v>
      </c>
    </row>
    <row r="33" spans="1:32" x14ac:dyDescent="0.2">
      <c r="A33">
        <v>1134</v>
      </c>
      <c r="B33" t="s">
        <v>44</v>
      </c>
      <c r="C33" t="s">
        <v>45</v>
      </c>
      <c r="D33">
        <v>879</v>
      </c>
      <c r="E33" t="s">
        <v>251</v>
      </c>
      <c r="F33" t="s">
        <v>252</v>
      </c>
      <c r="G33" t="s">
        <v>29</v>
      </c>
      <c r="H33">
        <v>1303</v>
      </c>
      <c r="I33" t="s">
        <v>32</v>
      </c>
      <c r="J33">
        <v>4</v>
      </c>
      <c r="K33">
        <v>2017</v>
      </c>
      <c r="M33">
        <v>66</v>
      </c>
      <c r="N33">
        <v>188</v>
      </c>
      <c r="O33">
        <v>204</v>
      </c>
      <c r="P33">
        <v>192</v>
      </c>
      <c r="Q33">
        <v>177</v>
      </c>
      <c r="R33">
        <v>139</v>
      </c>
      <c r="W33">
        <v>122</v>
      </c>
      <c r="X33">
        <v>1.84848484848484</v>
      </c>
      <c r="Y33">
        <v>16</v>
      </c>
      <c r="Z33">
        <v>8.5106382978723402E-2</v>
      </c>
      <c r="AA33">
        <v>-12</v>
      </c>
      <c r="AB33">
        <v>-5.8823529411764698E-2</v>
      </c>
      <c r="AC33">
        <v>-15</v>
      </c>
      <c r="AD33">
        <v>-7.8125E-2</v>
      </c>
      <c r="AE33">
        <v>-38</v>
      </c>
      <c r="AF33">
        <v>-0.21468926553672299</v>
      </c>
    </row>
    <row r="34" spans="1:32" x14ac:dyDescent="0.2">
      <c r="A34">
        <v>1032</v>
      </c>
      <c r="B34" t="s">
        <v>70</v>
      </c>
      <c r="C34" t="s">
        <v>71</v>
      </c>
      <c r="D34">
        <v>852</v>
      </c>
      <c r="E34" t="s">
        <v>291</v>
      </c>
      <c r="F34" t="s">
        <v>292</v>
      </c>
      <c r="G34" t="s">
        <v>29</v>
      </c>
      <c r="H34">
        <v>1065</v>
      </c>
      <c r="I34" t="s">
        <v>30</v>
      </c>
      <c r="J34">
        <v>6</v>
      </c>
      <c r="K34">
        <v>2015</v>
      </c>
      <c r="L34">
        <v>216</v>
      </c>
      <c r="M34">
        <v>240</v>
      </c>
      <c r="N34">
        <v>203</v>
      </c>
      <c r="O34">
        <v>174</v>
      </c>
      <c r="P34">
        <v>128</v>
      </c>
      <c r="Q34">
        <v>122</v>
      </c>
      <c r="R34">
        <v>96</v>
      </c>
      <c r="S34">
        <v>24</v>
      </c>
      <c r="T34">
        <v>0.11111111111111099</v>
      </c>
      <c r="U34">
        <v>24</v>
      </c>
      <c r="V34">
        <v>0.11111111111111099</v>
      </c>
      <c r="W34">
        <v>-37</v>
      </c>
      <c r="X34">
        <v>-0.15416666666666601</v>
      </c>
      <c r="Y34">
        <v>-29</v>
      </c>
      <c r="Z34">
        <v>-0.14285714285714199</v>
      </c>
      <c r="AA34">
        <v>-46</v>
      </c>
      <c r="AB34">
        <v>-0.26436781609195398</v>
      </c>
      <c r="AC34">
        <v>-6</v>
      </c>
      <c r="AD34">
        <v>-4.6875E-2</v>
      </c>
      <c r="AE34">
        <v>-26</v>
      </c>
      <c r="AF34">
        <v>-0.21311475409836</v>
      </c>
    </row>
    <row r="35" spans="1:32" x14ac:dyDescent="0.2">
      <c r="A35">
        <v>1151</v>
      </c>
      <c r="B35" t="s">
        <v>44</v>
      </c>
      <c r="C35" t="s">
        <v>45</v>
      </c>
      <c r="D35">
        <v>866</v>
      </c>
      <c r="E35" t="s">
        <v>315</v>
      </c>
      <c r="F35" t="s">
        <v>316</v>
      </c>
      <c r="G35" t="s">
        <v>29</v>
      </c>
      <c r="H35">
        <v>817</v>
      </c>
      <c r="I35" t="s">
        <v>31</v>
      </c>
      <c r="J35">
        <v>5</v>
      </c>
      <c r="K35">
        <v>2016</v>
      </c>
      <c r="L35">
        <v>19</v>
      </c>
      <c r="M35">
        <v>123</v>
      </c>
      <c r="N35">
        <v>155</v>
      </c>
      <c r="O35">
        <v>123</v>
      </c>
      <c r="P35">
        <v>111</v>
      </c>
      <c r="Q35">
        <v>94</v>
      </c>
      <c r="R35">
        <v>74</v>
      </c>
      <c r="S35">
        <v>104</v>
      </c>
      <c r="T35">
        <v>5.4736842105263097</v>
      </c>
      <c r="U35">
        <v>104</v>
      </c>
      <c r="V35">
        <v>5.4736842105263097</v>
      </c>
      <c r="W35">
        <v>32</v>
      </c>
      <c r="X35">
        <v>0.26016260162601601</v>
      </c>
      <c r="Y35">
        <v>-32</v>
      </c>
      <c r="Z35">
        <v>-0.206451612903225</v>
      </c>
      <c r="AA35">
        <v>-12</v>
      </c>
      <c r="AB35">
        <v>-9.7560975609756101E-2</v>
      </c>
      <c r="AC35">
        <v>-17</v>
      </c>
      <c r="AD35">
        <v>-0.153153153153153</v>
      </c>
      <c r="AE35">
        <v>-20</v>
      </c>
      <c r="AF35">
        <v>-0.21276595744680801</v>
      </c>
    </row>
    <row r="36" spans="1:32" x14ac:dyDescent="0.2">
      <c r="A36">
        <v>968</v>
      </c>
      <c r="B36" t="s">
        <v>70</v>
      </c>
      <c r="C36" t="s">
        <v>71</v>
      </c>
      <c r="D36">
        <v>869</v>
      </c>
      <c r="E36" t="s">
        <v>341</v>
      </c>
      <c r="F36" t="s">
        <v>342</v>
      </c>
      <c r="G36" t="s">
        <v>29</v>
      </c>
      <c r="H36">
        <v>473</v>
      </c>
      <c r="I36" t="s">
        <v>30</v>
      </c>
      <c r="J36">
        <v>6</v>
      </c>
      <c r="K36">
        <v>2015</v>
      </c>
      <c r="L36">
        <v>58</v>
      </c>
      <c r="M36">
        <v>71</v>
      </c>
      <c r="N36">
        <v>73</v>
      </c>
      <c r="O36">
        <v>59</v>
      </c>
      <c r="P36">
        <v>40</v>
      </c>
      <c r="Q36">
        <v>38</v>
      </c>
      <c r="R36">
        <v>30</v>
      </c>
      <c r="S36">
        <v>13</v>
      </c>
      <c r="T36">
        <v>0.22413793103448201</v>
      </c>
      <c r="U36">
        <v>13</v>
      </c>
      <c r="V36">
        <v>0.22413793103448201</v>
      </c>
      <c r="W36">
        <v>2</v>
      </c>
      <c r="X36">
        <v>2.8169014084507001E-2</v>
      </c>
      <c r="Y36">
        <v>-14</v>
      </c>
      <c r="Z36">
        <v>-0.19178082191780799</v>
      </c>
      <c r="AA36">
        <v>-19</v>
      </c>
      <c r="AB36">
        <v>-0.322033898305084</v>
      </c>
      <c r="AC36">
        <v>-2</v>
      </c>
      <c r="AD36">
        <v>-0.05</v>
      </c>
      <c r="AE36">
        <v>-8</v>
      </c>
      <c r="AF36">
        <v>-0.21052631578947301</v>
      </c>
    </row>
    <row r="37" spans="1:32" x14ac:dyDescent="0.2">
      <c r="A37">
        <v>320</v>
      </c>
      <c r="B37" t="s">
        <v>40</v>
      </c>
      <c r="C37" t="s">
        <v>41</v>
      </c>
      <c r="D37">
        <v>816</v>
      </c>
      <c r="E37" t="s">
        <v>363</v>
      </c>
      <c r="F37" t="s">
        <v>364</v>
      </c>
      <c r="G37" t="s">
        <v>29</v>
      </c>
      <c r="H37">
        <v>442</v>
      </c>
      <c r="I37" t="s">
        <v>30</v>
      </c>
      <c r="J37">
        <v>6</v>
      </c>
      <c r="K37">
        <v>2015</v>
      </c>
      <c r="L37">
        <v>61</v>
      </c>
      <c r="M37">
        <v>61</v>
      </c>
      <c r="N37">
        <v>62</v>
      </c>
      <c r="O37">
        <v>50</v>
      </c>
      <c r="P37">
        <v>48</v>
      </c>
      <c r="Q37">
        <v>43</v>
      </c>
      <c r="R37">
        <v>34</v>
      </c>
      <c r="S37">
        <v>0</v>
      </c>
      <c r="T37">
        <v>0</v>
      </c>
      <c r="U37">
        <v>0</v>
      </c>
      <c r="V37">
        <v>0</v>
      </c>
      <c r="W37">
        <v>1</v>
      </c>
      <c r="X37">
        <v>1.63934426229508E-2</v>
      </c>
      <c r="Y37">
        <v>-12</v>
      </c>
      <c r="Z37">
        <v>-0.19354838709677399</v>
      </c>
      <c r="AA37">
        <v>-2</v>
      </c>
      <c r="AB37">
        <v>-0.04</v>
      </c>
      <c r="AC37">
        <v>-5</v>
      </c>
      <c r="AD37">
        <v>-0.10416666666666601</v>
      </c>
      <c r="AE37">
        <v>-9</v>
      </c>
      <c r="AF37">
        <v>-0.209302325581395</v>
      </c>
    </row>
    <row r="38" spans="1:32" x14ac:dyDescent="0.2">
      <c r="A38">
        <v>575</v>
      </c>
      <c r="B38" t="s">
        <v>54</v>
      </c>
      <c r="C38" t="s">
        <v>55</v>
      </c>
      <c r="D38">
        <v>860</v>
      </c>
      <c r="E38" t="s">
        <v>299</v>
      </c>
      <c r="F38" t="s">
        <v>300</v>
      </c>
      <c r="G38" t="s">
        <v>29</v>
      </c>
      <c r="H38">
        <v>2119</v>
      </c>
      <c r="I38" t="s">
        <v>31</v>
      </c>
      <c r="J38">
        <v>5</v>
      </c>
      <c r="K38">
        <v>2016</v>
      </c>
      <c r="L38">
        <v>71</v>
      </c>
      <c r="M38">
        <v>296</v>
      </c>
      <c r="N38">
        <v>325</v>
      </c>
      <c r="O38">
        <v>308</v>
      </c>
      <c r="P38">
        <v>263</v>
      </c>
      <c r="Q38">
        <v>235</v>
      </c>
      <c r="R38">
        <v>186</v>
      </c>
      <c r="S38">
        <v>225</v>
      </c>
      <c r="T38">
        <v>3.1690140845070398</v>
      </c>
      <c r="U38">
        <v>225</v>
      </c>
      <c r="V38">
        <v>3.1690140845070398</v>
      </c>
      <c r="W38">
        <v>29</v>
      </c>
      <c r="X38">
        <v>9.7972972972972902E-2</v>
      </c>
      <c r="Y38">
        <v>-17</v>
      </c>
      <c r="Z38">
        <v>-5.2307692307692298E-2</v>
      </c>
      <c r="AA38">
        <v>-45</v>
      </c>
      <c r="AB38">
        <v>-0.14610389610389601</v>
      </c>
      <c r="AC38">
        <v>-28</v>
      </c>
      <c r="AD38">
        <v>-0.106463878326996</v>
      </c>
      <c r="AE38">
        <v>-49</v>
      </c>
      <c r="AF38">
        <v>-0.208510638297872</v>
      </c>
    </row>
    <row r="39" spans="1:32" x14ac:dyDescent="0.2">
      <c r="A39">
        <v>781</v>
      </c>
      <c r="B39" t="s">
        <v>25</v>
      </c>
      <c r="C39" t="s">
        <v>26</v>
      </c>
      <c r="D39">
        <v>205</v>
      </c>
      <c r="E39" t="s">
        <v>154</v>
      </c>
      <c r="F39" t="s">
        <v>155</v>
      </c>
      <c r="G39" t="s">
        <v>29</v>
      </c>
      <c r="H39">
        <v>683</v>
      </c>
      <c r="I39" t="s">
        <v>33</v>
      </c>
      <c r="J39">
        <v>3</v>
      </c>
      <c r="K39">
        <v>2018</v>
      </c>
      <c r="N39">
        <v>54</v>
      </c>
      <c r="O39">
        <v>101</v>
      </c>
      <c r="P39">
        <v>105</v>
      </c>
      <c r="Q39">
        <v>102</v>
      </c>
      <c r="R39">
        <v>81</v>
      </c>
      <c r="Y39">
        <v>47</v>
      </c>
      <c r="Z39">
        <v>0.87037037037037002</v>
      </c>
      <c r="AA39">
        <v>4</v>
      </c>
      <c r="AB39">
        <v>3.9603960396039598E-2</v>
      </c>
      <c r="AC39">
        <v>-3</v>
      </c>
      <c r="AD39">
        <v>-2.8571428571428501E-2</v>
      </c>
      <c r="AE39">
        <v>-21</v>
      </c>
      <c r="AF39">
        <v>-0.20588235294117599</v>
      </c>
    </row>
    <row r="40" spans="1:32" x14ac:dyDescent="0.2">
      <c r="A40">
        <v>340</v>
      </c>
      <c r="B40" t="s">
        <v>40</v>
      </c>
      <c r="C40" t="s">
        <v>41</v>
      </c>
      <c r="D40">
        <v>372</v>
      </c>
      <c r="E40" t="s">
        <v>267</v>
      </c>
      <c r="F40" t="s">
        <v>268</v>
      </c>
      <c r="G40" t="s">
        <v>29</v>
      </c>
      <c r="H40">
        <v>1409</v>
      </c>
      <c r="I40" t="s">
        <v>34</v>
      </c>
      <c r="J40">
        <v>2</v>
      </c>
      <c r="K40">
        <v>2019</v>
      </c>
      <c r="O40">
        <v>105</v>
      </c>
      <c r="P40">
        <v>219</v>
      </c>
      <c r="Q40">
        <v>234</v>
      </c>
      <c r="R40">
        <v>186</v>
      </c>
      <c r="AA40">
        <v>114</v>
      </c>
      <c r="AB40">
        <v>1.0857142857142801</v>
      </c>
      <c r="AC40">
        <v>15</v>
      </c>
      <c r="AD40">
        <v>6.8493150684931503E-2</v>
      </c>
      <c r="AE40">
        <v>-48</v>
      </c>
      <c r="AF40">
        <v>-0.20512820512820501</v>
      </c>
    </row>
    <row r="41" spans="1:32" x14ac:dyDescent="0.2">
      <c r="A41">
        <v>1120</v>
      </c>
      <c r="B41" t="s">
        <v>44</v>
      </c>
      <c r="C41" t="s">
        <v>45</v>
      </c>
      <c r="D41">
        <v>802</v>
      </c>
      <c r="E41" t="s">
        <v>230</v>
      </c>
      <c r="F41" t="s">
        <v>231</v>
      </c>
      <c r="G41" t="s">
        <v>29</v>
      </c>
      <c r="H41">
        <v>513</v>
      </c>
      <c r="I41" t="s">
        <v>30</v>
      </c>
      <c r="J41">
        <v>6</v>
      </c>
      <c r="K41">
        <v>2015</v>
      </c>
      <c r="L41">
        <v>85</v>
      </c>
      <c r="M41">
        <v>90</v>
      </c>
      <c r="N41">
        <v>76</v>
      </c>
      <c r="O41">
        <v>72</v>
      </c>
      <c r="P41">
        <v>58</v>
      </c>
      <c r="Q41">
        <v>54</v>
      </c>
      <c r="R41">
        <v>43</v>
      </c>
      <c r="S41">
        <v>5</v>
      </c>
      <c r="T41">
        <v>5.8823529411764698E-2</v>
      </c>
      <c r="U41">
        <v>5</v>
      </c>
      <c r="V41">
        <v>5.8823529411764698E-2</v>
      </c>
      <c r="W41">
        <v>-14</v>
      </c>
      <c r="X41">
        <v>-0.155555555555555</v>
      </c>
      <c r="Y41">
        <v>-4</v>
      </c>
      <c r="Z41">
        <v>-5.2631578947368397E-2</v>
      </c>
      <c r="AA41">
        <v>-14</v>
      </c>
      <c r="AB41">
        <v>-0.194444444444444</v>
      </c>
      <c r="AC41">
        <v>-4</v>
      </c>
      <c r="AD41">
        <v>-6.8965517241379296E-2</v>
      </c>
      <c r="AE41">
        <v>-11</v>
      </c>
      <c r="AF41">
        <v>-0.203703703703703</v>
      </c>
    </row>
    <row r="42" spans="1:32" x14ac:dyDescent="0.2">
      <c r="A42">
        <v>78</v>
      </c>
      <c r="B42" t="s">
        <v>106</v>
      </c>
      <c r="C42" t="s">
        <v>107</v>
      </c>
      <c r="D42">
        <v>393</v>
      </c>
      <c r="E42" t="s">
        <v>289</v>
      </c>
      <c r="F42" t="s">
        <v>290</v>
      </c>
      <c r="G42" t="s">
        <v>29</v>
      </c>
      <c r="H42">
        <v>803</v>
      </c>
      <c r="I42" t="s">
        <v>32</v>
      </c>
      <c r="J42">
        <v>4</v>
      </c>
      <c r="K42">
        <v>2017</v>
      </c>
      <c r="M42">
        <v>60</v>
      </c>
      <c r="N42">
        <v>109</v>
      </c>
      <c r="O42">
        <v>143</v>
      </c>
      <c r="P42">
        <v>114</v>
      </c>
      <c r="Q42">
        <v>99</v>
      </c>
      <c r="R42">
        <v>79</v>
      </c>
      <c r="W42">
        <v>49</v>
      </c>
      <c r="X42">
        <v>0.81666666666666599</v>
      </c>
      <c r="Y42">
        <v>34</v>
      </c>
      <c r="Z42">
        <v>0.31192660550458701</v>
      </c>
      <c r="AA42">
        <v>-29</v>
      </c>
      <c r="AB42">
        <v>-0.20279720279720201</v>
      </c>
      <c r="AC42">
        <v>-15</v>
      </c>
      <c r="AD42">
        <v>-0.13157894736842099</v>
      </c>
      <c r="AE42">
        <v>-20</v>
      </c>
      <c r="AF42">
        <v>-0.20202020202020199</v>
      </c>
    </row>
    <row r="43" spans="1:32" x14ac:dyDescent="0.2">
      <c r="A43">
        <v>669</v>
      </c>
      <c r="B43" t="s">
        <v>48</v>
      </c>
      <c r="C43" t="s">
        <v>49</v>
      </c>
      <c r="D43">
        <v>926</v>
      </c>
      <c r="E43" t="s">
        <v>222</v>
      </c>
      <c r="F43" t="s">
        <v>223</v>
      </c>
      <c r="G43" t="s">
        <v>29</v>
      </c>
      <c r="H43">
        <v>3224</v>
      </c>
      <c r="I43" t="s">
        <v>33</v>
      </c>
      <c r="J43">
        <v>3</v>
      </c>
      <c r="K43">
        <v>2018</v>
      </c>
      <c r="N43">
        <v>99</v>
      </c>
      <c r="O43">
        <v>450</v>
      </c>
      <c r="P43">
        <v>579</v>
      </c>
      <c r="Q43">
        <v>548</v>
      </c>
      <c r="R43">
        <v>438</v>
      </c>
      <c r="Y43">
        <v>351</v>
      </c>
      <c r="Z43">
        <v>3.5454545454545401</v>
      </c>
      <c r="AA43">
        <v>129</v>
      </c>
      <c r="AB43">
        <v>0.28666666666666601</v>
      </c>
      <c r="AC43">
        <v>-31</v>
      </c>
      <c r="AD43">
        <v>-5.3540587219343697E-2</v>
      </c>
      <c r="AE43">
        <v>-110</v>
      </c>
      <c r="AF43">
        <v>-0.200729927007299</v>
      </c>
    </row>
    <row r="44" spans="1:32" x14ac:dyDescent="0.2">
      <c r="A44">
        <v>839</v>
      </c>
      <c r="B44" t="s">
        <v>25</v>
      </c>
      <c r="C44" t="s">
        <v>26</v>
      </c>
      <c r="D44">
        <v>207</v>
      </c>
      <c r="E44" t="s">
        <v>178</v>
      </c>
      <c r="F44" t="s">
        <v>179</v>
      </c>
      <c r="G44" t="s">
        <v>29</v>
      </c>
      <c r="H44">
        <v>352</v>
      </c>
      <c r="I44" t="s">
        <v>31</v>
      </c>
      <c r="J44">
        <v>5</v>
      </c>
      <c r="K44">
        <v>2016</v>
      </c>
      <c r="L44">
        <v>14</v>
      </c>
      <c r="M44">
        <v>41</v>
      </c>
      <c r="N44">
        <v>47</v>
      </c>
      <c r="O44">
        <v>47</v>
      </c>
      <c r="P44">
        <v>54</v>
      </c>
      <c r="Q44">
        <v>45</v>
      </c>
      <c r="R44">
        <v>36</v>
      </c>
      <c r="S44">
        <v>27</v>
      </c>
      <c r="T44">
        <v>1.9285714285714199</v>
      </c>
      <c r="U44">
        <v>27</v>
      </c>
      <c r="V44">
        <v>1.9285714285714199</v>
      </c>
      <c r="W44">
        <v>6</v>
      </c>
      <c r="X44">
        <v>0.146341463414634</v>
      </c>
      <c r="Y44">
        <v>0</v>
      </c>
      <c r="Z44">
        <v>0</v>
      </c>
      <c r="AA44">
        <v>7</v>
      </c>
      <c r="AB44">
        <v>0.14893617021276501</v>
      </c>
      <c r="AC44">
        <v>-9</v>
      </c>
      <c r="AD44">
        <v>-0.16666666666666599</v>
      </c>
      <c r="AE44">
        <v>-9</v>
      </c>
      <c r="AF44">
        <v>-0.2</v>
      </c>
    </row>
    <row r="45" spans="1:32" x14ac:dyDescent="0.2">
      <c r="A45">
        <v>592</v>
      </c>
      <c r="B45" t="s">
        <v>54</v>
      </c>
      <c r="C45" t="s">
        <v>55</v>
      </c>
      <c r="D45">
        <v>885</v>
      </c>
      <c r="E45" t="s">
        <v>361</v>
      </c>
      <c r="F45" t="s">
        <v>362</v>
      </c>
      <c r="G45" t="s">
        <v>29</v>
      </c>
      <c r="H45">
        <v>3370</v>
      </c>
      <c r="I45" t="s">
        <v>30</v>
      </c>
      <c r="J45">
        <v>6</v>
      </c>
      <c r="K45">
        <v>2015</v>
      </c>
      <c r="L45">
        <v>519</v>
      </c>
      <c r="M45">
        <v>514</v>
      </c>
      <c r="N45">
        <v>485</v>
      </c>
      <c r="O45">
        <v>417</v>
      </c>
      <c r="P45">
        <v>356</v>
      </c>
      <c r="Q45">
        <v>240</v>
      </c>
      <c r="R45">
        <v>192</v>
      </c>
      <c r="S45">
        <v>-5</v>
      </c>
      <c r="T45">
        <v>-9.63391136801541E-3</v>
      </c>
      <c r="U45">
        <v>-5</v>
      </c>
      <c r="V45">
        <v>-9.63391136801541E-3</v>
      </c>
      <c r="W45">
        <v>-29</v>
      </c>
      <c r="X45">
        <v>-5.6420233463034999E-2</v>
      </c>
      <c r="Y45">
        <v>-68</v>
      </c>
      <c r="Z45">
        <v>-0.14020618556701001</v>
      </c>
      <c r="AA45">
        <v>-61</v>
      </c>
      <c r="AB45">
        <v>-0.14628297362110301</v>
      </c>
      <c r="AC45">
        <v>-116</v>
      </c>
      <c r="AD45">
        <v>-0.325842696629213</v>
      </c>
      <c r="AE45">
        <v>-48</v>
      </c>
      <c r="AF45">
        <v>-0.2</v>
      </c>
    </row>
    <row r="46" spans="1:32" x14ac:dyDescent="0.2">
      <c r="A46">
        <v>318</v>
      </c>
      <c r="B46" t="s">
        <v>40</v>
      </c>
      <c r="C46" t="s">
        <v>41</v>
      </c>
      <c r="D46">
        <v>816</v>
      </c>
      <c r="E46" t="s">
        <v>363</v>
      </c>
      <c r="F46" t="s">
        <v>364</v>
      </c>
      <c r="G46" t="s">
        <v>29</v>
      </c>
      <c r="H46">
        <v>442</v>
      </c>
      <c r="I46" t="s">
        <v>32</v>
      </c>
      <c r="J46">
        <v>4</v>
      </c>
      <c r="K46">
        <v>2017</v>
      </c>
      <c r="M46">
        <v>22</v>
      </c>
      <c r="N46">
        <v>58</v>
      </c>
      <c r="O46">
        <v>70</v>
      </c>
      <c r="P46">
        <v>71</v>
      </c>
      <c r="Q46">
        <v>70</v>
      </c>
      <c r="R46">
        <v>56</v>
      </c>
      <c r="W46">
        <v>36</v>
      </c>
      <c r="X46">
        <v>1.63636363636363</v>
      </c>
      <c r="Y46">
        <v>12</v>
      </c>
      <c r="Z46">
        <v>0.20689655172413701</v>
      </c>
      <c r="AA46">
        <v>1</v>
      </c>
      <c r="AB46">
        <v>1.42857142857142E-2</v>
      </c>
      <c r="AC46">
        <v>-1</v>
      </c>
      <c r="AD46">
        <v>-1.4084507042253501E-2</v>
      </c>
      <c r="AE46">
        <v>-14</v>
      </c>
      <c r="AF46">
        <v>-0.2</v>
      </c>
    </row>
    <row r="47" spans="1:32" x14ac:dyDescent="0.2">
      <c r="A47">
        <v>1175</v>
      </c>
      <c r="B47" t="s">
        <v>44</v>
      </c>
      <c r="C47" t="s">
        <v>45</v>
      </c>
      <c r="D47">
        <v>839</v>
      </c>
      <c r="E47" t="s">
        <v>68</v>
      </c>
      <c r="F47" t="s">
        <v>69</v>
      </c>
      <c r="G47" t="s">
        <v>29</v>
      </c>
      <c r="H47">
        <v>1657</v>
      </c>
      <c r="I47" t="s">
        <v>31</v>
      </c>
      <c r="J47">
        <v>5</v>
      </c>
      <c r="K47">
        <v>2016</v>
      </c>
      <c r="P47">
        <v>231</v>
      </c>
      <c r="Q47">
        <v>197</v>
      </c>
      <c r="R47">
        <v>158</v>
      </c>
      <c r="AC47">
        <v>-34</v>
      </c>
      <c r="AD47">
        <v>-0.147186147186147</v>
      </c>
      <c r="AE47">
        <v>-39</v>
      </c>
      <c r="AF47">
        <v>-0.19796954314720799</v>
      </c>
    </row>
    <row r="48" spans="1:32" x14ac:dyDescent="0.2">
      <c r="A48">
        <v>1118</v>
      </c>
      <c r="B48" t="s">
        <v>44</v>
      </c>
      <c r="C48" t="s">
        <v>45</v>
      </c>
      <c r="D48">
        <v>802</v>
      </c>
      <c r="E48" t="s">
        <v>230</v>
      </c>
      <c r="F48" t="s">
        <v>231</v>
      </c>
      <c r="G48" t="s">
        <v>29</v>
      </c>
      <c r="H48">
        <v>513</v>
      </c>
      <c r="I48" t="s">
        <v>32</v>
      </c>
      <c r="J48">
        <v>4</v>
      </c>
      <c r="K48">
        <v>2017</v>
      </c>
      <c r="M48">
        <v>19</v>
      </c>
      <c r="N48">
        <v>78</v>
      </c>
      <c r="O48">
        <v>85</v>
      </c>
      <c r="P48">
        <v>86</v>
      </c>
      <c r="Q48">
        <v>71</v>
      </c>
      <c r="R48">
        <v>57</v>
      </c>
      <c r="W48">
        <v>59</v>
      </c>
      <c r="X48">
        <v>3.1052631578947301</v>
      </c>
      <c r="Y48">
        <v>7</v>
      </c>
      <c r="Z48">
        <v>8.9743589743589702E-2</v>
      </c>
      <c r="AA48">
        <v>1</v>
      </c>
      <c r="AB48">
        <v>1.1764705882352899E-2</v>
      </c>
      <c r="AC48">
        <v>-15</v>
      </c>
      <c r="AD48">
        <v>-0.17441860465116199</v>
      </c>
      <c r="AE48">
        <v>-14</v>
      </c>
      <c r="AF48">
        <v>-0.19718309859154901</v>
      </c>
    </row>
    <row r="49" spans="1:32" x14ac:dyDescent="0.2">
      <c r="A49">
        <v>157</v>
      </c>
      <c r="B49" t="s">
        <v>58</v>
      </c>
      <c r="C49" t="s">
        <v>59</v>
      </c>
      <c r="D49">
        <v>351</v>
      </c>
      <c r="E49" t="s">
        <v>87</v>
      </c>
      <c r="F49" t="s">
        <v>88</v>
      </c>
      <c r="G49" t="s">
        <v>29</v>
      </c>
      <c r="H49">
        <v>818</v>
      </c>
      <c r="I49" t="s">
        <v>33</v>
      </c>
      <c r="J49">
        <v>3</v>
      </c>
      <c r="K49">
        <v>2018</v>
      </c>
      <c r="N49">
        <v>35</v>
      </c>
      <c r="O49">
        <v>113</v>
      </c>
      <c r="P49">
        <v>137</v>
      </c>
      <c r="Q49">
        <v>144</v>
      </c>
      <c r="R49">
        <v>116</v>
      </c>
      <c r="Y49">
        <v>78</v>
      </c>
      <c r="Z49">
        <v>2.2285714285714202</v>
      </c>
      <c r="AA49">
        <v>24</v>
      </c>
      <c r="AB49">
        <v>0.212389380530973</v>
      </c>
      <c r="AC49">
        <v>7</v>
      </c>
      <c r="AD49">
        <v>5.1094890510948898E-2</v>
      </c>
      <c r="AE49">
        <v>-28</v>
      </c>
      <c r="AF49">
        <v>-0.194444444444444</v>
      </c>
    </row>
    <row r="50" spans="1:32" x14ac:dyDescent="0.2">
      <c r="A50">
        <v>288</v>
      </c>
      <c r="B50" t="s">
        <v>40</v>
      </c>
      <c r="C50" t="s">
        <v>41</v>
      </c>
      <c r="D50">
        <v>810</v>
      </c>
      <c r="E50" t="s">
        <v>182</v>
      </c>
      <c r="F50" t="s">
        <v>183</v>
      </c>
      <c r="G50" t="s">
        <v>29</v>
      </c>
      <c r="H50">
        <v>1986</v>
      </c>
      <c r="I50" t="s">
        <v>30</v>
      </c>
      <c r="J50">
        <v>6</v>
      </c>
      <c r="K50">
        <v>2015</v>
      </c>
      <c r="L50">
        <v>198</v>
      </c>
      <c r="M50">
        <v>265</v>
      </c>
      <c r="N50">
        <v>253</v>
      </c>
      <c r="O50">
        <v>236</v>
      </c>
      <c r="P50">
        <v>214</v>
      </c>
      <c r="Q50">
        <v>207</v>
      </c>
      <c r="R50">
        <v>167</v>
      </c>
      <c r="S50">
        <v>67</v>
      </c>
      <c r="T50">
        <v>0.33838383838383801</v>
      </c>
      <c r="U50">
        <v>67</v>
      </c>
      <c r="V50">
        <v>0.33838383838383801</v>
      </c>
      <c r="W50">
        <v>-12</v>
      </c>
      <c r="X50">
        <v>-4.5283018867924497E-2</v>
      </c>
      <c r="Y50">
        <v>-17</v>
      </c>
      <c r="Z50">
        <v>-6.7193675889327995E-2</v>
      </c>
      <c r="AA50">
        <v>-22</v>
      </c>
      <c r="AB50">
        <v>-9.3220338983050793E-2</v>
      </c>
      <c r="AC50">
        <v>-7</v>
      </c>
      <c r="AD50">
        <v>-3.2710280373831703E-2</v>
      </c>
      <c r="AE50">
        <v>-40</v>
      </c>
      <c r="AF50">
        <v>-0.19323671497584499</v>
      </c>
    </row>
    <row r="51" spans="1:32" x14ac:dyDescent="0.2">
      <c r="A51">
        <v>791</v>
      </c>
      <c r="B51" t="s">
        <v>25</v>
      </c>
      <c r="C51" t="s">
        <v>26</v>
      </c>
      <c r="D51">
        <v>309</v>
      </c>
      <c r="E51" t="s">
        <v>158</v>
      </c>
      <c r="F51" t="s">
        <v>159</v>
      </c>
      <c r="G51" t="s">
        <v>29</v>
      </c>
      <c r="H51">
        <v>1348</v>
      </c>
      <c r="I51" t="s">
        <v>31</v>
      </c>
      <c r="J51">
        <v>5</v>
      </c>
      <c r="K51">
        <v>2016</v>
      </c>
      <c r="L51">
        <v>120</v>
      </c>
      <c r="M51">
        <v>214</v>
      </c>
      <c r="N51">
        <v>233</v>
      </c>
      <c r="O51">
        <v>210</v>
      </c>
      <c r="P51">
        <v>187</v>
      </c>
      <c r="Q51">
        <v>185</v>
      </c>
      <c r="R51">
        <v>150</v>
      </c>
      <c r="S51">
        <v>94</v>
      </c>
      <c r="T51">
        <v>0.78333333333333299</v>
      </c>
      <c r="U51">
        <v>94</v>
      </c>
      <c r="V51">
        <v>0.78333333333333299</v>
      </c>
      <c r="W51">
        <v>19</v>
      </c>
      <c r="X51">
        <v>8.8785046728971903E-2</v>
      </c>
      <c r="Y51">
        <v>-23</v>
      </c>
      <c r="Z51">
        <v>-9.8712446351931299E-2</v>
      </c>
      <c r="AA51">
        <v>-23</v>
      </c>
      <c r="AB51">
        <v>-0.109523809523809</v>
      </c>
      <c r="AC51">
        <v>-2</v>
      </c>
      <c r="AD51">
        <v>-1.06951871657754E-2</v>
      </c>
      <c r="AE51">
        <v>-35</v>
      </c>
      <c r="AF51">
        <v>-0.18918918918918901</v>
      </c>
    </row>
    <row r="52" spans="1:32" x14ac:dyDescent="0.2">
      <c r="A52">
        <v>718</v>
      </c>
      <c r="B52" t="s">
        <v>25</v>
      </c>
      <c r="C52" t="s">
        <v>26</v>
      </c>
      <c r="D52">
        <v>304</v>
      </c>
      <c r="E52" t="s">
        <v>76</v>
      </c>
      <c r="F52" t="s">
        <v>77</v>
      </c>
      <c r="G52" t="s">
        <v>29</v>
      </c>
      <c r="H52">
        <v>1511</v>
      </c>
      <c r="I52" t="s">
        <v>32</v>
      </c>
      <c r="J52">
        <v>4</v>
      </c>
      <c r="K52">
        <v>2017</v>
      </c>
      <c r="M52">
        <v>67</v>
      </c>
      <c r="N52">
        <v>211</v>
      </c>
      <c r="O52">
        <v>267</v>
      </c>
      <c r="P52">
        <v>242</v>
      </c>
      <c r="Q52">
        <v>226</v>
      </c>
      <c r="R52">
        <v>184</v>
      </c>
      <c r="W52">
        <v>144</v>
      </c>
      <c r="X52">
        <v>2.14925373134328</v>
      </c>
      <c r="Y52">
        <v>56</v>
      </c>
      <c r="Z52">
        <v>0.26540284360189498</v>
      </c>
      <c r="AA52">
        <v>-25</v>
      </c>
      <c r="AB52">
        <v>-9.3632958801498106E-2</v>
      </c>
      <c r="AC52">
        <v>-16</v>
      </c>
      <c r="AD52">
        <v>-6.6115702479338803E-2</v>
      </c>
      <c r="AE52">
        <v>-42</v>
      </c>
      <c r="AF52">
        <v>-0.185840707964601</v>
      </c>
    </row>
    <row r="53" spans="1:32" x14ac:dyDescent="0.2">
      <c r="A53">
        <v>494</v>
      </c>
      <c r="B53" t="s">
        <v>54</v>
      </c>
      <c r="C53" t="s">
        <v>55</v>
      </c>
      <c r="D53">
        <v>894</v>
      </c>
      <c r="E53" t="s">
        <v>319</v>
      </c>
      <c r="F53" t="s">
        <v>320</v>
      </c>
      <c r="G53" t="s">
        <v>29</v>
      </c>
      <c r="H53">
        <v>987</v>
      </c>
      <c r="I53" t="s">
        <v>32</v>
      </c>
      <c r="J53">
        <v>4</v>
      </c>
      <c r="K53">
        <v>2017</v>
      </c>
      <c r="M53">
        <v>49</v>
      </c>
      <c r="N53">
        <v>124</v>
      </c>
      <c r="O53">
        <v>153</v>
      </c>
      <c r="P53">
        <v>138</v>
      </c>
      <c r="Q53">
        <v>140</v>
      </c>
      <c r="R53">
        <v>114</v>
      </c>
      <c r="W53">
        <v>75</v>
      </c>
      <c r="X53">
        <v>1.53061224489795</v>
      </c>
      <c r="Y53">
        <v>29</v>
      </c>
      <c r="Z53">
        <v>0.233870967741935</v>
      </c>
      <c r="AA53">
        <v>-15</v>
      </c>
      <c r="AB53">
        <v>-9.8039215686274495E-2</v>
      </c>
      <c r="AC53">
        <v>2</v>
      </c>
      <c r="AD53">
        <v>1.4492753623188401E-2</v>
      </c>
      <c r="AE53">
        <v>-26</v>
      </c>
      <c r="AF53">
        <v>-0.185714285714285</v>
      </c>
    </row>
    <row r="54" spans="1:32" x14ac:dyDescent="0.2">
      <c r="A54">
        <v>1117</v>
      </c>
      <c r="B54" t="s">
        <v>44</v>
      </c>
      <c r="C54" t="s">
        <v>45</v>
      </c>
      <c r="D54">
        <v>802</v>
      </c>
      <c r="E54" t="s">
        <v>230</v>
      </c>
      <c r="F54" t="s">
        <v>231</v>
      </c>
      <c r="G54" t="s">
        <v>29</v>
      </c>
      <c r="H54">
        <v>513</v>
      </c>
      <c r="I54" t="s">
        <v>33</v>
      </c>
      <c r="J54">
        <v>3</v>
      </c>
      <c r="K54">
        <v>2018</v>
      </c>
      <c r="N54">
        <v>22</v>
      </c>
      <c r="O54">
        <v>64</v>
      </c>
      <c r="P54">
        <v>79</v>
      </c>
      <c r="Q54">
        <v>81</v>
      </c>
      <c r="R54">
        <v>66</v>
      </c>
      <c r="Y54">
        <v>42</v>
      </c>
      <c r="Z54">
        <v>1.9090909090909001</v>
      </c>
      <c r="AA54">
        <v>15</v>
      </c>
      <c r="AB54">
        <v>0.234375</v>
      </c>
      <c r="AC54">
        <v>2</v>
      </c>
      <c r="AD54">
        <v>2.53164556962025E-2</v>
      </c>
      <c r="AE54">
        <v>-15</v>
      </c>
      <c r="AF54">
        <v>-0.18518518518518501</v>
      </c>
    </row>
    <row r="55" spans="1:32" x14ac:dyDescent="0.2">
      <c r="A55">
        <v>1181</v>
      </c>
      <c r="B55" t="s">
        <v>44</v>
      </c>
      <c r="C55" t="s">
        <v>45</v>
      </c>
      <c r="D55">
        <v>838</v>
      </c>
      <c r="E55" t="s">
        <v>128</v>
      </c>
      <c r="F55" t="s">
        <v>130</v>
      </c>
      <c r="G55" t="s">
        <v>29</v>
      </c>
      <c r="H55">
        <v>1597</v>
      </c>
      <c r="I55" t="s">
        <v>33</v>
      </c>
      <c r="J55">
        <v>3</v>
      </c>
      <c r="K55">
        <v>2018</v>
      </c>
      <c r="P55">
        <v>328</v>
      </c>
      <c r="Q55">
        <v>262</v>
      </c>
      <c r="R55">
        <v>214</v>
      </c>
      <c r="AC55">
        <v>-66</v>
      </c>
      <c r="AD55">
        <v>-0.20121951219512099</v>
      </c>
      <c r="AE55">
        <v>-48</v>
      </c>
      <c r="AF55">
        <v>-0.18320610687022901</v>
      </c>
    </row>
    <row r="56" spans="1:32" x14ac:dyDescent="0.2">
      <c r="A56">
        <v>8</v>
      </c>
      <c r="B56" t="s">
        <v>106</v>
      </c>
      <c r="C56" t="s">
        <v>107</v>
      </c>
      <c r="D56">
        <v>805</v>
      </c>
      <c r="E56" t="s">
        <v>162</v>
      </c>
      <c r="F56" t="s">
        <v>163</v>
      </c>
      <c r="G56" t="s">
        <v>29</v>
      </c>
      <c r="H56">
        <v>566</v>
      </c>
      <c r="I56" t="s">
        <v>30</v>
      </c>
      <c r="J56">
        <v>6</v>
      </c>
      <c r="K56">
        <v>2015</v>
      </c>
      <c r="L56">
        <v>75</v>
      </c>
      <c r="M56">
        <v>75</v>
      </c>
      <c r="N56">
        <v>67</v>
      </c>
      <c r="O56">
        <v>65</v>
      </c>
      <c r="P56">
        <v>59</v>
      </c>
      <c r="Q56">
        <v>55</v>
      </c>
      <c r="R56">
        <v>45</v>
      </c>
      <c r="S56">
        <v>0</v>
      </c>
      <c r="T56">
        <v>0</v>
      </c>
      <c r="U56">
        <v>0</v>
      </c>
      <c r="V56">
        <v>0</v>
      </c>
      <c r="W56">
        <v>-8</v>
      </c>
      <c r="X56">
        <v>-0.10666666666666599</v>
      </c>
      <c r="Y56">
        <v>-2</v>
      </c>
      <c r="Z56">
        <v>-2.9850746268656699E-2</v>
      </c>
      <c r="AA56">
        <v>-6</v>
      </c>
      <c r="AB56">
        <v>-9.2307692307692299E-2</v>
      </c>
      <c r="AC56">
        <v>-4</v>
      </c>
      <c r="AD56">
        <v>-6.7796610169491497E-2</v>
      </c>
      <c r="AE56">
        <v>-10</v>
      </c>
      <c r="AF56">
        <v>-0.18181818181818099</v>
      </c>
    </row>
    <row r="57" spans="1:32" x14ac:dyDescent="0.2">
      <c r="A57">
        <v>838</v>
      </c>
      <c r="B57" t="s">
        <v>25</v>
      </c>
      <c r="C57" t="s">
        <v>26</v>
      </c>
      <c r="D57">
        <v>207</v>
      </c>
      <c r="E57" t="s">
        <v>178</v>
      </c>
      <c r="F57" t="s">
        <v>179</v>
      </c>
      <c r="G57" t="s">
        <v>29</v>
      </c>
      <c r="H57">
        <v>352</v>
      </c>
      <c r="I57" t="s">
        <v>32</v>
      </c>
      <c r="J57">
        <v>4</v>
      </c>
      <c r="K57">
        <v>2017</v>
      </c>
      <c r="M57">
        <v>12</v>
      </c>
      <c r="N57">
        <v>44</v>
      </c>
      <c r="O57">
        <v>45</v>
      </c>
      <c r="P57">
        <v>50</v>
      </c>
      <c r="Q57">
        <v>44</v>
      </c>
      <c r="R57">
        <v>36</v>
      </c>
      <c r="W57">
        <v>32</v>
      </c>
      <c r="X57">
        <v>2.6666666666666599</v>
      </c>
      <c r="Y57">
        <v>1</v>
      </c>
      <c r="Z57">
        <v>2.27272727272727E-2</v>
      </c>
      <c r="AA57">
        <v>5</v>
      </c>
      <c r="AB57">
        <v>0.11111111111111099</v>
      </c>
      <c r="AC57">
        <v>-6</v>
      </c>
      <c r="AD57">
        <v>-0.12</v>
      </c>
      <c r="AE57">
        <v>-8</v>
      </c>
      <c r="AF57">
        <v>-0.18181818181818099</v>
      </c>
    </row>
    <row r="58" spans="1:32" x14ac:dyDescent="0.2">
      <c r="A58">
        <v>424</v>
      </c>
      <c r="B58" t="s">
        <v>118</v>
      </c>
      <c r="C58" t="s">
        <v>119</v>
      </c>
      <c r="D58">
        <v>857</v>
      </c>
      <c r="E58" t="s">
        <v>269</v>
      </c>
      <c r="F58" t="s">
        <v>270</v>
      </c>
      <c r="G58" t="s">
        <v>29</v>
      </c>
      <c r="H58">
        <v>68</v>
      </c>
      <c r="I58" t="s">
        <v>30</v>
      </c>
      <c r="J58">
        <v>6</v>
      </c>
      <c r="K58">
        <v>2015</v>
      </c>
      <c r="L58">
        <v>17</v>
      </c>
      <c r="M58">
        <v>14</v>
      </c>
      <c r="N58">
        <v>18</v>
      </c>
      <c r="O58">
        <v>16</v>
      </c>
      <c r="P58">
        <v>13</v>
      </c>
      <c r="Q58">
        <v>11</v>
      </c>
      <c r="R58">
        <v>9</v>
      </c>
      <c r="S58">
        <v>-3</v>
      </c>
      <c r="T58">
        <v>-0.17647058823529399</v>
      </c>
      <c r="U58">
        <v>-3</v>
      </c>
      <c r="V58">
        <v>-0.17647058823529399</v>
      </c>
      <c r="W58">
        <v>4</v>
      </c>
      <c r="X58">
        <v>0.28571428571428498</v>
      </c>
      <c r="Y58">
        <v>-2</v>
      </c>
      <c r="Z58">
        <v>-0.11111111111111099</v>
      </c>
      <c r="AA58">
        <v>-3</v>
      </c>
      <c r="AB58">
        <v>-0.1875</v>
      </c>
      <c r="AC58">
        <v>-2</v>
      </c>
      <c r="AD58">
        <v>-0.15384615384615299</v>
      </c>
      <c r="AE58">
        <v>-2</v>
      </c>
      <c r="AF58">
        <v>-0.18181818181818099</v>
      </c>
    </row>
    <row r="59" spans="1:32" x14ac:dyDescent="0.2">
      <c r="A59">
        <v>589</v>
      </c>
      <c r="B59" t="s">
        <v>54</v>
      </c>
      <c r="C59" t="s">
        <v>55</v>
      </c>
      <c r="D59">
        <v>885</v>
      </c>
      <c r="E59" t="s">
        <v>361</v>
      </c>
      <c r="F59" t="s">
        <v>362</v>
      </c>
      <c r="G59" t="s">
        <v>29</v>
      </c>
      <c r="H59">
        <v>3370</v>
      </c>
      <c r="I59" t="s">
        <v>33</v>
      </c>
      <c r="J59">
        <v>3</v>
      </c>
      <c r="K59">
        <v>2018</v>
      </c>
      <c r="N59">
        <v>145</v>
      </c>
      <c r="O59">
        <v>636</v>
      </c>
      <c r="P59">
        <v>622</v>
      </c>
      <c r="Q59">
        <v>543</v>
      </c>
      <c r="R59">
        <v>445</v>
      </c>
      <c r="Y59">
        <v>491</v>
      </c>
      <c r="Z59">
        <v>3.38620689655172</v>
      </c>
      <c r="AA59">
        <v>-14</v>
      </c>
      <c r="AB59">
        <v>-2.20125786163522E-2</v>
      </c>
      <c r="AC59">
        <v>-79</v>
      </c>
      <c r="AD59">
        <v>-0.12700964630225001</v>
      </c>
      <c r="AE59">
        <v>-98</v>
      </c>
      <c r="AF59">
        <v>-0.180478821362799</v>
      </c>
    </row>
    <row r="60" spans="1:32" x14ac:dyDescent="0.2">
      <c r="A60">
        <v>1029</v>
      </c>
      <c r="B60" t="s">
        <v>70</v>
      </c>
      <c r="C60" t="s">
        <v>71</v>
      </c>
      <c r="D60">
        <v>852</v>
      </c>
      <c r="E60" t="s">
        <v>291</v>
      </c>
      <c r="F60" t="s">
        <v>292</v>
      </c>
      <c r="G60" t="s">
        <v>29</v>
      </c>
      <c r="H60">
        <v>1065</v>
      </c>
      <c r="I60" t="s">
        <v>33</v>
      </c>
      <c r="J60">
        <v>3</v>
      </c>
      <c r="K60">
        <v>2018</v>
      </c>
      <c r="N60">
        <v>18</v>
      </c>
      <c r="O60">
        <v>189</v>
      </c>
      <c r="P60">
        <v>198</v>
      </c>
      <c r="Q60">
        <v>196</v>
      </c>
      <c r="R60">
        <v>161</v>
      </c>
      <c r="Y60">
        <v>171</v>
      </c>
      <c r="Z60">
        <v>9.5</v>
      </c>
      <c r="AA60">
        <v>9</v>
      </c>
      <c r="AB60">
        <v>4.7619047619047603E-2</v>
      </c>
      <c r="AC60">
        <v>-2</v>
      </c>
      <c r="AD60">
        <v>-1.01010101010101E-2</v>
      </c>
      <c r="AE60">
        <v>-35</v>
      </c>
      <c r="AF60">
        <v>-0.17857142857142799</v>
      </c>
    </row>
    <row r="61" spans="1:32" x14ac:dyDescent="0.2">
      <c r="A61">
        <v>191</v>
      </c>
      <c r="B61" t="s">
        <v>58</v>
      </c>
      <c r="C61" t="s">
        <v>59</v>
      </c>
      <c r="D61">
        <v>355</v>
      </c>
      <c r="E61" t="s">
        <v>271</v>
      </c>
      <c r="F61" t="s">
        <v>272</v>
      </c>
      <c r="G61" t="s">
        <v>29</v>
      </c>
      <c r="H61">
        <v>1765</v>
      </c>
      <c r="I61" t="s">
        <v>31</v>
      </c>
      <c r="J61">
        <v>5</v>
      </c>
      <c r="K61">
        <v>2016</v>
      </c>
      <c r="L61">
        <v>126</v>
      </c>
      <c r="M61">
        <v>256</v>
      </c>
      <c r="N61">
        <v>298</v>
      </c>
      <c r="O61">
        <v>257</v>
      </c>
      <c r="P61">
        <v>209</v>
      </c>
      <c r="Q61">
        <v>181</v>
      </c>
      <c r="R61">
        <v>149</v>
      </c>
      <c r="S61">
        <v>130</v>
      </c>
      <c r="T61">
        <v>1.0317460317460301</v>
      </c>
      <c r="U61">
        <v>130</v>
      </c>
      <c r="V61">
        <v>1.0317460317460301</v>
      </c>
      <c r="W61">
        <v>42</v>
      </c>
      <c r="X61">
        <v>0.1640625</v>
      </c>
      <c r="Y61">
        <v>-41</v>
      </c>
      <c r="Z61">
        <v>-0.13758389261744899</v>
      </c>
      <c r="AA61">
        <v>-48</v>
      </c>
      <c r="AB61">
        <v>-0.18677042801556401</v>
      </c>
      <c r="AC61">
        <v>-28</v>
      </c>
      <c r="AD61">
        <v>-0.13397129186602799</v>
      </c>
      <c r="AE61">
        <v>-32</v>
      </c>
      <c r="AF61">
        <v>-0.17679558011049701</v>
      </c>
    </row>
    <row r="62" spans="1:32" x14ac:dyDescent="0.2">
      <c r="A62">
        <v>40</v>
      </c>
      <c r="B62" t="s">
        <v>106</v>
      </c>
      <c r="C62" t="s">
        <v>107</v>
      </c>
      <c r="D62">
        <v>841</v>
      </c>
      <c r="E62" t="s">
        <v>116</v>
      </c>
      <c r="F62" t="s">
        <v>117</v>
      </c>
      <c r="G62" t="s">
        <v>29</v>
      </c>
      <c r="H62">
        <v>407</v>
      </c>
      <c r="I62" t="s">
        <v>30</v>
      </c>
      <c r="J62">
        <v>6</v>
      </c>
      <c r="K62">
        <v>2015</v>
      </c>
      <c r="L62">
        <v>101</v>
      </c>
      <c r="M62">
        <v>72</v>
      </c>
      <c r="N62">
        <v>57</v>
      </c>
      <c r="O62">
        <v>49</v>
      </c>
      <c r="P62">
        <v>39</v>
      </c>
      <c r="Q62">
        <v>34</v>
      </c>
      <c r="R62">
        <v>28</v>
      </c>
      <c r="S62">
        <v>-29</v>
      </c>
      <c r="T62">
        <v>-0.287128712871287</v>
      </c>
      <c r="U62">
        <v>-29</v>
      </c>
      <c r="V62">
        <v>-0.287128712871287</v>
      </c>
      <c r="W62">
        <v>-15</v>
      </c>
      <c r="X62">
        <v>-0.20833333333333301</v>
      </c>
      <c r="Y62">
        <v>-8</v>
      </c>
      <c r="Z62">
        <v>-0.140350877192982</v>
      </c>
      <c r="AA62">
        <v>-10</v>
      </c>
      <c r="AB62">
        <v>-0.20408163265306101</v>
      </c>
      <c r="AC62">
        <v>-5</v>
      </c>
      <c r="AD62">
        <v>-0.128205128205128</v>
      </c>
      <c r="AE62">
        <v>-6</v>
      </c>
      <c r="AF62">
        <v>-0.17647058823529399</v>
      </c>
    </row>
    <row r="63" spans="1:32" x14ac:dyDescent="0.2">
      <c r="A63">
        <v>302</v>
      </c>
      <c r="B63" t="s">
        <v>40</v>
      </c>
      <c r="C63" t="s">
        <v>41</v>
      </c>
      <c r="D63">
        <v>812</v>
      </c>
      <c r="E63" t="s">
        <v>224</v>
      </c>
      <c r="F63" t="s">
        <v>225</v>
      </c>
      <c r="G63" t="s">
        <v>29</v>
      </c>
      <c r="H63">
        <v>557</v>
      </c>
      <c r="I63" t="s">
        <v>32</v>
      </c>
      <c r="J63">
        <v>4</v>
      </c>
      <c r="K63">
        <v>2017</v>
      </c>
      <c r="M63">
        <v>27</v>
      </c>
      <c r="N63">
        <v>63</v>
      </c>
      <c r="O63">
        <v>75</v>
      </c>
      <c r="P63">
        <v>83</v>
      </c>
      <c r="Q63">
        <v>75</v>
      </c>
      <c r="R63">
        <v>62</v>
      </c>
      <c r="W63">
        <v>36</v>
      </c>
      <c r="X63">
        <v>1.3333333333333299</v>
      </c>
      <c r="Y63">
        <v>12</v>
      </c>
      <c r="Z63">
        <v>0.19047619047618999</v>
      </c>
      <c r="AA63">
        <v>8</v>
      </c>
      <c r="AB63">
        <v>0.10666666666666599</v>
      </c>
      <c r="AC63">
        <v>-8</v>
      </c>
      <c r="AD63">
        <v>-9.6385542168674704E-2</v>
      </c>
      <c r="AE63">
        <v>-13</v>
      </c>
      <c r="AF63">
        <v>-0.17333333333333301</v>
      </c>
    </row>
    <row r="64" spans="1:32" x14ac:dyDescent="0.2">
      <c r="A64">
        <v>736</v>
      </c>
      <c r="B64" t="s">
        <v>25</v>
      </c>
      <c r="C64" t="s">
        <v>26</v>
      </c>
      <c r="D64">
        <v>202</v>
      </c>
      <c r="E64" t="s">
        <v>93</v>
      </c>
      <c r="F64" t="s">
        <v>94</v>
      </c>
      <c r="G64" t="s">
        <v>29</v>
      </c>
      <c r="H64">
        <v>818</v>
      </c>
      <c r="I64" t="s">
        <v>30</v>
      </c>
      <c r="J64">
        <v>6</v>
      </c>
      <c r="K64">
        <v>2015</v>
      </c>
      <c r="L64">
        <v>150</v>
      </c>
      <c r="M64">
        <v>159</v>
      </c>
      <c r="N64">
        <v>137</v>
      </c>
      <c r="O64">
        <v>110</v>
      </c>
      <c r="P64">
        <v>100</v>
      </c>
      <c r="Q64">
        <v>93</v>
      </c>
      <c r="R64">
        <v>77</v>
      </c>
      <c r="S64">
        <v>9</v>
      </c>
      <c r="T64">
        <v>0.06</v>
      </c>
      <c r="U64">
        <v>9</v>
      </c>
      <c r="V64">
        <v>0.06</v>
      </c>
      <c r="W64">
        <v>-22</v>
      </c>
      <c r="X64">
        <v>-0.138364779874213</v>
      </c>
      <c r="Y64">
        <v>-27</v>
      </c>
      <c r="Z64">
        <v>-0.19708029197080201</v>
      </c>
      <c r="AA64">
        <v>-10</v>
      </c>
      <c r="AB64">
        <v>-9.0909090909090898E-2</v>
      </c>
      <c r="AC64">
        <v>-7</v>
      </c>
      <c r="AD64">
        <v>-7.0000000000000007E-2</v>
      </c>
      <c r="AE64">
        <v>-16</v>
      </c>
      <c r="AF64">
        <v>-0.17204301075268799</v>
      </c>
    </row>
    <row r="65" spans="1:32" x14ac:dyDescent="0.2">
      <c r="A65">
        <v>1207</v>
      </c>
      <c r="B65" t="s">
        <v>44</v>
      </c>
      <c r="C65" t="s">
        <v>45</v>
      </c>
      <c r="D65">
        <v>933</v>
      </c>
      <c r="E65" t="s">
        <v>285</v>
      </c>
      <c r="F65" t="s">
        <v>286</v>
      </c>
      <c r="G65" t="s">
        <v>29</v>
      </c>
      <c r="H65">
        <v>1961</v>
      </c>
      <c r="I65" t="s">
        <v>31</v>
      </c>
      <c r="J65">
        <v>5</v>
      </c>
      <c r="K65">
        <v>2016</v>
      </c>
      <c r="L65">
        <v>8</v>
      </c>
      <c r="M65">
        <v>280</v>
      </c>
      <c r="N65">
        <v>313</v>
      </c>
      <c r="O65">
        <v>298</v>
      </c>
      <c r="P65">
        <v>216</v>
      </c>
      <c r="Q65">
        <v>227</v>
      </c>
      <c r="R65">
        <v>188</v>
      </c>
      <c r="S65">
        <v>272</v>
      </c>
      <c r="T65">
        <v>34</v>
      </c>
      <c r="U65">
        <v>272</v>
      </c>
      <c r="V65">
        <v>34</v>
      </c>
      <c r="W65">
        <v>33</v>
      </c>
      <c r="X65">
        <v>0.11785714285714199</v>
      </c>
      <c r="Y65">
        <v>-15</v>
      </c>
      <c r="Z65">
        <v>-4.7923322683705999E-2</v>
      </c>
      <c r="AA65">
        <v>-82</v>
      </c>
      <c r="AB65">
        <v>-0.27516778523489899</v>
      </c>
      <c r="AC65">
        <v>11</v>
      </c>
      <c r="AD65">
        <v>5.0925925925925902E-2</v>
      </c>
      <c r="AE65">
        <v>-39</v>
      </c>
      <c r="AF65">
        <v>-0.171806167400881</v>
      </c>
    </row>
    <row r="66" spans="1:32" x14ac:dyDescent="0.2">
      <c r="A66">
        <v>590</v>
      </c>
      <c r="B66" t="s">
        <v>54</v>
      </c>
      <c r="C66" t="s">
        <v>55</v>
      </c>
      <c r="D66">
        <v>885</v>
      </c>
      <c r="E66" t="s">
        <v>361</v>
      </c>
      <c r="F66" t="s">
        <v>362</v>
      </c>
      <c r="G66" t="s">
        <v>29</v>
      </c>
      <c r="H66">
        <v>3370</v>
      </c>
      <c r="I66" t="s">
        <v>32</v>
      </c>
      <c r="J66">
        <v>4</v>
      </c>
      <c r="K66">
        <v>2017</v>
      </c>
      <c r="M66">
        <v>132</v>
      </c>
      <c r="N66">
        <v>550</v>
      </c>
      <c r="O66">
        <v>615</v>
      </c>
      <c r="P66">
        <v>516</v>
      </c>
      <c r="Q66">
        <v>450</v>
      </c>
      <c r="R66">
        <v>373</v>
      </c>
      <c r="W66">
        <v>418</v>
      </c>
      <c r="X66">
        <v>3.1666666666666599</v>
      </c>
      <c r="Y66">
        <v>65</v>
      </c>
      <c r="Z66">
        <v>0.118181818181818</v>
      </c>
      <c r="AA66">
        <v>-99</v>
      </c>
      <c r="AB66">
        <v>-0.16097560975609701</v>
      </c>
      <c r="AC66">
        <v>-66</v>
      </c>
      <c r="AD66">
        <v>-0.127906976744186</v>
      </c>
      <c r="AE66">
        <v>-77</v>
      </c>
      <c r="AF66">
        <v>-0.17111111111111099</v>
      </c>
    </row>
    <row r="67" spans="1:32" x14ac:dyDescent="0.2">
      <c r="A67">
        <v>552</v>
      </c>
      <c r="B67" t="s">
        <v>54</v>
      </c>
      <c r="C67" t="s">
        <v>55</v>
      </c>
      <c r="D67">
        <v>334</v>
      </c>
      <c r="E67" t="s">
        <v>283</v>
      </c>
      <c r="F67" t="s">
        <v>284</v>
      </c>
      <c r="G67" t="s">
        <v>29</v>
      </c>
      <c r="H67">
        <v>873</v>
      </c>
      <c r="I67" t="s">
        <v>30</v>
      </c>
      <c r="J67">
        <v>6</v>
      </c>
      <c r="K67">
        <v>2015</v>
      </c>
      <c r="L67">
        <v>120</v>
      </c>
      <c r="M67">
        <v>142</v>
      </c>
      <c r="N67">
        <v>131</v>
      </c>
      <c r="O67">
        <v>90</v>
      </c>
      <c r="P67">
        <v>90</v>
      </c>
      <c r="Q67">
        <v>88</v>
      </c>
      <c r="R67">
        <v>73</v>
      </c>
      <c r="S67">
        <v>22</v>
      </c>
      <c r="T67">
        <v>0.18333333333333299</v>
      </c>
      <c r="U67">
        <v>22</v>
      </c>
      <c r="V67">
        <v>0.18333333333333299</v>
      </c>
      <c r="W67">
        <v>-11</v>
      </c>
      <c r="X67">
        <v>-7.7464788732394305E-2</v>
      </c>
      <c r="Y67">
        <v>-41</v>
      </c>
      <c r="Z67">
        <v>-0.31297709923664102</v>
      </c>
      <c r="AA67">
        <v>0</v>
      </c>
      <c r="AB67">
        <v>0</v>
      </c>
      <c r="AC67">
        <v>-2</v>
      </c>
      <c r="AD67">
        <v>-2.2222222222222199E-2</v>
      </c>
      <c r="AE67">
        <v>-15</v>
      </c>
      <c r="AF67">
        <v>-0.170454545454545</v>
      </c>
    </row>
    <row r="68" spans="1:32" x14ac:dyDescent="0.2">
      <c r="A68">
        <v>400</v>
      </c>
      <c r="B68" t="s">
        <v>40</v>
      </c>
      <c r="C68" t="s">
        <v>41</v>
      </c>
      <c r="D68">
        <v>815</v>
      </c>
      <c r="E68" t="s">
        <v>234</v>
      </c>
      <c r="F68" t="s">
        <v>235</v>
      </c>
      <c r="G68" t="s">
        <v>29</v>
      </c>
      <c r="H68">
        <v>1855</v>
      </c>
      <c r="I68" t="s">
        <v>30</v>
      </c>
      <c r="J68">
        <v>6</v>
      </c>
      <c r="K68">
        <v>2015</v>
      </c>
      <c r="L68">
        <v>183</v>
      </c>
      <c r="M68">
        <v>250</v>
      </c>
      <c r="N68">
        <v>256</v>
      </c>
      <c r="O68">
        <v>241</v>
      </c>
      <c r="P68">
        <v>226</v>
      </c>
      <c r="Q68">
        <v>202</v>
      </c>
      <c r="R68">
        <v>168</v>
      </c>
      <c r="S68">
        <v>67</v>
      </c>
      <c r="T68">
        <v>0.36612021857923499</v>
      </c>
      <c r="U68">
        <v>67</v>
      </c>
      <c r="V68">
        <v>0.36612021857923499</v>
      </c>
      <c r="W68">
        <v>6</v>
      </c>
      <c r="X68">
        <v>2.4E-2</v>
      </c>
      <c r="Y68">
        <v>-15</v>
      </c>
      <c r="Z68">
        <v>-5.859375E-2</v>
      </c>
      <c r="AA68">
        <v>-15</v>
      </c>
      <c r="AB68">
        <v>-6.2240663900414897E-2</v>
      </c>
      <c r="AC68">
        <v>-24</v>
      </c>
      <c r="AD68">
        <v>-0.106194690265486</v>
      </c>
      <c r="AE68">
        <v>-34</v>
      </c>
      <c r="AF68">
        <v>-0.16831683168316799</v>
      </c>
    </row>
    <row r="69" spans="1:32" x14ac:dyDescent="0.2">
      <c r="A69">
        <v>1149</v>
      </c>
      <c r="B69" t="s">
        <v>44</v>
      </c>
      <c r="C69" t="s">
        <v>45</v>
      </c>
      <c r="D69">
        <v>866</v>
      </c>
      <c r="E69" t="s">
        <v>315</v>
      </c>
      <c r="F69" t="s">
        <v>316</v>
      </c>
      <c r="G69" t="s">
        <v>29</v>
      </c>
      <c r="H69">
        <v>817</v>
      </c>
      <c r="I69" t="s">
        <v>33</v>
      </c>
      <c r="J69">
        <v>3</v>
      </c>
      <c r="K69">
        <v>2018</v>
      </c>
      <c r="N69">
        <v>28</v>
      </c>
      <c r="O69">
        <v>118</v>
      </c>
      <c r="P69">
        <v>138</v>
      </c>
      <c r="Q69">
        <v>113</v>
      </c>
      <c r="R69">
        <v>94</v>
      </c>
      <c r="Y69">
        <v>90</v>
      </c>
      <c r="Z69">
        <v>3.21428571428571</v>
      </c>
      <c r="AA69">
        <v>20</v>
      </c>
      <c r="AB69">
        <v>0.169491525423728</v>
      </c>
      <c r="AC69">
        <v>-25</v>
      </c>
      <c r="AD69">
        <v>-0.18115942028985499</v>
      </c>
      <c r="AE69">
        <v>-19</v>
      </c>
      <c r="AF69">
        <v>-0.16814159292035399</v>
      </c>
    </row>
    <row r="70" spans="1:32" x14ac:dyDescent="0.2">
      <c r="A70">
        <v>367</v>
      </c>
      <c r="B70" t="s">
        <v>40</v>
      </c>
      <c r="C70" t="s">
        <v>41</v>
      </c>
      <c r="D70">
        <v>381</v>
      </c>
      <c r="E70" t="s">
        <v>89</v>
      </c>
      <c r="F70" t="s">
        <v>90</v>
      </c>
      <c r="G70" t="s">
        <v>29</v>
      </c>
      <c r="H70">
        <v>818</v>
      </c>
      <c r="I70" t="s">
        <v>31</v>
      </c>
      <c r="J70">
        <v>5</v>
      </c>
      <c r="K70">
        <v>2016</v>
      </c>
      <c r="L70">
        <v>52</v>
      </c>
      <c r="M70">
        <v>93</v>
      </c>
      <c r="N70">
        <v>89</v>
      </c>
      <c r="O70">
        <v>88</v>
      </c>
      <c r="P70">
        <v>84</v>
      </c>
      <c r="Q70">
        <v>84</v>
      </c>
      <c r="R70">
        <v>70</v>
      </c>
      <c r="S70">
        <v>41</v>
      </c>
      <c r="T70">
        <v>0.78846153846153799</v>
      </c>
      <c r="U70">
        <v>41</v>
      </c>
      <c r="V70">
        <v>0.78846153846153799</v>
      </c>
      <c r="W70">
        <v>-4</v>
      </c>
      <c r="X70">
        <v>-4.3010752688171998E-2</v>
      </c>
      <c r="Y70">
        <v>-1</v>
      </c>
      <c r="Z70">
        <v>-1.12359550561797E-2</v>
      </c>
      <c r="AA70">
        <v>-4</v>
      </c>
      <c r="AB70">
        <v>-4.54545454545454E-2</v>
      </c>
      <c r="AC70">
        <v>0</v>
      </c>
      <c r="AD70">
        <v>0</v>
      </c>
      <c r="AE70">
        <v>-14</v>
      </c>
      <c r="AF70">
        <v>-0.16666666666666599</v>
      </c>
    </row>
    <row r="71" spans="1:32" x14ac:dyDescent="0.2">
      <c r="A71">
        <v>1133</v>
      </c>
      <c r="B71" t="s">
        <v>44</v>
      </c>
      <c r="C71" t="s">
        <v>45</v>
      </c>
      <c r="D71">
        <v>879</v>
      </c>
      <c r="E71" t="s">
        <v>251</v>
      </c>
      <c r="F71" t="s">
        <v>252</v>
      </c>
      <c r="G71" t="s">
        <v>29</v>
      </c>
      <c r="H71">
        <v>1303</v>
      </c>
      <c r="I71" t="s">
        <v>33</v>
      </c>
      <c r="J71">
        <v>3</v>
      </c>
      <c r="K71">
        <v>2018</v>
      </c>
      <c r="N71">
        <v>52</v>
      </c>
      <c r="O71">
        <v>209</v>
      </c>
      <c r="P71">
        <v>211</v>
      </c>
      <c r="Q71">
        <v>199</v>
      </c>
      <c r="R71">
        <v>166</v>
      </c>
      <c r="Y71">
        <v>157</v>
      </c>
      <c r="Z71">
        <v>3.0192307692307598</v>
      </c>
      <c r="AA71">
        <v>2</v>
      </c>
      <c r="AB71">
        <v>9.5693779904306199E-3</v>
      </c>
      <c r="AC71">
        <v>-12</v>
      </c>
      <c r="AD71">
        <v>-5.6872037914691899E-2</v>
      </c>
      <c r="AE71">
        <v>-33</v>
      </c>
      <c r="AF71">
        <v>-0.16582914572864299</v>
      </c>
    </row>
    <row r="72" spans="1:32" x14ac:dyDescent="0.2">
      <c r="A72">
        <v>901</v>
      </c>
      <c r="B72" t="s">
        <v>25</v>
      </c>
      <c r="C72" t="s">
        <v>26</v>
      </c>
      <c r="D72">
        <v>210</v>
      </c>
      <c r="E72" t="s">
        <v>295</v>
      </c>
      <c r="F72" t="s">
        <v>296</v>
      </c>
      <c r="G72" t="s">
        <v>29</v>
      </c>
      <c r="H72">
        <v>1569</v>
      </c>
      <c r="I72" t="s">
        <v>33</v>
      </c>
      <c r="J72">
        <v>3</v>
      </c>
      <c r="K72">
        <v>2018</v>
      </c>
      <c r="N72">
        <v>72</v>
      </c>
      <c r="O72">
        <v>222</v>
      </c>
      <c r="P72">
        <v>264</v>
      </c>
      <c r="Q72">
        <v>266</v>
      </c>
      <c r="R72">
        <v>222</v>
      </c>
      <c r="Y72">
        <v>150</v>
      </c>
      <c r="Z72">
        <v>2.0833333333333299</v>
      </c>
      <c r="AA72">
        <v>42</v>
      </c>
      <c r="AB72">
        <v>0.18918918918918901</v>
      </c>
      <c r="AC72">
        <v>2</v>
      </c>
      <c r="AD72">
        <v>7.5757575757575699E-3</v>
      </c>
      <c r="AE72">
        <v>-44</v>
      </c>
      <c r="AF72">
        <v>-0.16541353383458601</v>
      </c>
    </row>
    <row r="73" spans="1:32" x14ac:dyDescent="0.2">
      <c r="A73">
        <v>1173</v>
      </c>
      <c r="B73" t="s">
        <v>44</v>
      </c>
      <c r="C73" t="s">
        <v>45</v>
      </c>
      <c r="D73">
        <v>839</v>
      </c>
      <c r="E73" t="s">
        <v>68</v>
      </c>
      <c r="F73" t="s">
        <v>69</v>
      </c>
      <c r="G73" t="s">
        <v>29</v>
      </c>
      <c r="H73">
        <v>1657</v>
      </c>
      <c r="I73" t="s">
        <v>33</v>
      </c>
      <c r="J73">
        <v>3</v>
      </c>
      <c r="K73">
        <v>2018</v>
      </c>
      <c r="P73">
        <v>306</v>
      </c>
      <c r="Q73">
        <v>291</v>
      </c>
      <c r="R73">
        <v>243</v>
      </c>
      <c r="AC73">
        <v>-15</v>
      </c>
      <c r="AD73">
        <v>-4.9019607843137199E-2</v>
      </c>
      <c r="AE73">
        <v>-48</v>
      </c>
      <c r="AF73">
        <v>-0.164948453608247</v>
      </c>
    </row>
    <row r="74" spans="1:32" x14ac:dyDescent="0.2">
      <c r="A74">
        <v>69</v>
      </c>
      <c r="B74" t="s">
        <v>106</v>
      </c>
      <c r="C74" t="s">
        <v>107</v>
      </c>
      <c r="D74">
        <v>392</v>
      </c>
      <c r="E74" t="s">
        <v>232</v>
      </c>
      <c r="F74" t="s">
        <v>233</v>
      </c>
      <c r="G74" t="s">
        <v>29</v>
      </c>
      <c r="H74">
        <v>1241</v>
      </c>
      <c r="I74" t="s">
        <v>33</v>
      </c>
      <c r="J74">
        <v>3</v>
      </c>
      <c r="K74">
        <v>2018</v>
      </c>
      <c r="N74">
        <v>94</v>
      </c>
      <c r="O74">
        <v>194</v>
      </c>
      <c r="P74">
        <v>202</v>
      </c>
      <c r="Q74">
        <v>184</v>
      </c>
      <c r="R74">
        <v>154</v>
      </c>
      <c r="Y74">
        <v>100</v>
      </c>
      <c r="Z74">
        <v>1.0638297872340401</v>
      </c>
      <c r="AA74">
        <v>8</v>
      </c>
      <c r="AB74">
        <v>4.1237113402061799E-2</v>
      </c>
      <c r="AC74">
        <v>-18</v>
      </c>
      <c r="AD74">
        <v>-8.9108910891089105E-2</v>
      </c>
      <c r="AE74">
        <v>-30</v>
      </c>
      <c r="AF74">
        <v>-0.16304347826086901</v>
      </c>
    </row>
    <row r="75" spans="1:32" x14ac:dyDescent="0.2">
      <c r="A75">
        <v>927</v>
      </c>
      <c r="B75" t="s">
        <v>25</v>
      </c>
      <c r="C75" t="s">
        <v>26</v>
      </c>
      <c r="D75">
        <v>320</v>
      </c>
      <c r="E75" t="s">
        <v>333</v>
      </c>
      <c r="F75" t="s">
        <v>334</v>
      </c>
      <c r="G75" t="s">
        <v>29</v>
      </c>
      <c r="H75">
        <v>1655</v>
      </c>
      <c r="I75" t="s">
        <v>31</v>
      </c>
      <c r="J75">
        <v>5</v>
      </c>
      <c r="K75">
        <v>2016</v>
      </c>
      <c r="L75">
        <v>125</v>
      </c>
      <c r="M75">
        <v>226</v>
      </c>
      <c r="N75">
        <v>301</v>
      </c>
      <c r="O75">
        <v>284</v>
      </c>
      <c r="P75">
        <v>244</v>
      </c>
      <c r="Q75">
        <v>227</v>
      </c>
      <c r="R75">
        <v>190</v>
      </c>
      <c r="S75">
        <v>101</v>
      </c>
      <c r="T75">
        <v>0.80800000000000005</v>
      </c>
      <c r="U75">
        <v>101</v>
      </c>
      <c r="V75">
        <v>0.80800000000000005</v>
      </c>
      <c r="W75">
        <v>75</v>
      </c>
      <c r="X75">
        <v>0.33185840707964598</v>
      </c>
      <c r="Y75">
        <v>-17</v>
      </c>
      <c r="Z75">
        <v>-5.6478405315614599E-2</v>
      </c>
      <c r="AA75">
        <v>-40</v>
      </c>
      <c r="AB75">
        <v>-0.140845070422535</v>
      </c>
      <c r="AC75">
        <v>-17</v>
      </c>
      <c r="AD75">
        <v>-6.9672131147540894E-2</v>
      </c>
      <c r="AE75">
        <v>-37</v>
      </c>
      <c r="AF75">
        <v>-0.16299559471365599</v>
      </c>
    </row>
    <row r="76" spans="1:32" x14ac:dyDescent="0.2">
      <c r="A76">
        <v>534</v>
      </c>
      <c r="B76" t="s">
        <v>54</v>
      </c>
      <c r="C76" t="s">
        <v>55</v>
      </c>
      <c r="D76">
        <v>332</v>
      </c>
      <c r="E76" t="s">
        <v>131</v>
      </c>
      <c r="F76" t="s">
        <v>132</v>
      </c>
      <c r="G76" t="s">
        <v>29</v>
      </c>
      <c r="H76">
        <v>1845</v>
      </c>
      <c r="I76" t="s">
        <v>32</v>
      </c>
      <c r="J76">
        <v>4</v>
      </c>
      <c r="K76">
        <v>2017</v>
      </c>
      <c r="M76">
        <v>85</v>
      </c>
      <c r="N76">
        <v>313</v>
      </c>
      <c r="O76">
        <v>368</v>
      </c>
      <c r="P76">
        <v>301</v>
      </c>
      <c r="Q76">
        <v>270</v>
      </c>
      <c r="R76">
        <v>226</v>
      </c>
      <c r="W76">
        <v>228</v>
      </c>
      <c r="X76">
        <v>2.6823529411764699</v>
      </c>
      <c r="Y76">
        <v>55</v>
      </c>
      <c r="Z76">
        <v>0.17571884984025499</v>
      </c>
      <c r="AA76">
        <v>-67</v>
      </c>
      <c r="AB76">
        <v>-0.18206521739130399</v>
      </c>
      <c r="AC76">
        <v>-31</v>
      </c>
      <c r="AD76">
        <v>-0.102990033222591</v>
      </c>
      <c r="AE76">
        <v>-44</v>
      </c>
      <c r="AF76">
        <v>-0.162962962962962</v>
      </c>
    </row>
    <row r="77" spans="1:32" x14ac:dyDescent="0.2">
      <c r="A77">
        <v>543</v>
      </c>
      <c r="B77" t="s">
        <v>54</v>
      </c>
      <c r="C77" t="s">
        <v>55</v>
      </c>
      <c r="D77">
        <v>333</v>
      </c>
      <c r="E77" t="s">
        <v>273</v>
      </c>
      <c r="F77" t="s">
        <v>274</v>
      </c>
      <c r="G77" t="s">
        <v>29</v>
      </c>
      <c r="H77">
        <v>2044</v>
      </c>
      <c r="I77" t="s">
        <v>31</v>
      </c>
      <c r="J77">
        <v>5</v>
      </c>
      <c r="K77">
        <v>2016</v>
      </c>
      <c r="L77">
        <v>184</v>
      </c>
      <c r="M77">
        <v>331</v>
      </c>
      <c r="N77">
        <v>358</v>
      </c>
      <c r="O77">
        <v>312</v>
      </c>
      <c r="P77">
        <v>265</v>
      </c>
      <c r="Q77">
        <v>221</v>
      </c>
      <c r="R77">
        <v>185</v>
      </c>
      <c r="S77">
        <v>147</v>
      </c>
      <c r="T77">
        <v>0.79891304347825998</v>
      </c>
      <c r="U77">
        <v>147</v>
      </c>
      <c r="V77">
        <v>0.79891304347825998</v>
      </c>
      <c r="W77">
        <v>27</v>
      </c>
      <c r="X77">
        <v>8.1570996978851895E-2</v>
      </c>
      <c r="Y77">
        <v>-46</v>
      </c>
      <c r="Z77">
        <v>-0.12849162011173099</v>
      </c>
      <c r="AA77">
        <v>-47</v>
      </c>
      <c r="AB77">
        <v>-0.15064102564102499</v>
      </c>
      <c r="AC77">
        <v>-44</v>
      </c>
      <c r="AD77">
        <v>-0.16603773584905601</v>
      </c>
      <c r="AE77">
        <v>-36</v>
      </c>
      <c r="AF77">
        <v>-0.16289592760180899</v>
      </c>
    </row>
    <row r="78" spans="1:32" x14ac:dyDescent="0.2">
      <c r="A78">
        <v>950</v>
      </c>
      <c r="B78" t="s">
        <v>70</v>
      </c>
      <c r="C78" t="s">
        <v>71</v>
      </c>
      <c r="D78">
        <v>887</v>
      </c>
      <c r="E78" t="s">
        <v>210</v>
      </c>
      <c r="F78" t="s">
        <v>211</v>
      </c>
      <c r="G78" t="s">
        <v>29</v>
      </c>
      <c r="H78">
        <v>1710</v>
      </c>
      <c r="I78" t="s">
        <v>32</v>
      </c>
      <c r="J78">
        <v>4</v>
      </c>
      <c r="K78">
        <v>2017</v>
      </c>
      <c r="M78">
        <v>72</v>
      </c>
      <c r="N78">
        <v>211</v>
      </c>
      <c r="O78">
        <v>270</v>
      </c>
      <c r="P78">
        <v>279</v>
      </c>
      <c r="Q78">
        <v>264</v>
      </c>
      <c r="R78">
        <v>221</v>
      </c>
      <c r="W78">
        <v>139</v>
      </c>
      <c r="X78">
        <v>1.93055555555555</v>
      </c>
      <c r="Y78">
        <v>59</v>
      </c>
      <c r="Z78">
        <v>0.279620853080568</v>
      </c>
      <c r="AA78">
        <v>9</v>
      </c>
      <c r="AB78">
        <v>3.3333333333333298E-2</v>
      </c>
      <c r="AC78">
        <v>-15</v>
      </c>
      <c r="AD78">
        <v>-5.3763440860214999E-2</v>
      </c>
      <c r="AE78">
        <v>-43</v>
      </c>
      <c r="AF78">
        <v>-0.16287878787878701</v>
      </c>
    </row>
    <row r="79" spans="1:32" x14ac:dyDescent="0.2">
      <c r="A79">
        <v>488</v>
      </c>
      <c r="B79" t="s">
        <v>54</v>
      </c>
      <c r="C79" t="s">
        <v>55</v>
      </c>
      <c r="D79">
        <v>884</v>
      </c>
      <c r="E79" t="s">
        <v>166</v>
      </c>
      <c r="F79" t="s">
        <v>167</v>
      </c>
      <c r="G79" t="s">
        <v>29</v>
      </c>
      <c r="H79">
        <v>702</v>
      </c>
      <c r="I79" t="s">
        <v>30</v>
      </c>
      <c r="J79">
        <v>6</v>
      </c>
      <c r="K79">
        <v>2015</v>
      </c>
      <c r="L79">
        <v>110</v>
      </c>
      <c r="M79">
        <v>145</v>
      </c>
      <c r="N79">
        <v>137</v>
      </c>
      <c r="O79">
        <v>86</v>
      </c>
      <c r="P79">
        <v>83</v>
      </c>
      <c r="Q79">
        <v>74</v>
      </c>
      <c r="R79">
        <v>62</v>
      </c>
      <c r="S79">
        <v>35</v>
      </c>
      <c r="T79">
        <v>0.31818181818181801</v>
      </c>
      <c r="U79">
        <v>35</v>
      </c>
      <c r="V79">
        <v>0.31818181818181801</v>
      </c>
      <c r="W79">
        <v>-8</v>
      </c>
      <c r="X79">
        <v>-5.5172413793103399E-2</v>
      </c>
      <c r="Y79">
        <v>-51</v>
      </c>
      <c r="Z79">
        <v>-0.37226277372262701</v>
      </c>
      <c r="AA79">
        <v>-3</v>
      </c>
      <c r="AB79">
        <v>-3.4883720930232502E-2</v>
      </c>
      <c r="AC79">
        <v>-9</v>
      </c>
      <c r="AD79">
        <v>-0.108433734939759</v>
      </c>
      <c r="AE79">
        <v>-12</v>
      </c>
      <c r="AF79">
        <v>-0.162162162162162</v>
      </c>
    </row>
    <row r="80" spans="1:32" x14ac:dyDescent="0.2">
      <c r="A80">
        <v>559</v>
      </c>
      <c r="B80" t="s">
        <v>54</v>
      </c>
      <c r="C80" t="s">
        <v>55</v>
      </c>
      <c r="D80">
        <v>335</v>
      </c>
      <c r="E80" t="s">
        <v>331</v>
      </c>
      <c r="F80" t="s">
        <v>332</v>
      </c>
      <c r="G80" t="s">
        <v>29</v>
      </c>
      <c r="H80">
        <v>1646</v>
      </c>
      <c r="I80" t="s">
        <v>31</v>
      </c>
      <c r="J80">
        <v>5</v>
      </c>
      <c r="K80">
        <v>2016</v>
      </c>
      <c r="L80">
        <v>92</v>
      </c>
      <c r="M80">
        <v>188</v>
      </c>
      <c r="N80">
        <v>226</v>
      </c>
      <c r="O80">
        <v>228</v>
      </c>
      <c r="P80">
        <v>227</v>
      </c>
      <c r="Q80">
        <v>210</v>
      </c>
      <c r="R80">
        <v>176</v>
      </c>
      <c r="S80">
        <v>96</v>
      </c>
      <c r="T80">
        <v>1.0434782608695601</v>
      </c>
      <c r="U80">
        <v>96</v>
      </c>
      <c r="V80">
        <v>1.0434782608695601</v>
      </c>
      <c r="W80">
        <v>38</v>
      </c>
      <c r="X80">
        <v>0.20212765957446799</v>
      </c>
      <c r="Y80">
        <v>2</v>
      </c>
      <c r="Z80">
        <v>8.8495575221238902E-3</v>
      </c>
      <c r="AA80">
        <v>-1</v>
      </c>
      <c r="AB80">
        <v>-4.3859649122806998E-3</v>
      </c>
      <c r="AC80">
        <v>-17</v>
      </c>
      <c r="AD80">
        <v>-7.4889867841409594E-2</v>
      </c>
      <c r="AE80">
        <v>-34</v>
      </c>
      <c r="AF80">
        <v>-0.161904761904761</v>
      </c>
    </row>
    <row r="81" spans="1:32" x14ac:dyDescent="0.2">
      <c r="A81">
        <v>717</v>
      </c>
      <c r="B81" t="s">
        <v>25</v>
      </c>
      <c r="C81" t="s">
        <v>26</v>
      </c>
      <c r="D81">
        <v>304</v>
      </c>
      <c r="E81" t="s">
        <v>76</v>
      </c>
      <c r="F81" t="s">
        <v>77</v>
      </c>
      <c r="G81" t="s">
        <v>29</v>
      </c>
      <c r="H81">
        <v>1511</v>
      </c>
      <c r="I81" t="s">
        <v>33</v>
      </c>
      <c r="J81">
        <v>3</v>
      </c>
      <c r="K81">
        <v>2018</v>
      </c>
      <c r="N81">
        <v>85</v>
      </c>
      <c r="O81">
        <v>226</v>
      </c>
      <c r="P81">
        <v>248</v>
      </c>
      <c r="Q81">
        <v>241</v>
      </c>
      <c r="R81">
        <v>202</v>
      </c>
      <c r="Y81">
        <v>141</v>
      </c>
      <c r="Z81">
        <v>1.6588235294117599</v>
      </c>
      <c r="AA81">
        <v>22</v>
      </c>
      <c r="AB81">
        <v>9.7345132743362803E-2</v>
      </c>
      <c r="AC81">
        <v>-7</v>
      </c>
      <c r="AD81">
        <v>-2.8225806451612899E-2</v>
      </c>
      <c r="AE81">
        <v>-39</v>
      </c>
      <c r="AF81">
        <v>-0.16182572614107801</v>
      </c>
    </row>
    <row r="82" spans="1:32" x14ac:dyDescent="0.2">
      <c r="A82">
        <v>63</v>
      </c>
      <c r="B82" t="s">
        <v>106</v>
      </c>
      <c r="C82" t="s">
        <v>107</v>
      </c>
      <c r="D82">
        <v>391</v>
      </c>
      <c r="E82" t="s">
        <v>218</v>
      </c>
      <c r="F82" t="s">
        <v>219</v>
      </c>
      <c r="G82" t="s">
        <v>29</v>
      </c>
      <c r="H82">
        <v>1414</v>
      </c>
      <c r="I82" t="s">
        <v>31</v>
      </c>
      <c r="J82">
        <v>5</v>
      </c>
      <c r="K82">
        <v>2016</v>
      </c>
      <c r="L82">
        <v>92</v>
      </c>
      <c r="M82">
        <v>194</v>
      </c>
      <c r="N82">
        <v>212</v>
      </c>
      <c r="O82">
        <v>198</v>
      </c>
      <c r="P82">
        <v>179</v>
      </c>
      <c r="Q82">
        <v>168</v>
      </c>
      <c r="R82">
        <v>141</v>
      </c>
      <c r="S82">
        <v>102</v>
      </c>
      <c r="T82">
        <v>1.10869565217391</v>
      </c>
      <c r="U82">
        <v>102</v>
      </c>
      <c r="V82">
        <v>1.10869565217391</v>
      </c>
      <c r="W82">
        <v>18</v>
      </c>
      <c r="X82">
        <v>9.2783505154639095E-2</v>
      </c>
      <c r="Y82">
        <v>-14</v>
      </c>
      <c r="Z82">
        <v>-6.6037735849056603E-2</v>
      </c>
      <c r="AA82">
        <v>-19</v>
      </c>
      <c r="AB82">
        <v>-9.5959595959595897E-2</v>
      </c>
      <c r="AC82">
        <v>-11</v>
      </c>
      <c r="AD82">
        <v>-6.1452513966480403E-2</v>
      </c>
      <c r="AE82">
        <v>-27</v>
      </c>
      <c r="AF82">
        <v>-0.160714285714285</v>
      </c>
    </row>
    <row r="83" spans="1:32" x14ac:dyDescent="0.2">
      <c r="A83">
        <v>1040</v>
      </c>
      <c r="B83" t="s">
        <v>70</v>
      </c>
      <c r="C83" t="s">
        <v>71</v>
      </c>
      <c r="D83">
        <v>921</v>
      </c>
      <c r="E83" t="s">
        <v>174</v>
      </c>
      <c r="F83" t="s">
        <v>175</v>
      </c>
      <c r="G83" t="s">
        <v>29</v>
      </c>
      <c r="H83">
        <v>516</v>
      </c>
      <c r="I83" t="s">
        <v>30</v>
      </c>
      <c r="J83">
        <v>6</v>
      </c>
      <c r="K83">
        <v>2015</v>
      </c>
      <c r="L83">
        <v>51</v>
      </c>
      <c r="M83">
        <v>97</v>
      </c>
      <c r="N83">
        <v>102</v>
      </c>
      <c r="O83">
        <v>98</v>
      </c>
      <c r="P83">
        <v>92</v>
      </c>
      <c r="Q83">
        <v>81</v>
      </c>
      <c r="R83">
        <v>68</v>
      </c>
      <c r="S83">
        <v>46</v>
      </c>
      <c r="T83">
        <v>0.90196078431372495</v>
      </c>
      <c r="U83">
        <v>46</v>
      </c>
      <c r="V83">
        <v>0.90196078431372495</v>
      </c>
      <c r="W83">
        <v>5</v>
      </c>
      <c r="X83">
        <v>5.1546391752577303E-2</v>
      </c>
      <c r="Y83">
        <v>-4</v>
      </c>
      <c r="Z83">
        <v>-3.9215686274509803E-2</v>
      </c>
      <c r="AA83">
        <v>-6</v>
      </c>
      <c r="AB83">
        <v>-6.1224489795918297E-2</v>
      </c>
      <c r="AC83">
        <v>-11</v>
      </c>
      <c r="AD83">
        <v>-0.119565217391304</v>
      </c>
      <c r="AE83">
        <v>-13</v>
      </c>
      <c r="AF83">
        <v>-0.16049382716049301</v>
      </c>
    </row>
    <row r="84" spans="1:32" x14ac:dyDescent="0.2">
      <c r="A84">
        <v>287</v>
      </c>
      <c r="B84" t="s">
        <v>40</v>
      </c>
      <c r="C84" t="s">
        <v>41</v>
      </c>
      <c r="D84">
        <v>810</v>
      </c>
      <c r="E84" t="s">
        <v>182</v>
      </c>
      <c r="F84" t="s">
        <v>183</v>
      </c>
      <c r="G84" t="s">
        <v>29</v>
      </c>
      <c r="H84">
        <v>1986</v>
      </c>
      <c r="I84" t="s">
        <v>31</v>
      </c>
      <c r="J84">
        <v>5</v>
      </c>
      <c r="K84">
        <v>2016</v>
      </c>
      <c r="L84">
        <v>58</v>
      </c>
      <c r="M84">
        <v>202</v>
      </c>
      <c r="N84">
        <v>268</v>
      </c>
      <c r="O84">
        <v>259</v>
      </c>
      <c r="P84">
        <v>235</v>
      </c>
      <c r="Q84">
        <v>231</v>
      </c>
      <c r="R84">
        <v>194</v>
      </c>
      <c r="S84">
        <v>144</v>
      </c>
      <c r="T84">
        <v>2.4827586206896499</v>
      </c>
      <c r="U84">
        <v>144</v>
      </c>
      <c r="V84">
        <v>2.4827586206896499</v>
      </c>
      <c r="W84">
        <v>66</v>
      </c>
      <c r="X84">
        <v>0.32673267326732602</v>
      </c>
      <c r="Y84">
        <v>-9</v>
      </c>
      <c r="Z84">
        <v>-3.3582089552238799E-2</v>
      </c>
      <c r="AA84">
        <v>-24</v>
      </c>
      <c r="AB84">
        <v>-9.2664092664092604E-2</v>
      </c>
      <c r="AC84">
        <v>-4</v>
      </c>
      <c r="AD84">
        <v>-1.7021276595744601E-2</v>
      </c>
      <c r="AE84">
        <v>-37</v>
      </c>
      <c r="AF84">
        <v>-0.16017316017316</v>
      </c>
    </row>
    <row r="85" spans="1:32" x14ac:dyDescent="0.2">
      <c r="A85">
        <v>383</v>
      </c>
      <c r="B85" t="s">
        <v>40</v>
      </c>
      <c r="C85" t="s">
        <v>41</v>
      </c>
      <c r="D85">
        <v>383</v>
      </c>
      <c r="E85" t="s">
        <v>194</v>
      </c>
      <c r="F85" t="s">
        <v>195</v>
      </c>
      <c r="G85" t="s">
        <v>29</v>
      </c>
      <c r="H85">
        <v>5019</v>
      </c>
      <c r="I85" t="s">
        <v>31</v>
      </c>
      <c r="J85">
        <v>5</v>
      </c>
      <c r="K85">
        <v>2016</v>
      </c>
      <c r="L85">
        <v>294</v>
      </c>
      <c r="M85">
        <v>723</v>
      </c>
      <c r="N85">
        <v>813</v>
      </c>
      <c r="O85">
        <v>734</v>
      </c>
      <c r="P85">
        <v>638</v>
      </c>
      <c r="Q85">
        <v>569</v>
      </c>
      <c r="R85">
        <v>478</v>
      </c>
      <c r="S85">
        <v>429</v>
      </c>
      <c r="T85">
        <v>1.4591836734693799</v>
      </c>
      <c r="U85">
        <v>429</v>
      </c>
      <c r="V85">
        <v>1.4591836734693799</v>
      </c>
      <c r="W85">
        <v>90</v>
      </c>
      <c r="X85">
        <v>0.124481327800829</v>
      </c>
      <c r="Y85">
        <v>-79</v>
      </c>
      <c r="Z85">
        <v>-9.7170971709717099E-2</v>
      </c>
      <c r="AA85">
        <v>-96</v>
      </c>
      <c r="AB85">
        <v>-0.13079019073569401</v>
      </c>
      <c r="AC85">
        <v>-69</v>
      </c>
      <c r="AD85">
        <v>-0.108150470219435</v>
      </c>
      <c r="AE85">
        <v>-91</v>
      </c>
      <c r="AF85">
        <v>-0.15992970123022801</v>
      </c>
    </row>
    <row r="86" spans="1:32" x14ac:dyDescent="0.2">
      <c r="A86">
        <v>405</v>
      </c>
      <c r="B86" t="s">
        <v>118</v>
      </c>
      <c r="C86" t="s">
        <v>119</v>
      </c>
      <c r="D86">
        <v>831</v>
      </c>
      <c r="E86" t="s">
        <v>120</v>
      </c>
      <c r="F86" t="s">
        <v>121</v>
      </c>
      <c r="G86" t="s">
        <v>29</v>
      </c>
      <c r="H86">
        <v>1165</v>
      </c>
      <c r="I86" t="s">
        <v>33</v>
      </c>
      <c r="J86">
        <v>3</v>
      </c>
      <c r="K86">
        <v>2018</v>
      </c>
      <c r="N86">
        <v>78</v>
      </c>
      <c r="O86">
        <v>217</v>
      </c>
      <c r="P86">
        <v>217</v>
      </c>
      <c r="Q86">
        <v>169</v>
      </c>
      <c r="R86">
        <v>142</v>
      </c>
      <c r="Y86">
        <v>139</v>
      </c>
      <c r="Z86">
        <v>1.7820512820512799</v>
      </c>
      <c r="AA86">
        <v>0</v>
      </c>
      <c r="AB86">
        <v>0</v>
      </c>
      <c r="AC86">
        <v>-48</v>
      </c>
      <c r="AD86">
        <v>-0.221198156682027</v>
      </c>
      <c r="AE86">
        <v>-27</v>
      </c>
      <c r="AF86">
        <v>-0.15976331360946699</v>
      </c>
    </row>
    <row r="87" spans="1:32" x14ac:dyDescent="0.2">
      <c r="A87">
        <v>536</v>
      </c>
      <c r="B87" t="s">
        <v>54</v>
      </c>
      <c r="C87" t="s">
        <v>55</v>
      </c>
      <c r="D87">
        <v>332</v>
      </c>
      <c r="E87" t="s">
        <v>131</v>
      </c>
      <c r="F87" t="s">
        <v>132</v>
      </c>
      <c r="G87" t="s">
        <v>29</v>
      </c>
      <c r="H87">
        <v>1845</v>
      </c>
      <c r="I87" t="s">
        <v>30</v>
      </c>
      <c r="J87">
        <v>6</v>
      </c>
      <c r="K87">
        <v>2015</v>
      </c>
      <c r="L87">
        <v>318</v>
      </c>
      <c r="M87">
        <v>362</v>
      </c>
      <c r="N87">
        <v>288</v>
      </c>
      <c r="O87">
        <v>227</v>
      </c>
      <c r="P87">
        <v>169</v>
      </c>
      <c r="Q87">
        <v>145</v>
      </c>
      <c r="R87">
        <v>122</v>
      </c>
      <c r="S87">
        <v>44</v>
      </c>
      <c r="T87">
        <v>0.138364779874213</v>
      </c>
      <c r="U87">
        <v>44</v>
      </c>
      <c r="V87">
        <v>0.138364779874213</v>
      </c>
      <c r="W87">
        <v>-74</v>
      </c>
      <c r="X87">
        <v>-0.20441988950276199</v>
      </c>
      <c r="Y87">
        <v>-61</v>
      </c>
      <c r="Z87">
        <v>-0.211805555555555</v>
      </c>
      <c r="AA87">
        <v>-58</v>
      </c>
      <c r="AB87">
        <v>-0.25550660792951502</v>
      </c>
      <c r="AC87">
        <v>-24</v>
      </c>
      <c r="AD87">
        <v>-0.14201183431952599</v>
      </c>
      <c r="AE87">
        <v>-23</v>
      </c>
      <c r="AF87">
        <v>-0.15862068965517201</v>
      </c>
    </row>
    <row r="88" spans="1:32" x14ac:dyDescent="0.2">
      <c r="A88">
        <v>430</v>
      </c>
      <c r="B88" t="s">
        <v>118</v>
      </c>
      <c r="C88" t="s">
        <v>119</v>
      </c>
      <c r="D88">
        <v>892</v>
      </c>
      <c r="E88" t="s">
        <v>241</v>
      </c>
      <c r="F88" t="s">
        <v>242</v>
      </c>
      <c r="G88" t="s">
        <v>29</v>
      </c>
      <c r="H88">
        <v>989</v>
      </c>
      <c r="I88" t="s">
        <v>32</v>
      </c>
      <c r="J88">
        <v>4</v>
      </c>
      <c r="K88">
        <v>2017</v>
      </c>
      <c r="M88">
        <v>82</v>
      </c>
      <c r="N88">
        <v>147</v>
      </c>
      <c r="O88">
        <v>163</v>
      </c>
      <c r="P88">
        <v>144</v>
      </c>
      <c r="Q88">
        <v>145</v>
      </c>
      <c r="R88">
        <v>122</v>
      </c>
      <c r="W88">
        <v>65</v>
      </c>
      <c r="X88">
        <v>0.792682926829268</v>
      </c>
      <c r="Y88">
        <v>16</v>
      </c>
      <c r="Z88">
        <v>0.108843537414965</v>
      </c>
      <c r="AA88">
        <v>-19</v>
      </c>
      <c r="AB88">
        <v>-0.11656441717791401</v>
      </c>
      <c r="AC88">
        <v>1</v>
      </c>
      <c r="AD88">
        <v>6.9444444444444397E-3</v>
      </c>
      <c r="AE88">
        <v>-23</v>
      </c>
      <c r="AF88">
        <v>-0.15862068965517201</v>
      </c>
    </row>
    <row r="89" spans="1:32" x14ac:dyDescent="0.2">
      <c r="A89">
        <v>376</v>
      </c>
      <c r="B89" t="s">
        <v>40</v>
      </c>
      <c r="C89" t="s">
        <v>41</v>
      </c>
      <c r="D89">
        <v>382</v>
      </c>
      <c r="E89" t="s">
        <v>186</v>
      </c>
      <c r="F89" t="s">
        <v>187</v>
      </c>
      <c r="G89" t="s">
        <v>29</v>
      </c>
      <c r="H89">
        <v>1751</v>
      </c>
      <c r="I89" t="s">
        <v>30</v>
      </c>
      <c r="J89">
        <v>6</v>
      </c>
      <c r="K89">
        <v>2015</v>
      </c>
      <c r="L89">
        <v>169</v>
      </c>
      <c r="M89">
        <v>243</v>
      </c>
      <c r="N89">
        <v>247</v>
      </c>
      <c r="O89">
        <v>234</v>
      </c>
      <c r="P89">
        <v>218</v>
      </c>
      <c r="Q89">
        <v>221</v>
      </c>
      <c r="R89">
        <v>186</v>
      </c>
      <c r="S89">
        <v>74</v>
      </c>
      <c r="T89">
        <v>0.43786982248520701</v>
      </c>
      <c r="U89">
        <v>74</v>
      </c>
      <c r="V89">
        <v>0.43786982248520701</v>
      </c>
      <c r="W89">
        <v>4</v>
      </c>
      <c r="X89">
        <v>1.6460905349794198E-2</v>
      </c>
      <c r="Y89">
        <v>-13</v>
      </c>
      <c r="Z89">
        <v>-5.2631578947368397E-2</v>
      </c>
      <c r="AA89">
        <v>-16</v>
      </c>
      <c r="AB89">
        <v>-6.83760683760683E-2</v>
      </c>
      <c r="AC89">
        <v>3</v>
      </c>
      <c r="AD89">
        <v>1.37614678899082E-2</v>
      </c>
      <c r="AE89">
        <v>-35</v>
      </c>
      <c r="AF89">
        <v>-0.158371040723981</v>
      </c>
    </row>
    <row r="90" spans="1:32" x14ac:dyDescent="0.2">
      <c r="A90">
        <v>983</v>
      </c>
      <c r="B90" t="s">
        <v>70</v>
      </c>
      <c r="C90" t="s">
        <v>71</v>
      </c>
      <c r="D90">
        <v>871</v>
      </c>
      <c r="E90" t="s">
        <v>281</v>
      </c>
      <c r="F90" t="s">
        <v>282</v>
      </c>
      <c r="G90" t="s">
        <v>29</v>
      </c>
      <c r="H90">
        <v>1115</v>
      </c>
      <c r="I90" t="s">
        <v>31</v>
      </c>
      <c r="J90">
        <v>5</v>
      </c>
      <c r="K90">
        <v>2016</v>
      </c>
      <c r="L90">
        <v>53</v>
      </c>
      <c r="M90">
        <v>132</v>
      </c>
      <c r="N90">
        <v>192</v>
      </c>
      <c r="O90">
        <v>192</v>
      </c>
      <c r="P90">
        <v>168</v>
      </c>
      <c r="Q90">
        <v>158</v>
      </c>
      <c r="R90">
        <v>133</v>
      </c>
      <c r="S90">
        <v>79</v>
      </c>
      <c r="T90">
        <v>1.4905660377358401</v>
      </c>
      <c r="U90">
        <v>79</v>
      </c>
      <c r="V90">
        <v>1.4905660377358401</v>
      </c>
      <c r="W90">
        <v>60</v>
      </c>
      <c r="X90">
        <v>0.45454545454545398</v>
      </c>
      <c r="Y90">
        <v>0</v>
      </c>
      <c r="Z90">
        <v>0</v>
      </c>
      <c r="AA90">
        <v>-24</v>
      </c>
      <c r="AB90">
        <v>-0.125</v>
      </c>
      <c r="AC90">
        <v>-10</v>
      </c>
      <c r="AD90">
        <v>-5.95238095238095E-2</v>
      </c>
      <c r="AE90">
        <v>-25</v>
      </c>
      <c r="AF90">
        <v>-0.158227848101265</v>
      </c>
    </row>
    <row r="91" spans="1:32" x14ac:dyDescent="0.2">
      <c r="A91">
        <v>797</v>
      </c>
      <c r="B91" t="s">
        <v>25</v>
      </c>
      <c r="C91" t="s">
        <v>26</v>
      </c>
      <c r="D91">
        <v>310</v>
      </c>
      <c r="E91" t="s">
        <v>160</v>
      </c>
      <c r="F91" t="s">
        <v>161</v>
      </c>
      <c r="G91" t="s">
        <v>29</v>
      </c>
      <c r="H91">
        <v>1260</v>
      </c>
      <c r="I91" t="s">
        <v>33</v>
      </c>
      <c r="J91">
        <v>3</v>
      </c>
      <c r="K91">
        <v>2018</v>
      </c>
      <c r="N91">
        <v>48</v>
      </c>
      <c r="O91">
        <v>176</v>
      </c>
      <c r="P91">
        <v>207</v>
      </c>
      <c r="Q91">
        <v>209</v>
      </c>
      <c r="R91">
        <v>176</v>
      </c>
      <c r="Y91">
        <v>128</v>
      </c>
      <c r="Z91">
        <v>2.6666666666666599</v>
      </c>
      <c r="AA91">
        <v>31</v>
      </c>
      <c r="AB91">
        <v>0.17613636363636301</v>
      </c>
      <c r="AC91">
        <v>2</v>
      </c>
      <c r="AD91">
        <v>9.6618357487922701E-3</v>
      </c>
      <c r="AE91">
        <v>-33</v>
      </c>
      <c r="AF91">
        <v>-0.157894736842105</v>
      </c>
    </row>
    <row r="92" spans="1:32" x14ac:dyDescent="0.2">
      <c r="A92">
        <v>823</v>
      </c>
      <c r="B92" t="s">
        <v>25</v>
      </c>
      <c r="C92" t="s">
        <v>26</v>
      </c>
      <c r="D92">
        <v>313</v>
      </c>
      <c r="E92" t="s">
        <v>172</v>
      </c>
      <c r="F92" t="s">
        <v>173</v>
      </c>
      <c r="G92" t="s">
        <v>29</v>
      </c>
      <c r="H92">
        <v>1776</v>
      </c>
      <c r="I92" t="s">
        <v>31</v>
      </c>
      <c r="J92">
        <v>5</v>
      </c>
      <c r="K92">
        <v>2016</v>
      </c>
      <c r="L92">
        <v>132</v>
      </c>
      <c r="M92">
        <v>223</v>
      </c>
      <c r="N92">
        <v>246</v>
      </c>
      <c r="O92">
        <v>240</v>
      </c>
      <c r="P92">
        <v>211</v>
      </c>
      <c r="Q92">
        <v>211</v>
      </c>
      <c r="R92">
        <v>178</v>
      </c>
      <c r="S92">
        <v>91</v>
      </c>
      <c r="T92">
        <v>0.689393939393939</v>
      </c>
      <c r="U92">
        <v>91</v>
      </c>
      <c r="V92">
        <v>0.689393939393939</v>
      </c>
      <c r="W92">
        <v>23</v>
      </c>
      <c r="X92">
        <v>0.103139013452914</v>
      </c>
      <c r="Y92">
        <v>-6</v>
      </c>
      <c r="Z92">
        <v>-2.4390243902439001E-2</v>
      </c>
      <c r="AA92">
        <v>-29</v>
      </c>
      <c r="AB92">
        <v>-0.120833333333333</v>
      </c>
      <c r="AC92">
        <v>0</v>
      </c>
      <c r="AD92">
        <v>0</v>
      </c>
      <c r="AE92">
        <v>-33</v>
      </c>
      <c r="AF92">
        <v>-0.15639810426540199</v>
      </c>
    </row>
    <row r="93" spans="1:32" x14ac:dyDescent="0.2">
      <c r="A93">
        <v>454</v>
      </c>
      <c r="B93" t="s">
        <v>118</v>
      </c>
      <c r="C93" t="s">
        <v>119</v>
      </c>
      <c r="D93">
        <v>830</v>
      </c>
      <c r="E93" t="s">
        <v>122</v>
      </c>
      <c r="F93" t="s">
        <v>123</v>
      </c>
      <c r="G93" t="s">
        <v>29</v>
      </c>
      <c r="H93">
        <v>2426</v>
      </c>
      <c r="I93" t="s">
        <v>32</v>
      </c>
      <c r="J93">
        <v>4</v>
      </c>
      <c r="K93">
        <v>2017</v>
      </c>
      <c r="M93">
        <v>123</v>
      </c>
      <c r="N93">
        <v>364</v>
      </c>
      <c r="O93">
        <v>394</v>
      </c>
      <c r="P93">
        <v>347</v>
      </c>
      <c r="Q93">
        <v>290</v>
      </c>
      <c r="R93">
        <v>245</v>
      </c>
      <c r="W93">
        <v>241</v>
      </c>
      <c r="X93">
        <v>1.95934959349593</v>
      </c>
      <c r="Y93">
        <v>30</v>
      </c>
      <c r="Z93">
        <v>8.2417582417582402E-2</v>
      </c>
      <c r="AA93">
        <v>-47</v>
      </c>
      <c r="AB93">
        <v>-0.11928934010152201</v>
      </c>
      <c r="AC93">
        <v>-57</v>
      </c>
      <c r="AD93">
        <v>-0.164265129682997</v>
      </c>
      <c r="AE93">
        <v>-45</v>
      </c>
      <c r="AF93">
        <v>-0.15517241379310301</v>
      </c>
    </row>
    <row r="94" spans="1:32" x14ac:dyDescent="0.2">
      <c r="A94">
        <v>541</v>
      </c>
      <c r="B94" t="s">
        <v>54</v>
      </c>
      <c r="C94" t="s">
        <v>55</v>
      </c>
      <c r="D94">
        <v>333</v>
      </c>
      <c r="E94" t="s">
        <v>273</v>
      </c>
      <c r="F94" t="s">
        <v>274</v>
      </c>
      <c r="G94" t="s">
        <v>29</v>
      </c>
      <c r="H94">
        <v>2044</v>
      </c>
      <c r="I94" t="s">
        <v>33</v>
      </c>
      <c r="J94">
        <v>3</v>
      </c>
      <c r="K94">
        <v>2018</v>
      </c>
      <c r="N94">
        <v>173</v>
      </c>
      <c r="O94">
        <v>317</v>
      </c>
      <c r="P94">
        <v>341</v>
      </c>
      <c r="Q94">
        <v>336</v>
      </c>
      <c r="R94">
        <v>284</v>
      </c>
      <c r="Y94">
        <v>144</v>
      </c>
      <c r="Z94">
        <v>0.83236994219653104</v>
      </c>
      <c r="AA94">
        <v>24</v>
      </c>
      <c r="AB94">
        <v>7.5709779179810699E-2</v>
      </c>
      <c r="AC94">
        <v>-5</v>
      </c>
      <c r="AD94">
        <v>-1.4662756598240401E-2</v>
      </c>
      <c r="AE94">
        <v>-52</v>
      </c>
      <c r="AF94">
        <v>-0.15476190476190399</v>
      </c>
    </row>
    <row r="95" spans="1:32" x14ac:dyDescent="0.2">
      <c r="A95">
        <v>719</v>
      </c>
      <c r="B95" t="s">
        <v>25</v>
      </c>
      <c r="C95" t="s">
        <v>26</v>
      </c>
      <c r="D95">
        <v>304</v>
      </c>
      <c r="E95" t="s">
        <v>76</v>
      </c>
      <c r="F95" t="s">
        <v>77</v>
      </c>
      <c r="G95" t="s">
        <v>29</v>
      </c>
      <c r="H95">
        <v>1511</v>
      </c>
      <c r="I95" t="s">
        <v>31</v>
      </c>
      <c r="J95">
        <v>5</v>
      </c>
      <c r="K95">
        <v>2016</v>
      </c>
      <c r="L95">
        <v>78</v>
      </c>
      <c r="M95">
        <v>223</v>
      </c>
      <c r="N95">
        <v>251</v>
      </c>
      <c r="O95">
        <v>250</v>
      </c>
      <c r="P95">
        <v>217</v>
      </c>
      <c r="Q95">
        <v>194</v>
      </c>
      <c r="R95">
        <v>164</v>
      </c>
      <c r="S95">
        <v>145</v>
      </c>
      <c r="T95">
        <v>1.8589743589743499</v>
      </c>
      <c r="U95">
        <v>145</v>
      </c>
      <c r="V95">
        <v>1.8589743589743499</v>
      </c>
      <c r="W95">
        <v>28</v>
      </c>
      <c r="X95">
        <v>0.12556053811659099</v>
      </c>
      <c r="Y95">
        <v>-1</v>
      </c>
      <c r="Z95">
        <v>-3.9840637450199202E-3</v>
      </c>
      <c r="AA95">
        <v>-33</v>
      </c>
      <c r="AB95">
        <v>-0.13200000000000001</v>
      </c>
      <c r="AC95">
        <v>-23</v>
      </c>
      <c r="AD95">
        <v>-0.105990783410138</v>
      </c>
      <c r="AE95">
        <v>-30</v>
      </c>
      <c r="AF95">
        <v>-0.15463917525773099</v>
      </c>
    </row>
    <row r="96" spans="1:32" x14ac:dyDescent="0.2">
      <c r="A96">
        <v>128</v>
      </c>
      <c r="B96" t="s">
        <v>58</v>
      </c>
      <c r="C96" t="s">
        <v>59</v>
      </c>
      <c r="D96">
        <v>890</v>
      </c>
      <c r="E96" t="s">
        <v>62</v>
      </c>
      <c r="F96" t="s">
        <v>63</v>
      </c>
      <c r="G96" t="s">
        <v>29</v>
      </c>
      <c r="H96">
        <v>959</v>
      </c>
      <c r="I96" t="s">
        <v>30</v>
      </c>
      <c r="J96">
        <v>6</v>
      </c>
      <c r="K96">
        <v>2015</v>
      </c>
      <c r="L96">
        <v>139</v>
      </c>
      <c r="M96">
        <v>139</v>
      </c>
      <c r="N96">
        <v>138</v>
      </c>
      <c r="O96">
        <v>83</v>
      </c>
      <c r="P96">
        <v>80</v>
      </c>
      <c r="Q96">
        <v>65</v>
      </c>
      <c r="R96">
        <v>55</v>
      </c>
      <c r="S96">
        <v>0</v>
      </c>
      <c r="T96">
        <v>0</v>
      </c>
      <c r="U96">
        <v>0</v>
      </c>
      <c r="V96">
        <v>0</v>
      </c>
      <c r="W96">
        <v>-1</v>
      </c>
      <c r="X96">
        <v>-7.1942446043165402E-3</v>
      </c>
      <c r="Y96">
        <v>-55</v>
      </c>
      <c r="Z96">
        <v>-0.39855072463768099</v>
      </c>
      <c r="AA96">
        <v>-3</v>
      </c>
      <c r="AB96">
        <v>-3.6144578313252997E-2</v>
      </c>
      <c r="AC96">
        <v>-15</v>
      </c>
      <c r="AD96">
        <v>-0.1875</v>
      </c>
      <c r="AE96">
        <v>-10</v>
      </c>
      <c r="AF96">
        <v>-0.15384615384615299</v>
      </c>
    </row>
    <row r="97" spans="1:32" x14ac:dyDescent="0.2">
      <c r="A97">
        <v>926</v>
      </c>
      <c r="B97" t="s">
        <v>25</v>
      </c>
      <c r="C97" t="s">
        <v>26</v>
      </c>
      <c r="D97">
        <v>320</v>
      </c>
      <c r="E97" t="s">
        <v>333</v>
      </c>
      <c r="F97" t="s">
        <v>334</v>
      </c>
      <c r="G97" t="s">
        <v>29</v>
      </c>
      <c r="H97">
        <v>1655</v>
      </c>
      <c r="I97" t="s">
        <v>32</v>
      </c>
      <c r="J97">
        <v>4</v>
      </c>
      <c r="K97">
        <v>2017</v>
      </c>
      <c r="M97">
        <v>116</v>
      </c>
      <c r="N97">
        <v>239</v>
      </c>
      <c r="O97">
        <v>275</v>
      </c>
      <c r="P97">
        <v>269</v>
      </c>
      <c r="Q97">
        <v>247</v>
      </c>
      <c r="R97">
        <v>209</v>
      </c>
      <c r="W97">
        <v>123</v>
      </c>
      <c r="X97">
        <v>1.0603448275862</v>
      </c>
      <c r="Y97">
        <v>36</v>
      </c>
      <c r="Z97">
        <v>0.15062761506276101</v>
      </c>
      <c r="AA97">
        <v>-6</v>
      </c>
      <c r="AB97">
        <v>-2.1818181818181799E-2</v>
      </c>
      <c r="AC97">
        <v>-22</v>
      </c>
      <c r="AD97">
        <v>-8.1784386617100302E-2</v>
      </c>
      <c r="AE97">
        <v>-38</v>
      </c>
      <c r="AF97">
        <v>-0.15384615384615299</v>
      </c>
    </row>
    <row r="98" spans="1:32" x14ac:dyDescent="0.2">
      <c r="A98">
        <v>79</v>
      </c>
      <c r="B98" t="s">
        <v>106</v>
      </c>
      <c r="C98" t="s">
        <v>107</v>
      </c>
      <c r="D98">
        <v>393</v>
      </c>
      <c r="E98" t="s">
        <v>289</v>
      </c>
      <c r="F98" t="s">
        <v>290</v>
      </c>
      <c r="G98" t="s">
        <v>29</v>
      </c>
      <c r="H98">
        <v>803</v>
      </c>
      <c r="I98" t="s">
        <v>31</v>
      </c>
      <c r="J98">
        <v>5</v>
      </c>
      <c r="K98">
        <v>2016</v>
      </c>
      <c r="L98">
        <v>73</v>
      </c>
      <c r="M98">
        <v>151</v>
      </c>
      <c r="N98">
        <v>140</v>
      </c>
      <c r="O98">
        <v>133</v>
      </c>
      <c r="P98">
        <v>104</v>
      </c>
      <c r="Q98">
        <v>85</v>
      </c>
      <c r="R98">
        <v>72</v>
      </c>
      <c r="S98">
        <v>78</v>
      </c>
      <c r="T98">
        <v>1.06849315068493</v>
      </c>
      <c r="U98">
        <v>78</v>
      </c>
      <c r="V98">
        <v>1.06849315068493</v>
      </c>
      <c r="W98">
        <v>-11</v>
      </c>
      <c r="X98">
        <v>-7.2847682119205295E-2</v>
      </c>
      <c r="Y98">
        <v>-7</v>
      </c>
      <c r="Z98">
        <v>-0.05</v>
      </c>
      <c r="AA98">
        <v>-29</v>
      </c>
      <c r="AB98">
        <v>-0.21804511278195399</v>
      </c>
      <c r="AC98">
        <v>-19</v>
      </c>
      <c r="AD98">
        <v>-0.18269230769230699</v>
      </c>
      <c r="AE98">
        <v>-13</v>
      </c>
      <c r="AF98">
        <v>-0.152941176470588</v>
      </c>
    </row>
    <row r="99" spans="1:32" x14ac:dyDescent="0.2">
      <c r="A99">
        <v>1028</v>
      </c>
      <c r="B99" t="s">
        <v>70</v>
      </c>
      <c r="C99" t="s">
        <v>71</v>
      </c>
      <c r="D99">
        <v>852</v>
      </c>
      <c r="E99" t="s">
        <v>291</v>
      </c>
      <c r="F99" t="s">
        <v>292</v>
      </c>
      <c r="G99" t="s">
        <v>29</v>
      </c>
      <c r="H99">
        <v>1065</v>
      </c>
      <c r="I99" t="s">
        <v>34</v>
      </c>
      <c r="J99">
        <v>2</v>
      </c>
      <c r="K99">
        <v>2019</v>
      </c>
      <c r="O99">
        <v>17</v>
      </c>
      <c r="P99">
        <v>199</v>
      </c>
      <c r="Q99">
        <v>249</v>
      </c>
      <c r="R99">
        <v>211</v>
      </c>
      <c r="AA99">
        <v>182</v>
      </c>
      <c r="AB99">
        <v>10.705882352941099</v>
      </c>
      <c r="AC99">
        <v>50</v>
      </c>
      <c r="AD99">
        <v>0.25125628140703499</v>
      </c>
      <c r="AE99">
        <v>-38</v>
      </c>
      <c r="AF99">
        <v>-0.15261044176706801</v>
      </c>
    </row>
    <row r="100" spans="1:32" x14ac:dyDescent="0.2">
      <c r="A100">
        <v>158</v>
      </c>
      <c r="B100" t="s">
        <v>58</v>
      </c>
      <c r="C100" t="s">
        <v>59</v>
      </c>
      <c r="D100">
        <v>351</v>
      </c>
      <c r="E100" t="s">
        <v>87</v>
      </c>
      <c r="F100" t="s">
        <v>88</v>
      </c>
      <c r="G100" t="s">
        <v>29</v>
      </c>
      <c r="H100">
        <v>818</v>
      </c>
      <c r="I100" t="s">
        <v>32</v>
      </c>
      <c r="J100">
        <v>4</v>
      </c>
      <c r="K100">
        <v>2017</v>
      </c>
      <c r="M100">
        <v>46</v>
      </c>
      <c r="N100">
        <v>102</v>
      </c>
      <c r="O100">
        <v>120</v>
      </c>
      <c r="P100">
        <v>112</v>
      </c>
      <c r="Q100">
        <v>92</v>
      </c>
      <c r="R100">
        <v>78</v>
      </c>
      <c r="W100">
        <v>56</v>
      </c>
      <c r="X100">
        <v>1.2173913043478199</v>
      </c>
      <c r="Y100">
        <v>18</v>
      </c>
      <c r="Z100">
        <v>0.17647058823529399</v>
      </c>
      <c r="AA100">
        <v>-8</v>
      </c>
      <c r="AB100">
        <v>-6.6666666666666596E-2</v>
      </c>
      <c r="AC100">
        <v>-20</v>
      </c>
      <c r="AD100">
        <v>-0.17857142857142799</v>
      </c>
      <c r="AE100">
        <v>-14</v>
      </c>
      <c r="AF100">
        <v>-0.15217391304347799</v>
      </c>
    </row>
    <row r="101" spans="1:32" x14ac:dyDescent="0.2">
      <c r="A101">
        <v>542</v>
      </c>
      <c r="B101" t="s">
        <v>54</v>
      </c>
      <c r="C101" t="s">
        <v>55</v>
      </c>
      <c r="D101">
        <v>333</v>
      </c>
      <c r="E101" t="s">
        <v>273</v>
      </c>
      <c r="F101" t="s">
        <v>274</v>
      </c>
      <c r="G101" t="s">
        <v>29</v>
      </c>
      <c r="H101">
        <v>2044</v>
      </c>
      <c r="I101" t="s">
        <v>32</v>
      </c>
      <c r="J101">
        <v>4</v>
      </c>
      <c r="K101">
        <v>2017</v>
      </c>
      <c r="M101">
        <v>189</v>
      </c>
      <c r="N101">
        <v>353</v>
      </c>
      <c r="O101">
        <v>381</v>
      </c>
      <c r="P101">
        <v>333</v>
      </c>
      <c r="Q101">
        <v>296</v>
      </c>
      <c r="R101">
        <v>251</v>
      </c>
      <c r="W101">
        <v>164</v>
      </c>
      <c r="X101">
        <v>0.86772486772486701</v>
      </c>
      <c r="Y101">
        <v>28</v>
      </c>
      <c r="Z101">
        <v>7.9320113314447493E-2</v>
      </c>
      <c r="AA101">
        <v>-48</v>
      </c>
      <c r="AB101">
        <v>-0.12598425196850299</v>
      </c>
      <c r="AC101">
        <v>-37</v>
      </c>
      <c r="AD101">
        <v>-0.11111111111111099</v>
      </c>
      <c r="AE101">
        <v>-45</v>
      </c>
      <c r="AF101">
        <v>-0.152027027027027</v>
      </c>
    </row>
    <row r="102" spans="1:32" x14ac:dyDescent="0.2">
      <c r="A102">
        <v>720</v>
      </c>
      <c r="B102" t="s">
        <v>25</v>
      </c>
      <c r="C102" t="s">
        <v>26</v>
      </c>
      <c r="D102">
        <v>304</v>
      </c>
      <c r="E102" t="s">
        <v>76</v>
      </c>
      <c r="F102" t="s">
        <v>77</v>
      </c>
      <c r="G102" t="s">
        <v>29</v>
      </c>
      <c r="H102">
        <v>1511</v>
      </c>
      <c r="I102" t="s">
        <v>30</v>
      </c>
      <c r="J102">
        <v>6</v>
      </c>
      <c r="K102">
        <v>2015</v>
      </c>
      <c r="L102">
        <v>242</v>
      </c>
      <c r="M102">
        <v>283</v>
      </c>
      <c r="N102">
        <v>236</v>
      </c>
      <c r="O102">
        <v>206</v>
      </c>
      <c r="P102">
        <v>177</v>
      </c>
      <c r="Q102">
        <v>145</v>
      </c>
      <c r="R102">
        <v>123</v>
      </c>
      <c r="S102">
        <v>41</v>
      </c>
      <c r="T102">
        <v>0.169421487603305</v>
      </c>
      <c r="U102">
        <v>41</v>
      </c>
      <c r="V102">
        <v>0.169421487603305</v>
      </c>
      <c r="W102">
        <v>-47</v>
      </c>
      <c r="X102">
        <v>-0.16607773851590099</v>
      </c>
      <c r="Y102">
        <v>-30</v>
      </c>
      <c r="Z102">
        <v>-0.12711864406779599</v>
      </c>
      <c r="AA102">
        <v>-29</v>
      </c>
      <c r="AB102">
        <v>-0.14077669902912601</v>
      </c>
      <c r="AC102">
        <v>-32</v>
      </c>
      <c r="AD102">
        <v>-0.18079096045197701</v>
      </c>
      <c r="AE102">
        <v>-22</v>
      </c>
      <c r="AF102">
        <v>-0.15172413793103401</v>
      </c>
    </row>
    <row r="103" spans="1:32" x14ac:dyDescent="0.2">
      <c r="A103">
        <v>509</v>
      </c>
      <c r="B103" t="s">
        <v>54</v>
      </c>
      <c r="C103" t="s">
        <v>55</v>
      </c>
      <c r="D103">
        <v>893</v>
      </c>
      <c r="E103" t="s">
        <v>279</v>
      </c>
      <c r="F103" t="s">
        <v>280</v>
      </c>
      <c r="G103" t="s">
        <v>29</v>
      </c>
      <c r="H103">
        <v>904</v>
      </c>
      <c r="I103" t="s">
        <v>33</v>
      </c>
      <c r="J103">
        <v>3</v>
      </c>
      <c r="K103">
        <v>2018</v>
      </c>
      <c r="N103">
        <v>100</v>
      </c>
      <c r="O103">
        <v>133</v>
      </c>
      <c r="P103">
        <v>132</v>
      </c>
      <c r="Q103">
        <v>126</v>
      </c>
      <c r="R103">
        <v>107</v>
      </c>
      <c r="Y103">
        <v>33</v>
      </c>
      <c r="Z103">
        <v>0.33</v>
      </c>
      <c r="AA103">
        <v>-1</v>
      </c>
      <c r="AB103">
        <v>-7.5187969924812E-3</v>
      </c>
      <c r="AC103">
        <v>-6</v>
      </c>
      <c r="AD103">
        <v>-4.54545454545454E-2</v>
      </c>
      <c r="AE103">
        <v>-19</v>
      </c>
      <c r="AF103">
        <v>-0.15079365079365001</v>
      </c>
    </row>
    <row r="104" spans="1:32" x14ac:dyDescent="0.2">
      <c r="A104">
        <v>798</v>
      </c>
      <c r="B104" t="s">
        <v>25</v>
      </c>
      <c r="C104" t="s">
        <v>26</v>
      </c>
      <c r="D104">
        <v>310</v>
      </c>
      <c r="E104" t="s">
        <v>160</v>
      </c>
      <c r="F104" t="s">
        <v>161</v>
      </c>
      <c r="G104" t="s">
        <v>29</v>
      </c>
      <c r="H104">
        <v>1260</v>
      </c>
      <c r="I104" t="s">
        <v>32</v>
      </c>
      <c r="J104">
        <v>4</v>
      </c>
      <c r="K104">
        <v>2017</v>
      </c>
      <c r="M104">
        <v>70</v>
      </c>
      <c r="N104">
        <v>200</v>
      </c>
      <c r="O104">
        <v>228</v>
      </c>
      <c r="P104">
        <v>218</v>
      </c>
      <c r="Q104">
        <v>206</v>
      </c>
      <c r="R104">
        <v>175</v>
      </c>
      <c r="W104">
        <v>130</v>
      </c>
      <c r="X104">
        <v>1.8571428571428501</v>
      </c>
      <c r="Y104">
        <v>28</v>
      </c>
      <c r="Z104">
        <v>0.14000000000000001</v>
      </c>
      <c r="AA104">
        <v>-10</v>
      </c>
      <c r="AB104">
        <v>-4.3859649122807001E-2</v>
      </c>
      <c r="AC104">
        <v>-12</v>
      </c>
      <c r="AD104">
        <v>-5.5045871559633003E-2</v>
      </c>
      <c r="AE104">
        <v>-31</v>
      </c>
      <c r="AF104">
        <v>-0.15048543689320301</v>
      </c>
    </row>
    <row r="105" spans="1:32" x14ac:dyDescent="0.2">
      <c r="A105">
        <v>558</v>
      </c>
      <c r="B105" t="s">
        <v>54</v>
      </c>
      <c r="C105" t="s">
        <v>55</v>
      </c>
      <c r="D105">
        <v>335</v>
      </c>
      <c r="E105" t="s">
        <v>331</v>
      </c>
      <c r="F105" t="s">
        <v>332</v>
      </c>
      <c r="G105" t="s">
        <v>29</v>
      </c>
      <c r="H105">
        <v>1646</v>
      </c>
      <c r="I105" t="s">
        <v>32</v>
      </c>
      <c r="J105">
        <v>4</v>
      </c>
      <c r="K105">
        <v>2017</v>
      </c>
      <c r="M105">
        <v>64</v>
      </c>
      <c r="N105">
        <v>182</v>
      </c>
      <c r="O105">
        <v>237</v>
      </c>
      <c r="P105">
        <v>241</v>
      </c>
      <c r="Q105">
        <v>207</v>
      </c>
      <c r="R105">
        <v>176</v>
      </c>
      <c r="W105">
        <v>118</v>
      </c>
      <c r="X105">
        <v>1.84375</v>
      </c>
      <c r="Y105">
        <v>55</v>
      </c>
      <c r="Z105">
        <v>0.30219780219780201</v>
      </c>
      <c r="AA105">
        <v>4</v>
      </c>
      <c r="AB105">
        <v>1.68776371308016E-2</v>
      </c>
      <c r="AC105">
        <v>-34</v>
      </c>
      <c r="AD105">
        <v>-0.141078838174273</v>
      </c>
      <c r="AE105">
        <v>-31</v>
      </c>
      <c r="AF105">
        <v>-0.14975845410628</v>
      </c>
    </row>
    <row r="106" spans="1:32" x14ac:dyDescent="0.2">
      <c r="A106">
        <v>622</v>
      </c>
      <c r="B106" t="s">
        <v>48</v>
      </c>
      <c r="C106" t="s">
        <v>49</v>
      </c>
      <c r="D106">
        <v>883</v>
      </c>
      <c r="E106" t="s">
        <v>321</v>
      </c>
      <c r="F106" t="s">
        <v>322</v>
      </c>
      <c r="G106" t="s">
        <v>29</v>
      </c>
      <c r="H106">
        <v>875</v>
      </c>
      <c r="I106" t="s">
        <v>32</v>
      </c>
      <c r="J106">
        <v>4</v>
      </c>
      <c r="K106">
        <v>2017</v>
      </c>
      <c r="M106">
        <v>12</v>
      </c>
      <c r="N106">
        <v>77</v>
      </c>
      <c r="O106">
        <v>142</v>
      </c>
      <c r="P106">
        <v>136</v>
      </c>
      <c r="Q106">
        <v>127</v>
      </c>
      <c r="R106">
        <v>108</v>
      </c>
      <c r="W106">
        <v>65</v>
      </c>
      <c r="X106">
        <v>5.4166666666666599</v>
      </c>
      <c r="Y106">
        <v>65</v>
      </c>
      <c r="Z106">
        <v>0.84415584415584399</v>
      </c>
      <c r="AA106">
        <v>-6</v>
      </c>
      <c r="AB106">
        <v>-4.22535211267605E-2</v>
      </c>
      <c r="AC106">
        <v>-9</v>
      </c>
      <c r="AD106">
        <v>-6.6176470588235295E-2</v>
      </c>
      <c r="AE106">
        <v>-19</v>
      </c>
      <c r="AF106">
        <v>-0.14960629921259799</v>
      </c>
    </row>
    <row r="107" spans="1:32" x14ac:dyDescent="0.2">
      <c r="A107">
        <v>404</v>
      </c>
      <c r="B107" t="s">
        <v>118</v>
      </c>
      <c r="C107" t="s">
        <v>119</v>
      </c>
      <c r="D107">
        <v>831</v>
      </c>
      <c r="E107" t="s">
        <v>120</v>
      </c>
      <c r="F107" t="s">
        <v>121</v>
      </c>
      <c r="G107" t="s">
        <v>29</v>
      </c>
      <c r="H107">
        <v>1165</v>
      </c>
      <c r="I107" t="s">
        <v>34</v>
      </c>
      <c r="J107">
        <v>2</v>
      </c>
      <c r="K107">
        <v>2019</v>
      </c>
      <c r="O107">
        <v>73</v>
      </c>
      <c r="P107">
        <v>227</v>
      </c>
      <c r="Q107">
        <v>235</v>
      </c>
      <c r="R107">
        <v>200</v>
      </c>
      <c r="AA107">
        <v>154</v>
      </c>
      <c r="AB107">
        <v>2.10958904109589</v>
      </c>
      <c r="AC107">
        <v>8</v>
      </c>
      <c r="AD107">
        <v>3.5242290748898598E-2</v>
      </c>
      <c r="AE107">
        <v>-35</v>
      </c>
      <c r="AF107">
        <v>-0.14893617021276501</v>
      </c>
    </row>
    <row r="108" spans="1:32" x14ac:dyDescent="0.2">
      <c r="A108">
        <v>981</v>
      </c>
      <c r="B108" t="s">
        <v>70</v>
      </c>
      <c r="C108" t="s">
        <v>71</v>
      </c>
      <c r="D108">
        <v>871</v>
      </c>
      <c r="E108" t="s">
        <v>281</v>
      </c>
      <c r="F108" t="s">
        <v>282</v>
      </c>
      <c r="G108" t="s">
        <v>29</v>
      </c>
      <c r="H108">
        <v>1115</v>
      </c>
      <c r="I108" t="s">
        <v>33</v>
      </c>
      <c r="J108">
        <v>3</v>
      </c>
      <c r="K108">
        <v>2018</v>
      </c>
      <c r="N108">
        <v>16</v>
      </c>
      <c r="O108">
        <v>157</v>
      </c>
      <c r="P108">
        <v>189</v>
      </c>
      <c r="Q108">
        <v>188</v>
      </c>
      <c r="R108">
        <v>160</v>
      </c>
      <c r="Y108">
        <v>141</v>
      </c>
      <c r="Z108">
        <v>8.8125</v>
      </c>
      <c r="AA108">
        <v>32</v>
      </c>
      <c r="AB108">
        <v>0.20382165605095501</v>
      </c>
      <c r="AC108">
        <v>-1</v>
      </c>
      <c r="AD108">
        <v>-5.2910052910052898E-3</v>
      </c>
      <c r="AE108">
        <v>-28</v>
      </c>
      <c r="AF108">
        <v>-0.14893617021276501</v>
      </c>
    </row>
    <row r="109" spans="1:32" x14ac:dyDescent="0.2">
      <c r="A109">
        <v>671</v>
      </c>
      <c r="B109" t="s">
        <v>48</v>
      </c>
      <c r="C109" t="s">
        <v>49</v>
      </c>
      <c r="D109">
        <v>926</v>
      </c>
      <c r="E109" t="s">
        <v>222</v>
      </c>
      <c r="F109" t="s">
        <v>223</v>
      </c>
      <c r="G109" t="s">
        <v>29</v>
      </c>
      <c r="H109">
        <v>3224</v>
      </c>
      <c r="I109" t="s">
        <v>31</v>
      </c>
      <c r="J109">
        <v>5</v>
      </c>
      <c r="K109">
        <v>2016</v>
      </c>
      <c r="L109">
        <v>79</v>
      </c>
      <c r="M109">
        <v>465</v>
      </c>
      <c r="N109">
        <v>550</v>
      </c>
      <c r="O109">
        <v>482</v>
      </c>
      <c r="P109">
        <v>395</v>
      </c>
      <c r="Q109">
        <v>336</v>
      </c>
      <c r="R109">
        <v>286</v>
      </c>
      <c r="S109">
        <v>386</v>
      </c>
      <c r="T109">
        <v>4.88607594936708</v>
      </c>
      <c r="U109">
        <v>386</v>
      </c>
      <c r="V109">
        <v>4.88607594936708</v>
      </c>
      <c r="W109">
        <v>85</v>
      </c>
      <c r="X109">
        <v>0.18279569892473099</v>
      </c>
      <c r="Y109">
        <v>-68</v>
      </c>
      <c r="Z109">
        <v>-0.123636363636363</v>
      </c>
      <c r="AA109">
        <v>-87</v>
      </c>
      <c r="AB109">
        <v>-0.18049792531120301</v>
      </c>
      <c r="AC109">
        <v>-59</v>
      </c>
      <c r="AD109">
        <v>-0.14936708860759401</v>
      </c>
      <c r="AE109">
        <v>-50</v>
      </c>
      <c r="AF109">
        <v>-0.148809523809523</v>
      </c>
    </row>
    <row r="110" spans="1:32" x14ac:dyDescent="0.2">
      <c r="A110">
        <v>758</v>
      </c>
      <c r="B110" t="s">
        <v>25</v>
      </c>
      <c r="C110" t="s">
        <v>26</v>
      </c>
      <c r="D110">
        <v>308</v>
      </c>
      <c r="E110" t="s">
        <v>139</v>
      </c>
      <c r="F110" t="s">
        <v>140</v>
      </c>
      <c r="G110" t="s">
        <v>29</v>
      </c>
      <c r="H110">
        <v>1572</v>
      </c>
      <c r="I110" t="s">
        <v>32</v>
      </c>
      <c r="J110">
        <v>4</v>
      </c>
      <c r="K110">
        <v>2017</v>
      </c>
      <c r="M110">
        <v>138</v>
      </c>
      <c r="N110">
        <v>232</v>
      </c>
      <c r="O110">
        <v>274</v>
      </c>
      <c r="P110">
        <v>253</v>
      </c>
      <c r="Q110">
        <v>222</v>
      </c>
      <c r="R110">
        <v>189</v>
      </c>
      <c r="W110">
        <v>94</v>
      </c>
      <c r="X110">
        <v>0.68115942028985499</v>
      </c>
      <c r="Y110">
        <v>42</v>
      </c>
      <c r="Z110">
        <v>0.18103448275862</v>
      </c>
      <c r="AA110">
        <v>-21</v>
      </c>
      <c r="AB110">
        <v>-7.6642335766423306E-2</v>
      </c>
      <c r="AC110">
        <v>-31</v>
      </c>
      <c r="AD110">
        <v>-0.122529644268774</v>
      </c>
      <c r="AE110">
        <v>-33</v>
      </c>
      <c r="AF110">
        <v>-0.14864864864864799</v>
      </c>
    </row>
    <row r="111" spans="1:32" x14ac:dyDescent="0.2">
      <c r="A111">
        <v>544</v>
      </c>
      <c r="B111" t="s">
        <v>54</v>
      </c>
      <c r="C111" t="s">
        <v>55</v>
      </c>
      <c r="D111">
        <v>333</v>
      </c>
      <c r="E111" t="s">
        <v>273</v>
      </c>
      <c r="F111" t="s">
        <v>274</v>
      </c>
      <c r="G111" t="s">
        <v>29</v>
      </c>
      <c r="H111">
        <v>2044</v>
      </c>
      <c r="I111" t="s">
        <v>30</v>
      </c>
      <c r="J111">
        <v>6</v>
      </c>
      <c r="K111">
        <v>2015</v>
      </c>
      <c r="L111">
        <v>305</v>
      </c>
      <c r="M111">
        <v>341</v>
      </c>
      <c r="N111">
        <v>276</v>
      </c>
      <c r="O111">
        <v>242</v>
      </c>
      <c r="P111">
        <v>201</v>
      </c>
      <c r="Q111">
        <v>175</v>
      </c>
      <c r="R111">
        <v>149</v>
      </c>
      <c r="S111">
        <v>36</v>
      </c>
      <c r="T111">
        <v>0.118032786885245</v>
      </c>
      <c r="U111">
        <v>36</v>
      </c>
      <c r="V111">
        <v>0.118032786885245</v>
      </c>
      <c r="W111">
        <v>-65</v>
      </c>
      <c r="X111">
        <v>-0.19061583577712601</v>
      </c>
      <c r="Y111">
        <v>-34</v>
      </c>
      <c r="Z111">
        <v>-0.123188405797101</v>
      </c>
      <c r="AA111">
        <v>-41</v>
      </c>
      <c r="AB111">
        <v>-0.169421487603305</v>
      </c>
      <c r="AC111">
        <v>-26</v>
      </c>
      <c r="AD111">
        <v>-0.12935323383084499</v>
      </c>
      <c r="AE111">
        <v>-26</v>
      </c>
      <c r="AF111">
        <v>-0.14857142857142799</v>
      </c>
    </row>
    <row r="112" spans="1:32" x14ac:dyDescent="0.2">
      <c r="A112">
        <v>239</v>
      </c>
      <c r="B112" t="s">
        <v>58</v>
      </c>
      <c r="C112" t="s">
        <v>59</v>
      </c>
      <c r="D112">
        <v>341</v>
      </c>
      <c r="E112" t="s">
        <v>204</v>
      </c>
      <c r="F112" t="s">
        <v>205</v>
      </c>
      <c r="G112" t="s">
        <v>29</v>
      </c>
      <c r="H112">
        <v>3048</v>
      </c>
      <c r="I112" t="s">
        <v>31</v>
      </c>
      <c r="J112">
        <v>5</v>
      </c>
      <c r="K112">
        <v>2016</v>
      </c>
      <c r="L112">
        <v>217</v>
      </c>
      <c r="M112">
        <v>396</v>
      </c>
      <c r="N112">
        <v>407</v>
      </c>
      <c r="O112">
        <v>408</v>
      </c>
      <c r="P112">
        <v>330</v>
      </c>
      <c r="Q112">
        <v>303</v>
      </c>
      <c r="R112">
        <v>258</v>
      </c>
      <c r="S112">
        <v>179</v>
      </c>
      <c r="T112">
        <v>0.82488479262672798</v>
      </c>
      <c r="U112">
        <v>179</v>
      </c>
      <c r="V112">
        <v>0.82488479262672798</v>
      </c>
      <c r="W112">
        <v>11</v>
      </c>
      <c r="X112">
        <v>2.77777777777777E-2</v>
      </c>
      <c r="Y112">
        <v>1</v>
      </c>
      <c r="Z112">
        <v>2.45700245700245E-3</v>
      </c>
      <c r="AA112">
        <v>-78</v>
      </c>
      <c r="AB112">
        <v>-0.191176470588235</v>
      </c>
      <c r="AC112">
        <v>-27</v>
      </c>
      <c r="AD112">
        <v>-8.1818181818181804E-2</v>
      </c>
      <c r="AE112">
        <v>-45</v>
      </c>
      <c r="AF112">
        <v>-0.14851485148514801</v>
      </c>
    </row>
    <row r="113" spans="1:32" x14ac:dyDescent="0.2">
      <c r="A113">
        <v>1135</v>
      </c>
      <c r="B113" t="s">
        <v>44</v>
      </c>
      <c r="C113" t="s">
        <v>45</v>
      </c>
      <c r="D113">
        <v>879</v>
      </c>
      <c r="E113" t="s">
        <v>251</v>
      </c>
      <c r="F113" t="s">
        <v>252</v>
      </c>
      <c r="G113" t="s">
        <v>29</v>
      </c>
      <c r="H113">
        <v>1303</v>
      </c>
      <c r="I113" t="s">
        <v>31</v>
      </c>
      <c r="J113">
        <v>5</v>
      </c>
      <c r="K113">
        <v>2016</v>
      </c>
      <c r="L113">
        <v>63</v>
      </c>
      <c r="M113">
        <v>220</v>
      </c>
      <c r="N113">
        <v>216</v>
      </c>
      <c r="O113">
        <v>189</v>
      </c>
      <c r="P113">
        <v>174</v>
      </c>
      <c r="Q113">
        <v>169</v>
      </c>
      <c r="R113">
        <v>144</v>
      </c>
      <c r="S113">
        <v>157</v>
      </c>
      <c r="T113">
        <v>2.4920634920634899</v>
      </c>
      <c r="U113">
        <v>157</v>
      </c>
      <c r="V113">
        <v>2.4920634920634899</v>
      </c>
      <c r="W113">
        <v>-4</v>
      </c>
      <c r="X113">
        <v>-1.8181818181818101E-2</v>
      </c>
      <c r="Y113">
        <v>-27</v>
      </c>
      <c r="Z113">
        <v>-0.125</v>
      </c>
      <c r="AA113">
        <v>-15</v>
      </c>
      <c r="AB113">
        <v>-7.9365079365079305E-2</v>
      </c>
      <c r="AC113">
        <v>-5</v>
      </c>
      <c r="AD113">
        <v>-2.8735632183908E-2</v>
      </c>
      <c r="AE113">
        <v>-25</v>
      </c>
      <c r="AF113">
        <v>-0.14792899408283999</v>
      </c>
    </row>
    <row r="114" spans="1:32" x14ac:dyDescent="0.2">
      <c r="A114">
        <v>286</v>
      </c>
      <c r="B114" t="s">
        <v>40</v>
      </c>
      <c r="C114" t="s">
        <v>41</v>
      </c>
      <c r="D114">
        <v>810</v>
      </c>
      <c r="E114" t="s">
        <v>182</v>
      </c>
      <c r="F114" t="s">
        <v>183</v>
      </c>
      <c r="G114" t="s">
        <v>29</v>
      </c>
      <c r="H114">
        <v>1986</v>
      </c>
      <c r="I114" t="s">
        <v>32</v>
      </c>
      <c r="J114">
        <v>4</v>
      </c>
      <c r="K114">
        <v>2017</v>
      </c>
      <c r="M114">
        <v>48</v>
      </c>
      <c r="N114">
        <v>169</v>
      </c>
      <c r="O114">
        <v>255</v>
      </c>
      <c r="P114">
        <v>266</v>
      </c>
      <c r="Q114">
        <v>251</v>
      </c>
      <c r="R114">
        <v>214</v>
      </c>
      <c r="W114">
        <v>121</v>
      </c>
      <c r="X114">
        <v>2.5208333333333299</v>
      </c>
      <c r="Y114">
        <v>86</v>
      </c>
      <c r="Z114">
        <v>0.50887573964497002</v>
      </c>
      <c r="AA114">
        <v>11</v>
      </c>
      <c r="AB114">
        <v>4.31372549019607E-2</v>
      </c>
      <c r="AC114">
        <v>-15</v>
      </c>
      <c r="AD114">
        <v>-5.6390977443608999E-2</v>
      </c>
      <c r="AE114">
        <v>-37</v>
      </c>
      <c r="AF114">
        <v>-0.147410358565737</v>
      </c>
    </row>
    <row r="115" spans="1:32" x14ac:dyDescent="0.2">
      <c r="A115">
        <v>903</v>
      </c>
      <c r="B115" t="s">
        <v>25</v>
      </c>
      <c r="C115" t="s">
        <v>26</v>
      </c>
      <c r="D115">
        <v>210</v>
      </c>
      <c r="E115" t="s">
        <v>295</v>
      </c>
      <c r="F115" t="s">
        <v>296</v>
      </c>
      <c r="G115" t="s">
        <v>29</v>
      </c>
      <c r="H115">
        <v>1569</v>
      </c>
      <c r="I115" t="s">
        <v>31</v>
      </c>
      <c r="J115">
        <v>5</v>
      </c>
      <c r="K115">
        <v>2016</v>
      </c>
      <c r="L115">
        <v>72</v>
      </c>
      <c r="M115">
        <v>205</v>
      </c>
      <c r="N115">
        <v>269</v>
      </c>
      <c r="O115">
        <v>271</v>
      </c>
      <c r="P115">
        <v>232</v>
      </c>
      <c r="Q115">
        <v>197</v>
      </c>
      <c r="R115">
        <v>168</v>
      </c>
      <c r="S115">
        <v>133</v>
      </c>
      <c r="T115">
        <v>1.8472222222222201</v>
      </c>
      <c r="U115">
        <v>133</v>
      </c>
      <c r="V115">
        <v>1.8472222222222201</v>
      </c>
      <c r="W115">
        <v>64</v>
      </c>
      <c r="X115">
        <v>0.31219512195121901</v>
      </c>
      <c r="Y115">
        <v>2</v>
      </c>
      <c r="Z115">
        <v>7.4349442379182101E-3</v>
      </c>
      <c r="AA115">
        <v>-39</v>
      </c>
      <c r="AB115">
        <v>-0.143911439114391</v>
      </c>
      <c r="AC115">
        <v>-35</v>
      </c>
      <c r="AD115">
        <v>-0.15086206896551699</v>
      </c>
      <c r="AE115">
        <v>-29</v>
      </c>
      <c r="AF115">
        <v>-0.147208121827411</v>
      </c>
    </row>
    <row r="116" spans="1:32" x14ac:dyDescent="0.2">
      <c r="A116">
        <v>1205</v>
      </c>
      <c r="B116" t="s">
        <v>44</v>
      </c>
      <c r="C116" t="s">
        <v>45</v>
      </c>
      <c r="D116">
        <v>933</v>
      </c>
      <c r="E116" t="s">
        <v>285</v>
      </c>
      <c r="F116" t="s">
        <v>286</v>
      </c>
      <c r="G116" t="s">
        <v>29</v>
      </c>
      <c r="H116">
        <v>1961</v>
      </c>
      <c r="I116" t="s">
        <v>33</v>
      </c>
      <c r="J116">
        <v>3</v>
      </c>
      <c r="K116">
        <v>2018</v>
      </c>
      <c r="N116">
        <v>35</v>
      </c>
      <c r="O116">
        <v>295</v>
      </c>
      <c r="P116">
        <v>356</v>
      </c>
      <c r="Q116">
        <v>322</v>
      </c>
      <c r="R116">
        <v>275</v>
      </c>
      <c r="Y116">
        <v>260</v>
      </c>
      <c r="Z116">
        <v>7.4285714285714199</v>
      </c>
      <c r="AA116">
        <v>61</v>
      </c>
      <c r="AB116">
        <v>0.206779661016949</v>
      </c>
      <c r="AC116">
        <v>-34</v>
      </c>
      <c r="AD116">
        <v>-9.5505617977528004E-2</v>
      </c>
      <c r="AE116">
        <v>-47</v>
      </c>
      <c r="AF116">
        <v>-0.14596273291925399</v>
      </c>
    </row>
    <row r="117" spans="1:32" x14ac:dyDescent="0.2">
      <c r="A117">
        <v>159</v>
      </c>
      <c r="B117" t="s">
        <v>58</v>
      </c>
      <c r="C117" t="s">
        <v>59</v>
      </c>
      <c r="D117">
        <v>351</v>
      </c>
      <c r="E117" t="s">
        <v>87</v>
      </c>
      <c r="F117" t="s">
        <v>88</v>
      </c>
      <c r="G117" t="s">
        <v>29</v>
      </c>
      <c r="H117">
        <v>818</v>
      </c>
      <c r="I117" t="s">
        <v>31</v>
      </c>
      <c r="J117">
        <v>5</v>
      </c>
      <c r="K117">
        <v>2016</v>
      </c>
      <c r="L117">
        <v>36</v>
      </c>
      <c r="M117">
        <v>128</v>
      </c>
      <c r="N117">
        <v>132</v>
      </c>
      <c r="O117">
        <v>131</v>
      </c>
      <c r="P117">
        <v>117</v>
      </c>
      <c r="Q117">
        <v>96</v>
      </c>
      <c r="R117">
        <v>82</v>
      </c>
      <c r="S117">
        <v>92</v>
      </c>
      <c r="T117">
        <v>2.55555555555555</v>
      </c>
      <c r="U117">
        <v>92</v>
      </c>
      <c r="V117">
        <v>2.55555555555555</v>
      </c>
      <c r="W117">
        <v>4</v>
      </c>
      <c r="X117">
        <v>3.125E-2</v>
      </c>
      <c r="Y117">
        <v>-1</v>
      </c>
      <c r="Z117">
        <v>-7.5757575757575699E-3</v>
      </c>
      <c r="AA117">
        <v>-14</v>
      </c>
      <c r="AB117">
        <v>-0.106870229007633</v>
      </c>
      <c r="AC117">
        <v>-21</v>
      </c>
      <c r="AD117">
        <v>-0.17948717948717899</v>
      </c>
      <c r="AE117">
        <v>-14</v>
      </c>
      <c r="AF117">
        <v>-0.14583333333333301</v>
      </c>
    </row>
    <row r="118" spans="1:32" x14ac:dyDescent="0.2">
      <c r="A118">
        <v>1037</v>
      </c>
      <c r="B118" t="s">
        <v>70</v>
      </c>
      <c r="C118" t="s">
        <v>71</v>
      </c>
      <c r="D118">
        <v>921</v>
      </c>
      <c r="E118" t="s">
        <v>174</v>
      </c>
      <c r="F118" t="s">
        <v>175</v>
      </c>
      <c r="G118" t="s">
        <v>29</v>
      </c>
      <c r="H118">
        <v>516</v>
      </c>
      <c r="I118" t="s">
        <v>33</v>
      </c>
      <c r="J118">
        <v>3</v>
      </c>
      <c r="K118">
        <v>2018</v>
      </c>
      <c r="N118">
        <v>0</v>
      </c>
      <c r="O118">
        <v>51</v>
      </c>
      <c r="P118">
        <v>70</v>
      </c>
      <c r="Q118">
        <v>62</v>
      </c>
      <c r="R118">
        <v>53</v>
      </c>
      <c r="Y118">
        <v>51</v>
      </c>
      <c r="Z118" t="s">
        <v>103</v>
      </c>
      <c r="AA118">
        <v>19</v>
      </c>
      <c r="AB118">
        <v>0.37254901960784298</v>
      </c>
      <c r="AC118">
        <v>-8</v>
      </c>
      <c r="AD118">
        <v>-0.114285714285714</v>
      </c>
      <c r="AE118">
        <v>-9</v>
      </c>
      <c r="AF118">
        <v>-0.14516129032257999</v>
      </c>
    </row>
    <row r="119" spans="1:32" x14ac:dyDescent="0.2">
      <c r="A119">
        <v>479</v>
      </c>
      <c r="B119" t="s">
        <v>118</v>
      </c>
      <c r="C119" t="s">
        <v>119</v>
      </c>
      <c r="D119">
        <v>891</v>
      </c>
      <c r="E119" t="s">
        <v>243</v>
      </c>
      <c r="F119" t="s">
        <v>244</v>
      </c>
      <c r="G119" t="s">
        <v>29</v>
      </c>
      <c r="H119">
        <v>1802</v>
      </c>
      <c r="I119" t="s">
        <v>31</v>
      </c>
      <c r="J119">
        <v>5</v>
      </c>
      <c r="K119">
        <v>2016</v>
      </c>
      <c r="L119">
        <v>84</v>
      </c>
      <c r="M119">
        <v>180</v>
      </c>
      <c r="N119">
        <v>234</v>
      </c>
      <c r="O119">
        <v>226</v>
      </c>
      <c r="P119">
        <v>216</v>
      </c>
      <c r="Q119">
        <v>194</v>
      </c>
      <c r="R119">
        <v>166</v>
      </c>
      <c r="S119">
        <v>96</v>
      </c>
      <c r="T119">
        <v>1.1428571428571399</v>
      </c>
      <c r="U119">
        <v>96</v>
      </c>
      <c r="V119">
        <v>1.1428571428571399</v>
      </c>
      <c r="W119">
        <v>54</v>
      </c>
      <c r="X119">
        <v>0.3</v>
      </c>
      <c r="Y119">
        <v>-8</v>
      </c>
      <c r="Z119">
        <v>-3.4188034188034101E-2</v>
      </c>
      <c r="AA119">
        <v>-10</v>
      </c>
      <c r="AB119">
        <v>-4.4247787610619399E-2</v>
      </c>
      <c r="AC119">
        <v>-22</v>
      </c>
      <c r="AD119">
        <v>-0.101851851851851</v>
      </c>
      <c r="AE119">
        <v>-28</v>
      </c>
      <c r="AF119">
        <v>-0.14432989690721601</v>
      </c>
    </row>
    <row r="120" spans="1:32" x14ac:dyDescent="0.2">
      <c r="A120">
        <v>246</v>
      </c>
      <c r="B120" t="s">
        <v>58</v>
      </c>
      <c r="C120" t="s">
        <v>59</v>
      </c>
      <c r="D120">
        <v>342</v>
      </c>
      <c r="E120" t="s">
        <v>297</v>
      </c>
      <c r="F120" t="s">
        <v>298</v>
      </c>
      <c r="G120" t="s">
        <v>29</v>
      </c>
      <c r="H120">
        <v>761</v>
      </c>
      <c r="I120" t="s">
        <v>32</v>
      </c>
      <c r="J120">
        <v>4</v>
      </c>
      <c r="K120">
        <v>2017</v>
      </c>
      <c r="M120">
        <v>51</v>
      </c>
      <c r="N120">
        <v>108</v>
      </c>
      <c r="O120">
        <v>108</v>
      </c>
      <c r="P120">
        <v>125</v>
      </c>
      <c r="Q120">
        <v>118</v>
      </c>
      <c r="R120">
        <v>101</v>
      </c>
      <c r="W120">
        <v>57</v>
      </c>
      <c r="X120">
        <v>1.1176470588235199</v>
      </c>
      <c r="Y120">
        <v>0</v>
      </c>
      <c r="Z120">
        <v>0</v>
      </c>
      <c r="AA120">
        <v>17</v>
      </c>
      <c r="AB120">
        <v>0.157407407407407</v>
      </c>
      <c r="AC120">
        <v>-7</v>
      </c>
      <c r="AD120">
        <v>-5.6000000000000001E-2</v>
      </c>
      <c r="AE120">
        <v>-17</v>
      </c>
      <c r="AF120">
        <v>-0.144067796610169</v>
      </c>
    </row>
    <row r="121" spans="1:32" x14ac:dyDescent="0.2">
      <c r="A121">
        <v>694</v>
      </c>
      <c r="B121" t="s">
        <v>25</v>
      </c>
      <c r="C121" t="s">
        <v>26</v>
      </c>
      <c r="D121">
        <v>301</v>
      </c>
      <c r="E121" t="s">
        <v>27</v>
      </c>
      <c r="F121" t="s">
        <v>28</v>
      </c>
      <c r="G121" t="s">
        <v>29</v>
      </c>
      <c r="H121">
        <v>1897</v>
      </c>
      <c r="I121" t="s">
        <v>32</v>
      </c>
      <c r="J121">
        <v>4</v>
      </c>
      <c r="K121">
        <v>2017</v>
      </c>
      <c r="M121">
        <v>106</v>
      </c>
      <c r="N121">
        <v>265</v>
      </c>
      <c r="O121">
        <v>287</v>
      </c>
      <c r="P121">
        <v>268</v>
      </c>
      <c r="Q121">
        <v>259</v>
      </c>
      <c r="R121">
        <v>222</v>
      </c>
      <c r="W121">
        <v>159</v>
      </c>
      <c r="X121">
        <v>1.5</v>
      </c>
      <c r="Y121">
        <v>22</v>
      </c>
      <c r="Z121">
        <v>8.3018867924528297E-2</v>
      </c>
      <c r="AA121">
        <v>-19</v>
      </c>
      <c r="AB121">
        <v>-6.6202090592334395E-2</v>
      </c>
      <c r="AC121">
        <v>-9</v>
      </c>
      <c r="AD121">
        <v>-3.3582089552238799E-2</v>
      </c>
      <c r="AE121">
        <v>-37</v>
      </c>
      <c r="AF121">
        <v>-0.14285714285714199</v>
      </c>
    </row>
    <row r="122" spans="1:32" x14ac:dyDescent="0.2">
      <c r="A122">
        <v>1038</v>
      </c>
      <c r="B122" t="s">
        <v>70</v>
      </c>
      <c r="C122" t="s">
        <v>71</v>
      </c>
      <c r="D122">
        <v>921</v>
      </c>
      <c r="E122" t="s">
        <v>174</v>
      </c>
      <c r="F122" t="s">
        <v>175</v>
      </c>
      <c r="G122" t="s">
        <v>29</v>
      </c>
      <c r="H122">
        <v>516</v>
      </c>
      <c r="I122" t="s">
        <v>32</v>
      </c>
      <c r="J122">
        <v>4</v>
      </c>
      <c r="K122">
        <v>2017</v>
      </c>
      <c r="M122">
        <v>0</v>
      </c>
      <c r="N122">
        <v>78</v>
      </c>
      <c r="O122">
        <v>73</v>
      </c>
      <c r="P122">
        <v>77</v>
      </c>
      <c r="Q122">
        <v>70</v>
      </c>
      <c r="R122">
        <v>60</v>
      </c>
      <c r="W122">
        <v>78</v>
      </c>
      <c r="X122" t="s">
        <v>103</v>
      </c>
      <c r="Y122">
        <v>-5</v>
      </c>
      <c r="Z122">
        <v>-6.4102564102564097E-2</v>
      </c>
      <c r="AA122">
        <v>4</v>
      </c>
      <c r="AB122">
        <v>5.4794520547945202E-2</v>
      </c>
      <c r="AC122">
        <v>-7</v>
      </c>
      <c r="AD122">
        <v>-9.0909090909090898E-2</v>
      </c>
      <c r="AE122">
        <v>-10</v>
      </c>
      <c r="AF122">
        <v>-0.14285714285714199</v>
      </c>
    </row>
    <row r="123" spans="1:32" x14ac:dyDescent="0.2">
      <c r="A123">
        <v>1085</v>
      </c>
      <c r="B123" t="s">
        <v>70</v>
      </c>
      <c r="C123" t="s">
        <v>71</v>
      </c>
      <c r="D123">
        <v>936</v>
      </c>
      <c r="E123" t="s">
        <v>311</v>
      </c>
      <c r="F123" t="s">
        <v>312</v>
      </c>
      <c r="G123" t="s">
        <v>29</v>
      </c>
      <c r="H123">
        <v>4352</v>
      </c>
      <c r="I123" t="s">
        <v>33</v>
      </c>
      <c r="J123">
        <v>3</v>
      </c>
      <c r="K123">
        <v>2018</v>
      </c>
      <c r="N123">
        <v>186</v>
      </c>
      <c r="O123">
        <v>591</v>
      </c>
      <c r="P123">
        <v>735</v>
      </c>
      <c r="Q123">
        <v>730</v>
      </c>
      <c r="R123">
        <v>626</v>
      </c>
      <c r="Y123">
        <v>405</v>
      </c>
      <c r="Z123">
        <v>2.1774193548387002</v>
      </c>
      <c r="AA123">
        <v>144</v>
      </c>
      <c r="AB123">
        <v>0.243654822335025</v>
      </c>
      <c r="AC123">
        <v>-5</v>
      </c>
      <c r="AD123">
        <v>-6.8027210884353704E-3</v>
      </c>
      <c r="AE123">
        <v>-104</v>
      </c>
      <c r="AF123">
        <v>-0.142465753424657</v>
      </c>
    </row>
    <row r="124" spans="1:32" x14ac:dyDescent="0.2">
      <c r="A124">
        <v>127</v>
      </c>
      <c r="B124" t="s">
        <v>58</v>
      </c>
      <c r="C124" t="s">
        <v>59</v>
      </c>
      <c r="D124">
        <v>890</v>
      </c>
      <c r="E124" t="s">
        <v>62</v>
      </c>
      <c r="F124" t="s">
        <v>63</v>
      </c>
      <c r="G124" t="s">
        <v>29</v>
      </c>
      <c r="H124">
        <v>959</v>
      </c>
      <c r="I124" t="s">
        <v>31</v>
      </c>
      <c r="J124">
        <v>5</v>
      </c>
      <c r="K124">
        <v>2016</v>
      </c>
      <c r="L124">
        <v>50</v>
      </c>
      <c r="M124">
        <v>153</v>
      </c>
      <c r="N124">
        <v>170</v>
      </c>
      <c r="O124">
        <v>137</v>
      </c>
      <c r="P124">
        <v>120</v>
      </c>
      <c r="Q124">
        <v>106</v>
      </c>
      <c r="R124">
        <v>91</v>
      </c>
      <c r="S124">
        <v>103</v>
      </c>
      <c r="T124">
        <v>2.06</v>
      </c>
      <c r="U124">
        <v>103</v>
      </c>
      <c r="V124">
        <v>2.06</v>
      </c>
      <c r="W124">
        <v>17</v>
      </c>
      <c r="X124">
        <v>0.11111111111111099</v>
      </c>
      <c r="Y124">
        <v>-33</v>
      </c>
      <c r="Z124">
        <v>-0.19411764705882301</v>
      </c>
      <c r="AA124">
        <v>-17</v>
      </c>
      <c r="AB124">
        <v>-0.124087591240875</v>
      </c>
      <c r="AC124">
        <v>-14</v>
      </c>
      <c r="AD124">
        <v>-0.116666666666666</v>
      </c>
      <c r="AE124">
        <v>-15</v>
      </c>
      <c r="AF124">
        <v>-0.14150943396226401</v>
      </c>
    </row>
    <row r="125" spans="1:32" x14ac:dyDescent="0.2">
      <c r="A125">
        <v>21</v>
      </c>
      <c r="B125" t="s">
        <v>106</v>
      </c>
      <c r="C125" t="s">
        <v>107</v>
      </c>
      <c r="D125">
        <v>807</v>
      </c>
      <c r="E125" t="s">
        <v>261</v>
      </c>
      <c r="F125" t="s">
        <v>262</v>
      </c>
      <c r="G125" t="s">
        <v>29</v>
      </c>
      <c r="H125">
        <v>553</v>
      </c>
      <c r="I125" t="s">
        <v>33</v>
      </c>
      <c r="J125">
        <v>3</v>
      </c>
      <c r="K125">
        <v>2018</v>
      </c>
      <c r="N125">
        <v>70</v>
      </c>
      <c r="O125">
        <v>100</v>
      </c>
      <c r="P125">
        <v>95</v>
      </c>
      <c r="Q125">
        <v>85</v>
      </c>
      <c r="R125">
        <v>73</v>
      </c>
      <c r="Y125">
        <v>30</v>
      </c>
      <c r="Z125">
        <v>0.42857142857142799</v>
      </c>
      <c r="AA125">
        <v>-5</v>
      </c>
      <c r="AB125">
        <v>-0.05</v>
      </c>
      <c r="AC125">
        <v>-10</v>
      </c>
      <c r="AD125">
        <v>-0.105263157894736</v>
      </c>
      <c r="AE125">
        <v>-12</v>
      </c>
      <c r="AF125">
        <v>-0.14117647058823499</v>
      </c>
    </row>
    <row r="126" spans="1:32" x14ac:dyDescent="0.2">
      <c r="A126">
        <v>599</v>
      </c>
      <c r="B126" t="s">
        <v>48</v>
      </c>
      <c r="C126" t="s">
        <v>49</v>
      </c>
      <c r="D126">
        <v>874</v>
      </c>
      <c r="E126" t="s">
        <v>249</v>
      </c>
      <c r="F126" t="s">
        <v>250</v>
      </c>
      <c r="G126" t="s">
        <v>29</v>
      </c>
      <c r="H126">
        <v>1008</v>
      </c>
      <c r="I126" t="s">
        <v>31</v>
      </c>
      <c r="J126">
        <v>5</v>
      </c>
      <c r="K126">
        <v>2016</v>
      </c>
      <c r="L126">
        <v>1</v>
      </c>
      <c r="M126">
        <v>120</v>
      </c>
      <c r="N126">
        <v>150</v>
      </c>
      <c r="O126">
        <v>139</v>
      </c>
      <c r="P126">
        <v>147</v>
      </c>
      <c r="Q126">
        <v>128</v>
      </c>
      <c r="R126">
        <v>110</v>
      </c>
      <c r="S126">
        <v>119</v>
      </c>
      <c r="T126">
        <v>119</v>
      </c>
      <c r="U126">
        <v>119</v>
      </c>
      <c r="V126">
        <v>119</v>
      </c>
      <c r="W126">
        <v>30</v>
      </c>
      <c r="X126">
        <v>0.25</v>
      </c>
      <c r="Y126">
        <v>-11</v>
      </c>
      <c r="Z126">
        <v>-7.3333333333333306E-2</v>
      </c>
      <c r="AA126">
        <v>8</v>
      </c>
      <c r="AB126">
        <v>5.7553956834532301E-2</v>
      </c>
      <c r="AC126">
        <v>-19</v>
      </c>
      <c r="AD126">
        <v>-0.129251700680272</v>
      </c>
      <c r="AE126">
        <v>-18</v>
      </c>
      <c r="AF126">
        <v>-0.140625</v>
      </c>
    </row>
    <row r="127" spans="1:32" x14ac:dyDescent="0.2">
      <c r="A127">
        <v>600</v>
      </c>
      <c r="B127" t="s">
        <v>48</v>
      </c>
      <c r="C127" t="s">
        <v>49</v>
      </c>
      <c r="D127">
        <v>874</v>
      </c>
      <c r="E127" t="s">
        <v>249</v>
      </c>
      <c r="F127" t="s">
        <v>250</v>
      </c>
      <c r="G127" t="s">
        <v>29</v>
      </c>
      <c r="H127">
        <v>1008</v>
      </c>
      <c r="I127" t="s">
        <v>30</v>
      </c>
      <c r="J127">
        <v>6</v>
      </c>
      <c r="K127">
        <v>2015</v>
      </c>
      <c r="L127">
        <v>81</v>
      </c>
      <c r="M127">
        <v>108</v>
      </c>
      <c r="N127">
        <v>111</v>
      </c>
      <c r="O127">
        <v>108</v>
      </c>
      <c r="P127">
        <v>117</v>
      </c>
      <c r="Q127">
        <v>108</v>
      </c>
      <c r="R127">
        <v>93</v>
      </c>
      <c r="S127">
        <v>27</v>
      </c>
      <c r="T127">
        <v>0.33333333333333298</v>
      </c>
      <c r="U127">
        <v>27</v>
      </c>
      <c r="V127">
        <v>0.33333333333333298</v>
      </c>
      <c r="W127">
        <v>3</v>
      </c>
      <c r="X127">
        <v>2.77777777777777E-2</v>
      </c>
      <c r="Y127">
        <v>-3</v>
      </c>
      <c r="Z127">
        <v>-2.7027027027027001E-2</v>
      </c>
      <c r="AA127">
        <v>9</v>
      </c>
      <c r="AB127">
        <v>8.3333333333333301E-2</v>
      </c>
      <c r="AC127">
        <v>-9</v>
      </c>
      <c r="AD127">
        <v>-7.69230769230769E-2</v>
      </c>
      <c r="AE127">
        <v>-15</v>
      </c>
      <c r="AF127">
        <v>-0.13888888888888801</v>
      </c>
    </row>
    <row r="128" spans="1:32" x14ac:dyDescent="0.2">
      <c r="A128">
        <v>612</v>
      </c>
      <c r="B128" t="s">
        <v>48</v>
      </c>
      <c r="C128" t="s">
        <v>49</v>
      </c>
      <c r="D128">
        <v>882</v>
      </c>
      <c r="E128" t="s">
        <v>293</v>
      </c>
      <c r="F128" t="s">
        <v>294</v>
      </c>
      <c r="G128" t="s">
        <v>29</v>
      </c>
      <c r="H128">
        <v>649</v>
      </c>
      <c r="I128" t="s">
        <v>34</v>
      </c>
      <c r="J128">
        <v>2</v>
      </c>
      <c r="K128">
        <v>2019</v>
      </c>
      <c r="O128">
        <v>25</v>
      </c>
      <c r="P128">
        <v>114</v>
      </c>
      <c r="Q128">
        <v>101</v>
      </c>
      <c r="R128">
        <v>87</v>
      </c>
      <c r="AA128">
        <v>89</v>
      </c>
      <c r="AB128">
        <v>3.56</v>
      </c>
      <c r="AC128">
        <v>-13</v>
      </c>
      <c r="AD128">
        <v>-0.114035087719298</v>
      </c>
      <c r="AE128">
        <v>-14</v>
      </c>
      <c r="AF128">
        <v>-0.13861386138613799</v>
      </c>
    </row>
    <row r="129" spans="1:32" x14ac:dyDescent="0.2">
      <c r="A129">
        <v>71</v>
      </c>
      <c r="B129" t="s">
        <v>106</v>
      </c>
      <c r="C129" t="s">
        <v>107</v>
      </c>
      <c r="D129">
        <v>392</v>
      </c>
      <c r="E129" t="s">
        <v>232</v>
      </c>
      <c r="F129" t="s">
        <v>233</v>
      </c>
      <c r="G129" t="s">
        <v>29</v>
      </c>
      <c r="H129">
        <v>1241</v>
      </c>
      <c r="I129" t="s">
        <v>31</v>
      </c>
      <c r="J129">
        <v>5</v>
      </c>
      <c r="K129">
        <v>2016</v>
      </c>
      <c r="L129">
        <v>96</v>
      </c>
      <c r="M129">
        <v>167</v>
      </c>
      <c r="N129">
        <v>191</v>
      </c>
      <c r="O129">
        <v>171</v>
      </c>
      <c r="P129">
        <v>142</v>
      </c>
      <c r="Q129">
        <v>145</v>
      </c>
      <c r="R129">
        <v>125</v>
      </c>
      <c r="S129">
        <v>71</v>
      </c>
      <c r="T129">
        <v>0.73958333333333304</v>
      </c>
      <c r="U129">
        <v>71</v>
      </c>
      <c r="V129">
        <v>0.73958333333333304</v>
      </c>
      <c r="W129">
        <v>24</v>
      </c>
      <c r="X129">
        <v>0.14371257485029901</v>
      </c>
      <c r="Y129">
        <v>-20</v>
      </c>
      <c r="Z129">
        <v>-0.104712041884816</v>
      </c>
      <c r="AA129">
        <v>-29</v>
      </c>
      <c r="AB129">
        <v>-0.16959064327485299</v>
      </c>
      <c r="AC129">
        <v>3</v>
      </c>
      <c r="AD129">
        <v>2.1126760563380202E-2</v>
      </c>
      <c r="AE129">
        <v>-20</v>
      </c>
      <c r="AF129">
        <v>-0.13793103448275801</v>
      </c>
    </row>
    <row r="130" spans="1:32" x14ac:dyDescent="0.2">
      <c r="A130">
        <v>768</v>
      </c>
      <c r="B130" t="s">
        <v>25</v>
      </c>
      <c r="C130" t="s">
        <v>26</v>
      </c>
      <c r="D130">
        <v>203</v>
      </c>
      <c r="E130" t="s">
        <v>148</v>
      </c>
      <c r="F130" t="s">
        <v>149</v>
      </c>
      <c r="G130" t="s">
        <v>29</v>
      </c>
      <c r="H130">
        <v>2231</v>
      </c>
      <c r="I130" t="s">
        <v>30</v>
      </c>
      <c r="J130">
        <v>6</v>
      </c>
      <c r="K130">
        <v>2015</v>
      </c>
      <c r="L130">
        <v>340</v>
      </c>
      <c r="M130">
        <v>345</v>
      </c>
      <c r="N130">
        <v>323</v>
      </c>
      <c r="O130">
        <v>296</v>
      </c>
      <c r="P130">
        <v>244</v>
      </c>
      <c r="Q130">
        <v>218</v>
      </c>
      <c r="R130">
        <v>188</v>
      </c>
      <c r="S130">
        <v>5</v>
      </c>
      <c r="T130">
        <v>1.47058823529411E-2</v>
      </c>
      <c r="U130">
        <v>5</v>
      </c>
      <c r="V130">
        <v>1.47058823529411E-2</v>
      </c>
      <c r="W130">
        <v>-22</v>
      </c>
      <c r="X130">
        <v>-6.37681159420289E-2</v>
      </c>
      <c r="Y130">
        <v>-27</v>
      </c>
      <c r="Z130">
        <v>-8.3591331269349797E-2</v>
      </c>
      <c r="AA130">
        <v>-52</v>
      </c>
      <c r="AB130">
        <v>-0.17567567567567499</v>
      </c>
      <c r="AC130">
        <v>-26</v>
      </c>
      <c r="AD130">
        <v>-0.10655737704918</v>
      </c>
      <c r="AE130">
        <v>-30</v>
      </c>
      <c r="AF130">
        <v>-0.13761467889908199</v>
      </c>
    </row>
    <row r="131" spans="1:32" x14ac:dyDescent="0.2">
      <c r="A131">
        <v>296</v>
      </c>
      <c r="B131" t="s">
        <v>40</v>
      </c>
      <c r="C131" t="s">
        <v>41</v>
      </c>
      <c r="D131">
        <v>811</v>
      </c>
      <c r="E131" t="s">
        <v>135</v>
      </c>
      <c r="F131" t="s">
        <v>136</v>
      </c>
      <c r="G131" t="s">
        <v>29</v>
      </c>
      <c r="H131">
        <v>1119</v>
      </c>
      <c r="I131" t="s">
        <v>30</v>
      </c>
      <c r="J131">
        <v>6</v>
      </c>
      <c r="K131">
        <v>2015</v>
      </c>
      <c r="L131">
        <v>118</v>
      </c>
      <c r="M131">
        <v>158</v>
      </c>
      <c r="N131">
        <v>150</v>
      </c>
      <c r="O131">
        <v>146</v>
      </c>
      <c r="P131">
        <v>134</v>
      </c>
      <c r="Q131">
        <v>131</v>
      </c>
      <c r="R131">
        <v>113</v>
      </c>
      <c r="S131">
        <v>40</v>
      </c>
      <c r="T131">
        <v>0.338983050847457</v>
      </c>
      <c r="U131">
        <v>40</v>
      </c>
      <c r="V131">
        <v>0.338983050847457</v>
      </c>
      <c r="W131">
        <v>-8</v>
      </c>
      <c r="X131">
        <v>-5.0632911392405E-2</v>
      </c>
      <c r="Y131">
        <v>-4</v>
      </c>
      <c r="Z131">
        <v>-2.6666666666666599E-2</v>
      </c>
      <c r="AA131">
        <v>-12</v>
      </c>
      <c r="AB131">
        <v>-8.2191780821917804E-2</v>
      </c>
      <c r="AC131">
        <v>-3</v>
      </c>
      <c r="AD131">
        <v>-2.2388059701492501E-2</v>
      </c>
      <c r="AE131">
        <v>-18</v>
      </c>
      <c r="AF131">
        <v>-0.13740458015267101</v>
      </c>
    </row>
    <row r="132" spans="1:32" x14ac:dyDescent="0.2">
      <c r="A132">
        <v>847</v>
      </c>
      <c r="B132" t="s">
        <v>25</v>
      </c>
      <c r="C132" t="s">
        <v>26</v>
      </c>
      <c r="D132">
        <v>314</v>
      </c>
      <c r="E132" t="s">
        <v>184</v>
      </c>
      <c r="F132" t="s">
        <v>185</v>
      </c>
      <c r="G132" t="s">
        <v>29</v>
      </c>
      <c r="H132">
        <v>734</v>
      </c>
      <c r="I132" t="s">
        <v>31</v>
      </c>
      <c r="J132">
        <v>5</v>
      </c>
      <c r="K132">
        <v>2016</v>
      </c>
      <c r="L132">
        <v>28</v>
      </c>
      <c r="M132">
        <v>81</v>
      </c>
      <c r="N132">
        <v>106</v>
      </c>
      <c r="O132">
        <v>114</v>
      </c>
      <c r="P132">
        <v>101</v>
      </c>
      <c r="Q132">
        <v>95</v>
      </c>
      <c r="R132">
        <v>82</v>
      </c>
      <c r="S132">
        <v>53</v>
      </c>
      <c r="T132">
        <v>1.8928571428571399</v>
      </c>
      <c r="U132">
        <v>53</v>
      </c>
      <c r="V132">
        <v>1.8928571428571399</v>
      </c>
      <c r="W132">
        <v>25</v>
      </c>
      <c r="X132">
        <v>0.30864197530864101</v>
      </c>
      <c r="Y132">
        <v>8</v>
      </c>
      <c r="Z132">
        <v>7.5471698113207503E-2</v>
      </c>
      <c r="AA132">
        <v>-13</v>
      </c>
      <c r="AB132">
        <v>-0.114035087719298</v>
      </c>
      <c r="AC132">
        <v>-6</v>
      </c>
      <c r="AD132">
        <v>-5.9405940594059403E-2</v>
      </c>
      <c r="AE132">
        <v>-13</v>
      </c>
      <c r="AF132">
        <v>-0.13684210526315699</v>
      </c>
    </row>
    <row r="133" spans="1:32" x14ac:dyDescent="0.2">
      <c r="A133">
        <v>663</v>
      </c>
      <c r="B133" t="s">
        <v>48</v>
      </c>
      <c r="C133" t="s">
        <v>49</v>
      </c>
      <c r="D133">
        <v>919</v>
      </c>
      <c r="E133" t="s">
        <v>168</v>
      </c>
      <c r="F133" t="s">
        <v>169</v>
      </c>
      <c r="G133" t="s">
        <v>29</v>
      </c>
      <c r="H133">
        <v>4102</v>
      </c>
      <c r="I133" t="s">
        <v>31</v>
      </c>
      <c r="J133">
        <v>5</v>
      </c>
      <c r="K133">
        <v>2016</v>
      </c>
      <c r="L133">
        <v>277</v>
      </c>
      <c r="M133">
        <v>764</v>
      </c>
      <c r="N133">
        <v>759</v>
      </c>
      <c r="O133">
        <v>638</v>
      </c>
      <c r="P133">
        <v>552</v>
      </c>
      <c r="Q133">
        <v>505</v>
      </c>
      <c r="R133">
        <v>437</v>
      </c>
      <c r="S133">
        <v>487</v>
      </c>
      <c r="T133">
        <v>1.7581227436823099</v>
      </c>
      <c r="U133">
        <v>487</v>
      </c>
      <c r="V133">
        <v>1.7581227436823099</v>
      </c>
      <c r="W133">
        <v>-5</v>
      </c>
      <c r="X133">
        <v>-6.5445026178010401E-3</v>
      </c>
      <c r="Y133">
        <v>-121</v>
      </c>
      <c r="Z133">
        <v>-0.15942028985507201</v>
      </c>
      <c r="AA133">
        <v>-86</v>
      </c>
      <c r="AB133">
        <v>-0.13479623824451401</v>
      </c>
      <c r="AC133">
        <v>-47</v>
      </c>
      <c r="AD133">
        <v>-8.5144927536231804E-2</v>
      </c>
      <c r="AE133">
        <v>-68</v>
      </c>
      <c r="AF133">
        <v>-0.134653465346534</v>
      </c>
    </row>
    <row r="134" spans="1:32" x14ac:dyDescent="0.2">
      <c r="A134">
        <v>1007</v>
      </c>
      <c r="B134" t="s">
        <v>70</v>
      </c>
      <c r="C134" t="s">
        <v>71</v>
      </c>
      <c r="D134">
        <v>826</v>
      </c>
      <c r="E134" t="s">
        <v>216</v>
      </c>
      <c r="F134" t="s">
        <v>217</v>
      </c>
      <c r="G134" t="s">
        <v>29</v>
      </c>
      <c r="H134">
        <v>1313</v>
      </c>
      <c r="I134" t="s">
        <v>31</v>
      </c>
      <c r="J134">
        <v>5</v>
      </c>
      <c r="K134">
        <v>2016</v>
      </c>
      <c r="L134">
        <v>17</v>
      </c>
      <c r="M134">
        <v>163</v>
      </c>
      <c r="N134">
        <v>193</v>
      </c>
      <c r="O134">
        <v>205</v>
      </c>
      <c r="P134">
        <v>175</v>
      </c>
      <c r="Q134">
        <v>164</v>
      </c>
      <c r="R134">
        <v>142</v>
      </c>
      <c r="S134">
        <v>146</v>
      </c>
      <c r="T134">
        <v>8.5882352941176396</v>
      </c>
      <c r="U134">
        <v>146</v>
      </c>
      <c r="V134">
        <v>8.5882352941176396</v>
      </c>
      <c r="W134">
        <v>30</v>
      </c>
      <c r="X134">
        <v>0.184049079754601</v>
      </c>
      <c r="Y134">
        <v>12</v>
      </c>
      <c r="Z134">
        <v>6.21761658031088E-2</v>
      </c>
      <c r="AA134">
        <v>-30</v>
      </c>
      <c r="AB134">
        <v>-0.146341463414634</v>
      </c>
      <c r="AC134">
        <v>-11</v>
      </c>
      <c r="AD134">
        <v>-6.2857142857142806E-2</v>
      </c>
      <c r="AE134">
        <v>-22</v>
      </c>
      <c r="AF134">
        <v>-0.134146341463414</v>
      </c>
    </row>
    <row r="135" spans="1:32" x14ac:dyDescent="0.2">
      <c r="A135">
        <v>973</v>
      </c>
      <c r="B135" t="s">
        <v>70</v>
      </c>
      <c r="C135" t="s">
        <v>71</v>
      </c>
      <c r="D135">
        <v>870</v>
      </c>
      <c r="E135" t="s">
        <v>257</v>
      </c>
      <c r="F135" t="s">
        <v>258</v>
      </c>
      <c r="G135" t="s">
        <v>29</v>
      </c>
      <c r="H135">
        <v>872</v>
      </c>
      <c r="I135" t="s">
        <v>33</v>
      </c>
      <c r="J135">
        <v>3</v>
      </c>
      <c r="K135">
        <v>2018</v>
      </c>
      <c r="N135">
        <v>38</v>
      </c>
      <c r="O135">
        <v>109</v>
      </c>
      <c r="P135">
        <v>140</v>
      </c>
      <c r="Q135">
        <v>142</v>
      </c>
      <c r="R135">
        <v>123</v>
      </c>
      <c r="Y135">
        <v>71</v>
      </c>
      <c r="Z135">
        <v>1.8684210526315701</v>
      </c>
      <c r="AA135">
        <v>31</v>
      </c>
      <c r="AB135">
        <v>0.28440366972476999</v>
      </c>
      <c r="AC135">
        <v>2</v>
      </c>
      <c r="AD135">
        <v>1.42857142857142E-2</v>
      </c>
      <c r="AE135">
        <v>-19</v>
      </c>
      <c r="AF135">
        <v>-0.13380281690140799</v>
      </c>
    </row>
    <row r="136" spans="1:32" x14ac:dyDescent="0.2">
      <c r="A136">
        <v>456</v>
      </c>
      <c r="B136" t="s">
        <v>118</v>
      </c>
      <c r="C136" t="s">
        <v>119</v>
      </c>
      <c r="D136">
        <v>830</v>
      </c>
      <c r="E136" t="s">
        <v>122</v>
      </c>
      <c r="F136" t="s">
        <v>123</v>
      </c>
      <c r="G136" t="s">
        <v>29</v>
      </c>
      <c r="H136">
        <v>2426</v>
      </c>
      <c r="I136" t="s">
        <v>30</v>
      </c>
      <c r="J136">
        <v>6</v>
      </c>
      <c r="K136">
        <v>2015</v>
      </c>
      <c r="L136">
        <v>367</v>
      </c>
      <c r="M136">
        <v>401</v>
      </c>
      <c r="N136">
        <v>345</v>
      </c>
      <c r="O136">
        <v>275</v>
      </c>
      <c r="P136">
        <v>225</v>
      </c>
      <c r="Q136">
        <v>202</v>
      </c>
      <c r="R136">
        <v>175</v>
      </c>
      <c r="S136">
        <v>34</v>
      </c>
      <c r="T136">
        <v>9.2643051771117105E-2</v>
      </c>
      <c r="U136">
        <v>34</v>
      </c>
      <c r="V136">
        <v>9.2643051771117105E-2</v>
      </c>
      <c r="W136">
        <v>-56</v>
      </c>
      <c r="X136">
        <v>-0.13965087281795499</v>
      </c>
      <c r="Y136">
        <v>-70</v>
      </c>
      <c r="Z136">
        <v>-0.202898550724637</v>
      </c>
      <c r="AA136">
        <v>-50</v>
      </c>
      <c r="AB136">
        <v>-0.18181818181818099</v>
      </c>
      <c r="AC136">
        <v>-23</v>
      </c>
      <c r="AD136">
        <v>-0.10222222222222201</v>
      </c>
      <c r="AE136">
        <v>-27</v>
      </c>
      <c r="AF136">
        <v>-0.133663366336633</v>
      </c>
    </row>
    <row r="137" spans="1:32" x14ac:dyDescent="0.2">
      <c r="A137">
        <v>895</v>
      </c>
      <c r="B137" t="s">
        <v>25</v>
      </c>
      <c r="C137" t="s">
        <v>26</v>
      </c>
      <c r="D137">
        <v>318</v>
      </c>
      <c r="E137" t="s">
        <v>263</v>
      </c>
      <c r="F137" t="s">
        <v>264</v>
      </c>
      <c r="G137" t="s">
        <v>29</v>
      </c>
      <c r="H137">
        <v>477</v>
      </c>
      <c r="I137" t="s">
        <v>31</v>
      </c>
      <c r="J137">
        <v>5</v>
      </c>
      <c r="K137">
        <v>2016</v>
      </c>
      <c r="L137">
        <v>16</v>
      </c>
      <c r="M137">
        <v>58</v>
      </c>
      <c r="N137">
        <v>79</v>
      </c>
      <c r="O137">
        <v>88</v>
      </c>
      <c r="P137">
        <v>83</v>
      </c>
      <c r="Q137">
        <v>68</v>
      </c>
      <c r="R137">
        <v>59</v>
      </c>
      <c r="S137">
        <v>42</v>
      </c>
      <c r="T137">
        <v>2.625</v>
      </c>
      <c r="U137">
        <v>42</v>
      </c>
      <c r="V137">
        <v>2.625</v>
      </c>
      <c r="W137">
        <v>21</v>
      </c>
      <c r="X137">
        <v>0.36206896551724099</v>
      </c>
      <c r="Y137">
        <v>9</v>
      </c>
      <c r="Z137">
        <v>0.113924050632911</v>
      </c>
      <c r="AA137">
        <v>-5</v>
      </c>
      <c r="AB137">
        <v>-5.6818181818181802E-2</v>
      </c>
      <c r="AC137">
        <v>-15</v>
      </c>
      <c r="AD137">
        <v>-0.180722891566265</v>
      </c>
      <c r="AE137">
        <v>-9</v>
      </c>
      <c r="AF137">
        <v>-0.13235294117647001</v>
      </c>
    </row>
    <row r="138" spans="1:32" x14ac:dyDescent="0.2">
      <c r="A138">
        <v>29</v>
      </c>
      <c r="B138" t="s">
        <v>106</v>
      </c>
      <c r="C138" t="s">
        <v>107</v>
      </c>
      <c r="D138">
        <v>808</v>
      </c>
      <c r="E138" t="s">
        <v>303</v>
      </c>
      <c r="F138" t="s">
        <v>304</v>
      </c>
      <c r="G138" t="s">
        <v>29</v>
      </c>
      <c r="H138">
        <v>948</v>
      </c>
      <c r="I138" t="s">
        <v>33</v>
      </c>
      <c r="J138">
        <v>3</v>
      </c>
      <c r="K138">
        <v>2018</v>
      </c>
      <c r="N138">
        <v>89</v>
      </c>
      <c r="O138">
        <v>113</v>
      </c>
      <c r="P138">
        <v>132</v>
      </c>
      <c r="Q138">
        <v>129</v>
      </c>
      <c r="R138">
        <v>112</v>
      </c>
      <c r="Y138">
        <v>24</v>
      </c>
      <c r="Z138">
        <v>0.26966292134831399</v>
      </c>
      <c r="AA138">
        <v>19</v>
      </c>
      <c r="AB138">
        <v>0.16814159292035399</v>
      </c>
      <c r="AC138">
        <v>-3</v>
      </c>
      <c r="AD138">
        <v>-2.27272727272727E-2</v>
      </c>
      <c r="AE138">
        <v>-17</v>
      </c>
      <c r="AF138">
        <v>-0.13178294573643401</v>
      </c>
    </row>
    <row r="139" spans="1:32" x14ac:dyDescent="0.2">
      <c r="A139">
        <v>398</v>
      </c>
      <c r="B139" t="s">
        <v>40</v>
      </c>
      <c r="C139" t="s">
        <v>41</v>
      </c>
      <c r="D139">
        <v>815</v>
      </c>
      <c r="E139" t="s">
        <v>234</v>
      </c>
      <c r="F139" t="s">
        <v>235</v>
      </c>
      <c r="G139" t="s">
        <v>29</v>
      </c>
      <c r="H139">
        <v>1855</v>
      </c>
      <c r="I139" t="s">
        <v>32</v>
      </c>
      <c r="J139">
        <v>4</v>
      </c>
      <c r="K139">
        <v>2017</v>
      </c>
      <c r="M139">
        <v>42</v>
      </c>
      <c r="N139">
        <v>221</v>
      </c>
      <c r="O139">
        <v>306</v>
      </c>
      <c r="P139">
        <v>281</v>
      </c>
      <c r="Q139">
        <v>267</v>
      </c>
      <c r="R139">
        <v>232</v>
      </c>
      <c r="W139">
        <v>179</v>
      </c>
      <c r="X139">
        <v>4.2619047619047601</v>
      </c>
      <c r="Y139">
        <v>85</v>
      </c>
      <c r="Z139">
        <v>0.38461538461538403</v>
      </c>
      <c r="AA139">
        <v>-25</v>
      </c>
      <c r="AB139">
        <v>-8.1699346405228704E-2</v>
      </c>
      <c r="AC139">
        <v>-14</v>
      </c>
      <c r="AD139">
        <v>-4.9822064056939501E-2</v>
      </c>
      <c r="AE139">
        <v>-35</v>
      </c>
      <c r="AF139">
        <v>-0.131086142322097</v>
      </c>
    </row>
    <row r="140" spans="1:32" x14ac:dyDescent="0.2">
      <c r="A140">
        <v>1152</v>
      </c>
      <c r="B140" t="s">
        <v>44</v>
      </c>
      <c r="C140" t="s">
        <v>45</v>
      </c>
      <c r="D140">
        <v>866</v>
      </c>
      <c r="E140" t="s">
        <v>315</v>
      </c>
      <c r="F140" t="s">
        <v>316</v>
      </c>
      <c r="G140" t="s">
        <v>29</v>
      </c>
      <c r="H140">
        <v>817</v>
      </c>
      <c r="I140" t="s">
        <v>30</v>
      </c>
      <c r="J140">
        <v>6</v>
      </c>
      <c r="K140">
        <v>2015</v>
      </c>
      <c r="L140">
        <v>125</v>
      </c>
      <c r="M140">
        <v>149</v>
      </c>
      <c r="N140">
        <v>132</v>
      </c>
      <c r="O140">
        <v>105</v>
      </c>
      <c r="P140">
        <v>97</v>
      </c>
      <c r="Q140">
        <v>84</v>
      </c>
      <c r="R140">
        <v>73</v>
      </c>
      <c r="S140">
        <v>24</v>
      </c>
      <c r="T140">
        <v>0.192</v>
      </c>
      <c r="U140">
        <v>24</v>
      </c>
      <c r="V140">
        <v>0.192</v>
      </c>
      <c r="W140">
        <v>-17</v>
      </c>
      <c r="X140">
        <v>-0.114093959731543</v>
      </c>
      <c r="Y140">
        <v>-27</v>
      </c>
      <c r="Z140">
        <v>-0.204545454545454</v>
      </c>
      <c r="AA140">
        <v>-8</v>
      </c>
      <c r="AB140">
        <v>-7.6190476190476197E-2</v>
      </c>
      <c r="AC140">
        <v>-13</v>
      </c>
      <c r="AD140">
        <v>-0.134020618556701</v>
      </c>
      <c r="AE140">
        <v>-11</v>
      </c>
      <c r="AF140">
        <v>-0.13095238095237999</v>
      </c>
    </row>
    <row r="141" spans="1:32" x14ac:dyDescent="0.2">
      <c r="A141">
        <v>574</v>
      </c>
      <c r="B141" t="s">
        <v>54</v>
      </c>
      <c r="C141" t="s">
        <v>55</v>
      </c>
      <c r="D141">
        <v>860</v>
      </c>
      <c r="E141" t="s">
        <v>299</v>
      </c>
      <c r="F141" t="s">
        <v>300</v>
      </c>
      <c r="G141" t="s">
        <v>29</v>
      </c>
      <c r="H141">
        <v>2119</v>
      </c>
      <c r="I141" t="s">
        <v>32</v>
      </c>
      <c r="J141">
        <v>4</v>
      </c>
      <c r="K141">
        <v>2017</v>
      </c>
      <c r="M141">
        <v>87</v>
      </c>
      <c r="N141">
        <v>276</v>
      </c>
      <c r="O141">
        <v>386</v>
      </c>
      <c r="P141">
        <v>370</v>
      </c>
      <c r="Q141">
        <v>329</v>
      </c>
      <c r="R141">
        <v>286</v>
      </c>
      <c r="W141">
        <v>189</v>
      </c>
      <c r="X141">
        <v>2.17241379310344</v>
      </c>
      <c r="Y141">
        <v>110</v>
      </c>
      <c r="Z141">
        <v>0.39855072463768099</v>
      </c>
      <c r="AA141">
        <v>-16</v>
      </c>
      <c r="AB141">
        <v>-4.1450777202072499E-2</v>
      </c>
      <c r="AC141">
        <v>-41</v>
      </c>
      <c r="AD141">
        <v>-0.11081081081081</v>
      </c>
      <c r="AE141">
        <v>-43</v>
      </c>
      <c r="AF141">
        <v>-0.13069908814589601</v>
      </c>
    </row>
    <row r="142" spans="1:32" x14ac:dyDescent="0.2">
      <c r="A142">
        <v>1197</v>
      </c>
      <c r="B142" t="s">
        <v>44</v>
      </c>
      <c r="C142" t="s">
        <v>45</v>
      </c>
      <c r="D142">
        <v>916</v>
      </c>
      <c r="E142" t="s">
        <v>146</v>
      </c>
      <c r="F142" t="s">
        <v>147</v>
      </c>
      <c r="G142" t="s">
        <v>29</v>
      </c>
      <c r="H142">
        <v>1749</v>
      </c>
      <c r="I142" t="s">
        <v>33</v>
      </c>
      <c r="J142">
        <v>3</v>
      </c>
      <c r="K142">
        <v>2018</v>
      </c>
      <c r="N142">
        <v>3</v>
      </c>
      <c r="O142">
        <v>225</v>
      </c>
      <c r="P142">
        <v>299</v>
      </c>
      <c r="Q142">
        <v>284</v>
      </c>
      <c r="R142">
        <v>247</v>
      </c>
      <c r="Y142">
        <v>222</v>
      </c>
      <c r="Z142">
        <v>74</v>
      </c>
      <c r="AA142">
        <v>74</v>
      </c>
      <c r="AB142">
        <v>0.32888888888888801</v>
      </c>
      <c r="AC142">
        <v>-15</v>
      </c>
      <c r="AD142">
        <v>-5.0167224080267497E-2</v>
      </c>
      <c r="AE142">
        <v>-37</v>
      </c>
      <c r="AF142">
        <v>-0.13028169014084501</v>
      </c>
    </row>
    <row r="143" spans="1:32" x14ac:dyDescent="0.2">
      <c r="A143">
        <v>832</v>
      </c>
      <c r="B143" t="s">
        <v>25</v>
      </c>
      <c r="C143" t="s">
        <v>26</v>
      </c>
      <c r="D143">
        <v>206</v>
      </c>
      <c r="E143" t="s">
        <v>176</v>
      </c>
      <c r="F143" t="s">
        <v>177</v>
      </c>
      <c r="G143" t="s">
        <v>29</v>
      </c>
      <c r="H143">
        <v>1052</v>
      </c>
      <c r="I143" t="s">
        <v>30</v>
      </c>
      <c r="J143">
        <v>6</v>
      </c>
      <c r="K143">
        <v>2015</v>
      </c>
      <c r="L143">
        <v>138</v>
      </c>
      <c r="M143">
        <v>155</v>
      </c>
      <c r="N143">
        <v>159</v>
      </c>
      <c r="O143">
        <v>144</v>
      </c>
      <c r="P143">
        <v>129</v>
      </c>
      <c r="Q143">
        <v>116</v>
      </c>
      <c r="R143">
        <v>101</v>
      </c>
      <c r="S143">
        <v>17</v>
      </c>
      <c r="T143">
        <v>0.123188405797101</v>
      </c>
      <c r="U143">
        <v>17</v>
      </c>
      <c r="V143">
        <v>0.123188405797101</v>
      </c>
      <c r="W143">
        <v>4</v>
      </c>
      <c r="X143">
        <v>2.5806451612903201E-2</v>
      </c>
      <c r="Y143">
        <v>-15</v>
      </c>
      <c r="Z143">
        <v>-9.4339622641509399E-2</v>
      </c>
      <c r="AA143">
        <v>-15</v>
      </c>
      <c r="AB143">
        <v>-0.10416666666666601</v>
      </c>
      <c r="AC143">
        <v>-13</v>
      </c>
      <c r="AD143">
        <v>-0.100775193798449</v>
      </c>
      <c r="AE143">
        <v>-15</v>
      </c>
      <c r="AF143">
        <v>-0.12931034482758599</v>
      </c>
    </row>
    <row r="144" spans="1:32" x14ac:dyDescent="0.2">
      <c r="A144">
        <v>77</v>
      </c>
      <c r="B144" t="s">
        <v>106</v>
      </c>
      <c r="C144" t="s">
        <v>107</v>
      </c>
      <c r="D144">
        <v>393</v>
      </c>
      <c r="E144" t="s">
        <v>289</v>
      </c>
      <c r="F144" t="s">
        <v>290</v>
      </c>
      <c r="G144" t="s">
        <v>29</v>
      </c>
      <c r="H144">
        <v>803</v>
      </c>
      <c r="I144" t="s">
        <v>33</v>
      </c>
      <c r="J144">
        <v>3</v>
      </c>
      <c r="K144">
        <v>2018</v>
      </c>
      <c r="N144">
        <v>46</v>
      </c>
      <c r="O144">
        <v>144</v>
      </c>
      <c r="P144">
        <v>147</v>
      </c>
      <c r="Q144">
        <v>124</v>
      </c>
      <c r="R144">
        <v>108</v>
      </c>
      <c r="Y144">
        <v>98</v>
      </c>
      <c r="Z144">
        <v>2.13043478260869</v>
      </c>
      <c r="AA144">
        <v>3</v>
      </c>
      <c r="AB144">
        <v>2.0833333333333301E-2</v>
      </c>
      <c r="AC144">
        <v>-23</v>
      </c>
      <c r="AD144">
        <v>-0.156462585034013</v>
      </c>
      <c r="AE144">
        <v>-16</v>
      </c>
      <c r="AF144">
        <v>-0.12903225806451599</v>
      </c>
    </row>
    <row r="145" spans="1:32" x14ac:dyDescent="0.2">
      <c r="A145">
        <v>1206</v>
      </c>
      <c r="B145" t="s">
        <v>44</v>
      </c>
      <c r="C145" t="s">
        <v>45</v>
      </c>
      <c r="D145">
        <v>933</v>
      </c>
      <c r="E145" t="s">
        <v>285</v>
      </c>
      <c r="F145" t="s">
        <v>286</v>
      </c>
      <c r="G145" t="s">
        <v>29</v>
      </c>
      <c r="H145">
        <v>1961</v>
      </c>
      <c r="I145" t="s">
        <v>32</v>
      </c>
      <c r="J145">
        <v>4</v>
      </c>
      <c r="K145">
        <v>2017</v>
      </c>
      <c r="M145">
        <v>28</v>
      </c>
      <c r="N145">
        <v>219</v>
      </c>
      <c r="O145">
        <v>305</v>
      </c>
      <c r="P145">
        <v>299</v>
      </c>
      <c r="Q145">
        <v>256</v>
      </c>
      <c r="R145">
        <v>223</v>
      </c>
      <c r="W145">
        <v>191</v>
      </c>
      <c r="X145">
        <v>6.8214285714285703</v>
      </c>
      <c r="Y145">
        <v>86</v>
      </c>
      <c r="Z145">
        <v>0.39269406392694001</v>
      </c>
      <c r="AA145">
        <v>-6</v>
      </c>
      <c r="AB145">
        <v>-1.9672131147540899E-2</v>
      </c>
      <c r="AC145">
        <v>-43</v>
      </c>
      <c r="AD145">
        <v>-0.14381270903009999</v>
      </c>
      <c r="AE145">
        <v>-33</v>
      </c>
      <c r="AF145">
        <v>-0.12890625</v>
      </c>
    </row>
    <row r="146" spans="1:32" x14ac:dyDescent="0.2">
      <c r="A146">
        <v>384</v>
      </c>
      <c r="B146" t="s">
        <v>40</v>
      </c>
      <c r="C146" t="s">
        <v>41</v>
      </c>
      <c r="D146">
        <v>383</v>
      </c>
      <c r="E146" t="s">
        <v>194</v>
      </c>
      <c r="F146" t="s">
        <v>195</v>
      </c>
      <c r="G146" t="s">
        <v>29</v>
      </c>
      <c r="H146">
        <v>5019</v>
      </c>
      <c r="I146" t="s">
        <v>30</v>
      </c>
      <c r="J146">
        <v>6</v>
      </c>
      <c r="K146">
        <v>2015</v>
      </c>
      <c r="L146">
        <v>719</v>
      </c>
      <c r="M146">
        <v>721</v>
      </c>
      <c r="N146">
        <v>635</v>
      </c>
      <c r="O146">
        <v>545</v>
      </c>
      <c r="P146">
        <v>451</v>
      </c>
      <c r="Q146">
        <v>390</v>
      </c>
      <c r="R146">
        <v>340</v>
      </c>
      <c r="S146">
        <v>2</v>
      </c>
      <c r="T146">
        <v>2.7816411682892901E-3</v>
      </c>
      <c r="U146">
        <v>2</v>
      </c>
      <c r="V146">
        <v>2.7816411682892901E-3</v>
      </c>
      <c r="W146">
        <v>-86</v>
      </c>
      <c r="X146">
        <v>-0.119278779472954</v>
      </c>
      <c r="Y146">
        <v>-90</v>
      </c>
      <c r="Z146">
        <v>-0.14173228346456601</v>
      </c>
      <c r="AA146">
        <v>-94</v>
      </c>
      <c r="AB146">
        <v>-0.172477064220183</v>
      </c>
      <c r="AC146">
        <v>-61</v>
      </c>
      <c r="AD146">
        <v>-0.135254988913525</v>
      </c>
      <c r="AE146">
        <v>-50</v>
      </c>
      <c r="AF146">
        <v>-0.128205128205128</v>
      </c>
    </row>
    <row r="147" spans="1:32" x14ac:dyDescent="0.2">
      <c r="A147">
        <v>1031</v>
      </c>
      <c r="B147" t="s">
        <v>70</v>
      </c>
      <c r="C147" t="s">
        <v>71</v>
      </c>
      <c r="D147">
        <v>852</v>
      </c>
      <c r="E147" t="s">
        <v>291</v>
      </c>
      <c r="F147" t="s">
        <v>292</v>
      </c>
      <c r="G147" t="s">
        <v>29</v>
      </c>
      <c r="H147">
        <v>1065</v>
      </c>
      <c r="I147" t="s">
        <v>31</v>
      </c>
      <c r="J147">
        <v>5</v>
      </c>
      <c r="K147">
        <v>2016</v>
      </c>
      <c r="L147">
        <v>25</v>
      </c>
      <c r="M147">
        <v>186</v>
      </c>
      <c r="N147">
        <v>201</v>
      </c>
      <c r="O147">
        <v>171</v>
      </c>
      <c r="P147">
        <v>131</v>
      </c>
      <c r="Q147">
        <v>117</v>
      </c>
      <c r="R147">
        <v>102</v>
      </c>
      <c r="S147">
        <v>161</v>
      </c>
      <c r="T147">
        <v>6.44</v>
      </c>
      <c r="U147">
        <v>161</v>
      </c>
      <c r="V147">
        <v>6.44</v>
      </c>
      <c r="W147">
        <v>15</v>
      </c>
      <c r="X147">
        <v>8.0645161290322495E-2</v>
      </c>
      <c r="Y147">
        <v>-30</v>
      </c>
      <c r="Z147">
        <v>-0.14925373134328301</v>
      </c>
      <c r="AA147">
        <v>-40</v>
      </c>
      <c r="AB147">
        <v>-0.23391812865497</v>
      </c>
      <c r="AC147">
        <v>-14</v>
      </c>
      <c r="AD147">
        <v>-0.106870229007633</v>
      </c>
      <c r="AE147">
        <v>-15</v>
      </c>
      <c r="AF147">
        <v>-0.128205128205128</v>
      </c>
    </row>
    <row r="148" spans="1:32" x14ac:dyDescent="0.2">
      <c r="A148">
        <v>1119</v>
      </c>
      <c r="B148" t="s">
        <v>44</v>
      </c>
      <c r="C148" t="s">
        <v>45</v>
      </c>
      <c r="D148">
        <v>802</v>
      </c>
      <c r="E148" t="s">
        <v>230</v>
      </c>
      <c r="F148" t="s">
        <v>231</v>
      </c>
      <c r="G148" t="s">
        <v>29</v>
      </c>
      <c r="H148">
        <v>513</v>
      </c>
      <c r="I148" t="s">
        <v>31</v>
      </c>
      <c r="J148">
        <v>5</v>
      </c>
      <c r="K148">
        <v>2016</v>
      </c>
      <c r="L148">
        <v>17</v>
      </c>
      <c r="M148">
        <v>84</v>
      </c>
      <c r="N148">
        <v>80</v>
      </c>
      <c r="O148">
        <v>85</v>
      </c>
      <c r="P148">
        <v>65</v>
      </c>
      <c r="Q148">
        <v>55</v>
      </c>
      <c r="R148">
        <v>48</v>
      </c>
      <c r="S148">
        <v>67</v>
      </c>
      <c r="T148">
        <v>3.9411764705882302</v>
      </c>
      <c r="U148">
        <v>67</v>
      </c>
      <c r="V148">
        <v>3.9411764705882302</v>
      </c>
      <c r="W148">
        <v>-4</v>
      </c>
      <c r="X148">
        <v>-4.7619047619047603E-2</v>
      </c>
      <c r="Y148">
        <v>5</v>
      </c>
      <c r="Z148">
        <v>6.25E-2</v>
      </c>
      <c r="AA148">
        <v>-20</v>
      </c>
      <c r="AB148">
        <v>-0.23529411764705799</v>
      </c>
      <c r="AC148">
        <v>-10</v>
      </c>
      <c r="AD148">
        <v>-0.15384615384615299</v>
      </c>
      <c r="AE148">
        <v>-7</v>
      </c>
      <c r="AF148">
        <v>-0.12727272727272701</v>
      </c>
    </row>
    <row r="149" spans="1:32" x14ac:dyDescent="0.2">
      <c r="A149">
        <v>928</v>
      </c>
      <c r="B149" t="s">
        <v>25</v>
      </c>
      <c r="C149" t="s">
        <v>26</v>
      </c>
      <c r="D149">
        <v>320</v>
      </c>
      <c r="E149" t="s">
        <v>333</v>
      </c>
      <c r="F149" t="s">
        <v>334</v>
      </c>
      <c r="G149" t="s">
        <v>29</v>
      </c>
      <c r="H149">
        <v>1655</v>
      </c>
      <c r="I149" t="s">
        <v>30</v>
      </c>
      <c r="J149">
        <v>6</v>
      </c>
      <c r="K149">
        <v>2015</v>
      </c>
      <c r="L149">
        <v>232</v>
      </c>
      <c r="M149">
        <v>264</v>
      </c>
      <c r="N149">
        <v>257</v>
      </c>
      <c r="O149">
        <v>236</v>
      </c>
      <c r="P149">
        <v>193</v>
      </c>
      <c r="Q149">
        <v>181</v>
      </c>
      <c r="R149">
        <v>158</v>
      </c>
      <c r="S149">
        <v>32</v>
      </c>
      <c r="T149">
        <v>0.13793103448275801</v>
      </c>
      <c r="U149">
        <v>32</v>
      </c>
      <c r="V149">
        <v>0.13793103448275801</v>
      </c>
      <c r="W149">
        <v>-7</v>
      </c>
      <c r="X149">
        <v>-2.6515151515151499E-2</v>
      </c>
      <c r="Y149">
        <v>-21</v>
      </c>
      <c r="Z149">
        <v>-8.1712062256809298E-2</v>
      </c>
      <c r="AA149">
        <v>-43</v>
      </c>
      <c r="AB149">
        <v>-0.18220338983050799</v>
      </c>
      <c r="AC149">
        <v>-12</v>
      </c>
      <c r="AD149">
        <v>-6.21761658031088E-2</v>
      </c>
      <c r="AE149">
        <v>-23</v>
      </c>
      <c r="AF149">
        <v>-0.12707182320441901</v>
      </c>
    </row>
    <row r="150" spans="1:32" x14ac:dyDescent="0.2">
      <c r="A150">
        <v>864</v>
      </c>
      <c r="B150" t="s">
        <v>25</v>
      </c>
      <c r="C150" t="s">
        <v>26</v>
      </c>
      <c r="D150">
        <v>209</v>
      </c>
      <c r="E150" t="s">
        <v>200</v>
      </c>
      <c r="F150" t="s">
        <v>201</v>
      </c>
      <c r="G150" t="s">
        <v>29</v>
      </c>
      <c r="H150">
        <v>1827</v>
      </c>
      <c r="I150" t="s">
        <v>30</v>
      </c>
      <c r="J150">
        <v>6</v>
      </c>
      <c r="K150">
        <v>2015</v>
      </c>
      <c r="L150">
        <v>173</v>
      </c>
      <c r="M150">
        <v>202</v>
      </c>
      <c r="N150">
        <v>217</v>
      </c>
      <c r="O150">
        <v>241</v>
      </c>
      <c r="P150">
        <v>258</v>
      </c>
      <c r="Q150">
        <v>268</v>
      </c>
      <c r="R150">
        <v>234</v>
      </c>
      <c r="S150">
        <v>29</v>
      </c>
      <c r="T150">
        <v>0.16763005780346801</v>
      </c>
      <c r="U150">
        <v>29</v>
      </c>
      <c r="V150">
        <v>0.16763005780346801</v>
      </c>
      <c r="W150">
        <v>15</v>
      </c>
      <c r="X150">
        <v>7.4257425742574198E-2</v>
      </c>
      <c r="Y150">
        <v>24</v>
      </c>
      <c r="Z150">
        <v>0.110599078341013</v>
      </c>
      <c r="AA150">
        <v>17</v>
      </c>
      <c r="AB150">
        <v>7.0539419087136901E-2</v>
      </c>
      <c r="AC150">
        <v>10</v>
      </c>
      <c r="AD150">
        <v>3.8759689922480599E-2</v>
      </c>
      <c r="AE150">
        <v>-34</v>
      </c>
      <c r="AF150">
        <v>-0.12686567164179099</v>
      </c>
    </row>
    <row r="151" spans="1:32" x14ac:dyDescent="0.2">
      <c r="A151">
        <v>1030</v>
      </c>
      <c r="B151" t="s">
        <v>70</v>
      </c>
      <c r="C151" t="s">
        <v>71</v>
      </c>
      <c r="D151">
        <v>852</v>
      </c>
      <c r="E151" t="s">
        <v>291</v>
      </c>
      <c r="F151" t="s">
        <v>292</v>
      </c>
      <c r="G151" t="s">
        <v>29</v>
      </c>
      <c r="H151">
        <v>1065</v>
      </c>
      <c r="I151" t="s">
        <v>32</v>
      </c>
      <c r="J151">
        <v>4</v>
      </c>
      <c r="K151">
        <v>2017</v>
      </c>
      <c r="M151">
        <v>29</v>
      </c>
      <c r="N151">
        <v>235</v>
      </c>
      <c r="O151">
        <v>222</v>
      </c>
      <c r="P151">
        <v>191</v>
      </c>
      <c r="Q151">
        <v>166</v>
      </c>
      <c r="R151">
        <v>145</v>
      </c>
      <c r="W151">
        <v>206</v>
      </c>
      <c r="X151">
        <v>7.1034482758620596</v>
      </c>
      <c r="Y151">
        <v>-13</v>
      </c>
      <c r="Z151">
        <v>-5.5319148936170202E-2</v>
      </c>
      <c r="AA151">
        <v>-31</v>
      </c>
      <c r="AB151">
        <v>-0.13963963963963899</v>
      </c>
      <c r="AC151">
        <v>-25</v>
      </c>
      <c r="AD151">
        <v>-0.13089005235602</v>
      </c>
      <c r="AE151">
        <v>-21</v>
      </c>
      <c r="AF151">
        <v>-0.12650602409638501</v>
      </c>
    </row>
    <row r="152" spans="1:32" x14ac:dyDescent="0.2">
      <c r="A152">
        <v>495</v>
      </c>
      <c r="B152" t="s">
        <v>54</v>
      </c>
      <c r="C152" t="s">
        <v>55</v>
      </c>
      <c r="D152">
        <v>894</v>
      </c>
      <c r="E152" t="s">
        <v>319</v>
      </c>
      <c r="F152" t="s">
        <v>320</v>
      </c>
      <c r="G152" t="s">
        <v>29</v>
      </c>
      <c r="H152">
        <v>987</v>
      </c>
      <c r="I152" t="s">
        <v>31</v>
      </c>
      <c r="J152">
        <v>5</v>
      </c>
      <c r="K152">
        <v>2016</v>
      </c>
      <c r="L152">
        <v>49</v>
      </c>
      <c r="M152">
        <v>128</v>
      </c>
      <c r="N152">
        <v>141</v>
      </c>
      <c r="O152">
        <v>146</v>
      </c>
      <c r="P152">
        <v>116</v>
      </c>
      <c r="Q152">
        <v>103</v>
      </c>
      <c r="R152">
        <v>90</v>
      </c>
      <c r="S152">
        <v>79</v>
      </c>
      <c r="T152">
        <v>1.6122448979591799</v>
      </c>
      <c r="U152">
        <v>79</v>
      </c>
      <c r="V152">
        <v>1.6122448979591799</v>
      </c>
      <c r="W152">
        <v>13</v>
      </c>
      <c r="X152">
        <v>0.1015625</v>
      </c>
      <c r="Y152">
        <v>5</v>
      </c>
      <c r="Z152">
        <v>3.54609929078014E-2</v>
      </c>
      <c r="AA152">
        <v>-30</v>
      </c>
      <c r="AB152">
        <v>-0.20547945205479401</v>
      </c>
      <c r="AC152">
        <v>-13</v>
      </c>
      <c r="AD152">
        <v>-0.11206896551724101</v>
      </c>
      <c r="AE152">
        <v>-13</v>
      </c>
      <c r="AF152">
        <v>-0.12621359223300899</v>
      </c>
    </row>
    <row r="153" spans="1:32" x14ac:dyDescent="0.2">
      <c r="A153">
        <v>415</v>
      </c>
      <c r="B153" t="s">
        <v>118</v>
      </c>
      <c r="C153" t="s">
        <v>119</v>
      </c>
      <c r="D153">
        <v>856</v>
      </c>
      <c r="E153" t="s">
        <v>196</v>
      </c>
      <c r="F153" t="s">
        <v>197</v>
      </c>
      <c r="G153" t="s">
        <v>29</v>
      </c>
      <c r="H153">
        <v>1853</v>
      </c>
      <c r="I153" t="s">
        <v>31</v>
      </c>
      <c r="J153">
        <v>5</v>
      </c>
      <c r="K153">
        <v>2016</v>
      </c>
      <c r="L153">
        <v>109</v>
      </c>
      <c r="M153">
        <v>267</v>
      </c>
      <c r="N153">
        <v>268</v>
      </c>
      <c r="O153">
        <v>258</v>
      </c>
      <c r="P153">
        <v>232</v>
      </c>
      <c r="Q153">
        <v>214</v>
      </c>
      <c r="R153">
        <v>187</v>
      </c>
      <c r="S153">
        <v>158</v>
      </c>
      <c r="T153">
        <v>1.4495412844036599</v>
      </c>
      <c r="U153">
        <v>158</v>
      </c>
      <c r="V153">
        <v>1.4495412844036599</v>
      </c>
      <c r="W153">
        <v>1</v>
      </c>
      <c r="X153">
        <v>3.7453183520599199E-3</v>
      </c>
      <c r="Y153">
        <v>-10</v>
      </c>
      <c r="Z153">
        <v>-3.7313432835820802E-2</v>
      </c>
      <c r="AA153">
        <v>-26</v>
      </c>
      <c r="AB153">
        <v>-0.100775193798449</v>
      </c>
      <c r="AC153">
        <v>-18</v>
      </c>
      <c r="AD153">
        <v>-7.7586206896551699E-2</v>
      </c>
      <c r="AE153">
        <v>-27</v>
      </c>
      <c r="AF153">
        <v>-0.12616822429906499</v>
      </c>
    </row>
    <row r="154" spans="1:32" x14ac:dyDescent="0.2">
      <c r="A154">
        <v>1165</v>
      </c>
      <c r="B154" t="s">
        <v>44</v>
      </c>
      <c r="C154" t="s">
        <v>45</v>
      </c>
      <c r="D154">
        <v>865</v>
      </c>
      <c r="E154" t="s">
        <v>351</v>
      </c>
      <c r="F154" t="s">
        <v>352</v>
      </c>
      <c r="G154" t="s">
        <v>29</v>
      </c>
      <c r="H154">
        <v>2169</v>
      </c>
      <c r="I154" t="s">
        <v>33</v>
      </c>
      <c r="J154">
        <v>3</v>
      </c>
      <c r="K154">
        <v>2018</v>
      </c>
      <c r="N154">
        <v>11</v>
      </c>
      <c r="O154">
        <v>319</v>
      </c>
      <c r="P154">
        <v>362</v>
      </c>
      <c r="Q154">
        <v>350</v>
      </c>
      <c r="R154">
        <v>306</v>
      </c>
      <c r="Y154">
        <v>308</v>
      </c>
      <c r="Z154">
        <v>28</v>
      </c>
      <c r="AA154">
        <v>43</v>
      </c>
      <c r="AB154">
        <v>0.13479623824451401</v>
      </c>
      <c r="AC154">
        <v>-12</v>
      </c>
      <c r="AD154">
        <v>-3.3149171270718203E-2</v>
      </c>
      <c r="AE154">
        <v>-44</v>
      </c>
      <c r="AF154">
        <v>-0.125714285714285</v>
      </c>
    </row>
    <row r="155" spans="1:32" x14ac:dyDescent="0.2">
      <c r="A155">
        <v>696</v>
      </c>
      <c r="B155" t="s">
        <v>25</v>
      </c>
      <c r="C155" t="s">
        <v>26</v>
      </c>
      <c r="D155">
        <v>301</v>
      </c>
      <c r="E155" t="s">
        <v>27</v>
      </c>
      <c r="F155" t="s">
        <v>28</v>
      </c>
      <c r="G155" t="s">
        <v>29</v>
      </c>
      <c r="H155">
        <v>1897</v>
      </c>
      <c r="I155" t="s">
        <v>30</v>
      </c>
      <c r="J155">
        <v>6</v>
      </c>
      <c r="K155">
        <v>2015</v>
      </c>
      <c r="L155">
        <v>256</v>
      </c>
      <c r="M155">
        <v>299</v>
      </c>
      <c r="N155">
        <v>264</v>
      </c>
      <c r="O155">
        <v>206</v>
      </c>
      <c r="P155">
        <v>194</v>
      </c>
      <c r="Q155">
        <v>183</v>
      </c>
      <c r="R155">
        <v>160</v>
      </c>
      <c r="S155">
        <v>43</v>
      </c>
      <c r="T155">
        <v>0.16796875</v>
      </c>
      <c r="U155">
        <v>43</v>
      </c>
      <c r="V155">
        <v>0.16796875</v>
      </c>
      <c r="W155">
        <v>-35</v>
      </c>
      <c r="X155">
        <v>-0.11705685618729</v>
      </c>
      <c r="Y155">
        <v>-58</v>
      </c>
      <c r="Z155">
        <v>-0.219696969696969</v>
      </c>
      <c r="AA155">
        <v>-12</v>
      </c>
      <c r="AB155">
        <v>-5.8252427184466E-2</v>
      </c>
      <c r="AC155">
        <v>-11</v>
      </c>
      <c r="AD155">
        <v>-5.6701030927835003E-2</v>
      </c>
      <c r="AE155">
        <v>-23</v>
      </c>
      <c r="AF155">
        <v>-0.12568306010928901</v>
      </c>
    </row>
    <row r="156" spans="1:32" x14ac:dyDescent="0.2">
      <c r="A156">
        <v>959</v>
      </c>
      <c r="B156" t="s">
        <v>70</v>
      </c>
      <c r="C156" t="s">
        <v>71</v>
      </c>
      <c r="D156">
        <v>867</v>
      </c>
      <c r="E156" t="s">
        <v>72</v>
      </c>
      <c r="F156" t="s">
        <v>73</v>
      </c>
      <c r="G156" t="s">
        <v>29</v>
      </c>
      <c r="H156">
        <v>326</v>
      </c>
      <c r="I156" t="s">
        <v>31</v>
      </c>
      <c r="J156">
        <v>5</v>
      </c>
      <c r="K156">
        <v>2016</v>
      </c>
      <c r="L156">
        <v>10</v>
      </c>
      <c r="M156">
        <v>45</v>
      </c>
      <c r="N156">
        <v>53</v>
      </c>
      <c r="O156">
        <v>44</v>
      </c>
      <c r="P156">
        <v>34</v>
      </c>
      <c r="Q156">
        <v>32</v>
      </c>
      <c r="R156">
        <v>28</v>
      </c>
      <c r="S156">
        <v>35</v>
      </c>
      <c r="T156">
        <v>3.5</v>
      </c>
      <c r="U156">
        <v>35</v>
      </c>
      <c r="V156">
        <v>3.5</v>
      </c>
      <c r="W156">
        <v>8</v>
      </c>
      <c r="X156">
        <v>0.17777777777777701</v>
      </c>
      <c r="Y156">
        <v>-9</v>
      </c>
      <c r="Z156">
        <v>-0.169811320754716</v>
      </c>
      <c r="AA156">
        <v>-10</v>
      </c>
      <c r="AB156">
        <v>-0.22727272727272699</v>
      </c>
      <c r="AC156">
        <v>-2</v>
      </c>
      <c r="AD156">
        <v>-5.8823529411764698E-2</v>
      </c>
      <c r="AE156">
        <v>-4</v>
      </c>
      <c r="AF156">
        <v>-0.125</v>
      </c>
    </row>
    <row r="157" spans="1:32" x14ac:dyDescent="0.2">
      <c r="A157">
        <v>421</v>
      </c>
      <c r="B157" t="s">
        <v>118</v>
      </c>
      <c r="C157" t="s">
        <v>119</v>
      </c>
      <c r="D157">
        <v>857</v>
      </c>
      <c r="E157" t="s">
        <v>269</v>
      </c>
      <c r="F157" t="s">
        <v>270</v>
      </c>
      <c r="G157" t="s">
        <v>29</v>
      </c>
      <c r="H157">
        <v>68</v>
      </c>
      <c r="I157" t="s">
        <v>33</v>
      </c>
      <c r="J157">
        <v>3</v>
      </c>
      <c r="K157">
        <v>2018</v>
      </c>
      <c r="N157">
        <v>0</v>
      </c>
      <c r="O157">
        <v>2</v>
      </c>
      <c r="P157">
        <v>9</v>
      </c>
      <c r="Q157">
        <v>8</v>
      </c>
      <c r="R157">
        <v>7</v>
      </c>
      <c r="Y157">
        <v>2</v>
      </c>
      <c r="Z157" t="s">
        <v>103</v>
      </c>
      <c r="AA157">
        <v>7</v>
      </c>
      <c r="AB157">
        <v>3.5</v>
      </c>
      <c r="AC157">
        <v>-1</v>
      </c>
      <c r="AD157">
        <v>-0.11111111111111099</v>
      </c>
      <c r="AE157">
        <v>-1</v>
      </c>
      <c r="AF157">
        <v>-0.125</v>
      </c>
    </row>
    <row r="158" spans="1:32" x14ac:dyDescent="0.2">
      <c r="A158">
        <v>32</v>
      </c>
      <c r="B158" t="s">
        <v>106</v>
      </c>
      <c r="C158" t="s">
        <v>107</v>
      </c>
      <c r="D158">
        <v>808</v>
      </c>
      <c r="E158" t="s">
        <v>303</v>
      </c>
      <c r="F158" t="s">
        <v>304</v>
      </c>
      <c r="G158" t="s">
        <v>29</v>
      </c>
      <c r="H158">
        <v>948</v>
      </c>
      <c r="I158" t="s">
        <v>30</v>
      </c>
      <c r="J158">
        <v>6</v>
      </c>
      <c r="K158">
        <v>2015</v>
      </c>
      <c r="L158">
        <v>146</v>
      </c>
      <c r="M158">
        <v>161</v>
      </c>
      <c r="N158">
        <v>146</v>
      </c>
      <c r="O158">
        <v>121</v>
      </c>
      <c r="P158">
        <v>110</v>
      </c>
      <c r="Q158">
        <v>104</v>
      </c>
      <c r="R158">
        <v>91</v>
      </c>
      <c r="S158">
        <v>15</v>
      </c>
      <c r="T158">
        <v>0.102739726027397</v>
      </c>
      <c r="U158">
        <v>15</v>
      </c>
      <c r="V158">
        <v>0.102739726027397</v>
      </c>
      <c r="W158">
        <v>-15</v>
      </c>
      <c r="X158">
        <v>-9.3167701863354005E-2</v>
      </c>
      <c r="Y158">
        <v>-25</v>
      </c>
      <c r="Z158">
        <v>-0.17123287671232801</v>
      </c>
      <c r="AA158">
        <v>-11</v>
      </c>
      <c r="AB158">
        <v>-9.0909090909090898E-2</v>
      </c>
      <c r="AC158">
        <v>-6</v>
      </c>
      <c r="AD158">
        <v>-5.4545454545454501E-2</v>
      </c>
      <c r="AE158">
        <v>-13</v>
      </c>
      <c r="AF158">
        <v>-0.125</v>
      </c>
    </row>
    <row r="159" spans="1:32" x14ac:dyDescent="0.2">
      <c r="A159">
        <v>31</v>
      </c>
      <c r="B159" t="s">
        <v>106</v>
      </c>
      <c r="C159" t="s">
        <v>107</v>
      </c>
      <c r="D159">
        <v>808</v>
      </c>
      <c r="E159" t="s">
        <v>303</v>
      </c>
      <c r="F159" t="s">
        <v>304</v>
      </c>
      <c r="G159" t="s">
        <v>29</v>
      </c>
      <c r="H159">
        <v>948</v>
      </c>
      <c r="I159" t="s">
        <v>31</v>
      </c>
      <c r="J159">
        <v>5</v>
      </c>
      <c r="K159">
        <v>2016</v>
      </c>
      <c r="L159">
        <v>107</v>
      </c>
      <c r="M159">
        <v>176</v>
      </c>
      <c r="N159">
        <v>169</v>
      </c>
      <c r="O159">
        <v>152</v>
      </c>
      <c r="P159">
        <v>133</v>
      </c>
      <c r="Q159">
        <v>128</v>
      </c>
      <c r="R159">
        <v>112</v>
      </c>
      <c r="S159">
        <v>69</v>
      </c>
      <c r="T159">
        <v>0.644859813084112</v>
      </c>
      <c r="U159">
        <v>69</v>
      </c>
      <c r="V159">
        <v>0.644859813084112</v>
      </c>
      <c r="W159">
        <v>-7</v>
      </c>
      <c r="X159">
        <v>-3.9772727272727203E-2</v>
      </c>
      <c r="Y159">
        <v>-17</v>
      </c>
      <c r="Z159">
        <v>-0.100591715976331</v>
      </c>
      <c r="AA159">
        <v>-19</v>
      </c>
      <c r="AB159">
        <v>-0.125</v>
      </c>
      <c r="AC159">
        <v>-5</v>
      </c>
      <c r="AD159">
        <v>-3.7593984962405999E-2</v>
      </c>
      <c r="AE159">
        <v>-16</v>
      </c>
      <c r="AF159">
        <v>-0.125</v>
      </c>
    </row>
    <row r="160" spans="1:32" x14ac:dyDescent="0.2">
      <c r="A160">
        <v>965</v>
      </c>
      <c r="B160" t="s">
        <v>70</v>
      </c>
      <c r="C160" t="s">
        <v>71</v>
      </c>
      <c r="D160">
        <v>869</v>
      </c>
      <c r="E160" t="s">
        <v>341</v>
      </c>
      <c r="F160" t="s">
        <v>342</v>
      </c>
      <c r="G160" t="s">
        <v>29</v>
      </c>
      <c r="H160">
        <v>473</v>
      </c>
      <c r="I160" t="s">
        <v>33</v>
      </c>
      <c r="J160">
        <v>3</v>
      </c>
      <c r="K160">
        <v>2018</v>
      </c>
      <c r="N160">
        <v>6</v>
      </c>
      <c r="O160">
        <v>53</v>
      </c>
      <c r="P160">
        <v>73</v>
      </c>
      <c r="Q160">
        <v>72</v>
      </c>
      <c r="R160">
        <v>63</v>
      </c>
      <c r="Y160">
        <v>47</v>
      </c>
      <c r="Z160">
        <v>7.8333333333333304</v>
      </c>
      <c r="AA160">
        <v>20</v>
      </c>
      <c r="AB160">
        <v>0.37735849056603699</v>
      </c>
      <c r="AC160">
        <v>-1</v>
      </c>
      <c r="AD160">
        <v>-1.3698630136986301E-2</v>
      </c>
      <c r="AE160">
        <v>-9</v>
      </c>
      <c r="AF160">
        <v>-0.125</v>
      </c>
    </row>
    <row r="161" spans="1:32" x14ac:dyDescent="0.2">
      <c r="A161">
        <v>317</v>
      </c>
      <c r="B161" t="s">
        <v>40</v>
      </c>
      <c r="C161" t="s">
        <v>41</v>
      </c>
      <c r="D161">
        <v>816</v>
      </c>
      <c r="E161" t="s">
        <v>363</v>
      </c>
      <c r="F161" t="s">
        <v>364</v>
      </c>
      <c r="G161" t="s">
        <v>29</v>
      </c>
      <c r="H161">
        <v>442</v>
      </c>
      <c r="I161" t="s">
        <v>33</v>
      </c>
      <c r="J161">
        <v>3</v>
      </c>
      <c r="K161">
        <v>2018</v>
      </c>
      <c r="N161">
        <v>13</v>
      </c>
      <c r="O161">
        <v>61</v>
      </c>
      <c r="P161">
        <v>62</v>
      </c>
      <c r="Q161">
        <v>64</v>
      </c>
      <c r="R161">
        <v>56</v>
      </c>
      <c r="Y161">
        <v>48</v>
      </c>
      <c r="Z161">
        <v>3.6923076923076898</v>
      </c>
      <c r="AA161">
        <v>1</v>
      </c>
      <c r="AB161">
        <v>1.63934426229508E-2</v>
      </c>
      <c r="AC161">
        <v>2</v>
      </c>
      <c r="AD161">
        <v>3.2258064516128997E-2</v>
      </c>
      <c r="AE161">
        <v>-8</v>
      </c>
      <c r="AF161">
        <v>-0.125</v>
      </c>
    </row>
    <row r="162" spans="1:32" x14ac:dyDescent="0.2">
      <c r="A162">
        <v>382</v>
      </c>
      <c r="B162" t="s">
        <v>40</v>
      </c>
      <c r="C162" t="s">
        <v>41</v>
      </c>
      <c r="D162">
        <v>383</v>
      </c>
      <c r="E162" t="s">
        <v>194</v>
      </c>
      <c r="F162" t="s">
        <v>195</v>
      </c>
      <c r="G162" t="s">
        <v>29</v>
      </c>
      <c r="H162">
        <v>5019</v>
      </c>
      <c r="I162" t="s">
        <v>32</v>
      </c>
      <c r="J162">
        <v>4</v>
      </c>
      <c r="K162">
        <v>2017</v>
      </c>
      <c r="M162">
        <v>299</v>
      </c>
      <c r="N162">
        <v>701</v>
      </c>
      <c r="O162">
        <v>842</v>
      </c>
      <c r="P162">
        <v>758</v>
      </c>
      <c r="Q162">
        <v>706</v>
      </c>
      <c r="R162">
        <v>618</v>
      </c>
      <c r="W162">
        <v>402</v>
      </c>
      <c r="X162">
        <v>1.3444816053511699</v>
      </c>
      <c r="Y162">
        <v>141</v>
      </c>
      <c r="Z162">
        <v>0.20114122681883001</v>
      </c>
      <c r="AA162">
        <v>-84</v>
      </c>
      <c r="AB162">
        <v>-9.9762470308788598E-2</v>
      </c>
      <c r="AC162">
        <v>-52</v>
      </c>
      <c r="AD162">
        <v>-6.8601583113456405E-2</v>
      </c>
      <c r="AE162">
        <v>-88</v>
      </c>
      <c r="AF162">
        <v>-0.124645892351274</v>
      </c>
    </row>
    <row r="163" spans="1:32" x14ac:dyDescent="0.2">
      <c r="A163">
        <v>381</v>
      </c>
      <c r="B163" t="s">
        <v>40</v>
      </c>
      <c r="C163" t="s">
        <v>41</v>
      </c>
      <c r="D163">
        <v>383</v>
      </c>
      <c r="E163" t="s">
        <v>194</v>
      </c>
      <c r="F163" t="s">
        <v>195</v>
      </c>
      <c r="G163" t="s">
        <v>29</v>
      </c>
      <c r="H163">
        <v>5019</v>
      </c>
      <c r="I163" t="s">
        <v>33</v>
      </c>
      <c r="J163">
        <v>3</v>
      </c>
      <c r="K163">
        <v>2018</v>
      </c>
      <c r="N163">
        <v>304</v>
      </c>
      <c r="O163">
        <v>732</v>
      </c>
      <c r="P163">
        <v>860</v>
      </c>
      <c r="Q163">
        <v>797</v>
      </c>
      <c r="R163">
        <v>698</v>
      </c>
      <c r="Y163">
        <v>428</v>
      </c>
      <c r="Z163">
        <v>1.4078947368421</v>
      </c>
      <c r="AA163">
        <v>128</v>
      </c>
      <c r="AB163">
        <v>0.17486338797814199</v>
      </c>
      <c r="AC163">
        <v>-63</v>
      </c>
      <c r="AD163">
        <v>-7.3255813953488305E-2</v>
      </c>
      <c r="AE163">
        <v>-99</v>
      </c>
      <c r="AF163">
        <v>-0.124215809284818</v>
      </c>
    </row>
    <row r="164" spans="1:32" x14ac:dyDescent="0.2">
      <c r="A164">
        <v>767</v>
      </c>
      <c r="B164" t="s">
        <v>25</v>
      </c>
      <c r="C164" t="s">
        <v>26</v>
      </c>
      <c r="D164">
        <v>203</v>
      </c>
      <c r="E164" t="s">
        <v>148</v>
      </c>
      <c r="F164" t="s">
        <v>149</v>
      </c>
      <c r="G164" t="s">
        <v>29</v>
      </c>
      <c r="H164">
        <v>2231</v>
      </c>
      <c r="I164" t="s">
        <v>31</v>
      </c>
      <c r="J164">
        <v>5</v>
      </c>
      <c r="K164">
        <v>2016</v>
      </c>
      <c r="L164">
        <v>248</v>
      </c>
      <c r="M164">
        <v>361</v>
      </c>
      <c r="N164">
        <v>396</v>
      </c>
      <c r="O164">
        <v>371</v>
      </c>
      <c r="P164">
        <v>325</v>
      </c>
      <c r="Q164">
        <v>275</v>
      </c>
      <c r="R164">
        <v>241</v>
      </c>
      <c r="S164">
        <v>113</v>
      </c>
      <c r="T164">
        <v>0.45564516129032201</v>
      </c>
      <c r="U164">
        <v>113</v>
      </c>
      <c r="V164">
        <v>0.45564516129032201</v>
      </c>
      <c r="W164">
        <v>35</v>
      </c>
      <c r="X164">
        <v>9.6952908587257594E-2</v>
      </c>
      <c r="Y164">
        <v>-25</v>
      </c>
      <c r="Z164">
        <v>-6.3131313131313094E-2</v>
      </c>
      <c r="AA164">
        <v>-46</v>
      </c>
      <c r="AB164">
        <v>-0.12398921832884</v>
      </c>
      <c r="AC164">
        <v>-50</v>
      </c>
      <c r="AD164">
        <v>-0.15384615384615299</v>
      </c>
      <c r="AE164">
        <v>-34</v>
      </c>
      <c r="AF164">
        <v>-0.123636363636363</v>
      </c>
    </row>
    <row r="165" spans="1:32" x14ac:dyDescent="0.2">
      <c r="A165">
        <v>749</v>
      </c>
      <c r="B165" t="s">
        <v>25</v>
      </c>
      <c r="C165" t="s">
        <v>26</v>
      </c>
      <c r="D165">
        <v>307</v>
      </c>
      <c r="E165" t="s">
        <v>133</v>
      </c>
      <c r="F165" t="s">
        <v>134</v>
      </c>
      <c r="G165" t="s">
        <v>29</v>
      </c>
      <c r="H165">
        <v>2279</v>
      </c>
      <c r="I165" t="s">
        <v>33</v>
      </c>
      <c r="J165">
        <v>3</v>
      </c>
      <c r="K165">
        <v>2018</v>
      </c>
      <c r="N165">
        <v>170</v>
      </c>
      <c r="O165">
        <v>328</v>
      </c>
      <c r="P165">
        <v>358</v>
      </c>
      <c r="Q165">
        <v>365</v>
      </c>
      <c r="R165">
        <v>320</v>
      </c>
      <c r="Y165">
        <v>158</v>
      </c>
      <c r="Z165">
        <v>0.92941176470588205</v>
      </c>
      <c r="AA165">
        <v>30</v>
      </c>
      <c r="AB165">
        <v>9.1463414634146298E-2</v>
      </c>
      <c r="AC165">
        <v>7</v>
      </c>
      <c r="AD165">
        <v>1.95530726256983E-2</v>
      </c>
      <c r="AE165">
        <v>-45</v>
      </c>
      <c r="AF165">
        <v>-0.123287671232876</v>
      </c>
    </row>
    <row r="166" spans="1:32" x14ac:dyDescent="0.2">
      <c r="A166">
        <v>976</v>
      </c>
      <c r="B166" t="s">
        <v>70</v>
      </c>
      <c r="C166" t="s">
        <v>71</v>
      </c>
      <c r="D166">
        <v>870</v>
      </c>
      <c r="E166" t="s">
        <v>257</v>
      </c>
      <c r="F166" t="s">
        <v>258</v>
      </c>
      <c r="G166" t="s">
        <v>29</v>
      </c>
      <c r="H166">
        <v>872</v>
      </c>
      <c r="I166" t="s">
        <v>30</v>
      </c>
      <c r="J166">
        <v>6</v>
      </c>
      <c r="K166">
        <v>2015</v>
      </c>
      <c r="L166">
        <v>117</v>
      </c>
      <c r="M166">
        <v>115</v>
      </c>
      <c r="N166">
        <v>117</v>
      </c>
      <c r="O166">
        <v>92</v>
      </c>
      <c r="P166">
        <v>80</v>
      </c>
      <c r="Q166">
        <v>73</v>
      </c>
      <c r="R166">
        <v>64</v>
      </c>
      <c r="S166">
        <v>-2</v>
      </c>
      <c r="T166">
        <v>-1.7094017094016999E-2</v>
      </c>
      <c r="U166">
        <v>-2</v>
      </c>
      <c r="V166">
        <v>-1.7094017094016999E-2</v>
      </c>
      <c r="W166">
        <v>2</v>
      </c>
      <c r="X166">
        <v>1.7391304347826E-2</v>
      </c>
      <c r="Y166">
        <v>-25</v>
      </c>
      <c r="Z166">
        <v>-0.213675213675213</v>
      </c>
      <c r="AA166">
        <v>-12</v>
      </c>
      <c r="AB166">
        <v>-0.13043478260869501</v>
      </c>
      <c r="AC166">
        <v>-7</v>
      </c>
      <c r="AD166">
        <v>-8.7499999999999994E-2</v>
      </c>
      <c r="AE166">
        <v>-9</v>
      </c>
      <c r="AF166">
        <v>-0.123287671232876</v>
      </c>
    </row>
    <row r="167" spans="1:32" x14ac:dyDescent="0.2">
      <c r="A167">
        <v>512</v>
      </c>
      <c r="B167" t="s">
        <v>54</v>
      </c>
      <c r="C167" t="s">
        <v>55</v>
      </c>
      <c r="D167">
        <v>893</v>
      </c>
      <c r="E167" t="s">
        <v>279</v>
      </c>
      <c r="F167" t="s">
        <v>280</v>
      </c>
      <c r="G167" t="s">
        <v>29</v>
      </c>
      <c r="H167">
        <v>904</v>
      </c>
      <c r="I167" t="s">
        <v>30</v>
      </c>
      <c r="J167">
        <v>6</v>
      </c>
      <c r="K167">
        <v>2015</v>
      </c>
      <c r="L167">
        <v>150</v>
      </c>
      <c r="M167">
        <v>112</v>
      </c>
      <c r="N167">
        <v>93</v>
      </c>
      <c r="O167">
        <v>93</v>
      </c>
      <c r="P167">
        <v>79</v>
      </c>
      <c r="Q167">
        <v>73</v>
      </c>
      <c r="R167">
        <v>64</v>
      </c>
      <c r="S167">
        <v>-38</v>
      </c>
      <c r="T167">
        <v>-0.25333333333333302</v>
      </c>
      <c r="U167">
        <v>-38</v>
      </c>
      <c r="V167">
        <v>-0.25333333333333302</v>
      </c>
      <c r="W167">
        <v>-19</v>
      </c>
      <c r="X167">
        <v>-0.16964285714285701</v>
      </c>
      <c r="Y167">
        <v>0</v>
      </c>
      <c r="Z167">
        <v>0</v>
      </c>
      <c r="AA167">
        <v>-14</v>
      </c>
      <c r="AB167">
        <v>-0.15053763440860199</v>
      </c>
      <c r="AC167">
        <v>-6</v>
      </c>
      <c r="AD167">
        <v>-7.5949367088607597E-2</v>
      </c>
      <c r="AE167">
        <v>-9</v>
      </c>
      <c r="AF167">
        <v>-0.123287671232876</v>
      </c>
    </row>
    <row r="168" spans="1:32" x14ac:dyDescent="0.2">
      <c r="A168">
        <v>855</v>
      </c>
      <c r="B168" t="s">
        <v>25</v>
      </c>
      <c r="C168" t="s">
        <v>26</v>
      </c>
      <c r="D168">
        <v>208</v>
      </c>
      <c r="E168" t="s">
        <v>190</v>
      </c>
      <c r="F168" t="s">
        <v>191</v>
      </c>
      <c r="G168" t="s">
        <v>29</v>
      </c>
      <c r="H168">
        <v>1412</v>
      </c>
      <c r="I168" t="s">
        <v>31</v>
      </c>
      <c r="J168">
        <v>5</v>
      </c>
      <c r="K168">
        <v>2016</v>
      </c>
      <c r="L168">
        <v>71</v>
      </c>
      <c r="M168">
        <v>183</v>
      </c>
      <c r="N168">
        <v>216</v>
      </c>
      <c r="O168">
        <v>229</v>
      </c>
      <c r="P168">
        <v>216</v>
      </c>
      <c r="Q168">
        <v>203</v>
      </c>
      <c r="R168">
        <v>178</v>
      </c>
      <c r="S168">
        <v>112</v>
      </c>
      <c r="T168">
        <v>1.57746478873239</v>
      </c>
      <c r="U168">
        <v>112</v>
      </c>
      <c r="V168">
        <v>1.57746478873239</v>
      </c>
      <c r="W168">
        <v>33</v>
      </c>
      <c r="X168">
        <v>0.18032786885245899</v>
      </c>
      <c r="Y168">
        <v>13</v>
      </c>
      <c r="Z168">
        <v>6.0185185185185099E-2</v>
      </c>
      <c r="AA168">
        <v>-13</v>
      </c>
      <c r="AB168">
        <v>-5.6768558951964997E-2</v>
      </c>
      <c r="AC168">
        <v>-13</v>
      </c>
      <c r="AD168">
        <v>-6.0185185185185099E-2</v>
      </c>
      <c r="AE168">
        <v>-25</v>
      </c>
      <c r="AF168">
        <v>-0.123152709359605</v>
      </c>
    </row>
    <row r="169" spans="1:32" x14ac:dyDescent="0.2">
      <c r="A169">
        <v>984</v>
      </c>
      <c r="B169" t="s">
        <v>70</v>
      </c>
      <c r="C169" t="s">
        <v>71</v>
      </c>
      <c r="D169">
        <v>871</v>
      </c>
      <c r="E169" t="s">
        <v>281</v>
      </c>
      <c r="F169" t="s">
        <v>282</v>
      </c>
      <c r="G169" t="s">
        <v>29</v>
      </c>
      <c r="H169">
        <v>1115</v>
      </c>
      <c r="I169" t="s">
        <v>30</v>
      </c>
      <c r="J169">
        <v>6</v>
      </c>
      <c r="K169">
        <v>2015</v>
      </c>
      <c r="L169">
        <v>159</v>
      </c>
      <c r="M169">
        <v>193</v>
      </c>
      <c r="N169">
        <v>191</v>
      </c>
      <c r="O169">
        <v>159</v>
      </c>
      <c r="P169">
        <v>134</v>
      </c>
      <c r="Q169">
        <v>130</v>
      </c>
      <c r="R169">
        <v>114</v>
      </c>
      <c r="S169">
        <v>34</v>
      </c>
      <c r="T169">
        <v>0.213836477987421</v>
      </c>
      <c r="U169">
        <v>34</v>
      </c>
      <c r="V169">
        <v>0.213836477987421</v>
      </c>
      <c r="W169">
        <v>-2</v>
      </c>
      <c r="X169">
        <v>-1.03626943005181E-2</v>
      </c>
      <c r="Y169">
        <v>-32</v>
      </c>
      <c r="Z169">
        <v>-0.16753926701570601</v>
      </c>
      <c r="AA169">
        <v>-25</v>
      </c>
      <c r="AB169">
        <v>-0.15723270440251499</v>
      </c>
      <c r="AC169">
        <v>-4</v>
      </c>
      <c r="AD169">
        <v>-2.9850746268656699E-2</v>
      </c>
      <c r="AE169">
        <v>-16</v>
      </c>
      <c r="AF169">
        <v>-0.123076923076923</v>
      </c>
    </row>
    <row r="170" spans="1:32" x14ac:dyDescent="0.2">
      <c r="A170">
        <v>532</v>
      </c>
      <c r="B170" t="s">
        <v>54</v>
      </c>
      <c r="C170" t="s">
        <v>55</v>
      </c>
      <c r="D170">
        <v>332</v>
      </c>
      <c r="E170" t="s">
        <v>131</v>
      </c>
      <c r="F170" t="s">
        <v>132</v>
      </c>
      <c r="G170" t="s">
        <v>29</v>
      </c>
      <c r="H170">
        <v>1845</v>
      </c>
      <c r="I170" t="s">
        <v>34</v>
      </c>
      <c r="J170">
        <v>2</v>
      </c>
      <c r="K170">
        <v>2019</v>
      </c>
      <c r="O170">
        <v>125</v>
      </c>
      <c r="P170">
        <v>295</v>
      </c>
      <c r="Q170">
        <v>343</v>
      </c>
      <c r="R170">
        <v>301</v>
      </c>
      <c r="AA170">
        <v>170</v>
      </c>
      <c r="AB170">
        <v>1.36</v>
      </c>
      <c r="AC170">
        <v>48</v>
      </c>
      <c r="AD170">
        <v>0.16271186440677901</v>
      </c>
      <c r="AE170">
        <v>-42</v>
      </c>
      <c r="AF170">
        <v>-0.122448979591836</v>
      </c>
    </row>
    <row r="171" spans="1:32" x14ac:dyDescent="0.2">
      <c r="A171">
        <v>662</v>
      </c>
      <c r="B171" t="s">
        <v>48</v>
      </c>
      <c r="C171" t="s">
        <v>49</v>
      </c>
      <c r="D171">
        <v>919</v>
      </c>
      <c r="E171" t="s">
        <v>168</v>
      </c>
      <c r="F171" t="s">
        <v>169</v>
      </c>
      <c r="G171" t="s">
        <v>29</v>
      </c>
      <c r="H171">
        <v>4102</v>
      </c>
      <c r="I171" t="s">
        <v>32</v>
      </c>
      <c r="J171">
        <v>4</v>
      </c>
      <c r="K171">
        <v>2017</v>
      </c>
      <c r="M171">
        <v>304</v>
      </c>
      <c r="N171">
        <v>707</v>
      </c>
      <c r="O171">
        <v>753</v>
      </c>
      <c r="P171">
        <v>676</v>
      </c>
      <c r="Q171">
        <v>582</v>
      </c>
      <c r="R171">
        <v>511</v>
      </c>
      <c r="W171">
        <v>403</v>
      </c>
      <c r="X171">
        <v>1.32565789473684</v>
      </c>
      <c r="Y171">
        <v>46</v>
      </c>
      <c r="Z171">
        <v>6.5063649222065006E-2</v>
      </c>
      <c r="AA171">
        <v>-77</v>
      </c>
      <c r="AB171">
        <v>-0.102257636122177</v>
      </c>
      <c r="AC171">
        <v>-94</v>
      </c>
      <c r="AD171">
        <v>-0.13905325443786901</v>
      </c>
      <c r="AE171">
        <v>-71</v>
      </c>
      <c r="AF171">
        <v>-0.121993127147766</v>
      </c>
    </row>
    <row r="172" spans="1:32" x14ac:dyDescent="0.2">
      <c r="A172">
        <v>349</v>
      </c>
      <c r="B172" t="s">
        <v>40</v>
      </c>
      <c r="C172" t="s">
        <v>41</v>
      </c>
      <c r="D172">
        <v>373</v>
      </c>
      <c r="E172" t="s">
        <v>277</v>
      </c>
      <c r="F172" t="s">
        <v>278</v>
      </c>
      <c r="G172" t="s">
        <v>29</v>
      </c>
      <c r="H172">
        <v>3032</v>
      </c>
      <c r="I172" t="s">
        <v>33</v>
      </c>
      <c r="J172">
        <v>3</v>
      </c>
      <c r="K172">
        <v>2018</v>
      </c>
      <c r="N172">
        <v>279</v>
      </c>
      <c r="O172">
        <v>471</v>
      </c>
      <c r="P172">
        <v>434</v>
      </c>
      <c r="Q172">
        <v>421</v>
      </c>
      <c r="R172">
        <v>370</v>
      </c>
      <c r="Y172">
        <v>192</v>
      </c>
      <c r="Z172">
        <v>0.68817204301075197</v>
      </c>
      <c r="AA172">
        <v>-37</v>
      </c>
      <c r="AB172">
        <v>-7.8556263269639007E-2</v>
      </c>
      <c r="AC172">
        <v>-13</v>
      </c>
      <c r="AD172">
        <v>-2.9953917050691201E-2</v>
      </c>
      <c r="AE172">
        <v>-51</v>
      </c>
      <c r="AF172">
        <v>-0.12114014251781401</v>
      </c>
    </row>
    <row r="173" spans="1:32" x14ac:dyDescent="0.2">
      <c r="A173">
        <v>1055</v>
      </c>
      <c r="B173" t="s">
        <v>70</v>
      </c>
      <c r="C173" t="s">
        <v>71</v>
      </c>
      <c r="D173">
        <v>845</v>
      </c>
      <c r="E173" t="s">
        <v>137</v>
      </c>
      <c r="F173" t="s">
        <v>138</v>
      </c>
      <c r="G173" t="s">
        <v>29</v>
      </c>
      <c r="H173">
        <v>1953</v>
      </c>
      <c r="I173" t="s">
        <v>31</v>
      </c>
      <c r="J173">
        <v>5</v>
      </c>
      <c r="K173">
        <v>2016</v>
      </c>
      <c r="L173">
        <v>5</v>
      </c>
      <c r="M173">
        <v>214</v>
      </c>
      <c r="N173">
        <v>262</v>
      </c>
      <c r="O173">
        <v>261</v>
      </c>
      <c r="P173">
        <v>242</v>
      </c>
      <c r="Q173">
        <v>224</v>
      </c>
      <c r="R173">
        <v>197</v>
      </c>
      <c r="S173">
        <v>209</v>
      </c>
      <c r="T173">
        <v>41.8</v>
      </c>
      <c r="U173">
        <v>209</v>
      </c>
      <c r="V173">
        <v>41.8</v>
      </c>
      <c r="W173">
        <v>48</v>
      </c>
      <c r="X173">
        <v>0.22429906542056</v>
      </c>
      <c r="Y173">
        <v>-1</v>
      </c>
      <c r="Z173">
        <v>-3.81679389312977E-3</v>
      </c>
      <c r="AA173">
        <v>-19</v>
      </c>
      <c r="AB173">
        <v>-7.2796934865900303E-2</v>
      </c>
      <c r="AC173">
        <v>-18</v>
      </c>
      <c r="AD173">
        <v>-7.43801652892562E-2</v>
      </c>
      <c r="AE173">
        <v>-27</v>
      </c>
      <c r="AF173">
        <v>-0.120535714285714</v>
      </c>
    </row>
    <row r="174" spans="1:32" x14ac:dyDescent="0.2">
      <c r="A174">
        <v>23</v>
      </c>
      <c r="B174" t="s">
        <v>106</v>
      </c>
      <c r="C174" t="s">
        <v>107</v>
      </c>
      <c r="D174">
        <v>807</v>
      </c>
      <c r="E174" t="s">
        <v>261</v>
      </c>
      <c r="F174" t="s">
        <v>262</v>
      </c>
      <c r="G174" t="s">
        <v>29</v>
      </c>
      <c r="H174">
        <v>553</v>
      </c>
      <c r="I174" t="s">
        <v>31</v>
      </c>
      <c r="J174">
        <v>5</v>
      </c>
      <c r="K174">
        <v>2016</v>
      </c>
      <c r="L174">
        <v>100</v>
      </c>
      <c r="M174">
        <v>170</v>
      </c>
      <c r="N174">
        <v>148</v>
      </c>
      <c r="O174">
        <v>112</v>
      </c>
      <c r="P174">
        <v>87</v>
      </c>
      <c r="Q174">
        <v>75</v>
      </c>
      <c r="R174">
        <v>66</v>
      </c>
      <c r="S174">
        <v>70</v>
      </c>
      <c r="T174">
        <v>0.7</v>
      </c>
      <c r="U174">
        <v>70</v>
      </c>
      <c r="V174">
        <v>0.7</v>
      </c>
      <c r="W174">
        <v>-22</v>
      </c>
      <c r="X174">
        <v>-0.129411764705882</v>
      </c>
      <c r="Y174">
        <v>-36</v>
      </c>
      <c r="Z174">
        <v>-0.24324324324324301</v>
      </c>
      <c r="AA174">
        <v>-25</v>
      </c>
      <c r="AB174">
        <v>-0.223214285714285</v>
      </c>
      <c r="AC174">
        <v>-12</v>
      </c>
      <c r="AD174">
        <v>-0.13793103448275801</v>
      </c>
      <c r="AE174">
        <v>-9</v>
      </c>
      <c r="AF174">
        <v>-0.12</v>
      </c>
    </row>
    <row r="175" spans="1:32" x14ac:dyDescent="0.2">
      <c r="A175">
        <v>464</v>
      </c>
      <c r="B175" t="s">
        <v>118</v>
      </c>
      <c r="C175" t="s">
        <v>119</v>
      </c>
      <c r="D175">
        <v>855</v>
      </c>
      <c r="E175" t="s">
        <v>198</v>
      </c>
      <c r="F175" t="s">
        <v>199</v>
      </c>
      <c r="G175" t="s">
        <v>29</v>
      </c>
      <c r="H175">
        <v>1789</v>
      </c>
      <c r="I175" t="s">
        <v>30</v>
      </c>
      <c r="J175">
        <v>6</v>
      </c>
      <c r="K175">
        <v>2015</v>
      </c>
      <c r="L175">
        <v>167</v>
      </c>
      <c r="M175">
        <v>242</v>
      </c>
      <c r="N175">
        <v>258</v>
      </c>
      <c r="O175">
        <v>237</v>
      </c>
      <c r="P175">
        <v>216</v>
      </c>
      <c r="Q175">
        <v>192</v>
      </c>
      <c r="R175">
        <v>169</v>
      </c>
      <c r="S175">
        <v>75</v>
      </c>
      <c r="T175">
        <v>0.44910179640718501</v>
      </c>
      <c r="U175">
        <v>75</v>
      </c>
      <c r="V175">
        <v>0.44910179640718501</v>
      </c>
      <c r="W175">
        <v>16</v>
      </c>
      <c r="X175">
        <v>6.6115702479338803E-2</v>
      </c>
      <c r="Y175">
        <v>-21</v>
      </c>
      <c r="Z175">
        <v>-8.1395348837209294E-2</v>
      </c>
      <c r="AA175">
        <v>-21</v>
      </c>
      <c r="AB175">
        <v>-8.8607594936708806E-2</v>
      </c>
      <c r="AC175">
        <v>-24</v>
      </c>
      <c r="AD175">
        <v>-0.11111111111111099</v>
      </c>
      <c r="AE175">
        <v>-23</v>
      </c>
      <c r="AF175">
        <v>-0.11979166666666601</v>
      </c>
    </row>
    <row r="176" spans="1:32" x14ac:dyDescent="0.2">
      <c r="A176">
        <v>1014</v>
      </c>
      <c r="B176" t="s">
        <v>70</v>
      </c>
      <c r="C176" t="s">
        <v>71</v>
      </c>
      <c r="D176">
        <v>846</v>
      </c>
      <c r="E176" t="s">
        <v>78</v>
      </c>
      <c r="F176" t="s">
        <v>79</v>
      </c>
      <c r="G176" t="s">
        <v>29</v>
      </c>
      <c r="H176">
        <v>983</v>
      </c>
      <c r="I176" t="s">
        <v>32</v>
      </c>
      <c r="J176">
        <v>4</v>
      </c>
      <c r="K176">
        <v>2017</v>
      </c>
      <c r="M176">
        <v>30</v>
      </c>
      <c r="N176">
        <v>137</v>
      </c>
      <c r="O176">
        <v>160</v>
      </c>
      <c r="P176">
        <v>149</v>
      </c>
      <c r="Q176">
        <v>134</v>
      </c>
      <c r="R176">
        <v>118</v>
      </c>
      <c r="W176">
        <v>107</v>
      </c>
      <c r="X176">
        <v>3.5666666666666602</v>
      </c>
      <c r="Y176">
        <v>23</v>
      </c>
      <c r="Z176">
        <v>0.167883211678832</v>
      </c>
      <c r="AA176">
        <v>-11</v>
      </c>
      <c r="AB176">
        <v>-6.8750000000000006E-2</v>
      </c>
      <c r="AC176">
        <v>-15</v>
      </c>
      <c r="AD176">
        <v>-0.100671140939597</v>
      </c>
      <c r="AE176">
        <v>-16</v>
      </c>
      <c r="AF176">
        <v>-0.119402985074626</v>
      </c>
    </row>
    <row r="177" spans="1:32" x14ac:dyDescent="0.2">
      <c r="A177">
        <v>932</v>
      </c>
      <c r="B177" t="s">
        <v>25</v>
      </c>
      <c r="C177" t="s">
        <v>26</v>
      </c>
      <c r="D177">
        <v>212</v>
      </c>
      <c r="E177" t="s">
        <v>335</v>
      </c>
      <c r="F177" t="s">
        <v>336</v>
      </c>
      <c r="G177" t="s">
        <v>29</v>
      </c>
      <c r="H177">
        <v>1365</v>
      </c>
      <c r="I177" t="s">
        <v>34</v>
      </c>
      <c r="J177">
        <v>2</v>
      </c>
      <c r="K177">
        <v>2019</v>
      </c>
      <c r="O177">
        <v>108</v>
      </c>
      <c r="P177">
        <v>191</v>
      </c>
      <c r="Q177">
        <v>218</v>
      </c>
      <c r="R177">
        <v>192</v>
      </c>
      <c r="AA177">
        <v>83</v>
      </c>
      <c r="AB177">
        <v>0.76851851851851805</v>
      </c>
      <c r="AC177">
        <v>27</v>
      </c>
      <c r="AD177">
        <v>0.14136125654450199</v>
      </c>
      <c r="AE177">
        <v>-26</v>
      </c>
      <c r="AF177">
        <v>-0.119266055045871</v>
      </c>
    </row>
    <row r="178" spans="1:32" x14ac:dyDescent="0.2">
      <c r="A178">
        <v>990</v>
      </c>
      <c r="B178" t="s">
        <v>70</v>
      </c>
      <c r="C178" t="s">
        <v>71</v>
      </c>
      <c r="D178">
        <v>868</v>
      </c>
      <c r="E178" t="s">
        <v>353</v>
      </c>
      <c r="F178" t="s">
        <v>354</v>
      </c>
      <c r="G178" t="s">
        <v>29</v>
      </c>
      <c r="H178">
        <v>386</v>
      </c>
      <c r="I178" t="s">
        <v>32</v>
      </c>
      <c r="J178">
        <v>4</v>
      </c>
      <c r="K178">
        <v>2017</v>
      </c>
      <c r="M178">
        <v>23</v>
      </c>
      <c r="N178">
        <v>67</v>
      </c>
      <c r="O178">
        <v>91</v>
      </c>
      <c r="P178">
        <v>74</v>
      </c>
      <c r="Q178">
        <v>59</v>
      </c>
      <c r="R178">
        <v>52</v>
      </c>
      <c r="W178">
        <v>44</v>
      </c>
      <c r="X178">
        <v>1.9130434782608601</v>
      </c>
      <c r="Y178">
        <v>24</v>
      </c>
      <c r="Z178">
        <v>0.35820895522388002</v>
      </c>
      <c r="AA178">
        <v>-17</v>
      </c>
      <c r="AB178">
        <v>-0.18681318681318601</v>
      </c>
      <c r="AC178">
        <v>-15</v>
      </c>
      <c r="AD178">
        <v>-0.20270270270270199</v>
      </c>
      <c r="AE178">
        <v>-7</v>
      </c>
      <c r="AF178">
        <v>-0.11864406779661001</v>
      </c>
    </row>
    <row r="179" spans="1:32" x14ac:dyDescent="0.2">
      <c r="A179">
        <v>344</v>
      </c>
      <c r="B179" t="s">
        <v>40</v>
      </c>
      <c r="C179" t="s">
        <v>41</v>
      </c>
      <c r="D179">
        <v>372</v>
      </c>
      <c r="E179" t="s">
        <v>267</v>
      </c>
      <c r="F179" t="s">
        <v>268</v>
      </c>
      <c r="G179" t="s">
        <v>29</v>
      </c>
      <c r="H179">
        <v>1409</v>
      </c>
      <c r="I179" t="s">
        <v>30</v>
      </c>
      <c r="J179">
        <v>6</v>
      </c>
      <c r="K179">
        <v>2015</v>
      </c>
      <c r="L179">
        <v>159</v>
      </c>
      <c r="M179">
        <v>170</v>
      </c>
      <c r="N179">
        <v>147</v>
      </c>
      <c r="O179">
        <v>137</v>
      </c>
      <c r="P179">
        <v>113</v>
      </c>
      <c r="Q179">
        <v>110</v>
      </c>
      <c r="R179">
        <v>97</v>
      </c>
      <c r="S179">
        <v>11</v>
      </c>
      <c r="T179">
        <v>6.9182389937106903E-2</v>
      </c>
      <c r="U179">
        <v>11</v>
      </c>
      <c r="V179">
        <v>6.9182389937106903E-2</v>
      </c>
      <c r="W179">
        <v>-23</v>
      </c>
      <c r="X179">
        <v>-0.13529411764705801</v>
      </c>
      <c r="Y179">
        <v>-10</v>
      </c>
      <c r="Z179">
        <v>-6.8027210884353706E-2</v>
      </c>
      <c r="AA179">
        <v>-24</v>
      </c>
      <c r="AB179">
        <v>-0.17518248175182399</v>
      </c>
      <c r="AC179">
        <v>-3</v>
      </c>
      <c r="AD179">
        <v>-2.6548672566371601E-2</v>
      </c>
      <c r="AE179">
        <v>-13</v>
      </c>
      <c r="AF179">
        <v>-0.118181818181818</v>
      </c>
    </row>
    <row r="180" spans="1:32" x14ac:dyDescent="0.2">
      <c r="A180">
        <v>469</v>
      </c>
      <c r="B180" t="s">
        <v>118</v>
      </c>
      <c r="C180" t="s">
        <v>119</v>
      </c>
      <c r="D180">
        <v>925</v>
      </c>
      <c r="E180" t="s">
        <v>202</v>
      </c>
      <c r="F180" t="s">
        <v>203</v>
      </c>
      <c r="G180" t="s">
        <v>29</v>
      </c>
      <c r="H180">
        <v>2144</v>
      </c>
      <c r="I180" t="s">
        <v>33</v>
      </c>
      <c r="J180">
        <v>3</v>
      </c>
      <c r="K180">
        <v>2018</v>
      </c>
      <c r="N180">
        <v>49</v>
      </c>
      <c r="O180">
        <v>310</v>
      </c>
      <c r="P180">
        <v>392</v>
      </c>
      <c r="Q180">
        <v>364</v>
      </c>
      <c r="R180">
        <v>321</v>
      </c>
      <c r="Y180">
        <v>261</v>
      </c>
      <c r="Z180">
        <v>5.3265306122448903</v>
      </c>
      <c r="AA180">
        <v>82</v>
      </c>
      <c r="AB180">
        <v>0.26451612903225802</v>
      </c>
      <c r="AC180">
        <v>-28</v>
      </c>
      <c r="AD180">
        <v>-7.1428571428571397E-2</v>
      </c>
      <c r="AE180">
        <v>-43</v>
      </c>
      <c r="AF180">
        <v>-0.118131868131868</v>
      </c>
    </row>
    <row r="181" spans="1:32" x14ac:dyDescent="0.2">
      <c r="A181">
        <v>783</v>
      </c>
      <c r="B181" t="s">
        <v>25</v>
      </c>
      <c r="C181" t="s">
        <v>26</v>
      </c>
      <c r="D181">
        <v>205</v>
      </c>
      <c r="E181" t="s">
        <v>154</v>
      </c>
      <c r="F181" t="s">
        <v>155</v>
      </c>
      <c r="G181" t="s">
        <v>29</v>
      </c>
      <c r="H181">
        <v>683</v>
      </c>
      <c r="I181" t="s">
        <v>31</v>
      </c>
      <c r="J181">
        <v>5</v>
      </c>
      <c r="K181">
        <v>2016</v>
      </c>
      <c r="L181">
        <v>63</v>
      </c>
      <c r="M181">
        <v>108</v>
      </c>
      <c r="N181">
        <v>112</v>
      </c>
      <c r="O181">
        <v>105</v>
      </c>
      <c r="P181">
        <v>80</v>
      </c>
      <c r="Q181">
        <v>85</v>
      </c>
      <c r="R181">
        <v>75</v>
      </c>
      <c r="S181">
        <v>45</v>
      </c>
      <c r="T181">
        <v>0.71428571428571397</v>
      </c>
      <c r="U181">
        <v>45</v>
      </c>
      <c r="V181">
        <v>0.71428571428571397</v>
      </c>
      <c r="W181">
        <v>4</v>
      </c>
      <c r="X181">
        <v>3.7037037037037E-2</v>
      </c>
      <c r="Y181">
        <v>-7</v>
      </c>
      <c r="Z181">
        <v>-6.25E-2</v>
      </c>
      <c r="AA181">
        <v>-25</v>
      </c>
      <c r="AB181">
        <v>-0.238095238095238</v>
      </c>
      <c r="AC181">
        <v>5</v>
      </c>
      <c r="AD181">
        <v>6.25E-2</v>
      </c>
      <c r="AE181">
        <v>-10</v>
      </c>
      <c r="AF181">
        <v>-0.11764705882352899</v>
      </c>
    </row>
    <row r="182" spans="1:32" x14ac:dyDescent="0.2">
      <c r="A182">
        <v>303</v>
      </c>
      <c r="B182" t="s">
        <v>40</v>
      </c>
      <c r="C182" t="s">
        <v>41</v>
      </c>
      <c r="D182">
        <v>812</v>
      </c>
      <c r="E182" t="s">
        <v>224</v>
      </c>
      <c r="F182" t="s">
        <v>225</v>
      </c>
      <c r="G182" t="s">
        <v>29</v>
      </c>
      <c r="H182">
        <v>557</v>
      </c>
      <c r="I182" t="s">
        <v>31</v>
      </c>
      <c r="J182">
        <v>5</v>
      </c>
      <c r="K182">
        <v>2016</v>
      </c>
      <c r="L182">
        <v>13</v>
      </c>
      <c r="M182">
        <v>55</v>
      </c>
      <c r="N182">
        <v>70</v>
      </c>
      <c r="O182">
        <v>71</v>
      </c>
      <c r="P182">
        <v>62</v>
      </c>
      <c r="Q182">
        <v>51</v>
      </c>
      <c r="R182">
        <v>45</v>
      </c>
      <c r="S182">
        <v>42</v>
      </c>
      <c r="T182">
        <v>3.2307692307692299</v>
      </c>
      <c r="U182">
        <v>42</v>
      </c>
      <c r="V182">
        <v>3.2307692307692299</v>
      </c>
      <c r="W182">
        <v>15</v>
      </c>
      <c r="X182">
        <v>0.27272727272727199</v>
      </c>
      <c r="Y182">
        <v>1</v>
      </c>
      <c r="Z182">
        <v>1.42857142857142E-2</v>
      </c>
      <c r="AA182">
        <v>-9</v>
      </c>
      <c r="AB182">
        <v>-0.12676056338028099</v>
      </c>
      <c r="AC182">
        <v>-11</v>
      </c>
      <c r="AD182">
        <v>-0.17741935483870899</v>
      </c>
      <c r="AE182">
        <v>-6</v>
      </c>
      <c r="AF182">
        <v>-0.11764705882352899</v>
      </c>
    </row>
    <row r="183" spans="1:32" x14ac:dyDescent="0.2">
      <c r="A183">
        <v>501</v>
      </c>
      <c r="B183" t="s">
        <v>54</v>
      </c>
      <c r="C183" t="s">
        <v>55</v>
      </c>
      <c r="D183">
        <v>861</v>
      </c>
      <c r="E183" t="s">
        <v>305</v>
      </c>
      <c r="F183" t="s">
        <v>306</v>
      </c>
      <c r="G183" t="s">
        <v>29</v>
      </c>
      <c r="H183">
        <v>1629</v>
      </c>
      <c r="I183" t="s">
        <v>33</v>
      </c>
      <c r="J183">
        <v>3</v>
      </c>
      <c r="K183">
        <v>2018</v>
      </c>
      <c r="N183">
        <v>142</v>
      </c>
      <c r="O183">
        <v>264</v>
      </c>
      <c r="P183">
        <v>277</v>
      </c>
      <c r="Q183">
        <v>255</v>
      </c>
      <c r="R183">
        <v>225</v>
      </c>
      <c r="Y183">
        <v>122</v>
      </c>
      <c r="Z183">
        <v>0.85915492957746398</v>
      </c>
      <c r="AA183">
        <v>13</v>
      </c>
      <c r="AB183">
        <v>4.9242424242424199E-2</v>
      </c>
      <c r="AC183">
        <v>-22</v>
      </c>
      <c r="AD183">
        <v>-7.9422382671480093E-2</v>
      </c>
      <c r="AE183">
        <v>-30</v>
      </c>
      <c r="AF183">
        <v>-0.11764705882352899</v>
      </c>
    </row>
    <row r="184" spans="1:32" x14ac:dyDescent="0.2">
      <c r="A184">
        <v>480</v>
      </c>
      <c r="B184" t="s">
        <v>118</v>
      </c>
      <c r="C184" t="s">
        <v>119</v>
      </c>
      <c r="D184">
        <v>891</v>
      </c>
      <c r="E184" t="s">
        <v>243</v>
      </c>
      <c r="F184" t="s">
        <v>244</v>
      </c>
      <c r="G184" t="s">
        <v>29</v>
      </c>
      <c r="H184">
        <v>1802</v>
      </c>
      <c r="I184" t="s">
        <v>30</v>
      </c>
      <c r="J184">
        <v>6</v>
      </c>
      <c r="K184">
        <v>2015</v>
      </c>
      <c r="L184">
        <v>199</v>
      </c>
      <c r="M184">
        <v>222</v>
      </c>
      <c r="N184">
        <v>228</v>
      </c>
      <c r="O184">
        <v>223</v>
      </c>
      <c r="P184">
        <v>205</v>
      </c>
      <c r="Q184">
        <v>188</v>
      </c>
      <c r="R184">
        <v>166</v>
      </c>
      <c r="S184">
        <v>23</v>
      </c>
      <c r="T184">
        <v>0.115577889447236</v>
      </c>
      <c r="U184">
        <v>23</v>
      </c>
      <c r="V184">
        <v>0.115577889447236</v>
      </c>
      <c r="W184">
        <v>6</v>
      </c>
      <c r="X184">
        <v>2.7027027027027001E-2</v>
      </c>
      <c r="Y184">
        <v>-5</v>
      </c>
      <c r="Z184">
        <v>-2.1929824561403501E-2</v>
      </c>
      <c r="AA184">
        <v>-18</v>
      </c>
      <c r="AB184">
        <v>-8.0717488789237596E-2</v>
      </c>
      <c r="AC184">
        <v>-17</v>
      </c>
      <c r="AD184">
        <v>-8.2926829268292604E-2</v>
      </c>
      <c r="AE184">
        <v>-22</v>
      </c>
      <c r="AF184">
        <v>-0.117021276595744</v>
      </c>
    </row>
    <row r="185" spans="1:32" x14ac:dyDescent="0.2">
      <c r="A185">
        <v>503</v>
      </c>
      <c r="B185" t="s">
        <v>54</v>
      </c>
      <c r="C185" t="s">
        <v>55</v>
      </c>
      <c r="D185">
        <v>861</v>
      </c>
      <c r="E185" t="s">
        <v>305</v>
      </c>
      <c r="F185" t="s">
        <v>306</v>
      </c>
      <c r="G185" t="s">
        <v>29</v>
      </c>
      <c r="H185">
        <v>1629</v>
      </c>
      <c r="I185" t="s">
        <v>31</v>
      </c>
      <c r="J185">
        <v>5</v>
      </c>
      <c r="K185">
        <v>2016</v>
      </c>
      <c r="L185">
        <v>137</v>
      </c>
      <c r="M185">
        <v>271</v>
      </c>
      <c r="N185">
        <v>270</v>
      </c>
      <c r="O185">
        <v>239</v>
      </c>
      <c r="P185">
        <v>203</v>
      </c>
      <c r="Q185">
        <v>180</v>
      </c>
      <c r="R185">
        <v>159</v>
      </c>
      <c r="S185">
        <v>134</v>
      </c>
      <c r="T185">
        <v>0.97810218978102104</v>
      </c>
      <c r="U185">
        <v>134</v>
      </c>
      <c r="V185">
        <v>0.97810218978102104</v>
      </c>
      <c r="W185">
        <v>-1</v>
      </c>
      <c r="X185">
        <v>-3.6900369003690001E-3</v>
      </c>
      <c r="Y185">
        <v>-31</v>
      </c>
      <c r="Z185">
        <v>-0.114814814814814</v>
      </c>
      <c r="AA185">
        <v>-36</v>
      </c>
      <c r="AB185">
        <v>-0.15062761506276101</v>
      </c>
      <c r="AC185">
        <v>-23</v>
      </c>
      <c r="AD185">
        <v>-0.11330049261083699</v>
      </c>
      <c r="AE185">
        <v>-21</v>
      </c>
      <c r="AF185">
        <v>-0.116666666666666</v>
      </c>
    </row>
    <row r="186" spans="1:32" x14ac:dyDescent="0.2">
      <c r="A186">
        <v>637</v>
      </c>
      <c r="B186" t="s">
        <v>48</v>
      </c>
      <c r="C186" t="s">
        <v>49</v>
      </c>
      <c r="D186">
        <v>823</v>
      </c>
      <c r="E186" t="s">
        <v>95</v>
      </c>
      <c r="F186" t="s">
        <v>96</v>
      </c>
      <c r="G186" t="s">
        <v>29</v>
      </c>
      <c r="H186">
        <v>1062</v>
      </c>
      <c r="I186" t="s">
        <v>33</v>
      </c>
      <c r="J186">
        <v>3</v>
      </c>
      <c r="K186">
        <v>2018</v>
      </c>
      <c r="N186">
        <v>58</v>
      </c>
      <c r="O186">
        <v>152</v>
      </c>
      <c r="P186">
        <v>201</v>
      </c>
      <c r="Q186">
        <v>198</v>
      </c>
      <c r="R186">
        <v>175</v>
      </c>
      <c r="Y186">
        <v>94</v>
      </c>
      <c r="Z186">
        <v>1.6206896551724099</v>
      </c>
      <c r="AA186">
        <v>49</v>
      </c>
      <c r="AB186">
        <v>0.32236842105263103</v>
      </c>
      <c r="AC186">
        <v>-3</v>
      </c>
      <c r="AD186">
        <v>-1.4925373134328301E-2</v>
      </c>
      <c r="AE186">
        <v>-23</v>
      </c>
      <c r="AF186">
        <v>-0.11616161616161599</v>
      </c>
    </row>
    <row r="187" spans="1:32" x14ac:dyDescent="0.2">
      <c r="A187">
        <v>1136</v>
      </c>
      <c r="B187" t="s">
        <v>44</v>
      </c>
      <c r="C187" t="s">
        <v>45</v>
      </c>
      <c r="D187">
        <v>879</v>
      </c>
      <c r="E187" t="s">
        <v>251</v>
      </c>
      <c r="F187" t="s">
        <v>252</v>
      </c>
      <c r="G187" t="s">
        <v>29</v>
      </c>
      <c r="H187">
        <v>1303</v>
      </c>
      <c r="I187" t="s">
        <v>30</v>
      </c>
      <c r="J187">
        <v>6</v>
      </c>
      <c r="K187">
        <v>2015</v>
      </c>
      <c r="L187">
        <v>237</v>
      </c>
      <c r="M187">
        <v>232</v>
      </c>
      <c r="N187">
        <v>204</v>
      </c>
      <c r="O187">
        <v>174</v>
      </c>
      <c r="P187">
        <v>165</v>
      </c>
      <c r="Q187">
        <v>156</v>
      </c>
      <c r="R187">
        <v>138</v>
      </c>
      <c r="S187">
        <v>-5</v>
      </c>
      <c r="T187">
        <v>-2.1097046413502098E-2</v>
      </c>
      <c r="U187">
        <v>-5</v>
      </c>
      <c r="V187">
        <v>-2.1097046413502098E-2</v>
      </c>
      <c r="W187">
        <v>-28</v>
      </c>
      <c r="X187">
        <v>-0.12068965517241299</v>
      </c>
      <c r="Y187">
        <v>-30</v>
      </c>
      <c r="Z187">
        <v>-0.14705882352941099</v>
      </c>
      <c r="AA187">
        <v>-9</v>
      </c>
      <c r="AB187">
        <v>-5.1724137931034399E-2</v>
      </c>
      <c r="AC187">
        <v>-9</v>
      </c>
      <c r="AD187">
        <v>-5.4545454545454501E-2</v>
      </c>
      <c r="AE187">
        <v>-18</v>
      </c>
      <c r="AF187">
        <v>-0.115384615384615</v>
      </c>
    </row>
    <row r="188" spans="1:32" x14ac:dyDescent="0.2">
      <c r="A188">
        <v>904</v>
      </c>
      <c r="B188" t="s">
        <v>25</v>
      </c>
      <c r="C188" t="s">
        <v>26</v>
      </c>
      <c r="D188">
        <v>210</v>
      </c>
      <c r="E188" t="s">
        <v>295</v>
      </c>
      <c r="F188" t="s">
        <v>296</v>
      </c>
      <c r="G188" t="s">
        <v>29</v>
      </c>
      <c r="H188">
        <v>1569</v>
      </c>
      <c r="I188" t="s">
        <v>30</v>
      </c>
      <c r="J188">
        <v>6</v>
      </c>
      <c r="K188">
        <v>2015</v>
      </c>
      <c r="L188">
        <v>190</v>
      </c>
      <c r="M188">
        <v>225</v>
      </c>
      <c r="N188">
        <v>236</v>
      </c>
      <c r="O188">
        <v>222</v>
      </c>
      <c r="P188">
        <v>181</v>
      </c>
      <c r="Q188">
        <v>165</v>
      </c>
      <c r="R188">
        <v>146</v>
      </c>
      <c r="S188">
        <v>35</v>
      </c>
      <c r="T188">
        <v>0.18421052631578899</v>
      </c>
      <c r="U188">
        <v>35</v>
      </c>
      <c r="V188">
        <v>0.18421052631578899</v>
      </c>
      <c r="W188">
        <v>11</v>
      </c>
      <c r="X188">
        <v>4.8888888888888801E-2</v>
      </c>
      <c r="Y188">
        <v>-14</v>
      </c>
      <c r="Z188">
        <v>-5.9322033898305003E-2</v>
      </c>
      <c r="AA188">
        <v>-41</v>
      </c>
      <c r="AB188">
        <v>-0.18468468468468399</v>
      </c>
      <c r="AC188">
        <v>-16</v>
      </c>
      <c r="AD188">
        <v>-8.8397790055248601E-2</v>
      </c>
      <c r="AE188">
        <v>-19</v>
      </c>
      <c r="AF188">
        <v>-0.115151515151515</v>
      </c>
    </row>
    <row r="189" spans="1:32" x14ac:dyDescent="0.2">
      <c r="A189">
        <v>780</v>
      </c>
      <c r="B189" t="s">
        <v>25</v>
      </c>
      <c r="C189" t="s">
        <v>26</v>
      </c>
      <c r="D189">
        <v>205</v>
      </c>
      <c r="E189" t="s">
        <v>154</v>
      </c>
      <c r="F189" t="s">
        <v>155</v>
      </c>
      <c r="G189" t="s">
        <v>29</v>
      </c>
      <c r="H189">
        <v>683</v>
      </c>
      <c r="I189" t="s">
        <v>34</v>
      </c>
      <c r="J189">
        <v>2</v>
      </c>
      <c r="K189">
        <v>2019</v>
      </c>
      <c r="O189">
        <v>76</v>
      </c>
      <c r="P189">
        <v>118</v>
      </c>
      <c r="Q189">
        <v>113</v>
      </c>
      <c r="R189">
        <v>100</v>
      </c>
      <c r="AA189">
        <v>42</v>
      </c>
      <c r="AB189">
        <v>0.55263157894736803</v>
      </c>
      <c r="AC189">
        <v>-5</v>
      </c>
      <c r="AD189">
        <v>-4.2372881355932202E-2</v>
      </c>
      <c r="AE189">
        <v>-13</v>
      </c>
      <c r="AF189">
        <v>-0.11504424778760999</v>
      </c>
    </row>
    <row r="190" spans="1:32" x14ac:dyDescent="0.2">
      <c r="A190">
        <v>893</v>
      </c>
      <c r="B190" t="s">
        <v>25</v>
      </c>
      <c r="C190" t="s">
        <v>26</v>
      </c>
      <c r="D190">
        <v>318</v>
      </c>
      <c r="E190" t="s">
        <v>263</v>
      </c>
      <c r="F190" t="s">
        <v>264</v>
      </c>
      <c r="G190" t="s">
        <v>29</v>
      </c>
      <c r="H190">
        <v>477</v>
      </c>
      <c r="I190" t="s">
        <v>33</v>
      </c>
      <c r="J190">
        <v>3</v>
      </c>
      <c r="K190">
        <v>2018</v>
      </c>
      <c r="N190">
        <v>20</v>
      </c>
      <c r="O190">
        <v>46</v>
      </c>
      <c r="P190">
        <v>67</v>
      </c>
      <c r="Q190">
        <v>61</v>
      </c>
      <c r="R190">
        <v>54</v>
      </c>
      <c r="Y190">
        <v>26</v>
      </c>
      <c r="Z190">
        <v>1.3</v>
      </c>
      <c r="AA190">
        <v>21</v>
      </c>
      <c r="AB190">
        <v>0.45652173913043398</v>
      </c>
      <c r="AC190">
        <v>-6</v>
      </c>
      <c r="AD190">
        <v>-8.9552238805970102E-2</v>
      </c>
      <c r="AE190">
        <v>-7</v>
      </c>
      <c r="AF190">
        <v>-0.114754098360655</v>
      </c>
    </row>
    <row r="191" spans="1:32" x14ac:dyDescent="0.2">
      <c r="A191">
        <v>453</v>
      </c>
      <c r="B191" t="s">
        <v>118</v>
      </c>
      <c r="C191" t="s">
        <v>119</v>
      </c>
      <c r="D191">
        <v>830</v>
      </c>
      <c r="E191" t="s">
        <v>122</v>
      </c>
      <c r="F191" t="s">
        <v>123</v>
      </c>
      <c r="G191" t="s">
        <v>29</v>
      </c>
      <c r="H191">
        <v>2426</v>
      </c>
      <c r="I191" t="s">
        <v>33</v>
      </c>
      <c r="J191">
        <v>3</v>
      </c>
      <c r="K191">
        <v>2018</v>
      </c>
      <c r="N191">
        <v>108</v>
      </c>
      <c r="O191">
        <v>360</v>
      </c>
      <c r="P191">
        <v>430</v>
      </c>
      <c r="Q191">
        <v>375</v>
      </c>
      <c r="R191">
        <v>332</v>
      </c>
      <c r="Y191">
        <v>252</v>
      </c>
      <c r="Z191">
        <v>2.3333333333333299</v>
      </c>
      <c r="AA191">
        <v>70</v>
      </c>
      <c r="AB191">
        <v>0.194444444444444</v>
      </c>
      <c r="AC191">
        <v>-55</v>
      </c>
      <c r="AD191">
        <v>-0.127906976744186</v>
      </c>
      <c r="AE191">
        <v>-43</v>
      </c>
      <c r="AF191">
        <v>-0.114666666666666</v>
      </c>
    </row>
    <row r="192" spans="1:32" x14ac:dyDescent="0.2">
      <c r="A192">
        <v>912</v>
      </c>
      <c r="B192" t="s">
        <v>25</v>
      </c>
      <c r="C192" t="s">
        <v>26</v>
      </c>
      <c r="D192">
        <v>319</v>
      </c>
      <c r="E192" t="s">
        <v>313</v>
      </c>
      <c r="F192" t="s">
        <v>314</v>
      </c>
      <c r="G192" t="s">
        <v>29</v>
      </c>
      <c r="H192">
        <v>922</v>
      </c>
      <c r="I192" t="s">
        <v>30</v>
      </c>
      <c r="J192">
        <v>6</v>
      </c>
      <c r="K192">
        <v>2015</v>
      </c>
      <c r="L192">
        <v>128</v>
      </c>
      <c r="M192">
        <v>145</v>
      </c>
      <c r="N192">
        <v>131</v>
      </c>
      <c r="O192">
        <v>117</v>
      </c>
      <c r="P192">
        <v>113</v>
      </c>
      <c r="Q192">
        <v>105</v>
      </c>
      <c r="R192">
        <v>93</v>
      </c>
      <c r="S192">
        <v>17</v>
      </c>
      <c r="T192">
        <v>0.1328125</v>
      </c>
      <c r="U192">
        <v>17</v>
      </c>
      <c r="V192">
        <v>0.1328125</v>
      </c>
      <c r="W192">
        <v>-14</v>
      </c>
      <c r="X192">
        <v>-9.6551724137931005E-2</v>
      </c>
      <c r="Y192">
        <v>-14</v>
      </c>
      <c r="Z192">
        <v>-0.106870229007633</v>
      </c>
      <c r="AA192">
        <v>-4</v>
      </c>
      <c r="AB192">
        <v>-3.4188034188034101E-2</v>
      </c>
      <c r="AC192">
        <v>-8</v>
      </c>
      <c r="AD192">
        <v>-7.0796460176991094E-2</v>
      </c>
      <c r="AE192">
        <v>-12</v>
      </c>
      <c r="AF192">
        <v>-0.114285714285714</v>
      </c>
    </row>
    <row r="193" spans="1:32" x14ac:dyDescent="0.2">
      <c r="A193">
        <v>184</v>
      </c>
      <c r="B193" t="s">
        <v>58</v>
      </c>
      <c r="C193" t="s">
        <v>59</v>
      </c>
      <c r="D193">
        <v>354</v>
      </c>
      <c r="E193" t="s">
        <v>265</v>
      </c>
      <c r="F193" t="s">
        <v>266</v>
      </c>
      <c r="G193" t="s">
        <v>29</v>
      </c>
      <c r="H193">
        <v>1089</v>
      </c>
      <c r="I193" t="s">
        <v>30</v>
      </c>
      <c r="J193">
        <v>6</v>
      </c>
      <c r="K193">
        <v>2015</v>
      </c>
      <c r="L193">
        <v>100</v>
      </c>
      <c r="M193">
        <v>115</v>
      </c>
      <c r="N193">
        <v>100</v>
      </c>
      <c r="O193">
        <v>80</v>
      </c>
      <c r="P193">
        <v>82</v>
      </c>
      <c r="Q193">
        <v>79</v>
      </c>
      <c r="R193">
        <v>70</v>
      </c>
      <c r="S193">
        <v>15</v>
      </c>
      <c r="T193">
        <v>0.15</v>
      </c>
      <c r="U193">
        <v>15</v>
      </c>
      <c r="V193">
        <v>0.15</v>
      </c>
      <c r="W193">
        <v>-15</v>
      </c>
      <c r="X193">
        <v>-0.13043478260869501</v>
      </c>
      <c r="Y193">
        <v>-20</v>
      </c>
      <c r="Z193">
        <v>-0.2</v>
      </c>
      <c r="AA193">
        <v>2</v>
      </c>
      <c r="AB193">
        <v>2.5000000000000001E-2</v>
      </c>
      <c r="AC193">
        <v>-3</v>
      </c>
      <c r="AD193">
        <v>-3.65853658536585E-2</v>
      </c>
      <c r="AE193">
        <v>-9</v>
      </c>
      <c r="AF193">
        <v>-0.113924050632911</v>
      </c>
    </row>
    <row r="194" spans="1:32" x14ac:dyDescent="0.2">
      <c r="A194">
        <v>255</v>
      </c>
      <c r="B194" t="s">
        <v>58</v>
      </c>
      <c r="C194" t="s">
        <v>59</v>
      </c>
      <c r="D194">
        <v>343</v>
      </c>
      <c r="E194" t="s">
        <v>275</v>
      </c>
      <c r="F194" t="s">
        <v>276</v>
      </c>
      <c r="G194" t="s">
        <v>29</v>
      </c>
      <c r="H194">
        <v>1001</v>
      </c>
      <c r="I194" t="s">
        <v>31</v>
      </c>
      <c r="J194">
        <v>5</v>
      </c>
      <c r="K194">
        <v>2016</v>
      </c>
      <c r="L194">
        <v>29</v>
      </c>
      <c r="M194">
        <v>78</v>
      </c>
      <c r="N194">
        <v>120</v>
      </c>
      <c r="O194">
        <v>123</v>
      </c>
      <c r="P194">
        <v>106</v>
      </c>
      <c r="Q194">
        <v>97</v>
      </c>
      <c r="R194">
        <v>86</v>
      </c>
      <c r="S194">
        <v>49</v>
      </c>
      <c r="T194">
        <v>1.68965517241379</v>
      </c>
      <c r="U194">
        <v>49</v>
      </c>
      <c r="V194">
        <v>1.68965517241379</v>
      </c>
      <c r="W194">
        <v>42</v>
      </c>
      <c r="X194">
        <v>0.53846153846153799</v>
      </c>
      <c r="Y194">
        <v>3</v>
      </c>
      <c r="Z194">
        <v>2.5000000000000001E-2</v>
      </c>
      <c r="AA194">
        <v>-17</v>
      </c>
      <c r="AB194">
        <v>-0.138211382113821</v>
      </c>
      <c r="AC194">
        <v>-9</v>
      </c>
      <c r="AD194">
        <v>-8.4905660377358402E-2</v>
      </c>
      <c r="AE194">
        <v>-11</v>
      </c>
      <c r="AF194">
        <v>-0.11340206185567001</v>
      </c>
    </row>
    <row r="195" spans="1:32" x14ac:dyDescent="0.2">
      <c r="A195">
        <v>975</v>
      </c>
      <c r="B195" t="s">
        <v>70</v>
      </c>
      <c r="C195" t="s">
        <v>71</v>
      </c>
      <c r="D195">
        <v>870</v>
      </c>
      <c r="E195" t="s">
        <v>257</v>
      </c>
      <c r="F195" t="s">
        <v>258</v>
      </c>
      <c r="G195" t="s">
        <v>29</v>
      </c>
      <c r="H195">
        <v>872</v>
      </c>
      <c r="I195" t="s">
        <v>31</v>
      </c>
      <c r="J195">
        <v>5</v>
      </c>
      <c r="K195">
        <v>2016</v>
      </c>
      <c r="L195">
        <v>41</v>
      </c>
      <c r="M195">
        <v>121</v>
      </c>
      <c r="N195">
        <v>145</v>
      </c>
      <c r="O195">
        <v>131</v>
      </c>
      <c r="P195">
        <v>116</v>
      </c>
      <c r="Q195">
        <v>106</v>
      </c>
      <c r="R195">
        <v>94</v>
      </c>
      <c r="S195">
        <v>80</v>
      </c>
      <c r="T195">
        <v>1.9512195121951199</v>
      </c>
      <c r="U195">
        <v>80</v>
      </c>
      <c r="V195">
        <v>1.9512195121951199</v>
      </c>
      <c r="W195">
        <v>24</v>
      </c>
      <c r="X195">
        <v>0.19834710743801601</v>
      </c>
      <c r="Y195">
        <v>-14</v>
      </c>
      <c r="Z195">
        <v>-9.6551724137931005E-2</v>
      </c>
      <c r="AA195">
        <v>-15</v>
      </c>
      <c r="AB195">
        <v>-0.114503816793893</v>
      </c>
      <c r="AC195">
        <v>-10</v>
      </c>
      <c r="AD195">
        <v>-8.6206896551724102E-2</v>
      </c>
      <c r="AE195">
        <v>-12</v>
      </c>
      <c r="AF195">
        <v>-0.113207547169811</v>
      </c>
    </row>
    <row r="196" spans="1:32" x14ac:dyDescent="0.2">
      <c r="A196">
        <v>632</v>
      </c>
      <c r="B196" t="s">
        <v>48</v>
      </c>
      <c r="C196" t="s">
        <v>49</v>
      </c>
      <c r="D196">
        <v>822</v>
      </c>
      <c r="E196" t="s">
        <v>50</v>
      </c>
      <c r="F196" t="s">
        <v>51</v>
      </c>
      <c r="G196" t="s">
        <v>29</v>
      </c>
      <c r="H196">
        <v>744</v>
      </c>
      <c r="I196" t="s">
        <v>30</v>
      </c>
      <c r="J196">
        <v>6</v>
      </c>
      <c r="K196">
        <v>2015</v>
      </c>
      <c r="L196">
        <v>68</v>
      </c>
      <c r="M196">
        <v>84</v>
      </c>
      <c r="N196">
        <v>77</v>
      </c>
      <c r="O196">
        <v>74</v>
      </c>
      <c r="P196">
        <v>58</v>
      </c>
      <c r="Q196">
        <v>62</v>
      </c>
      <c r="R196">
        <v>55</v>
      </c>
      <c r="S196">
        <v>16</v>
      </c>
      <c r="T196">
        <v>0.23529411764705799</v>
      </c>
      <c r="U196">
        <v>16</v>
      </c>
      <c r="V196">
        <v>0.23529411764705799</v>
      </c>
      <c r="W196">
        <v>-7</v>
      </c>
      <c r="X196">
        <v>-8.3333333333333301E-2</v>
      </c>
      <c r="Y196">
        <v>-3</v>
      </c>
      <c r="Z196">
        <v>-3.8961038961038898E-2</v>
      </c>
      <c r="AA196">
        <v>-16</v>
      </c>
      <c r="AB196">
        <v>-0.21621621621621601</v>
      </c>
      <c r="AC196">
        <v>4</v>
      </c>
      <c r="AD196">
        <v>6.8965517241379296E-2</v>
      </c>
      <c r="AE196">
        <v>-7</v>
      </c>
      <c r="AF196">
        <v>-0.112903225806451</v>
      </c>
    </row>
    <row r="197" spans="1:32" x14ac:dyDescent="0.2">
      <c r="A197">
        <v>198</v>
      </c>
      <c r="B197" t="s">
        <v>58</v>
      </c>
      <c r="C197" t="s">
        <v>59</v>
      </c>
      <c r="D197">
        <v>356</v>
      </c>
      <c r="E197" t="s">
        <v>301</v>
      </c>
      <c r="F197" t="s">
        <v>302</v>
      </c>
      <c r="G197" t="s">
        <v>29</v>
      </c>
      <c r="H197">
        <v>1136</v>
      </c>
      <c r="I197" t="s">
        <v>32</v>
      </c>
      <c r="J197">
        <v>4</v>
      </c>
      <c r="K197">
        <v>2017</v>
      </c>
      <c r="M197">
        <v>66</v>
      </c>
      <c r="N197">
        <v>157</v>
      </c>
      <c r="O197">
        <v>199</v>
      </c>
      <c r="P197">
        <v>186</v>
      </c>
      <c r="Q197">
        <v>169</v>
      </c>
      <c r="R197">
        <v>150</v>
      </c>
      <c r="W197">
        <v>91</v>
      </c>
      <c r="X197">
        <v>1.37878787878787</v>
      </c>
      <c r="Y197">
        <v>42</v>
      </c>
      <c r="Z197">
        <v>0.26751592356687898</v>
      </c>
      <c r="AA197">
        <v>-13</v>
      </c>
      <c r="AB197">
        <v>-6.5326633165829096E-2</v>
      </c>
      <c r="AC197">
        <v>-17</v>
      </c>
      <c r="AD197">
        <v>-9.1397849462365593E-2</v>
      </c>
      <c r="AE197">
        <v>-19</v>
      </c>
      <c r="AF197">
        <v>-0.112426035502958</v>
      </c>
    </row>
    <row r="198" spans="1:32" x14ac:dyDescent="0.2">
      <c r="A198">
        <v>190</v>
      </c>
      <c r="B198" t="s">
        <v>58</v>
      </c>
      <c r="C198" t="s">
        <v>59</v>
      </c>
      <c r="D198">
        <v>355</v>
      </c>
      <c r="E198" t="s">
        <v>271</v>
      </c>
      <c r="F198" t="s">
        <v>272</v>
      </c>
      <c r="G198" t="s">
        <v>29</v>
      </c>
      <c r="H198">
        <v>1765</v>
      </c>
      <c r="I198" t="s">
        <v>32</v>
      </c>
      <c r="J198">
        <v>4</v>
      </c>
      <c r="K198">
        <v>2017</v>
      </c>
      <c r="M198">
        <v>122</v>
      </c>
      <c r="N198">
        <v>243</v>
      </c>
      <c r="O198">
        <v>276</v>
      </c>
      <c r="P198">
        <v>239</v>
      </c>
      <c r="Q198">
        <v>232</v>
      </c>
      <c r="R198">
        <v>206</v>
      </c>
      <c r="W198">
        <v>121</v>
      </c>
      <c r="X198">
        <v>0.99180327868852403</v>
      </c>
      <c r="Y198">
        <v>33</v>
      </c>
      <c r="Z198">
        <v>0.13580246913580199</v>
      </c>
      <c r="AA198">
        <v>-37</v>
      </c>
      <c r="AB198">
        <v>-0.13405797101449199</v>
      </c>
      <c r="AC198">
        <v>-7</v>
      </c>
      <c r="AD198">
        <v>-2.9288702928870199E-2</v>
      </c>
      <c r="AE198">
        <v>-26</v>
      </c>
      <c r="AF198">
        <v>-0.11206896551724101</v>
      </c>
    </row>
    <row r="199" spans="1:32" x14ac:dyDescent="0.2">
      <c r="A199">
        <v>316</v>
      </c>
      <c r="B199" t="s">
        <v>40</v>
      </c>
      <c r="C199" t="s">
        <v>41</v>
      </c>
      <c r="D199">
        <v>816</v>
      </c>
      <c r="E199" t="s">
        <v>363</v>
      </c>
      <c r="F199" t="s">
        <v>364</v>
      </c>
      <c r="G199" t="s">
        <v>29</v>
      </c>
      <c r="H199">
        <v>442</v>
      </c>
      <c r="I199" t="s">
        <v>34</v>
      </c>
      <c r="J199">
        <v>2</v>
      </c>
      <c r="K199">
        <v>2019</v>
      </c>
      <c r="O199">
        <v>23</v>
      </c>
      <c r="P199">
        <v>72</v>
      </c>
      <c r="Q199">
        <v>90</v>
      </c>
      <c r="R199">
        <v>80</v>
      </c>
      <c r="AA199">
        <v>49</v>
      </c>
      <c r="AB199">
        <v>2.13043478260869</v>
      </c>
      <c r="AC199">
        <v>18</v>
      </c>
      <c r="AD199">
        <v>0.25</v>
      </c>
      <c r="AE199">
        <v>-10</v>
      </c>
      <c r="AF199">
        <v>-0.11111111111111099</v>
      </c>
    </row>
    <row r="200" spans="1:32" x14ac:dyDescent="0.2">
      <c r="A200">
        <v>821</v>
      </c>
      <c r="B200" t="s">
        <v>25</v>
      </c>
      <c r="C200" t="s">
        <v>26</v>
      </c>
      <c r="D200">
        <v>313</v>
      </c>
      <c r="E200" t="s">
        <v>172</v>
      </c>
      <c r="F200" t="s">
        <v>173</v>
      </c>
      <c r="G200" t="s">
        <v>29</v>
      </c>
      <c r="H200">
        <v>1776</v>
      </c>
      <c r="I200" t="s">
        <v>33</v>
      </c>
      <c r="J200">
        <v>3</v>
      </c>
      <c r="K200">
        <v>2018</v>
      </c>
      <c r="N200">
        <v>111</v>
      </c>
      <c r="O200">
        <v>225</v>
      </c>
      <c r="P200">
        <v>270</v>
      </c>
      <c r="Q200">
        <v>289</v>
      </c>
      <c r="R200">
        <v>257</v>
      </c>
      <c r="Y200">
        <v>114</v>
      </c>
      <c r="Z200">
        <v>1.0270270270270201</v>
      </c>
      <c r="AA200">
        <v>45</v>
      </c>
      <c r="AB200">
        <v>0.2</v>
      </c>
      <c r="AC200">
        <v>19</v>
      </c>
      <c r="AD200">
        <v>7.0370370370370305E-2</v>
      </c>
      <c r="AE200">
        <v>-32</v>
      </c>
      <c r="AF200">
        <v>-0.110726643598615</v>
      </c>
    </row>
    <row r="201" spans="1:32" x14ac:dyDescent="0.2">
      <c r="A201">
        <v>48</v>
      </c>
      <c r="B201" t="s">
        <v>106</v>
      </c>
      <c r="C201" t="s">
        <v>107</v>
      </c>
      <c r="D201">
        <v>840</v>
      </c>
      <c r="E201" t="s">
        <v>108</v>
      </c>
      <c r="F201" t="s">
        <v>109</v>
      </c>
      <c r="G201" t="s">
        <v>29</v>
      </c>
      <c r="H201">
        <v>2092</v>
      </c>
      <c r="I201" t="s">
        <v>30</v>
      </c>
      <c r="J201">
        <v>6</v>
      </c>
      <c r="K201">
        <v>2015</v>
      </c>
      <c r="L201">
        <v>342</v>
      </c>
      <c r="M201">
        <v>337</v>
      </c>
      <c r="N201">
        <v>285</v>
      </c>
      <c r="O201">
        <v>262</v>
      </c>
      <c r="P201">
        <v>228</v>
      </c>
      <c r="Q201">
        <v>199</v>
      </c>
      <c r="R201">
        <v>177</v>
      </c>
      <c r="S201">
        <v>-5</v>
      </c>
      <c r="T201">
        <v>-1.4619883040935601E-2</v>
      </c>
      <c r="U201">
        <v>-5</v>
      </c>
      <c r="V201">
        <v>-1.4619883040935601E-2</v>
      </c>
      <c r="W201">
        <v>-52</v>
      </c>
      <c r="X201">
        <v>-0.15430267062314501</v>
      </c>
      <c r="Y201">
        <v>-23</v>
      </c>
      <c r="Z201">
        <v>-8.0701754385964899E-2</v>
      </c>
      <c r="AA201">
        <v>-34</v>
      </c>
      <c r="AB201">
        <v>-0.12977099236641201</v>
      </c>
      <c r="AC201">
        <v>-29</v>
      </c>
      <c r="AD201">
        <v>-0.12719298245614</v>
      </c>
      <c r="AE201">
        <v>-22</v>
      </c>
      <c r="AF201">
        <v>-0.110552763819095</v>
      </c>
    </row>
    <row r="202" spans="1:32" x14ac:dyDescent="0.2">
      <c r="A202">
        <v>429</v>
      </c>
      <c r="B202" t="s">
        <v>118</v>
      </c>
      <c r="C202" t="s">
        <v>119</v>
      </c>
      <c r="D202">
        <v>892</v>
      </c>
      <c r="E202" t="s">
        <v>241</v>
      </c>
      <c r="F202" t="s">
        <v>242</v>
      </c>
      <c r="G202" t="s">
        <v>29</v>
      </c>
      <c r="H202">
        <v>989</v>
      </c>
      <c r="I202" t="s">
        <v>33</v>
      </c>
      <c r="J202">
        <v>3</v>
      </c>
      <c r="K202">
        <v>2018</v>
      </c>
      <c r="N202">
        <v>91</v>
      </c>
      <c r="O202">
        <v>145</v>
      </c>
      <c r="P202">
        <v>183</v>
      </c>
      <c r="Q202">
        <v>172</v>
      </c>
      <c r="R202">
        <v>153</v>
      </c>
      <c r="Y202">
        <v>54</v>
      </c>
      <c r="Z202">
        <v>0.59340659340659296</v>
      </c>
      <c r="AA202">
        <v>38</v>
      </c>
      <c r="AB202">
        <v>0.26206896551724101</v>
      </c>
      <c r="AC202">
        <v>-11</v>
      </c>
      <c r="AD202">
        <v>-6.0109289617486301E-2</v>
      </c>
      <c r="AE202">
        <v>-19</v>
      </c>
      <c r="AF202">
        <v>-0.11046511627906901</v>
      </c>
    </row>
    <row r="203" spans="1:32" x14ac:dyDescent="0.2">
      <c r="A203">
        <v>693</v>
      </c>
      <c r="B203" t="s">
        <v>25</v>
      </c>
      <c r="C203" t="s">
        <v>26</v>
      </c>
      <c r="D203">
        <v>301</v>
      </c>
      <c r="E203" t="s">
        <v>27</v>
      </c>
      <c r="F203" t="s">
        <v>28</v>
      </c>
      <c r="G203" t="s">
        <v>29</v>
      </c>
      <c r="H203">
        <v>1897</v>
      </c>
      <c r="I203" t="s">
        <v>33</v>
      </c>
      <c r="J203">
        <v>3</v>
      </c>
      <c r="K203">
        <v>2018</v>
      </c>
      <c r="N203">
        <v>112</v>
      </c>
      <c r="O203">
        <v>271</v>
      </c>
      <c r="P203">
        <v>282</v>
      </c>
      <c r="Q203">
        <v>281</v>
      </c>
      <c r="R203">
        <v>250</v>
      </c>
      <c r="Y203">
        <v>159</v>
      </c>
      <c r="Z203">
        <v>1.4196428571428501</v>
      </c>
      <c r="AA203">
        <v>11</v>
      </c>
      <c r="AB203">
        <v>4.0590405904058997E-2</v>
      </c>
      <c r="AC203">
        <v>-1</v>
      </c>
      <c r="AD203">
        <v>-3.54609929078014E-3</v>
      </c>
      <c r="AE203">
        <v>-31</v>
      </c>
      <c r="AF203">
        <v>-0.110320284697508</v>
      </c>
    </row>
    <row r="204" spans="1:32" x14ac:dyDescent="0.2">
      <c r="A204">
        <v>623</v>
      </c>
      <c r="B204" t="s">
        <v>48</v>
      </c>
      <c r="C204" t="s">
        <v>49</v>
      </c>
      <c r="D204">
        <v>883</v>
      </c>
      <c r="E204" t="s">
        <v>321</v>
      </c>
      <c r="F204" t="s">
        <v>322</v>
      </c>
      <c r="G204" t="s">
        <v>29</v>
      </c>
      <c r="H204">
        <v>875</v>
      </c>
      <c r="I204" t="s">
        <v>31</v>
      </c>
      <c r="J204">
        <v>5</v>
      </c>
      <c r="K204">
        <v>2016</v>
      </c>
      <c r="L204">
        <v>12</v>
      </c>
      <c r="M204">
        <v>64</v>
      </c>
      <c r="N204">
        <v>104</v>
      </c>
      <c r="O204">
        <v>113</v>
      </c>
      <c r="P204">
        <v>114</v>
      </c>
      <c r="Q204">
        <v>109</v>
      </c>
      <c r="R204">
        <v>97</v>
      </c>
      <c r="S204">
        <v>52</v>
      </c>
      <c r="T204">
        <v>4.3333333333333304</v>
      </c>
      <c r="U204">
        <v>52</v>
      </c>
      <c r="V204">
        <v>4.3333333333333304</v>
      </c>
      <c r="W204">
        <v>40</v>
      </c>
      <c r="X204">
        <v>0.625</v>
      </c>
      <c r="Y204">
        <v>9</v>
      </c>
      <c r="Z204">
        <v>8.6538461538461495E-2</v>
      </c>
      <c r="AA204">
        <v>1</v>
      </c>
      <c r="AB204">
        <v>8.8495575221238902E-3</v>
      </c>
      <c r="AC204">
        <v>-5</v>
      </c>
      <c r="AD204">
        <v>-4.3859649122807001E-2</v>
      </c>
      <c r="AE204">
        <v>-12</v>
      </c>
      <c r="AF204">
        <v>-0.11009174311926601</v>
      </c>
    </row>
    <row r="205" spans="1:32" x14ac:dyDescent="0.2">
      <c r="A205">
        <v>824</v>
      </c>
      <c r="B205" t="s">
        <v>25</v>
      </c>
      <c r="C205" t="s">
        <v>26</v>
      </c>
      <c r="D205">
        <v>313</v>
      </c>
      <c r="E205" t="s">
        <v>172</v>
      </c>
      <c r="F205" t="s">
        <v>173</v>
      </c>
      <c r="G205" t="s">
        <v>29</v>
      </c>
      <c r="H205">
        <v>1776</v>
      </c>
      <c r="I205" t="s">
        <v>30</v>
      </c>
      <c r="J205">
        <v>6</v>
      </c>
      <c r="K205">
        <v>2015</v>
      </c>
      <c r="L205">
        <v>189</v>
      </c>
      <c r="M205">
        <v>195</v>
      </c>
      <c r="N205">
        <v>197</v>
      </c>
      <c r="O205">
        <v>173</v>
      </c>
      <c r="P205">
        <v>179</v>
      </c>
      <c r="Q205">
        <v>182</v>
      </c>
      <c r="R205">
        <v>162</v>
      </c>
      <c r="S205">
        <v>6</v>
      </c>
      <c r="T205">
        <v>3.1746031746031703E-2</v>
      </c>
      <c r="U205">
        <v>6</v>
      </c>
      <c r="V205">
        <v>3.1746031746031703E-2</v>
      </c>
      <c r="W205">
        <v>2</v>
      </c>
      <c r="X205">
        <v>1.0256410256410199E-2</v>
      </c>
      <c r="Y205">
        <v>-24</v>
      </c>
      <c r="Z205">
        <v>-0.121827411167512</v>
      </c>
      <c r="AA205">
        <v>6</v>
      </c>
      <c r="AB205">
        <v>3.4682080924855398E-2</v>
      </c>
      <c r="AC205">
        <v>3</v>
      </c>
      <c r="AD205">
        <v>1.67597765363128E-2</v>
      </c>
      <c r="AE205">
        <v>-20</v>
      </c>
      <c r="AF205">
        <v>-0.109890109890109</v>
      </c>
    </row>
    <row r="206" spans="1:32" x14ac:dyDescent="0.2">
      <c r="A206">
        <v>989</v>
      </c>
      <c r="B206" t="s">
        <v>70</v>
      </c>
      <c r="C206" t="s">
        <v>71</v>
      </c>
      <c r="D206">
        <v>868</v>
      </c>
      <c r="E206" t="s">
        <v>353</v>
      </c>
      <c r="F206" t="s">
        <v>354</v>
      </c>
      <c r="G206" t="s">
        <v>29</v>
      </c>
      <c r="H206">
        <v>386</v>
      </c>
      <c r="I206" t="s">
        <v>33</v>
      </c>
      <c r="J206">
        <v>3</v>
      </c>
      <c r="K206">
        <v>2018</v>
      </c>
      <c r="N206">
        <v>16</v>
      </c>
      <c r="O206">
        <v>84</v>
      </c>
      <c r="P206">
        <v>87</v>
      </c>
      <c r="Q206">
        <v>82</v>
      </c>
      <c r="R206">
        <v>73</v>
      </c>
      <c r="Y206">
        <v>68</v>
      </c>
      <c r="Z206">
        <v>4.25</v>
      </c>
      <c r="AA206">
        <v>3</v>
      </c>
      <c r="AB206">
        <v>3.5714285714285698E-2</v>
      </c>
      <c r="AC206">
        <v>-5</v>
      </c>
      <c r="AD206">
        <v>-5.7471264367816001E-2</v>
      </c>
      <c r="AE206">
        <v>-9</v>
      </c>
      <c r="AF206">
        <v>-0.109756097560975</v>
      </c>
    </row>
    <row r="207" spans="1:32" x14ac:dyDescent="0.2">
      <c r="A207">
        <v>974</v>
      </c>
      <c r="B207" t="s">
        <v>70</v>
      </c>
      <c r="C207" t="s">
        <v>71</v>
      </c>
      <c r="D207">
        <v>870</v>
      </c>
      <c r="E207" t="s">
        <v>257</v>
      </c>
      <c r="F207" t="s">
        <v>258</v>
      </c>
      <c r="G207" t="s">
        <v>29</v>
      </c>
      <c r="H207">
        <v>872</v>
      </c>
      <c r="I207" t="s">
        <v>32</v>
      </c>
      <c r="J207">
        <v>4</v>
      </c>
      <c r="K207">
        <v>2017</v>
      </c>
      <c r="M207">
        <v>34</v>
      </c>
      <c r="N207">
        <v>114</v>
      </c>
      <c r="O207">
        <v>136</v>
      </c>
      <c r="P207">
        <v>145</v>
      </c>
      <c r="Q207">
        <v>128</v>
      </c>
      <c r="R207">
        <v>114</v>
      </c>
      <c r="W207">
        <v>80</v>
      </c>
      <c r="X207">
        <v>2.3529411764705799</v>
      </c>
      <c r="Y207">
        <v>22</v>
      </c>
      <c r="Z207">
        <v>0.19298245614035001</v>
      </c>
      <c r="AA207">
        <v>9</v>
      </c>
      <c r="AB207">
        <v>6.6176470588235295E-2</v>
      </c>
      <c r="AC207">
        <v>-17</v>
      </c>
      <c r="AD207">
        <v>-0.11724137931034399</v>
      </c>
      <c r="AE207">
        <v>-14</v>
      </c>
      <c r="AF207">
        <v>-0.109375</v>
      </c>
    </row>
    <row r="208" spans="1:32" x14ac:dyDescent="0.2">
      <c r="A208">
        <v>261</v>
      </c>
      <c r="B208" t="s">
        <v>58</v>
      </c>
      <c r="C208" t="s">
        <v>59</v>
      </c>
      <c r="D208">
        <v>344</v>
      </c>
      <c r="E208" t="s">
        <v>355</v>
      </c>
      <c r="F208" t="s">
        <v>356</v>
      </c>
      <c r="G208" t="s">
        <v>29</v>
      </c>
      <c r="H208">
        <v>1594</v>
      </c>
      <c r="I208" t="s">
        <v>33</v>
      </c>
      <c r="J208">
        <v>3</v>
      </c>
      <c r="K208">
        <v>2018</v>
      </c>
      <c r="N208">
        <v>80</v>
      </c>
      <c r="O208">
        <v>208</v>
      </c>
      <c r="P208">
        <v>244</v>
      </c>
      <c r="Q208">
        <v>266</v>
      </c>
      <c r="R208">
        <v>237</v>
      </c>
      <c r="Y208">
        <v>128</v>
      </c>
      <c r="Z208">
        <v>1.6</v>
      </c>
      <c r="AA208">
        <v>36</v>
      </c>
      <c r="AB208">
        <v>0.17307692307692299</v>
      </c>
      <c r="AC208">
        <v>22</v>
      </c>
      <c r="AD208">
        <v>9.0163934426229497E-2</v>
      </c>
      <c r="AE208">
        <v>-29</v>
      </c>
      <c r="AF208">
        <v>-0.10902255639097699</v>
      </c>
    </row>
    <row r="209" spans="1:32" x14ac:dyDescent="0.2">
      <c r="A209">
        <v>359</v>
      </c>
      <c r="B209" t="s">
        <v>40</v>
      </c>
      <c r="C209" t="s">
        <v>41</v>
      </c>
      <c r="D209">
        <v>380</v>
      </c>
      <c r="E209" t="s">
        <v>74</v>
      </c>
      <c r="F209" t="s">
        <v>75</v>
      </c>
      <c r="G209" t="s">
        <v>29</v>
      </c>
      <c r="H209">
        <v>3224</v>
      </c>
      <c r="I209" t="s">
        <v>31</v>
      </c>
      <c r="J209">
        <v>5</v>
      </c>
      <c r="K209">
        <v>2016</v>
      </c>
      <c r="L209">
        <v>199</v>
      </c>
      <c r="M209">
        <v>425</v>
      </c>
      <c r="N209">
        <v>487</v>
      </c>
      <c r="O209">
        <v>476</v>
      </c>
      <c r="P209">
        <v>410</v>
      </c>
      <c r="Q209">
        <v>378</v>
      </c>
      <c r="R209">
        <v>337</v>
      </c>
      <c r="S209">
        <v>226</v>
      </c>
      <c r="T209">
        <v>1.1356783919597899</v>
      </c>
      <c r="U209">
        <v>226</v>
      </c>
      <c r="V209">
        <v>1.1356783919597899</v>
      </c>
      <c r="W209">
        <v>62</v>
      </c>
      <c r="X209">
        <v>0.14588235294117599</v>
      </c>
      <c r="Y209">
        <v>-11</v>
      </c>
      <c r="Z209">
        <v>-2.2587268993839799E-2</v>
      </c>
      <c r="AA209">
        <v>-66</v>
      </c>
      <c r="AB209">
        <v>-0.13865546218487301</v>
      </c>
      <c r="AC209">
        <v>-32</v>
      </c>
      <c r="AD209">
        <v>-7.8048780487804795E-2</v>
      </c>
      <c r="AE209">
        <v>-41</v>
      </c>
      <c r="AF209">
        <v>-0.108465608465608</v>
      </c>
    </row>
    <row r="210" spans="1:32" x14ac:dyDescent="0.2">
      <c r="A210">
        <v>496</v>
      </c>
      <c r="B210" t="s">
        <v>54</v>
      </c>
      <c r="C210" t="s">
        <v>55</v>
      </c>
      <c r="D210">
        <v>894</v>
      </c>
      <c r="E210" t="s">
        <v>319</v>
      </c>
      <c r="F210" t="s">
        <v>320</v>
      </c>
      <c r="G210" t="s">
        <v>29</v>
      </c>
      <c r="H210">
        <v>987</v>
      </c>
      <c r="I210" t="s">
        <v>30</v>
      </c>
      <c r="J210">
        <v>6</v>
      </c>
      <c r="K210">
        <v>2015</v>
      </c>
      <c r="L210">
        <v>113</v>
      </c>
      <c r="M210">
        <v>132</v>
      </c>
      <c r="N210">
        <v>118</v>
      </c>
      <c r="O210">
        <v>117</v>
      </c>
      <c r="P210">
        <v>95</v>
      </c>
      <c r="Q210">
        <v>83</v>
      </c>
      <c r="R210">
        <v>74</v>
      </c>
      <c r="S210">
        <v>19</v>
      </c>
      <c r="T210">
        <v>0.16814159292035399</v>
      </c>
      <c r="U210">
        <v>19</v>
      </c>
      <c r="V210">
        <v>0.16814159292035399</v>
      </c>
      <c r="W210">
        <v>-14</v>
      </c>
      <c r="X210">
        <v>-0.10606060606060599</v>
      </c>
      <c r="Y210">
        <v>-1</v>
      </c>
      <c r="Z210">
        <v>-8.4745762711864406E-3</v>
      </c>
      <c r="AA210">
        <v>-22</v>
      </c>
      <c r="AB210">
        <v>-0.188034188034188</v>
      </c>
      <c r="AC210">
        <v>-12</v>
      </c>
      <c r="AD210">
        <v>-0.12631578947368399</v>
      </c>
      <c r="AE210">
        <v>-9</v>
      </c>
      <c r="AF210">
        <v>-0.108433734939759</v>
      </c>
    </row>
    <row r="211" spans="1:32" x14ac:dyDescent="0.2">
      <c r="A211">
        <v>1132</v>
      </c>
      <c r="B211" t="s">
        <v>44</v>
      </c>
      <c r="C211" t="s">
        <v>45</v>
      </c>
      <c r="D211">
        <v>879</v>
      </c>
      <c r="E211" t="s">
        <v>251</v>
      </c>
      <c r="F211" t="s">
        <v>252</v>
      </c>
      <c r="G211" t="s">
        <v>29</v>
      </c>
      <c r="H211">
        <v>1303</v>
      </c>
      <c r="I211" t="s">
        <v>34</v>
      </c>
      <c r="J211">
        <v>2</v>
      </c>
      <c r="K211">
        <v>2019</v>
      </c>
      <c r="O211">
        <v>58</v>
      </c>
      <c r="P211">
        <v>214</v>
      </c>
      <c r="Q211">
        <v>222</v>
      </c>
      <c r="R211">
        <v>198</v>
      </c>
      <c r="AA211">
        <v>156</v>
      </c>
      <c r="AB211">
        <v>2.68965517241379</v>
      </c>
      <c r="AC211">
        <v>8</v>
      </c>
      <c r="AD211">
        <v>3.73831775700934E-2</v>
      </c>
      <c r="AE211">
        <v>-24</v>
      </c>
      <c r="AF211">
        <v>-0.108108108108108</v>
      </c>
    </row>
    <row r="212" spans="1:32" x14ac:dyDescent="0.2">
      <c r="A212">
        <v>751</v>
      </c>
      <c r="B212" t="s">
        <v>25</v>
      </c>
      <c r="C212" t="s">
        <v>26</v>
      </c>
      <c r="D212">
        <v>307</v>
      </c>
      <c r="E212" t="s">
        <v>133</v>
      </c>
      <c r="F212" t="s">
        <v>134</v>
      </c>
      <c r="G212" t="s">
        <v>29</v>
      </c>
      <c r="H212">
        <v>2279</v>
      </c>
      <c r="I212" t="s">
        <v>31</v>
      </c>
      <c r="J212">
        <v>5</v>
      </c>
      <c r="K212">
        <v>2016</v>
      </c>
      <c r="L212">
        <v>143</v>
      </c>
      <c r="M212">
        <v>287</v>
      </c>
      <c r="N212">
        <v>347</v>
      </c>
      <c r="O212">
        <v>351</v>
      </c>
      <c r="P212">
        <v>315</v>
      </c>
      <c r="Q212">
        <v>287</v>
      </c>
      <c r="R212">
        <v>256</v>
      </c>
      <c r="S212">
        <v>144</v>
      </c>
      <c r="T212">
        <v>1.006993006993</v>
      </c>
      <c r="U212">
        <v>144</v>
      </c>
      <c r="V212">
        <v>1.006993006993</v>
      </c>
      <c r="W212">
        <v>60</v>
      </c>
      <c r="X212">
        <v>0.20905923344947699</v>
      </c>
      <c r="Y212">
        <v>4</v>
      </c>
      <c r="Z212">
        <v>1.1527377521613799E-2</v>
      </c>
      <c r="AA212">
        <v>-36</v>
      </c>
      <c r="AB212">
        <v>-0.10256410256410201</v>
      </c>
      <c r="AC212">
        <v>-28</v>
      </c>
      <c r="AD212">
        <v>-8.8888888888888795E-2</v>
      </c>
      <c r="AE212">
        <v>-31</v>
      </c>
      <c r="AF212">
        <v>-0.10801393728222899</v>
      </c>
    </row>
    <row r="213" spans="1:32" x14ac:dyDescent="0.2">
      <c r="A213">
        <v>880</v>
      </c>
      <c r="B213" t="s">
        <v>25</v>
      </c>
      <c r="C213" t="s">
        <v>26</v>
      </c>
      <c r="D213">
        <v>316</v>
      </c>
      <c r="E213" t="s">
        <v>220</v>
      </c>
      <c r="F213" t="s">
        <v>221</v>
      </c>
      <c r="G213" t="s">
        <v>29</v>
      </c>
      <c r="H213">
        <v>2086</v>
      </c>
      <c r="I213" t="s">
        <v>30</v>
      </c>
      <c r="J213">
        <v>6</v>
      </c>
      <c r="K213">
        <v>2015</v>
      </c>
      <c r="L213">
        <v>262</v>
      </c>
      <c r="M213">
        <v>265</v>
      </c>
      <c r="N213">
        <v>258</v>
      </c>
      <c r="O213">
        <v>245</v>
      </c>
      <c r="P213">
        <v>242</v>
      </c>
      <c r="Q213">
        <v>232</v>
      </c>
      <c r="R213">
        <v>207</v>
      </c>
      <c r="S213">
        <v>3</v>
      </c>
      <c r="T213">
        <v>1.1450381679389301E-2</v>
      </c>
      <c r="U213">
        <v>3</v>
      </c>
      <c r="V213">
        <v>1.1450381679389301E-2</v>
      </c>
      <c r="W213">
        <v>-7</v>
      </c>
      <c r="X213">
        <v>-2.6415094339622601E-2</v>
      </c>
      <c r="Y213">
        <v>-13</v>
      </c>
      <c r="Z213">
        <v>-5.0387596899224799E-2</v>
      </c>
      <c r="AA213">
        <v>-3</v>
      </c>
      <c r="AB213">
        <v>-1.22448979591836E-2</v>
      </c>
      <c r="AC213">
        <v>-10</v>
      </c>
      <c r="AD213">
        <v>-4.1322314049586702E-2</v>
      </c>
      <c r="AE213">
        <v>-25</v>
      </c>
      <c r="AF213">
        <v>-0.107758620689655</v>
      </c>
    </row>
    <row r="214" spans="1:32" x14ac:dyDescent="0.2">
      <c r="A214">
        <v>215</v>
      </c>
      <c r="B214" t="s">
        <v>58</v>
      </c>
      <c r="C214" t="s">
        <v>59</v>
      </c>
      <c r="D214">
        <v>358</v>
      </c>
      <c r="E214" t="s">
        <v>327</v>
      </c>
      <c r="F214" t="s">
        <v>328</v>
      </c>
      <c r="G214" t="s">
        <v>29</v>
      </c>
      <c r="H214">
        <v>938</v>
      </c>
      <c r="I214" t="s">
        <v>31</v>
      </c>
      <c r="J214">
        <v>5</v>
      </c>
      <c r="K214">
        <v>2016</v>
      </c>
      <c r="L214">
        <v>58</v>
      </c>
      <c r="M214">
        <v>117</v>
      </c>
      <c r="N214">
        <v>145</v>
      </c>
      <c r="O214">
        <v>149</v>
      </c>
      <c r="P214">
        <v>141</v>
      </c>
      <c r="Q214">
        <v>121</v>
      </c>
      <c r="R214">
        <v>108</v>
      </c>
      <c r="S214">
        <v>59</v>
      </c>
      <c r="T214">
        <v>1.0172413793103401</v>
      </c>
      <c r="U214">
        <v>59</v>
      </c>
      <c r="V214">
        <v>1.0172413793103401</v>
      </c>
      <c r="W214">
        <v>28</v>
      </c>
      <c r="X214">
        <v>0.23931623931623899</v>
      </c>
      <c r="Y214">
        <v>4</v>
      </c>
      <c r="Z214">
        <v>2.7586206896551699E-2</v>
      </c>
      <c r="AA214">
        <v>-8</v>
      </c>
      <c r="AB214">
        <v>-5.3691275167785199E-2</v>
      </c>
      <c r="AC214">
        <v>-20</v>
      </c>
      <c r="AD214">
        <v>-0.14184397163120499</v>
      </c>
      <c r="AE214">
        <v>-13</v>
      </c>
      <c r="AF214">
        <v>-0.107438016528925</v>
      </c>
    </row>
    <row r="215" spans="1:32" x14ac:dyDescent="0.2">
      <c r="A215">
        <v>918</v>
      </c>
      <c r="B215" t="s">
        <v>25</v>
      </c>
      <c r="C215" t="s">
        <v>26</v>
      </c>
      <c r="D215">
        <v>211</v>
      </c>
      <c r="E215" t="s">
        <v>325</v>
      </c>
      <c r="F215" t="s">
        <v>326</v>
      </c>
      <c r="G215" t="s">
        <v>29</v>
      </c>
      <c r="H215">
        <v>2275</v>
      </c>
      <c r="I215" t="s">
        <v>32</v>
      </c>
      <c r="J215">
        <v>4</v>
      </c>
      <c r="K215">
        <v>2017</v>
      </c>
      <c r="M215">
        <v>175</v>
      </c>
      <c r="N215">
        <v>312</v>
      </c>
      <c r="O215">
        <v>329</v>
      </c>
      <c r="P215">
        <v>334</v>
      </c>
      <c r="Q215">
        <v>336</v>
      </c>
      <c r="R215">
        <v>300</v>
      </c>
      <c r="W215">
        <v>137</v>
      </c>
      <c r="X215">
        <v>0.78285714285714203</v>
      </c>
      <c r="Y215">
        <v>17</v>
      </c>
      <c r="Z215">
        <v>5.4487179487179398E-2</v>
      </c>
      <c r="AA215">
        <v>5</v>
      </c>
      <c r="AB215">
        <v>1.5197568389057701E-2</v>
      </c>
      <c r="AC215">
        <v>2</v>
      </c>
      <c r="AD215">
        <v>5.9880239520958001E-3</v>
      </c>
      <c r="AE215">
        <v>-36</v>
      </c>
      <c r="AF215">
        <v>-0.107142857142857</v>
      </c>
    </row>
    <row r="216" spans="1:32" x14ac:dyDescent="0.2">
      <c r="A216">
        <v>557</v>
      </c>
      <c r="B216" t="s">
        <v>54</v>
      </c>
      <c r="C216" t="s">
        <v>55</v>
      </c>
      <c r="D216">
        <v>335</v>
      </c>
      <c r="E216" t="s">
        <v>331</v>
      </c>
      <c r="F216" t="s">
        <v>332</v>
      </c>
      <c r="G216" t="s">
        <v>29</v>
      </c>
      <c r="H216">
        <v>1646</v>
      </c>
      <c r="I216" t="s">
        <v>33</v>
      </c>
      <c r="J216">
        <v>3</v>
      </c>
      <c r="K216">
        <v>2018</v>
      </c>
      <c r="N216">
        <v>74</v>
      </c>
      <c r="O216">
        <v>211</v>
      </c>
      <c r="P216">
        <v>266</v>
      </c>
      <c r="Q216">
        <v>235</v>
      </c>
      <c r="R216">
        <v>210</v>
      </c>
      <c r="Y216">
        <v>137</v>
      </c>
      <c r="Z216">
        <v>1.85135135135135</v>
      </c>
      <c r="AA216">
        <v>55</v>
      </c>
      <c r="AB216">
        <v>0.26066350710900399</v>
      </c>
      <c r="AC216">
        <v>-31</v>
      </c>
      <c r="AD216">
        <v>-0.116541353383458</v>
      </c>
      <c r="AE216">
        <v>-25</v>
      </c>
      <c r="AF216">
        <v>-0.10638297872340401</v>
      </c>
    </row>
    <row r="217" spans="1:32" x14ac:dyDescent="0.2">
      <c r="A217">
        <v>61</v>
      </c>
      <c r="B217" t="s">
        <v>106</v>
      </c>
      <c r="C217" t="s">
        <v>107</v>
      </c>
      <c r="D217">
        <v>391</v>
      </c>
      <c r="E217" t="s">
        <v>218</v>
      </c>
      <c r="F217" t="s">
        <v>219</v>
      </c>
      <c r="G217" t="s">
        <v>29</v>
      </c>
      <c r="H217">
        <v>1414</v>
      </c>
      <c r="I217" t="s">
        <v>33</v>
      </c>
      <c r="J217">
        <v>3</v>
      </c>
      <c r="K217">
        <v>2018</v>
      </c>
      <c r="N217">
        <v>83</v>
      </c>
      <c r="O217">
        <v>164</v>
      </c>
      <c r="P217">
        <v>194</v>
      </c>
      <c r="Q217">
        <v>207</v>
      </c>
      <c r="R217">
        <v>185</v>
      </c>
      <c r="Y217">
        <v>81</v>
      </c>
      <c r="Z217">
        <v>0.97590361445783103</v>
      </c>
      <c r="AA217">
        <v>30</v>
      </c>
      <c r="AB217">
        <v>0.18292682926829201</v>
      </c>
      <c r="AC217">
        <v>13</v>
      </c>
      <c r="AD217">
        <v>6.7010309278350499E-2</v>
      </c>
      <c r="AE217">
        <v>-22</v>
      </c>
      <c r="AF217">
        <v>-0.106280193236714</v>
      </c>
    </row>
    <row r="218" spans="1:32" x14ac:dyDescent="0.2">
      <c r="A218">
        <v>463</v>
      </c>
      <c r="B218" t="s">
        <v>118</v>
      </c>
      <c r="C218" t="s">
        <v>119</v>
      </c>
      <c r="D218">
        <v>855</v>
      </c>
      <c r="E218" t="s">
        <v>198</v>
      </c>
      <c r="F218" t="s">
        <v>199</v>
      </c>
      <c r="G218" t="s">
        <v>29</v>
      </c>
      <c r="H218">
        <v>1789</v>
      </c>
      <c r="I218" t="s">
        <v>31</v>
      </c>
      <c r="J218">
        <v>5</v>
      </c>
      <c r="K218">
        <v>2016</v>
      </c>
      <c r="L218">
        <v>0</v>
      </c>
      <c r="M218">
        <v>153</v>
      </c>
      <c r="N218">
        <v>244</v>
      </c>
      <c r="O218">
        <v>257</v>
      </c>
      <c r="P218">
        <v>254</v>
      </c>
      <c r="Q218">
        <v>236</v>
      </c>
      <c r="R218">
        <v>211</v>
      </c>
      <c r="S218">
        <v>153</v>
      </c>
      <c r="T218" t="s">
        <v>103</v>
      </c>
      <c r="U218">
        <v>153</v>
      </c>
      <c r="V218" t="s">
        <v>103</v>
      </c>
      <c r="W218">
        <v>91</v>
      </c>
      <c r="X218">
        <v>0.59477124183006502</v>
      </c>
      <c r="Y218">
        <v>13</v>
      </c>
      <c r="Z218">
        <v>5.3278688524590098E-2</v>
      </c>
      <c r="AA218">
        <v>-3</v>
      </c>
      <c r="AB218">
        <v>-1.16731517509727E-2</v>
      </c>
      <c r="AC218">
        <v>-18</v>
      </c>
      <c r="AD218">
        <v>-7.0866141732283394E-2</v>
      </c>
      <c r="AE218">
        <v>-25</v>
      </c>
      <c r="AF218">
        <v>-0.10593220338983</v>
      </c>
    </row>
    <row r="219" spans="1:32" x14ac:dyDescent="0.2">
      <c r="A219">
        <v>502</v>
      </c>
      <c r="B219" t="s">
        <v>54</v>
      </c>
      <c r="C219" t="s">
        <v>55</v>
      </c>
      <c r="D219">
        <v>861</v>
      </c>
      <c r="E219" t="s">
        <v>305</v>
      </c>
      <c r="F219" t="s">
        <v>306</v>
      </c>
      <c r="G219" t="s">
        <v>29</v>
      </c>
      <c r="H219">
        <v>1629</v>
      </c>
      <c r="I219" t="s">
        <v>32</v>
      </c>
      <c r="J219">
        <v>4</v>
      </c>
      <c r="K219">
        <v>2017</v>
      </c>
      <c r="M219">
        <v>143</v>
      </c>
      <c r="N219">
        <v>298</v>
      </c>
      <c r="O219">
        <v>273</v>
      </c>
      <c r="P219">
        <v>238</v>
      </c>
      <c r="Q219">
        <v>209</v>
      </c>
      <c r="R219">
        <v>187</v>
      </c>
      <c r="W219">
        <v>155</v>
      </c>
      <c r="X219">
        <v>1.08391608391608</v>
      </c>
      <c r="Y219">
        <v>-25</v>
      </c>
      <c r="Z219">
        <v>-8.3892617449664406E-2</v>
      </c>
      <c r="AA219">
        <v>-35</v>
      </c>
      <c r="AB219">
        <v>-0.128205128205128</v>
      </c>
      <c r="AC219">
        <v>-29</v>
      </c>
      <c r="AD219">
        <v>-0.121848739495798</v>
      </c>
      <c r="AE219">
        <v>-22</v>
      </c>
      <c r="AF219">
        <v>-0.105263157894736</v>
      </c>
    </row>
    <row r="220" spans="1:32" x14ac:dyDescent="0.2">
      <c r="A220">
        <v>949</v>
      </c>
      <c r="B220" t="s">
        <v>70</v>
      </c>
      <c r="C220" t="s">
        <v>71</v>
      </c>
      <c r="D220">
        <v>887</v>
      </c>
      <c r="E220" t="s">
        <v>210</v>
      </c>
      <c r="F220" t="s">
        <v>211</v>
      </c>
      <c r="G220" t="s">
        <v>29</v>
      </c>
      <c r="H220">
        <v>1710</v>
      </c>
      <c r="I220" t="s">
        <v>33</v>
      </c>
      <c r="J220">
        <v>3</v>
      </c>
      <c r="K220">
        <v>2018</v>
      </c>
      <c r="N220">
        <v>73</v>
      </c>
      <c r="O220">
        <v>213</v>
      </c>
      <c r="P220">
        <v>263</v>
      </c>
      <c r="Q220">
        <v>267</v>
      </c>
      <c r="R220">
        <v>239</v>
      </c>
      <c r="Y220">
        <v>140</v>
      </c>
      <c r="Z220">
        <v>1.9178082191780801</v>
      </c>
      <c r="AA220">
        <v>50</v>
      </c>
      <c r="AB220">
        <v>0.23474178403755799</v>
      </c>
      <c r="AC220">
        <v>4</v>
      </c>
      <c r="AD220">
        <v>1.52091254752851E-2</v>
      </c>
      <c r="AE220">
        <v>-28</v>
      </c>
      <c r="AF220">
        <v>-0.10486891385767701</v>
      </c>
    </row>
    <row r="221" spans="1:32" x14ac:dyDescent="0.2">
      <c r="A221">
        <v>1016</v>
      </c>
      <c r="B221" t="s">
        <v>70</v>
      </c>
      <c r="C221" t="s">
        <v>71</v>
      </c>
      <c r="D221">
        <v>846</v>
      </c>
      <c r="E221" t="s">
        <v>78</v>
      </c>
      <c r="F221" t="s">
        <v>79</v>
      </c>
      <c r="G221" t="s">
        <v>29</v>
      </c>
      <c r="H221">
        <v>983</v>
      </c>
      <c r="I221" t="s">
        <v>30</v>
      </c>
      <c r="J221">
        <v>6</v>
      </c>
      <c r="K221">
        <v>2015</v>
      </c>
      <c r="L221">
        <v>175</v>
      </c>
      <c r="M221">
        <v>174</v>
      </c>
      <c r="N221">
        <v>149</v>
      </c>
      <c r="O221">
        <v>115</v>
      </c>
      <c r="P221">
        <v>93</v>
      </c>
      <c r="Q221">
        <v>86</v>
      </c>
      <c r="R221">
        <v>77</v>
      </c>
      <c r="S221">
        <v>-1</v>
      </c>
      <c r="T221">
        <v>-5.7142857142857099E-3</v>
      </c>
      <c r="U221">
        <v>-1</v>
      </c>
      <c r="V221">
        <v>-5.7142857142857099E-3</v>
      </c>
      <c r="W221">
        <v>-25</v>
      </c>
      <c r="X221">
        <v>-0.14367816091954</v>
      </c>
      <c r="Y221">
        <v>-34</v>
      </c>
      <c r="Z221">
        <v>-0.228187919463087</v>
      </c>
      <c r="AA221">
        <v>-22</v>
      </c>
      <c r="AB221">
        <v>-0.19130434782608599</v>
      </c>
      <c r="AC221">
        <v>-7</v>
      </c>
      <c r="AD221">
        <v>-7.5268817204300995E-2</v>
      </c>
      <c r="AE221">
        <v>-9</v>
      </c>
      <c r="AF221">
        <v>-0.104651162790697</v>
      </c>
    </row>
    <row r="222" spans="1:32" x14ac:dyDescent="0.2">
      <c r="A222">
        <v>725</v>
      </c>
      <c r="B222" t="s">
        <v>25</v>
      </c>
      <c r="C222" t="s">
        <v>26</v>
      </c>
      <c r="D222">
        <v>305</v>
      </c>
      <c r="E222" t="s">
        <v>82</v>
      </c>
      <c r="F222" t="s">
        <v>83</v>
      </c>
      <c r="G222" t="s">
        <v>29</v>
      </c>
      <c r="H222">
        <v>1801</v>
      </c>
      <c r="I222" t="s">
        <v>33</v>
      </c>
      <c r="J222">
        <v>3</v>
      </c>
      <c r="K222">
        <v>2018</v>
      </c>
      <c r="N222">
        <v>37</v>
      </c>
      <c r="O222">
        <v>250</v>
      </c>
      <c r="P222">
        <v>332</v>
      </c>
      <c r="Q222">
        <v>335</v>
      </c>
      <c r="R222">
        <v>300</v>
      </c>
      <c r="Y222">
        <v>213</v>
      </c>
      <c r="Z222">
        <v>5.7567567567567499</v>
      </c>
      <c r="AA222">
        <v>82</v>
      </c>
      <c r="AB222">
        <v>0.32800000000000001</v>
      </c>
      <c r="AC222">
        <v>3</v>
      </c>
      <c r="AD222">
        <v>9.0361445783132491E-3</v>
      </c>
      <c r="AE222">
        <v>-35</v>
      </c>
      <c r="AF222">
        <v>-0.104477611940298</v>
      </c>
    </row>
    <row r="223" spans="1:32" x14ac:dyDescent="0.2">
      <c r="A223">
        <v>510</v>
      </c>
      <c r="B223" t="s">
        <v>54</v>
      </c>
      <c r="C223" t="s">
        <v>55</v>
      </c>
      <c r="D223">
        <v>893</v>
      </c>
      <c r="E223" t="s">
        <v>279</v>
      </c>
      <c r="F223" t="s">
        <v>280</v>
      </c>
      <c r="G223" t="s">
        <v>29</v>
      </c>
      <c r="H223">
        <v>904</v>
      </c>
      <c r="I223" t="s">
        <v>32</v>
      </c>
      <c r="J223">
        <v>4</v>
      </c>
      <c r="K223">
        <v>2017</v>
      </c>
      <c r="M223">
        <v>79</v>
      </c>
      <c r="N223">
        <v>131</v>
      </c>
      <c r="O223">
        <v>154</v>
      </c>
      <c r="P223">
        <v>138</v>
      </c>
      <c r="Q223">
        <v>134</v>
      </c>
      <c r="R223">
        <v>120</v>
      </c>
      <c r="W223">
        <v>52</v>
      </c>
      <c r="X223">
        <v>0.658227848101265</v>
      </c>
      <c r="Y223">
        <v>23</v>
      </c>
      <c r="Z223">
        <v>0.17557251908396901</v>
      </c>
      <c r="AA223">
        <v>-16</v>
      </c>
      <c r="AB223">
        <v>-0.103896103896103</v>
      </c>
      <c r="AC223">
        <v>-4</v>
      </c>
      <c r="AD223">
        <v>-2.8985507246376802E-2</v>
      </c>
      <c r="AE223">
        <v>-14</v>
      </c>
      <c r="AF223">
        <v>-0.104477611940298</v>
      </c>
    </row>
    <row r="224" spans="1:32" x14ac:dyDescent="0.2">
      <c r="A224">
        <v>88</v>
      </c>
      <c r="B224" t="s">
        <v>106</v>
      </c>
      <c r="C224" t="s">
        <v>107</v>
      </c>
      <c r="D224">
        <v>394</v>
      </c>
      <c r="E224" t="s">
        <v>309</v>
      </c>
      <c r="F224" t="s">
        <v>310</v>
      </c>
      <c r="G224" t="s">
        <v>29</v>
      </c>
      <c r="H224">
        <v>1243</v>
      </c>
      <c r="I224" t="s">
        <v>30</v>
      </c>
      <c r="J224">
        <v>6</v>
      </c>
      <c r="K224">
        <v>2015</v>
      </c>
      <c r="L224">
        <v>210</v>
      </c>
      <c r="M224">
        <v>185</v>
      </c>
      <c r="N224">
        <v>156</v>
      </c>
      <c r="O224">
        <v>130</v>
      </c>
      <c r="P224">
        <v>130</v>
      </c>
      <c r="Q224">
        <v>126</v>
      </c>
      <c r="R224">
        <v>113</v>
      </c>
      <c r="S224">
        <v>-25</v>
      </c>
      <c r="T224">
        <v>-0.119047619047619</v>
      </c>
      <c r="U224">
        <v>-25</v>
      </c>
      <c r="V224">
        <v>-0.119047619047619</v>
      </c>
      <c r="W224">
        <v>-29</v>
      </c>
      <c r="X224">
        <v>-0.15675675675675599</v>
      </c>
      <c r="Y224">
        <v>-26</v>
      </c>
      <c r="Z224">
        <v>-0.16666666666666599</v>
      </c>
      <c r="AA224">
        <v>0</v>
      </c>
      <c r="AB224">
        <v>0</v>
      </c>
      <c r="AC224">
        <v>-4</v>
      </c>
      <c r="AD224">
        <v>-3.0769230769230702E-2</v>
      </c>
      <c r="AE224">
        <v>-13</v>
      </c>
      <c r="AF224">
        <v>-0.103174603174603</v>
      </c>
    </row>
    <row r="225" spans="1:32" x14ac:dyDescent="0.2">
      <c r="A225">
        <v>887</v>
      </c>
      <c r="B225" t="s">
        <v>25</v>
      </c>
      <c r="C225" t="s">
        <v>26</v>
      </c>
      <c r="D225">
        <v>317</v>
      </c>
      <c r="E225" t="s">
        <v>259</v>
      </c>
      <c r="F225" t="s">
        <v>260</v>
      </c>
      <c r="G225" t="s">
        <v>29</v>
      </c>
      <c r="H225">
        <v>1582</v>
      </c>
      <c r="I225" t="s">
        <v>31</v>
      </c>
      <c r="J225">
        <v>5</v>
      </c>
      <c r="K225">
        <v>2016</v>
      </c>
      <c r="L225">
        <v>64</v>
      </c>
      <c r="M225">
        <v>142</v>
      </c>
      <c r="N225">
        <v>204</v>
      </c>
      <c r="O225">
        <v>213</v>
      </c>
      <c r="P225">
        <v>217</v>
      </c>
      <c r="Q225">
        <v>194</v>
      </c>
      <c r="R225">
        <v>174</v>
      </c>
      <c r="S225">
        <v>78</v>
      </c>
      <c r="T225">
        <v>1.21875</v>
      </c>
      <c r="U225">
        <v>78</v>
      </c>
      <c r="V225">
        <v>1.21875</v>
      </c>
      <c r="W225">
        <v>62</v>
      </c>
      <c r="X225">
        <v>0.43661971830985902</v>
      </c>
      <c r="Y225">
        <v>9</v>
      </c>
      <c r="Z225">
        <v>4.4117647058823498E-2</v>
      </c>
      <c r="AA225">
        <v>4</v>
      </c>
      <c r="AB225">
        <v>1.8779342723004602E-2</v>
      </c>
      <c r="AC225">
        <v>-23</v>
      </c>
      <c r="AD225">
        <v>-0.105990783410138</v>
      </c>
      <c r="AE225">
        <v>-20</v>
      </c>
      <c r="AF225">
        <v>-0.103092783505154</v>
      </c>
    </row>
    <row r="226" spans="1:32" x14ac:dyDescent="0.2">
      <c r="A226">
        <v>455</v>
      </c>
      <c r="B226" t="s">
        <v>118</v>
      </c>
      <c r="C226" t="s">
        <v>119</v>
      </c>
      <c r="D226">
        <v>830</v>
      </c>
      <c r="E226" t="s">
        <v>122</v>
      </c>
      <c r="F226" t="s">
        <v>123</v>
      </c>
      <c r="G226" t="s">
        <v>29</v>
      </c>
      <c r="H226">
        <v>2426</v>
      </c>
      <c r="I226" t="s">
        <v>31</v>
      </c>
      <c r="J226">
        <v>5</v>
      </c>
      <c r="K226">
        <v>2016</v>
      </c>
      <c r="L226">
        <v>121</v>
      </c>
      <c r="M226">
        <v>410</v>
      </c>
      <c r="N226">
        <v>456</v>
      </c>
      <c r="O226">
        <v>347</v>
      </c>
      <c r="P226">
        <v>265</v>
      </c>
      <c r="Q226">
        <v>234</v>
      </c>
      <c r="R226">
        <v>210</v>
      </c>
      <c r="S226">
        <v>289</v>
      </c>
      <c r="T226">
        <v>2.3884297520661102</v>
      </c>
      <c r="U226">
        <v>289</v>
      </c>
      <c r="V226">
        <v>2.3884297520661102</v>
      </c>
      <c r="W226">
        <v>46</v>
      </c>
      <c r="X226">
        <v>0.112195121951219</v>
      </c>
      <c r="Y226">
        <v>-109</v>
      </c>
      <c r="Z226">
        <v>-0.23903508771929799</v>
      </c>
      <c r="AA226">
        <v>-82</v>
      </c>
      <c r="AB226">
        <v>-0.236311239193083</v>
      </c>
      <c r="AC226">
        <v>-31</v>
      </c>
      <c r="AD226">
        <v>-0.11698113207547101</v>
      </c>
      <c r="AE226">
        <v>-24</v>
      </c>
      <c r="AF226">
        <v>-0.10256410256410201</v>
      </c>
    </row>
    <row r="227" spans="1:32" x14ac:dyDescent="0.2">
      <c r="A227">
        <v>1087</v>
      </c>
      <c r="B227" t="s">
        <v>70</v>
      </c>
      <c r="C227" t="s">
        <v>71</v>
      </c>
      <c r="D227">
        <v>936</v>
      </c>
      <c r="E227" t="s">
        <v>311</v>
      </c>
      <c r="F227" t="s">
        <v>312</v>
      </c>
      <c r="G227" t="s">
        <v>29</v>
      </c>
      <c r="H227">
        <v>4352</v>
      </c>
      <c r="I227" t="s">
        <v>31</v>
      </c>
      <c r="J227">
        <v>5</v>
      </c>
      <c r="K227">
        <v>2016</v>
      </c>
      <c r="L227">
        <v>150</v>
      </c>
      <c r="M227">
        <v>481</v>
      </c>
      <c r="N227">
        <v>591</v>
      </c>
      <c r="O227">
        <v>574</v>
      </c>
      <c r="P227">
        <v>526</v>
      </c>
      <c r="Q227">
        <v>507</v>
      </c>
      <c r="R227">
        <v>455</v>
      </c>
      <c r="S227">
        <v>331</v>
      </c>
      <c r="T227">
        <v>2.2066666666666599</v>
      </c>
      <c r="U227">
        <v>331</v>
      </c>
      <c r="V227">
        <v>2.2066666666666599</v>
      </c>
      <c r="W227">
        <v>110</v>
      </c>
      <c r="X227">
        <v>0.22869022869022801</v>
      </c>
      <c r="Y227">
        <v>-17</v>
      </c>
      <c r="Z227">
        <v>-2.8764805414551599E-2</v>
      </c>
      <c r="AA227">
        <v>-48</v>
      </c>
      <c r="AB227">
        <v>-8.3623693379790906E-2</v>
      </c>
      <c r="AC227">
        <v>-19</v>
      </c>
      <c r="AD227">
        <v>-3.6121673003802202E-2</v>
      </c>
      <c r="AE227">
        <v>-52</v>
      </c>
      <c r="AF227">
        <v>-0.10256410256410201</v>
      </c>
    </row>
    <row r="228" spans="1:32" x14ac:dyDescent="0.2">
      <c r="A228">
        <v>630</v>
      </c>
      <c r="B228" t="s">
        <v>48</v>
      </c>
      <c r="C228" t="s">
        <v>49</v>
      </c>
      <c r="D228">
        <v>822</v>
      </c>
      <c r="E228" t="s">
        <v>50</v>
      </c>
      <c r="F228" t="s">
        <v>51</v>
      </c>
      <c r="G228" t="s">
        <v>29</v>
      </c>
      <c r="H228">
        <v>744</v>
      </c>
      <c r="I228" t="s">
        <v>32</v>
      </c>
      <c r="J228">
        <v>4</v>
      </c>
      <c r="K228">
        <v>2017</v>
      </c>
      <c r="M228">
        <v>16</v>
      </c>
      <c r="N228">
        <v>81</v>
      </c>
      <c r="O228">
        <v>110</v>
      </c>
      <c r="P228">
        <v>106</v>
      </c>
      <c r="Q228">
        <v>108</v>
      </c>
      <c r="R228">
        <v>97</v>
      </c>
      <c r="W228">
        <v>65</v>
      </c>
      <c r="X228">
        <v>4.0625</v>
      </c>
      <c r="Y228">
        <v>29</v>
      </c>
      <c r="Z228">
        <v>0.35802469135802401</v>
      </c>
      <c r="AA228">
        <v>-4</v>
      </c>
      <c r="AB228">
        <v>-3.6363636363636299E-2</v>
      </c>
      <c r="AC228">
        <v>2</v>
      </c>
      <c r="AD228">
        <v>1.8867924528301799E-2</v>
      </c>
      <c r="AE228">
        <v>-11</v>
      </c>
      <c r="AF228">
        <v>-0.101851851851851</v>
      </c>
    </row>
    <row r="229" spans="1:32" x14ac:dyDescent="0.2">
      <c r="A229">
        <v>116</v>
      </c>
      <c r="B229" t="s">
        <v>58</v>
      </c>
      <c r="C229" t="s">
        <v>59</v>
      </c>
      <c r="D229">
        <v>889</v>
      </c>
      <c r="E229" t="s">
        <v>60</v>
      </c>
      <c r="F229" t="s">
        <v>61</v>
      </c>
      <c r="G229" t="s">
        <v>29</v>
      </c>
      <c r="H229">
        <v>1502</v>
      </c>
      <c r="I229" t="s">
        <v>34</v>
      </c>
      <c r="J229">
        <v>2</v>
      </c>
      <c r="K229">
        <v>2019</v>
      </c>
      <c r="O229">
        <v>42</v>
      </c>
      <c r="P229">
        <v>200</v>
      </c>
      <c r="Q229">
        <v>226</v>
      </c>
      <c r="R229">
        <v>203</v>
      </c>
      <c r="AA229">
        <v>158</v>
      </c>
      <c r="AB229">
        <v>3.7619047619047601</v>
      </c>
      <c r="AC229">
        <v>26</v>
      </c>
      <c r="AD229">
        <v>0.13</v>
      </c>
      <c r="AE229">
        <v>-23</v>
      </c>
      <c r="AF229">
        <v>-0.10176991150442399</v>
      </c>
    </row>
    <row r="230" spans="1:32" x14ac:dyDescent="0.2">
      <c r="A230">
        <v>894</v>
      </c>
      <c r="B230" t="s">
        <v>25</v>
      </c>
      <c r="C230" t="s">
        <v>26</v>
      </c>
      <c r="D230">
        <v>318</v>
      </c>
      <c r="E230" t="s">
        <v>263</v>
      </c>
      <c r="F230" t="s">
        <v>264</v>
      </c>
      <c r="G230" t="s">
        <v>29</v>
      </c>
      <c r="H230">
        <v>477</v>
      </c>
      <c r="I230" t="s">
        <v>32</v>
      </c>
      <c r="J230">
        <v>4</v>
      </c>
      <c r="K230">
        <v>2017</v>
      </c>
      <c r="M230">
        <v>13</v>
      </c>
      <c r="N230">
        <v>50</v>
      </c>
      <c r="O230">
        <v>73</v>
      </c>
      <c r="P230">
        <v>64</v>
      </c>
      <c r="Q230">
        <v>59</v>
      </c>
      <c r="R230">
        <v>53</v>
      </c>
      <c r="W230">
        <v>37</v>
      </c>
      <c r="X230">
        <v>2.84615384615384</v>
      </c>
      <c r="Y230">
        <v>23</v>
      </c>
      <c r="Z230">
        <v>0.46</v>
      </c>
      <c r="AA230">
        <v>-9</v>
      </c>
      <c r="AB230">
        <v>-0.123287671232876</v>
      </c>
      <c r="AC230">
        <v>-5</v>
      </c>
      <c r="AD230">
        <v>-7.8125E-2</v>
      </c>
      <c r="AE230">
        <v>-6</v>
      </c>
      <c r="AF230">
        <v>-0.101694915254237</v>
      </c>
    </row>
    <row r="231" spans="1:32" x14ac:dyDescent="0.2">
      <c r="A231">
        <v>759</v>
      </c>
      <c r="B231" t="s">
        <v>25</v>
      </c>
      <c r="C231" t="s">
        <v>26</v>
      </c>
      <c r="D231">
        <v>308</v>
      </c>
      <c r="E231" t="s">
        <v>139</v>
      </c>
      <c r="F231" t="s">
        <v>140</v>
      </c>
      <c r="G231" t="s">
        <v>29</v>
      </c>
      <c r="H231">
        <v>1572</v>
      </c>
      <c r="I231" t="s">
        <v>31</v>
      </c>
      <c r="J231">
        <v>5</v>
      </c>
      <c r="K231">
        <v>2016</v>
      </c>
      <c r="L231">
        <v>71</v>
      </c>
      <c r="M231">
        <v>180</v>
      </c>
      <c r="N231">
        <v>230</v>
      </c>
      <c r="O231">
        <v>233</v>
      </c>
      <c r="P231">
        <v>207</v>
      </c>
      <c r="Q231">
        <v>198</v>
      </c>
      <c r="R231">
        <v>178</v>
      </c>
      <c r="S231">
        <v>109</v>
      </c>
      <c r="T231">
        <v>1.53521126760563</v>
      </c>
      <c r="U231">
        <v>109</v>
      </c>
      <c r="V231">
        <v>1.53521126760563</v>
      </c>
      <c r="W231">
        <v>50</v>
      </c>
      <c r="X231">
        <v>0.27777777777777701</v>
      </c>
      <c r="Y231">
        <v>3</v>
      </c>
      <c r="Z231">
        <v>1.30434782608695E-2</v>
      </c>
      <c r="AA231">
        <v>-26</v>
      </c>
      <c r="AB231">
        <v>-0.111587982832618</v>
      </c>
      <c r="AC231">
        <v>-9</v>
      </c>
      <c r="AD231">
        <v>-4.3478260869565202E-2</v>
      </c>
      <c r="AE231">
        <v>-20</v>
      </c>
      <c r="AF231">
        <v>-0.10101010101010099</v>
      </c>
    </row>
    <row r="232" spans="1:32" x14ac:dyDescent="0.2">
      <c r="A232">
        <v>117</v>
      </c>
      <c r="B232" t="s">
        <v>58</v>
      </c>
      <c r="C232" t="s">
        <v>59</v>
      </c>
      <c r="D232">
        <v>889</v>
      </c>
      <c r="E232" t="s">
        <v>60</v>
      </c>
      <c r="F232" t="s">
        <v>61</v>
      </c>
      <c r="G232" t="s">
        <v>29</v>
      </c>
      <c r="H232">
        <v>1502</v>
      </c>
      <c r="I232" t="s">
        <v>33</v>
      </c>
      <c r="J232">
        <v>3</v>
      </c>
      <c r="K232">
        <v>2018</v>
      </c>
      <c r="N232">
        <v>44</v>
      </c>
      <c r="O232">
        <v>176</v>
      </c>
      <c r="P232">
        <v>224</v>
      </c>
      <c r="Q232">
        <v>218</v>
      </c>
      <c r="R232">
        <v>196</v>
      </c>
      <c r="Y232">
        <v>132</v>
      </c>
      <c r="Z232">
        <v>3</v>
      </c>
      <c r="AA232">
        <v>48</v>
      </c>
      <c r="AB232">
        <v>0.27272727272727199</v>
      </c>
      <c r="AC232">
        <v>-6</v>
      </c>
      <c r="AD232">
        <v>-2.6785714285714201E-2</v>
      </c>
      <c r="AE232">
        <v>-22</v>
      </c>
      <c r="AF232">
        <v>-0.10091743119266</v>
      </c>
    </row>
    <row r="233" spans="1:32" x14ac:dyDescent="0.2">
      <c r="A233">
        <v>20</v>
      </c>
      <c r="B233" t="s">
        <v>106</v>
      </c>
      <c r="C233" t="s">
        <v>107</v>
      </c>
      <c r="D233">
        <v>807</v>
      </c>
      <c r="E233" t="s">
        <v>261</v>
      </c>
      <c r="F233" t="s">
        <v>262</v>
      </c>
      <c r="G233" t="s">
        <v>29</v>
      </c>
      <c r="H233">
        <v>553</v>
      </c>
      <c r="I233" t="s">
        <v>34</v>
      </c>
      <c r="J233">
        <v>2</v>
      </c>
      <c r="K233">
        <v>2019</v>
      </c>
      <c r="O233">
        <v>61</v>
      </c>
      <c r="P233">
        <v>97</v>
      </c>
      <c r="Q233">
        <v>109</v>
      </c>
      <c r="R233">
        <v>98</v>
      </c>
      <c r="AA233">
        <v>36</v>
      </c>
      <c r="AB233">
        <v>0.59016393442622905</v>
      </c>
      <c r="AC233">
        <v>12</v>
      </c>
      <c r="AD233">
        <v>0.123711340206185</v>
      </c>
      <c r="AE233">
        <v>-11</v>
      </c>
      <c r="AF233">
        <v>-0.10091743119266</v>
      </c>
    </row>
    <row r="234" spans="1:32" x14ac:dyDescent="0.2">
      <c r="A234">
        <v>1095</v>
      </c>
      <c r="B234" t="s">
        <v>70</v>
      </c>
      <c r="C234" t="s">
        <v>71</v>
      </c>
      <c r="D234">
        <v>938</v>
      </c>
      <c r="E234" t="s">
        <v>345</v>
      </c>
      <c r="F234" t="s">
        <v>346</v>
      </c>
      <c r="G234" t="s">
        <v>29</v>
      </c>
      <c r="H234">
        <v>3613</v>
      </c>
      <c r="I234" t="s">
        <v>31</v>
      </c>
      <c r="J234">
        <v>5</v>
      </c>
      <c r="K234">
        <v>2016</v>
      </c>
      <c r="L234">
        <v>19</v>
      </c>
      <c r="M234">
        <v>407</v>
      </c>
      <c r="N234">
        <v>506</v>
      </c>
      <c r="O234">
        <v>520</v>
      </c>
      <c r="P234">
        <v>494</v>
      </c>
      <c r="Q234">
        <v>467</v>
      </c>
      <c r="R234">
        <v>420</v>
      </c>
      <c r="S234">
        <v>388</v>
      </c>
      <c r="T234">
        <v>20.421052631578899</v>
      </c>
      <c r="U234">
        <v>388</v>
      </c>
      <c r="V234">
        <v>20.421052631578899</v>
      </c>
      <c r="W234">
        <v>99</v>
      </c>
      <c r="X234">
        <v>0.24324324324324301</v>
      </c>
      <c r="Y234">
        <v>14</v>
      </c>
      <c r="Z234">
        <v>2.7667984189723299E-2</v>
      </c>
      <c r="AA234">
        <v>-26</v>
      </c>
      <c r="AB234">
        <v>-0.05</v>
      </c>
      <c r="AC234">
        <v>-27</v>
      </c>
      <c r="AD234">
        <v>-5.4655870445344097E-2</v>
      </c>
      <c r="AE234">
        <v>-47</v>
      </c>
      <c r="AF234">
        <v>-0.100642398286937</v>
      </c>
    </row>
    <row r="235" spans="1:32" x14ac:dyDescent="0.2">
      <c r="A235">
        <v>327</v>
      </c>
      <c r="B235" t="s">
        <v>40</v>
      </c>
      <c r="C235" t="s">
        <v>41</v>
      </c>
      <c r="D235">
        <v>370</v>
      </c>
      <c r="E235" t="s">
        <v>42</v>
      </c>
      <c r="F235" t="s">
        <v>43</v>
      </c>
      <c r="G235" t="s">
        <v>29</v>
      </c>
      <c r="H235">
        <v>849</v>
      </c>
      <c r="I235" t="s">
        <v>31</v>
      </c>
      <c r="J235">
        <v>5</v>
      </c>
      <c r="K235">
        <v>2016</v>
      </c>
      <c r="L235">
        <v>54</v>
      </c>
      <c r="M235">
        <v>120</v>
      </c>
      <c r="N235">
        <v>141</v>
      </c>
      <c r="O235">
        <v>131</v>
      </c>
      <c r="P235">
        <v>108</v>
      </c>
      <c r="Q235">
        <v>100</v>
      </c>
      <c r="R235">
        <v>90</v>
      </c>
      <c r="S235">
        <v>66</v>
      </c>
      <c r="T235">
        <v>1.2222222222222201</v>
      </c>
      <c r="U235">
        <v>66</v>
      </c>
      <c r="V235">
        <v>1.2222222222222201</v>
      </c>
      <c r="W235">
        <v>21</v>
      </c>
      <c r="X235">
        <v>0.17499999999999999</v>
      </c>
      <c r="Y235">
        <v>-10</v>
      </c>
      <c r="Z235">
        <v>-7.09219858156028E-2</v>
      </c>
      <c r="AA235">
        <v>-23</v>
      </c>
      <c r="AB235">
        <v>-0.17557251908396901</v>
      </c>
      <c r="AC235">
        <v>-8</v>
      </c>
      <c r="AD235">
        <v>-7.4074074074074001E-2</v>
      </c>
      <c r="AE235">
        <v>-10</v>
      </c>
      <c r="AF235">
        <v>-0.1</v>
      </c>
    </row>
    <row r="236" spans="1:32" x14ac:dyDescent="0.2">
      <c r="A236">
        <v>336</v>
      </c>
      <c r="B236" t="s">
        <v>40</v>
      </c>
      <c r="C236" t="s">
        <v>41</v>
      </c>
      <c r="D236">
        <v>371</v>
      </c>
      <c r="E236" t="s">
        <v>126</v>
      </c>
      <c r="F236" t="s">
        <v>127</v>
      </c>
      <c r="G236" t="s">
        <v>29</v>
      </c>
      <c r="H236">
        <v>1444</v>
      </c>
      <c r="I236" t="s">
        <v>30</v>
      </c>
      <c r="J236">
        <v>6</v>
      </c>
      <c r="K236">
        <v>2015</v>
      </c>
      <c r="L236">
        <v>123</v>
      </c>
      <c r="M236">
        <v>122</v>
      </c>
      <c r="N236">
        <v>120</v>
      </c>
      <c r="O236">
        <v>126</v>
      </c>
      <c r="P236">
        <v>128</v>
      </c>
      <c r="Q236">
        <v>140</v>
      </c>
      <c r="R236">
        <v>126</v>
      </c>
      <c r="S236">
        <v>-1</v>
      </c>
      <c r="T236">
        <v>-8.1300813008130003E-3</v>
      </c>
      <c r="U236">
        <v>-1</v>
      </c>
      <c r="V236">
        <v>-8.1300813008130003E-3</v>
      </c>
      <c r="W236">
        <v>-2</v>
      </c>
      <c r="X236">
        <v>-1.63934426229508E-2</v>
      </c>
      <c r="Y236">
        <v>6</v>
      </c>
      <c r="Z236">
        <v>0.05</v>
      </c>
      <c r="AA236">
        <v>2</v>
      </c>
      <c r="AB236">
        <v>1.5873015873015799E-2</v>
      </c>
      <c r="AC236">
        <v>12</v>
      </c>
      <c r="AD236">
        <v>9.375E-2</v>
      </c>
      <c r="AE236">
        <v>-14</v>
      </c>
      <c r="AF236">
        <v>-0.1</v>
      </c>
    </row>
    <row r="237" spans="1:32" x14ac:dyDescent="0.2">
      <c r="A237">
        <v>829</v>
      </c>
      <c r="B237" t="s">
        <v>25</v>
      </c>
      <c r="C237" t="s">
        <v>26</v>
      </c>
      <c r="D237">
        <v>206</v>
      </c>
      <c r="E237" t="s">
        <v>176</v>
      </c>
      <c r="F237" t="s">
        <v>177</v>
      </c>
      <c r="G237" t="s">
        <v>29</v>
      </c>
      <c r="H237">
        <v>1052</v>
      </c>
      <c r="I237" t="s">
        <v>33</v>
      </c>
      <c r="J237">
        <v>3</v>
      </c>
      <c r="K237">
        <v>2018</v>
      </c>
      <c r="N237">
        <v>94</v>
      </c>
      <c r="O237">
        <v>147</v>
      </c>
      <c r="P237">
        <v>171</v>
      </c>
      <c r="Q237">
        <v>171</v>
      </c>
      <c r="R237">
        <v>154</v>
      </c>
      <c r="Y237">
        <v>53</v>
      </c>
      <c r="Z237">
        <v>0.56382978723404198</v>
      </c>
      <c r="AA237">
        <v>24</v>
      </c>
      <c r="AB237">
        <v>0.163265306122448</v>
      </c>
      <c r="AC237">
        <v>0</v>
      </c>
      <c r="AD237">
        <v>0</v>
      </c>
      <c r="AE237">
        <v>-17</v>
      </c>
      <c r="AF237">
        <v>-9.9415204678362498E-2</v>
      </c>
    </row>
    <row r="238" spans="1:32" x14ac:dyDescent="0.2">
      <c r="A238">
        <v>792</v>
      </c>
      <c r="B238" t="s">
        <v>25</v>
      </c>
      <c r="C238" t="s">
        <v>26</v>
      </c>
      <c r="D238">
        <v>309</v>
      </c>
      <c r="E238" t="s">
        <v>158</v>
      </c>
      <c r="F238" t="s">
        <v>159</v>
      </c>
      <c r="G238" t="s">
        <v>29</v>
      </c>
      <c r="H238">
        <v>1348</v>
      </c>
      <c r="I238" t="s">
        <v>30</v>
      </c>
      <c r="J238">
        <v>6</v>
      </c>
      <c r="K238">
        <v>2015</v>
      </c>
      <c r="L238">
        <v>218</v>
      </c>
      <c r="M238">
        <v>251</v>
      </c>
      <c r="N238">
        <v>210</v>
      </c>
      <c r="O238">
        <v>181</v>
      </c>
      <c r="P238">
        <v>160</v>
      </c>
      <c r="Q238">
        <v>161</v>
      </c>
      <c r="R238">
        <v>145</v>
      </c>
      <c r="S238">
        <v>33</v>
      </c>
      <c r="T238">
        <v>0.15137614678899</v>
      </c>
      <c r="U238">
        <v>33</v>
      </c>
      <c r="V238">
        <v>0.15137614678899</v>
      </c>
      <c r="W238">
        <v>-41</v>
      </c>
      <c r="X238">
        <v>-0.16334661354581601</v>
      </c>
      <c r="Y238">
        <v>-29</v>
      </c>
      <c r="Z238">
        <v>-0.13809523809523799</v>
      </c>
      <c r="AA238">
        <v>-21</v>
      </c>
      <c r="AB238">
        <v>-0.116022099447513</v>
      </c>
      <c r="AC238">
        <v>1</v>
      </c>
      <c r="AD238">
        <v>6.2500000000000003E-3</v>
      </c>
      <c r="AE238">
        <v>-16</v>
      </c>
      <c r="AF238">
        <v>-9.9378881987577605E-2</v>
      </c>
    </row>
    <row r="239" spans="1:32" x14ac:dyDescent="0.2">
      <c r="A239">
        <v>485</v>
      </c>
      <c r="B239" t="s">
        <v>54</v>
      </c>
      <c r="C239" t="s">
        <v>55</v>
      </c>
      <c r="D239">
        <v>884</v>
      </c>
      <c r="E239" t="s">
        <v>166</v>
      </c>
      <c r="F239" t="s">
        <v>167</v>
      </c>
      <c r="G239" t="s">
        <v>29</v>
      </c>
      <c r="H239">
        <v>702</v>
      </c>
      <c r="I239" t="s">
        <v>33</v>
      </c>
      <c r="J239">
        <v>3</v>
      </c>
      <c r="K239">
        <v>2018</v>
      </c>
      <c r="N239">
        <v>12</v>
      </c>
      <c r="O239">
        <v>106</v>
      </c>
      <c r="P239">
        <v>119</v>
      </c>
      <c r="Q239">
        <v>112</v>
      </c>
      <c r="R239">
        <v>101</v>
      </c>
      <c r="Y239">
        <v>94</v>
      </c>
      <c r="Z239">
        <v>7.8333333333333304</v>
      </c>
      <c r="AA239">
        <v>13</v>
      </c>
      <c r="AB239">
        <v>0.122641509433962</v>
      </c>
      <c r="AC239">
        <v>-7</v>
      </c>
      <c r="AD239">
        <v>-5.8823529411764698E-2</v>
      </c>
      <c r="AE239">
        <v>-11</v>
      </c>
      <c r="AF239">
        <v>-9.8214285714285698E-2</v>
      </c>
    </row>
    <row r="240" spans="1:32" x14ac:dyDescent="0.2">
      <c r="A240">
        <v>103</v>
      </c>
      <c r="B240" t="s">
        <v>58</v>
      </c>
      <c r="C240" t="s">
        <v>59</v>
      </c>
      <c r="D240">
        <v>876</v>
      </c>
      <c r="E240" t="s">
        <v>152</v>
      </c>
      <c r="F240" t="s">
        <v>153</v>
      </c>
      <c r="G240" t="s">
        <v>29</v>
      </c>
      <c r="H240">
        <v>691</v>
      </c>
      <c r="I240" t="s">
        <v>31</v>
      </c>
      <c r="J240">
        <v>5</v>
      </c>
      <c r="K240">
        <v>2016</v>
      </c>
      <c r="L240">
        <v>5</v>
      </c>
      <c r="M240">
        <v>86</v>
      </c>
      <c r="N240">
        <v>89</v>
      </c>
      <c r="O240">
        <v>84</v>
      </c>
      <c r="P240">
        <v>75</v>
      </c>
      <c r="Q240">
        <v>82</v>
      </c>
      <c r="R240">
        <v>74</v>
      </c>
      <c r="S240">
        <v>81</v>
      </c>
      <c r="T240">
        <v>16.2</v>
      </c>
      <c r="U240">
        <v>81</v>
      </c>
      <c r="V240">
        <v>16.2</v>
      </c>
      <c r="W240">
        <v>3</v>
      </c>
      <c r="X240">
        <v>3.4883720930232502E-2</v>
      </c>
      <c r="Y240">
        <v>-5</v>
      </c>
      <c r="Z240">
        <v>-5.6179775280898799E-2</v>
      </c>
      <c r="AA240">
        <v>-9</v>
      </c>
      <c r="AB240">
        <v>-0.107142857142857</v>
      </c>
      <c r="AC240">
        <v>7</v>
      </c>
      <c r="AD240">
        <v>9.3333333333333296E-2</v>
      </c>
      <c r="AE240">
        <v>-8</v>
      </c>
      <c r="AF240">
        <v>-9.7560975609756101E-2</v>
      </c>
    </row>
    <row r="241" spans="1:32" x14ac:dyDescent="0.2">
      <c r="A241">
        <v>551</v>
      </c>
      <c r="B241" t="s">
        <v>54</v>
      </c>
      <c r="C241" t="s">
        <v>55</v>
      </c>
      <c r="D241">
        <v>334</v>
      </c>
      <c r="E241" t="s">
        <v>283</v>
      </c>
      <c r="F241" t="s">
        <v>284</v>
      </c>
      <c r="G241" t="s">
        <v>29</v>
      </c>
      <c r="H241">
        <v>873</v>
      </c>
      <c r="I241" t="s">
        <v>31</v>
      </c>
      <c r="J241">
        <v>5</v>
      </c>
      <c r="K241">
        <v>2016</v>
      </c>
      <c r="L241">
        <v>59</v>
      </c>
      <c r="M241">
        <v>131</v>
      </c>
      <c r="N241">
        <v>144</v>
      </c>
      <c r="O241">
        <v>123</v>
      </c>
      <c r="P241">
        <v>88</v>
      </c>
      <c r="Q241">
        <v>82</v>
      </c>
      <c r="R241">
        <v>74</v>
      </c>
      <c r="S241">
        <v>72</v>
      </c>
      <c r="T241">
        <v>1.22033898305084</v>
      </c>
      <c r="U241">
        <v>72</v>
      </c>
      <c r="V241">
        <v>1.22033898305084</v>
      </c>
      <c r="W241">
        <v>13</v>
      </c>
      <c r="X241">
        <v>9.9236641221374003E-2</v>
      </c>
      <c r="Y241">
        <v>-21</v>
      </c>
      <c r="Z241">
        <v>-0.14583333333333301</v>
      </c>
      <c r="AA241">
        <v>-35</v>
      </c>
      <c r="AB241">
        <v>-0.284552845528455</v>
      </c>
      <c r="AC241">
        <v>-6</v>
      </c>
      <c r="AD241">
        <v>-6.8181818181818094E-2</v>
      </c>
      <c r="AE241">
        <v>-8</v>
      </c>
      <c r="AF241">
        <v>-9.7560975609756101E-2</v>
      </c>
    </row>
    <row r="242" spans="1:32" x14ac:dyDescent="0.2">
      <c r="A242">
        <v>125</v>
      </c>
      <c r="B242" t="s">
        <v>58</v>
      </c>
      <c r="C242" t="s">
        <v>59</v>
      </c>
      <c r="D242">
        <v>890</v>
      </c>
      <c r="E242" t="s">
        <v>62</v>
      </c>
      <c r="F242" t="s">
        <v>63</v>
      </c>
      <c r="G242" t="s">
        <v>29</v>
      </c>
      <c r="H242">
        <v>959</v>
      </c>
      <c r="I242" t="s">
        <v>33</v>
      </c>
      <c r="J242">
        <v>3</v>
      </c>
      <c r="K242">
        <v>2018</v>
      </c>
      <c r="N242">
        <v>34</v>
      </c>
      <c r="O242">
        <v>183</v>
      </c>
      <c r="P242">
        <v>203</v>
      </c>
      <c r="Q242">
        <v>185</v>
      </c>
      <c r="R242">
        <v>167</v>
      </c>
      <c r="Y242">
        <v>149</v>
      </c>
      <c r="Z242">
        <v>4.3823529411764701</v>
      </c>
      <c r="AA242">
        <v>20</v>
      </c>
      <c r="AB242">
        <v>0.109289617486338</v>
      </c>
      <c r="AC242">
        <v>-18</v>
      </c>
      <c r="AD242">
        <v>-8.8669950738916203E-2</v>
      </c>
      <c r="AE242">
        <v>-18</v>
      </c>
      <c r="AF242">
        <v>-9.7297297297297303E-2</v>
      </c>
    </row>
    <row r="243" spans="1:32" x14ac:dyDescent="0.2">
      <c r="A243">
        <v>70</v>
      </c>
      <c r="B243" t="s">
        <v>106</v>
      </c>
      <c r="C243" t="s">
        <v>107</v>
      </c>
      <c r="D243">
        <v>392</v>
      </c>
      <c r="E243" t="s">
        <v>232</v>
      </c>
      <c r="F243" t="s">
        <v>233</v>
      </c>
      <c r="G243" t="s">
        <v>29</v>
      </c>
      <c r="H243">
        <v>1241</v>
      </c>
      <c r="I243" t="s">
        <v>32</v>
      </c>
      <c r="J243">
        <v>4</v>
      </c>
      <c r="K243">
        <v>2017</v>
      </c>
      <c r="M243">
        <v>100</v>
      </c>
      <c r="N243">
        <v>194</v>
      </c>
      <c r="O243">
        <v>191</v>
      </c>
      <c r="P243">
        <v>177</v>
      </c>
      <c r="Q243">
        <v>165</v>
      </c>
      <c r="R243">
        <v>149</v>
      </c>
      <c r="W243">
        <v>94</v>
      </c>
      <c r="X243">
        <v>0.94</v>
      </c>
      <c r="Y243">
        <v>-3</v>
      </c>
      <c r="Z243">
        <v>-1.5463917525773099E-2</v>
      </c>
      <c r="AA243">
        <v>-14</v>
      </c>
      <c r="AB243">
        <v>-7.3298429319371694E-2</v>
      </c>
      <c r="AC243">
        <v>-12</v>
      </c>
      <c r="AD243">
        <v>-6.7796610169491497E-2</v>
      </c>
      <c r="AE243">
        <v>-16</v>
      </c>
      <c r="AF243">
        <v>-9.69696969696969E-2</v>
      </c>
    </row>
    <row r="244" spans="1:32" x14ac:dyDescent="0.2">
      <c r="A244">
        <v>1088</v>
      </c>
      <c r="B244" t="s">
        <v>70</v>
      </c>
      <c r="C244" t="s">
        <v>71</v>
      </c>
      <c r="D244">
        <v>936</v>
      </c>
      <c r="E244" t="s">
        <v>311</v>
      </c>
      <c r="F244" t="s">
        <v>312</v>
      </c>
      <c r="G244" t="s">
        <v>29</v>
      </c>
      <c r="H244">
        <v>4352</v>
      </c>
      <c r="I244" t="s">
        <v>30</v>
      </c>
      <c r="J244">
        <v>6</v>
      </c>
      <c r="K244">
        <v>2015</v>
      </c>
      <c r="L244">
        <v>442</v>
      </c>
      <c r="M244">
        <v>529</v>
      </c>
      <c r="N244">
        <v>542</v>
      </c>
      <c r="O244">
        <v>485</v>
      </c>
      <c r="P244">
        <v>454</v>
      </c>
      <c r="Q244">
        <v>425</v>
      </c>
      <c r="R244">
        <v>384</v>
      </c>
      <c r="S244">
        <v>87</v>
      </c>
      <c r="T244">
        <v>0.19683257918552</v>
      </c>
      <c r="U244">
        <v>87</v>
      </c>
      <c r="V244">
        <v>0.19683257918552</v>
      </c>
      <c r="W244">
        <v>13</v>
      </c>
      <c r="X244">
        <v>2.4574669187145501E-2</v>
      </c>
      <c r="Y244">
        <v>-57</v>
      </c>
      <c r="Z244">
        <v>-0.105166051660516</v>
      </c>
      <c r="AA244">
        <v>-31</v>
      </c>
      <c r="AB244">
        <v>-6.3917525773195802E-2</v>
      </c>
      <c r="AC244">
        <v>-29</v>
      </c>
      <c r="AD244">
        <v>-6.3876651982378796E-2</v>
      </c>
      <c r="AE244">
        <v>-41</v>
      </c>
      <c r="AF244">
        <v>-9.64705882352941E-2</v>
      </c>
    </row>
    <row r="245" spans="1:32" x14ac:dyDescent="0.2">
      <c r="A245">
        <v>573</v>
      </c>
      <c r="B245" t="s">
        <v>54</v>
      </c>
      <c r="C245" t="s">
        <v>55</v>
      </c>
      <c r="D245">
        <v>860</v>
      </c>
      <c r="E245" t="s">
        <v>299</v>
      </c>
      <c r="F245" t="s">
        <v>300</v>
      </c>
      <c r="G245" t="s">
        <v>29</v>
      </c>
      <c r="H245">
        <v>2119</v>
      </c>
      <c r="I245" t="s">
        <v>33</v>
      </c>
      <c r="J245">
        <v>3</v>
      </c>
      <c r="K245">
        <v>2018</v>
      </c>
      <c r="N245">
        <v>6</v>
      </c>
      <c r="O245">
        <v>271</v>
      </c>
      <c r="P245">
        <v>342</v>
      </c>
      <c r="Q245">
        <v>345</v>
      </c>
      <c r="R245">
        <v>312</v>
      </c>
      <c r="Y245">
        <v>265</v>
      </c>
      <c r="Z245">
        <v>44.1666666666666</v>
      </c>
      <c r="AA245">
        <v>71</v>
      </c>
      <c r="AB245">
        <v>0.26199261992619899</v>
      </c>
      <c r="AC245">
        <v>3</v>
      </c>
      <c r="AD245">
        <v>8.7719298245613996E-3</v>
      </c>
      <c r="AE245">
        <v>-33</v>
      </c>
      <c r="AF245">
        <v>-9.5652173913043398E-2</v>
      </c>
    </row>
    <row r="246" spans="1:32" x14ac:dyDescent="0.2">
      <c r="A246">
        <v>223</v>
      </c>
      <c r="B246" t="s">
        <v>58</v>
      </c>
      <c r="C246" t="s">
        <v>59</v>
      </c>
      <c r="D246">
        <v>359</v>
      </c>
      <c r="E246" t="s">
        <v>349</v>
      </c>
      <c r="F246" t="s">
        <v>350</v>
      </c>
      <c r="G246" t="s">
        <v>29</v>
      </c>
      <c r="H246">
        <v>1397</v>
      </c>
      <c r="I246" t="s">
        <v>31</v>
      </c>
      <c r="J246">
        <v>5</v>
      </c>
      <c r="K246">
        <v>2016</v>
      </c>
      <c r="L246">
        <v>35</v>
      </c>
      <c r="M246">
        <v>129</v>
      </c>
      <c r="N246">
        <v>174</v>
      </c>
      <c r="O246">
        <v>165</v>
      </c>
      <c r="P246">
        <v>151</v>
      </c>
      <c r="Q246">
        <v>136</v>
      </c>
      <c r="R246">
        <v>123</v>
      </c>
      <c r="S246">
        <v>94</v>
      </c>
      <c r="T246">
        <v>2.6857142857142802</v>
      </c>
      <c r="U246">
        <v>94</v>
      </c>
      <c r="V246">
        <v>2.6857142857142802</v>
      </c>
      <c r="W246">
        <v>45</v>
      </c>
      <c r="X246">
        <v>0.34883720930232498</v>
      </c>
      <c r="Y246">
        <v>-9</v>
      </c>
      <c r="Z246">
        <v>-5.1724137931034399E-2</v>
      </c>
      <c r="AA246">
        <v>-14</v>
      </c>
      <c r="AB246">
        <v>-8.4848484848484798E-2</v>
      </c>
      <c r="AC246">
        <v>-15</v>
      </c>
      <c r="AD246">
        <v>-9.9337748344370799E-2</v>
      </c>
      <c r="AE246">
        <v>-13</v>
      </c>
      <c r="AF246">
        <v>-9.5588235294117599E-2</v>
      </c>
    </row>
    <row r="247" spans="1:32" x14ac:dyDescent="0.2">
      <c r="A247">
        <v>238</v>
      </c>
      <c r="B247" t="s">
        <v>58</v>
      </c>
      <c r="C247" t="s">
        <v>59</v>
      </c>
      <c r="D247">
        <v>341</v>
      </c>
      <c r="E247" t="s">
        <v>204</v>
      </c>
      <c r="F247" t="s">
        <v>205</v>
      </c>
      <c r="G247" t="s">
        <v>29</v>
      </c>
      <c r="H247">
        <v>3048</v>
      </c>
      <c r="I247" t="s">
        <v>32</v>
      </c>
      <c r="J247">
        <v>4</v>
      </c>
      <c r="K247">
        <v>2017</v>
      </c>
      <c r="M247">
        <v>262</v>
      </c>
      <c r="N247">
        <v>405</v>
      </c>
      <c r="O247">
        <v>467</v>
      </c>
      <c r="P247">
        <v>410</v>
      </c>
      <c r="Q247">
        <v>356</v>
      </c>
      <c r="R247">
        <v>322</v>
      </c>
      <c r="W247">
        <v>143</v>
      </c>
      <c r="X247">
        <v>0.545801526717557</v>
      </c>
      <c r="Y247">
        <v>62</v>
      </c>
      <c r="Z247">
        <v>0.15308641975308601</v>
      </c>
      <c r="AA247">
        <v>-57</v>
      </c>
      <c r="AB247">
        <v>-0.122055674518201</v>
      </c>
      <c r="AC247">
        <v>-54</v>
      </c>
      <c r="AD247">
        <v>-0.13170731707316999</v>
      </c>
      <c r="AE247">
        <v>-34</v>
      </c>
      <c r="AF247">
        <v>-9.5505617977528004E-2</v>
      </c>
    </row>
    <row r="248" spans="1:32" x14ac:dyDescent="0.2">
      <c r="A248">
        <v>789</v>
      </c>
      <c r="B248" t="s">
        <v>25</v>
      </c>
      <c r="C248" t="s">
        <v>26</v>
      </c>
      <c r="D248">
        <v>309</v>
      </c>
      <c r="E248" t="s">
        <v>158</v>
      </c>
      <c r="F248" t="s">
        <v>159</v>
      </c>
      <c r="G248" t="s">
        <v>29</v>
      </c>
      <c r="H248">
        <v>1348</v>
      </c>
      <c r="I248" t="s">
        <v>33</v>
      </c>
      <c r="J248">
        <v>3</v>
      </c>
      <c r="K248">
        <v>2018</v>
      </c>
      <c r="N248">
        <v>73</v>
      </c>
      <c r="O248">
        <v>183</v>
      </c>
      <c r="P248">
        <v>209</v>
      </c>
      <c r="Q248">
        <v>210</v>
      </c>
      <c r="R248">
        <v>190</v>
      </c>
      <c r="Y248">
        <v>110</v>
      </c>
      <c r="Z248">
        <v>1.5068493150684901</v>
      </c>
      <c r="AA248">
        <v>26</v>
      </c>
      <c r="AB248">
        <v>0.14207650273224001</v>
      </c>
      <c r="AC248">
        <v>1</v>
      </c>
      <c r="AD248">
        <v>4.78468899521531E-3</v>
      </c>
      <c r="AE248">
        <v>-20</v>
      </c>
      <c r="AF248">
        <v>-9.5238095238095205E-2</v>
      </c>
    </row>
    <row r="249" spans="1:32" x14ac:dyDescent="0.2">
      <c r="A249">
        <v>845</v>
      </c>
      <c r="B249" t="s">
        <v>25</v>
      </c>
      <c r="C249" t="s">
        <v>26</v>
      </c>
      <c r="D249">
        <v>314</v>
      </c>
      <c r="E249" t="s">
        <v>184</v>
      </c>
      <c r="F249" t="s">
        <v>185</v>
      </c>
      <c r="G249" t="s">
        <v>29</v>
      </c>
      <c r="H249">
        <v>734</v>
      </c>
      <c r="I249" t="s">
        <v>33</v>
      </c>
      <c r="J249">
        <v>3</v>
      </c>
      <c r="K249">
        <v>2018</v>
      </c>
      <c r="N249">
        <v>31</v>
      </c>
      <c r="O249">
        <v>100</v>
      </c>
      <c r="P249">
        <v>106</v>
      </c>
      <c r="Q249">
        <v>105</v>
      </c>
      <c r="R249">
        <v>95</v>
      </c>
      <c r="Y249">
        <v>69</v>
      </c>
      <c r="Z249">
        <v>2.2258064516128999</v>
      </c>
      <c r="AA249">
        <v>6</v>
      </c>
      <c r="AB249">
        <v>0.06</v>
      </c>
      <c r="AC249">
        <v>-1</v>
      </c>
      <c r="AD249">
        <v>-9.4339622641509396E-3</v>
      </c>
      <c r="AE249">
        <v>-10</v>
      </c>
      <c r="AF249">
        <v>-9.5238095238095205E-2</v>
      </c>
    </row>
    <row r="250" spans="1:32" x14ac:dyDescent="0.2">
      <c r="A250">
        <v>7</v>
      </c>
      <c r="B250" t="s">
        <v>106</v>
      </c>
      <c r="C250" t="s">
        <v>107</v>
      </c>
      <c r="D250">
        <v>805</v>
      </c>
      <c r="E250" t="s">
        <v>162</v>
      </c>
      <c r="F250" t="s">
        <v>163</v>
      </c>
      <c r="G250" t="s">
        <v>29</v>
      </c>
      <c r="H250">
        <v>566</v>
      </c>
      <c r="I250" t="s">
        <v>31</v>
      </c>
      <c r="J250">
        <v>5</v>
      </c>
      <c r="K250">
        <v>2016</v>
      </c>
      <c r="L250">
        <v>61</v>
      </c>
      <c r="M250">
        <v>75</v>
      </c>
      <c r="N250">
        <v>78</v>
      </c>
      <c r="O250">
        <v>88</v>
      </c>
      <c r="P250">
        <v>77</v>
      </c>
      <c r="Q250">
        <v>74</v>
      </c>
      <c r="R250">
        <v>67</v>
      </c>
      <c r="S250">
        <v>14</v>
      </c>
      <c r="T250">
        <v>0.22950819672131101</v>
      </c>
      <c r="U250">
        <v>14</v>
      </c>
      <c r="V250">
        <v>0.22950819672131101</v>
      </c>
      <c r="W250">
        <v>3</v>
      </c>
      <c r="X250">
        <v>0.04</v>
      </c>
      <c r="Y250">
        <v>10</v>
      </c>
      <c r="Z250">
        <v>0.128205128205128</v>
      </c>
      <c r="AA250">
        <v>-11</v>
      </c>
      <c r="AB250">
        <v>-0.125</v>
      </c>
      <c r="AC250">
        <v>-3</v>
      </c>
      <c r="AD250">
        <v>-3.8961038961038898E-2</v>
      </c>
      <c r="AE250">
        <v>-7</v>
      </c>
      <c r="AF250">
        <v>-9.45945945945946E-2</v>
      </c>
    </row>
    <row r="251" spans="1:32" x14ac:dyDescent="0.2">
      <c r="A251">
        <v>1086</v>
      </c>
      <c r="B251" t="s">
        <v>70</v>
      </c>
      <c r="C251" t="s">
        <v>71</v>
      </c>
      <c r="D251">
        <v>936</v>
      </c>
      <c r="E251" t="s">
        <v>311</v>
      </c>
      <c r="F251" t="s">
        <v>312</v>
      </c>
      <c r="G251" t="s">
        <v>29</v>
      </c>
      <c r="H251">
        <v>4352</v>
      </c>
      <c r="I251" t="s">
        <v>32</v>
      </c>
      <c r="J251">
        <v>4</v>
      </c>
      <c r="K251">
        <v>2017</v>
      </c>
      <c r="M251">
        <v>153</v>
      </c>
      <c r="N251">
        <v>502</v>
      </c>
      <c r="O251">
        <v>606</v>
      </c>
      <c r="P251">
        <v>610</v>
      </c>
      <c r="Q251">
        <v>582</v>
      </c>
      <c r="R251">
        <v>527</v>
      </c>
      <c r="W251">
        <v>349</v>
      </c>
      <c r="X251">
        <v>2.2810457516339802</v>
      </c>
      <c r="Y251">
        <v>104</v>
      </c>
      <c r="Z251">
        <v>0.20717131474103501</v>
      </c>
      <c r="AA251">
        <v>4</v>
      </c>
      <c r="AB251">
        <v>6.6006600660065999E-3</v>
      </c>
      <c r="AC251">
        <v>-28</v>
      </c>
      <c r="AD251">
        <v>-4.5901639344262203E-2</v>
      </c>
      <c r="AE251">
        <v>-55</v>
      </c>
      <c r="AF251">
        <v>-9.4501718213058403E-2</v>
      </c>
    </row>
    <row r="252" spans="1:32" x14ac:dyDescent="0.2">
      <c r="A252">
        <v>960</v>
      </c>
      <c r="B252" t="s">
        <v>70</v>
      </c>
      <c r="C252" t="s">
        <v>71</v>
      </c>
      <c r="D252">
        <v>867</v>
      </c>
      <c r="E252" t="s">
        <v>72</v>
      </c>
      <c r="F252" t="s">
        <v>73</v>
      </c>
      <c r="G252" t="s">
        <v>29</v>
      </c>
      <c r="H252">
        <v>326</v>
      </c>
      <c r="I252" t="s">
        <v>30</v>
      </c>
      <c r="J252">
        <v>6</v>
      </c>
      <c r="K252">
        <v>2015</v>
      </c>
      <c r="L252">
        <v>45</v>
      </c>
      <c r="M252">
        <v>50</v>
      </c>
      <c r="N252">
        <v>45</v>
      </c>
      <c r="O252">
        <v>37</v>
      </c>
      <c r="P252">
        <v>29</v>
      </c>
      <c r="Q252">
        <v>32</v>
      </c>
      <c r="R252">
        <v>29</v>
      </c>
      <c r="S252">
        <v>5</v>
      </c>
      <c r="T252">
        <v>0.11111111111111099</v>
      </c>
      <c r="U252">
        <v>5</v>
      </c>
      <c r="V252">
        <v>0.11111111111111099</v>
      </c>
      <c r="W252">
        <v>-5</v>
      </c>
      <c r="X252">
        <v>-0.1</v>
      </c>
      <c r="Y252">
        <v>-8</v>
      </c>
      <c r="Z252">
        <v>-0.17777777777777701</v>
      </c>
      <c r="AA252">
        <v>-8</v>
      </c>
      <c r="AB252">
        <v>-0.21621621621621601</v>
      </c>
      <c r="AC252">
        <v>3</v>
      </c>
      <c r="AD252">
        <v>0.10344827586206801</v>
      </c>
      <c r="AE252">
        <v>-3</v>
      </c>
      <c r="AF252">
        <v>-9.375E-2</v>
      </c>
    </row>
    <row r="253" spans="1:32" x14ac:dyDescent="0.2">
      <c r="A253">
        <v>872</v>
      </c>
      <c r="B253" t="s">
        <v>25</v>
      </c>
      <c r="C253" t="s">
        <v>26</v>
      </c>
      <c r="D253">
        <v>315</v>
      </c>
      <c r="E253" t="s">
        <v>212</v>
      </c>
      <c r="F253" t="s">
        <v>213</v>
      </c>
      <c r="G253" t="s">
        <v>29</v>
      </c>
      <c r="H253">
        <v>1155</v>
      </c>
      <c r="I253" t="s">
        <v>30</v>
      </c>
      <c r="J253">
        <v>6</v>
      </c>
      <c r="K253">
        <v>2015</v>
      </c>
      <c r="L253">
        <v>140</v>
      </c>
      <c r="M253">
        <v>173</v>
      </c>
      <c r="N253">
        <v>192</v>
      </c>
      <c r="O253">
        <v>170</v>
      </c>
      <c r="P253">
        <v>147</v>
      </c>
      <c r="Q253">
        <v>128</v>
      </c>
      <c r="R253">
        <v>116</v>
      </c>
      <c r="S253">
        <v>33</v>
      </c>
      <c r="T253">
        <v>0.23571428571428499</v>
      </c>
      <c r="U253">
        <v>33</v>
      </c>
      <c r="V253">
        <v>0.23571428571428499</v>
      </c>
      <c r="W253">
        <v>19</v>
      </c>
      <c r="X253">
        <v>0.109826589595375</v>
      </c>
      <c r="Y253">
        <v>-22</v>
      </c>
      <c r="Z253">
        <v>-0.114583333333333</v>
      </c>
      <c r="AA253">
        <v>-23</v>
      </c>
      <c r="AB253">
        <v>-0.13529411764705801</v>
      </c>
      <c r="AC253">
        <v>-19</v>
      </c>
      <c r="AD253">
        <v>-0.129251700680272</v>
      </c>
      <c r="AE253">
        <v>-12</v>
      </c>
      <c r="AF253">
        <v>-9.375E-2</v>
      </c>
    </row>
    <row r="254" spans="1:32" x14ac:dyDescent="0.2">
      <c r="A254">
        <v>764</v>
      </c>
      <c r="B254" t="s">
        <v>25</v>
      </c>
      <c r="C254" t="s">
        <v>26</v>
      </c>
      <c r="D254">
        <v>203</v>
      </c>
      <c r="E254" t="s">
        <v>148</v>
      </c>
      <c r="F254" t="s">
        <v>149</v>
      </c>
      <c r="G254" t="s">
        <v>29</v>
      </c>
      <c r="H254">
        <v>2231</v>
      </c>
      <c r="I254" t="s">
        <v>34</v>
      </c>
      <c r="J254">
        <v>2</v>
      </c>
      <c r="K254">
        <v>2019</v>
      </c>
      <c r="O254">
        <v>170</v>
      </c>
      <c r="P254">
        <v>359</v>
      </c>
      <c r="Q254">
        <v>364</v>
      </c>
      <c r="R254">
        <v>330</v>
      </c>
      <c r="AA254">
        <v>189</v>
      </c>
      <c r="AB254">
        <v>1.1117647058823501</v>
      </c>
      <c r="AC254">
        <v>5</v>
      </c>
      <c r="AD254">
        <v>1.39275766016713E-2</v>
      </c>
      <c r="AE254">
        <v>-34</v>
      </c>
      <c r="AF254">
        <v>-9.3406593406593394E-2</v>
      </c>
    </row>
    <row r="255" spans="1:32" x14ac:dyDescent="0.2">
      <c r="A255">
        <v>518</v>
      </c>
      <c r="B255" t="s">
        <v>54</v>
      </c>
      <c r="C255" t="s">
        <v>55</v>
      </c>
      <c r="D255">
        <v>330</v>
      </c>
      <c r="E255" t="s">
        <v>56</v>
      </c>
      <c r="F255" t="s">
        <v>57</v>
      </c>
      <c r="G255" t="s">
        <v>29</v>
      </c>
      <c r="H255">
        <v>5923</v>
      </c>
      <c r="I255" t="s">
        <v>32</v>
      </c>
      <c r="J255">
        <v>4</v>
      </c>
      <c r="K255">
        <v>2017</v>
      </c>
      <c r="M255">
        <v>237</v>
      </c>
      <c r="N255">
        <v>734</v>
      </c>
      <c r="O255">
        <v>900</v>
      </c>
      <c r="P255">
        <v>789</v>
      </c>
      <c r="Q255">
        <v>730</v>
      </c>
      <c r="R255">
        <v>662</v>
      </c>
      <c r="W255">
        <v>497</v>
      </c>
      <c r="X255">
        <v>2.0970464135020999</v>
      </c>
      <c r="Y255">
        <v>166</v>
      </c>
      <c r="Z255">
        <v>0.226158038147138</v>
      </c>
      <c r="AA255">
        <v>-111</v>
      </c>
      <c r="AB255">
        <v>-0.123333333333333</v>
      </c>
      <c r="AC255">
        <v>-59</v>
      </c>
      <c r="AD255">
        <v>-7.4778200253485402E-2</v>
      </c>
      <c r="AE255">
        <v>-68</v>
      </c>
      <c r="AF255">
        <v>-9.31506849315068E-2</v>
      </c>
    </row>
    <row r="256" spans="1:32" x14ac:dyDescent="0.2">
      <c r="A256">
        <v>221</v>
      </c>
      <c r="B256" t="s">
        <v>58</v>
      </c>
      <c r="C256" t="s">
        <v>59</v>
      </c>
      <c r="D256">
        <v>359</v>
      </c>
      <c r="E256" t="s">
        <v>349</v>
      </c>
      <c r="F256" t="s">
        <v>350</v>
      </c>
      <c r="G256" t="s">
        <v>29</v>
      </c>
      <c r="H256">
        <v>1397</v>
      </c>
      <c r="I256" t="s">
        <v>33</v>
      </c>
      <c r="J256">
        <v>3</v>
      </c>
      <c r="K256">
        <v>2018</v>
      </c>
      <c r="N256">
        <v>57</v>
      </c>
      <c r="O256">
        <v>186</v>
      </c>
      <c r="P256">
        <v>207</v>
      </c>
      <c r="Q256">
        <v>194</v>
      </c>
      <c r="R256">
        <v>176</v>
      </c>
      <c r="Y256">
        <v>129</v>
      </c>
      <c r="Z256">
        <v>2.2631578947368398</v>
      </c>
      <c r="AA256">
        <v>21</v>
      </c>
      <c r="AB256">
        <v>0.112903225806451</v>
      </c>
      <c r="AC256">
        <v>-13</v>
      </c>
      <c r="AD256">
        <v>-6.2801932367149704E-2</v>
      </c>
      <c r="AE256">
        <v>-18</v>
      </c>
      <c r="AF256">
        <v>-9.2783505154639095E-2</v>
      </c>
    </row>
    <row r="257" spans="1:32" x14ac:dyDescent="0.2">
      <c r="A257">
        <v>1150</v>
      </c>
      <c r="B257" t="s">
        <v>44</v>
      </c>
      <c r="C257" t="s">
        <v>45</v>
      </c>
      <c r="D257">
        <v>866</v>
      </c>
      <c r="E257" t="s">
        <v>315</v>
      </c>
      <c r="F257" t="s">
        <v>316</v>
      </c>
      <c r="G257" t="s">
        <v>29</v>
      </c>
      <c r="H257">
        <v>817</v>
      </c>
      <c r="I257" t="s">
        <v>32</v>
      </c>
      <c r="J257">
        <v>4</v>
      </c>
      <c r="K257">
        <v>2017</v>
      </c>
      <c r="M257">
        <v>18</v>
      </c>
      <c r="N257">
        <v>120</v>
      </c>
      <c r="O257">
        <v>139</v>
      </c>
      <c r="P257">
        <v>132</v>
      </c>
      <c r="Q257">
        <v>119</v>
      </c>
      <c r="R257">
        <v>108</v>
      </c>
      <c r="W257">
        <v>102</v>
      </c>
      <c r="X257">
        <v>5.6666666666666599</v>
      </c>
      <c r="Y257">
        <v>19</v>
      </c>
      <c r="Z257">
        <v>0.15833333333333299</v>
      </c>
      <c r="AA257">
        <v>-7</v>
      </c>
      <c r="AB257">
        <v>-5.0359712230215799E-2</v>
      </c>
      <c r="AC257">
        <v>-13</v>
      </c>
      <c r="AD257">
        <v>-9.8484848484848397E-2</v>
      </c>
      <c r="AE257">
        <v>-11</v>
      </c>
      <c r="AF257">
        <v>-9.2436974789915902E-2</v>
      </c>
    </row>
    <row r="258" spans="1:32" x14ac:dyDescent="0.2">
      <c r="A258">
        <v>703</v>
      </c>
      <c r="B258" t="s">
        <v>25</v>
      </c>
      <c r="C258" t="s">
        <v>26</v>
      </c>
      <c r="D258">
        <v>302</v>
      </c>
      <c r="E258" t="s">
        <v>38</v>
      </c>
      <c r="F258" t="s">
        <v>39</v>
      </c>
      <c r="G258" t="s">
        <v>29</v>
      </c>
      <c r="H258">
        <v>1485</v>
      </c>
      <c r="I258" t="s">
        <v>31</v>
      </c>
      <c r="J258">
        <v>5</v>
      </c>
      <c r="K258">
        <v>2016</v>
      </c>
      <c r="L258">
        <v>91</v>
      </c>
      <c r="M258">
        <v>198</v>
      </c>
      <c r="N258">
        <v>241</v>
      </c>
      <c r="O258">
        <v>238</v>
      </c>
      <c r="P258">
        <v>197</v>
      </c>
      <c r="Q258">
        <v>184</v>
      </c>
      <c r="R258">
        <v>167</v>
      </c>
      <c r="S258">
        <v>107</v>
      </c>
      <c r="T258">
        <v>1.1758241758241701</v>
      </c>
      <c r="U258">
        <v>107</v>
      </c>
      <c r="V258">
        <v>1.1758241758241701</v>
      </c>
      <c r="W258">
        <v>43</v>
      </c>
      <c r="X258">
        <v>0.21717171717171699</v>
      </c>
      <c r="Y258">
        <v>-3</v>
      </c>
      <c r="Z258">
        <v>-1.24481327800829E-2</v>
      </c>
      <c r="AA258">
        <v>-41</v>
      </c>
      <c r="AB258">
        <v>-0.17226890756302499</v>
      </c>
      <c r="AC258">
        <v>-13</v>
      </c>
      <c r="AD258">
        <v>-6.5989847715736002E-2</v>
      </c>
      <c r="AE258">
        <v>-17</v>
      </c>
      <c r="AF258">
        <v>-9.2391304347825998E-2</v>
      </c>
    </row>
    <row r="259" spans="1:32" x14ac:dyDescent="0.2">
      <c r="A259">
        <v>765</v>
      </c>
      <c r="B259" t="s">
        <v>25</v>
      </c>
      <c r="C259" t="s">
        <v>26</v>
      </c>
      <c r="D259">
        <v>203</v>
      </c>
      <c r="E259" t="s">
        <v>148</v>
      </c>
      <c r="F259" t="s">
        <v>149</v>
      </c>
      <c r="G259" t="s">
        <v>29</v>
      </c>
      <c r="H259">
        <v>2231</v>
      </c>
      <c r="I259" t="s">
        <v>33</v>
      </c>
      <c r="J259">
        <v>3</v>
      </c>
      <c r="K259">
        <v>2018</v>
      </c>
      <c r="N259">
        <v>144</v>
      </c>
      <c r="O259">
        <v>307</v>
      </c>
      <c r="P259">
        <v>354</v>
      </c>
      <c r="Q259">
        <v>315</v>
      </c>
      <c r="R259">
        <v>286</v>
      </c>
      <c r="Y259">
        <v>163</v>
      </c>
      <c r="Z259">
        <v>1.13194444444444</v>
      </c>
      <c r="AA259">
        <v>47</v>
      </c>
      <c r="AB259">
        <v>0.15309446254071599</v>
      </c>
      <c r="AC259">
        <v>-39</v>
      </c>
      <c r="AD259">
        <v>-0.11016949152542301</v>
      </c>
      <c r="AE259">
        <v>-29</v>
      </c>
      <c r="AF259">
        <v>-9.2063492063492E-2</v>
      </c>
    </row>
    <row r="260" spans="1:32" x14ac:dyDescent="0.2">
      <c r="A260">
        <v>126</v>
      </c>
      <c r="B260" t="s">
        <v>58</v>
      </c>
      <c r="C260" t="s">
        <v>59</v>
      </c>
      <c r="D260">
        <v>890</v>
      </c>
      <c r="E260" t="s">
        <v>62</v>
      </c>
      <c r="F260" t="s">
        <v>63</v>
      </c>
      <c r="G260" t="s">
        <v>29</v>
      </c>
      <c r="H260">
        <v>959</v>
      </c>
      <c r="I260" t="s">
        <v>32</v>
      </c>
      <c r="J260">
        <v>4</v>
      </c>
      <c r="K260">
        <v>2017</v>
      </c>
      <c r="M260">
        <v>47</v>
      </c>
      <c r="N260">
        <v>147</v>
      </c>
      <c r="O260">
        <v>180</v>
      </c>
      <c r="P260">
        <v>164</v>
      </c>
      <c r="Q260">
        <v>131</v>
      </c>
      <c r="R260">
        <v>119</v>
      </c>
      <c r="W260">
        <v>100</v>
      </c>
      <c r="X260">
        <v>2.1276595744680802</v>
      </c>
      <c r="Y260">
        <v>33</v>
      </c>
      <c r="Z260">
        <v>0.22448979591836701</v>
      </c>
      <c r="AA260">
        <v>-16</v>
      </c>
      <c r="AB260">
        <v>-8.8888888888888795E-2</v>
      </c>
      <c r="AC260">
        <v>-33</v>
      </c>
      <c r="AD260">
        <v>-0.20121951219512099</v>
      </c>
      <c r="AE260">
        <v>-12</v>
      </c>
      <c r="AF260">
        <v>-9.1603053435114504E-2</v>
      </c>
    </row>
    <row r="261" spans="1:32" x14ac:dyDescent="0.2">
      <c r="A261">
        <v>870</v>
      </c>
      <c r="B261" t="s">
        <v>25</v>
      </c>
      <c r="C261" t="s">
        <v>26</v>
      </c>
      <c r="D261">
        <v>315</v>
      </c>
      <c r="E261" t="s">
        <v>212</v>
      </c>
      <c r="F261" t="s">
        <v>213</v>
      </c>
      <c r="G261" t="s">
        <v>29</v>
      </c>
      <c r="H261">
        <v>1155</v>
      </c>
      <c r="I261" t="s">
        <v>32</v>
      </c>
      <c r="J261">
        <v>4</v>
      </c>
      <c r="K261">
        <v>2017</v>
      </c>
      <c r="M261">
        <v>104</v>
      </c>
      <c r="N261">
        <v>128</v>
      </c>
      <c r="O261">
        <v>141</v>
      </c>
      <c r="P261">
        <v>148</v>
      </c>
      <c r="Q261">
        <v>142</v>
      </c>
      <c r="R261">
        <v>129</v>
      </c>
      <c r="W261">
        <v>24</v>
      </c>
      <c r="X261">
        <v>0.23076923076923</v>
      </c>
      <c r="Y261">
        <v>13</v>
      </c>
      <c r="Z261">
        <v>0.1015625</v>
      </c>
      <c r="AA261">
        <v>7</v>
      </c>
      <c r="AB261">
        <v>4.9645390070921898E-2</v>
      </c>
      <c r="AC261">
        <v>-6</v>
      </c>
      <c r="AD261">
        <v>-4.0540540540540501E-2</v>
      </c>
      <c r="AE261">
        <v>-13</v>
      </c>
      <c r="AF261">
        <v>-9.1549295774647793E-2</v>
      </c>
    </row>
    <row r="262" spans="1:32" x14ac:dyDescent="0.2">
      <c r="A262">
        <v>37</v>
      </c>
      <c r="B262" t="s">
        <v>106</v>
      </c>
      <c r="C262" t="s">
        <v>107</v>
      </c>
      <c r="D262">
        <v>841</v>
      </c>
      <c r="E262" t="s">
        <v>116</v>
      </c>
      <c r="F262" t="s">
        <v>117</v>
      </c>
      <c r="G262" t="s">
        <v>29</v>
      </c>
      <c r="H262">
        <v>407</v>
      </c>
      <c r="I262" t="s">
        <v>33</v>
      </c>
      <c r="J262">
        <v>3</v>
      </c>
      <c r="K262">
        <v>2018</v>
      </c>
      <c r="N262">
        <v>47</v>
      </c>
      <c r="O262">
        <v>74</v>
      </c>
      <c r="P262">
        <v>61</v>
      </c>
      <c r="Q262">
        <v>55</v>
      </c>
      <c r="R262">
        <v>50</v>
      </c>
      <c r="Y262">
        <v>27</v>
      </c>
      <c r="Z262">
        <v>0.57446808510638303</v>
      </c>
      <c r="AA262">
        <v>-13</v>
      </c>
      <c r="AB262">
        <v>-0.17567567567567499</v>
      </c>
      <c r="AC262">
        <v>-6</v>
      </c>
      <c r="AD262">
        <v>-9.8360655737704902E-2</v>
      </c>
      <c r="AE262">
        <v>-5</v>
      </c>
      <c r="AF262">
        <v>-9.0909090909090898E-2</v>
      </c>
    </row>
    <row r="263" spans="1:32" x14ac:dyDescent="0.2">
      <c r="A263">
        <v>15</v>
      </c>
      <c r="B263" t="s">
        <v>106</v>
      </c>
      <c r="C263" t="s">
        <v>107</v>
      </c>
      <c r="D263">
        <v>806</v>
      </c>
      <c r="E263" t="s">
        <v>214</v>
      </c>
      <c r="F263" t="s">
        <v>215</v>
      </c>
      <c r="G263" t="s">
        <v>29</v>
      </c>
      <c r="H263">
        <v>560</v>
      </c>
      <c r="I263" t="s">
        <v>31</v>
      </c>
      <c r="J263">
        <v>5</v>
      </c>
      <c r="K263">
        <v>2016</v>
      </c>
      <c r="L263">
        <v>30</v>
      </c>
      <c r="M263">
        <v>77</v>
      </c>
      <c r="N263">
        <v>90</v>
      </c>
      <c r="O263">
        <v>76</v>
      </c>
      <c r="P263">
        <v>64</v>
      </c>
      <c r="Q263">
        <v>55</v>
      </c>
      <c r="R263">
        <v>50</v>
      </c>
      <c r="S263">
        <v>47</v>
      </c>
      <c r="T263">
        <v>1.56666666666666</v>
      </c>
      <c r="U263">
        <v>47</v>
      </c>
      <c r="V263">
        <v>1.56666666666666</v>
      </c>
      <c r="W263">
        <v>13</v>
      </c>
      <c r="X263">
        <v>0.168831168831168</v>
      </c>
      <c r="Y263">
        <v>-14</v>
      </c>
      <c r="Z263">
        <v>-0.155555555555555</v>
      </c>
      <c r="AA263">
        <v>-12</v>
      </c>
      <c r="AB263">
        <v>-0.157894736842105</v>
      </c>
      <c r="AC263">
        <v>-9</v>
      </c>
      <c r="AD263">
        <v>-0.140625</v>
      </c>
      <c r="AE263">
        <v>-5</v>
      </c>
      <c r="AF263">
        <v>-9.0909090909090898E-2</v>
      </c>
    </row>
    <row r="264" spans="1:32" x14ac:dyDescent="0.2">
      <c r="A264">
        <v>428</v>
      </c>
      <c r="B264" t="s">
        <v>118</v>
      </c>
      <c r="C264" t="s">
        <v>119</v>
      </c>
      <c r="D264">
        <v>892</v>
      </c>
      <c r="E264" t="s">
        <v>241</v>
      </c>
      <c r="F264" t="s">
        <v>242</v>
      </c>
      <c r="G264" t="s">
        <v>29</v>
      </c>
      <c r="H264">
        <v>989</v>
      </c>
      <c r="I264" t="s">
        <v>34</v>
      </c>
      <c r="J264">
        <v>2</v>
      </c>
      <c r="K264">
        <v>2019</v>
      </c>
      <c r="O264">
        <v>74</v>
      </c>
      <c r="P264">
        <v>157</v>
      </c>
      <c r="Q264">
        <v>188</v>
      </c>
      <c r="R264">
        <v>171</v>
      </c>
      <c r="AA264">
        <v>83</v>
      </c>
      <c r="AB264">
        <v>1.1216216216216199</v>
      </c>
      <c r="AC264">
        <v>31</v>
      </c>
      <c r="AD264">
        <v>0.19745222929936301</v>
      </c>
      <c r="AE264">
        <v>-17</v>
      </c>
      <c r="AF264">
        <v>-9.0425531914893595E-2</v>
      </c>
    </row>
    <row r="265" spans="1:32" x14ac:dyDescent="0.2">
      <c r="A265">
        <v>581</v>
      </c>
      <c r="B265" t="s">
        <v>54</v>
      </c>
      <c r="C265" t="s">
        <v>55</v>
      </c>
      <c r="D265">
        <v>937</v>
      </c>
      <c r="E265" t="s">
        <v>339</v>
      </c>
      <c r="F265" t="s">
        <v>340</v>
      </c>
      <c r="G265" t="s">
        <v>29</v>
      </c>
      <c r="H265">
        <v>1921</v>
      </c>
      <c r="I265" t="s">
        <v>33</v>
      </c>
      <c r="J265">
        <v>3</v>
      </c>
      <c r="K265">
        <v>2018</v>
      </c>
      <c r="N265">
        <v>63</v>
      </c>
      <c r="O265">
        <v>272</v>
      </c>
      <c r="P265">
        <v>312</v>
      </c>
      <c r="Q265">
        <v>310</v>
      </c>
      <c r="R265">
        <v>282</v>
      </c>
      <c r="Y265">
        <v>209</v>
      </c>
      <c r="Z265">
        <v>3.3174603174603101</v>
      </c>
      <c r="AA265">
        <v>40</v>
      </c>
      <c r="AB265">
        <v>0.14705882352941099</v>
      </c>
      <c r="AC265">
        <v>-2</v>
      </c>
      <c r="AD265">
        <v>-6.41025641025641E-3</v>
      </c>
      <c r="AE265">
        <v>-28</v>
      </c>
      <c r="AF265">
        <v>-9.0322580645161202E-2</v>
      </c>
    </row>
    <row r="266" spans="1:32" x14ac:dyDescent="0.2">
      <c r="A266">
        <v>822</v>
      </c>
      <c r="B266" t="s">
        <v>25</v>
      </c>
      <c r="C266" t="s">
        <v>26</v>
      </c>
      <c r="D266">
        <v>313</v>
      </c>
      <c r="E266" t="s">
        <v>172</v>
      </c>
      <c r="F266" t="s">
        <v>173</v>
      </c>
      <c r="G266" t="s">
        <v>29</v>
      </c>
      <c r="H266">
        <v>1776</v>
      </c>
      <c r="I266" t="s">
        <v>32</v>
      </c>
      <c r="J266">
        <v>4</v>
      </c>
      <c r="K266">
        <v>2017</v>
      </c>
      <c r="M266">
        <v>118</v>
      </c>
      <c r="N266">
        <v>233</v>
      </c>
      <c r="O266">
        <v>260</v>
      </c>
      <c r="P266">
        <v>286</v>
      </c>
      <c r="Q266">
        <v>266</v>
      </c>
      <c r="R266">
        <v>242</v>
      </c>
      <c r="W266">
        <v>115</v>
      </c>
      <c r="X266">
        <v>0.97457627118643997</v>
      </c>
      <c r="Y266">
        <v>27</v>
      </c>
      <c r="Z266">
        <v>0.11587982832618</v>
      </c>
      <c r="AA266">
        <v>26</v>
      </c>
      <c r="AB266">
        <v>0.1</v>
      </c>
      <c r="AC266">
        <v>-20</v>
      </c>
      <c r="AD266">
        <v>-6.9930069930069894E-2</v>
      </c>
      <c r="AE266">
        <v>-24</v>
      </c>
      <c r="AF266">
        <v>-9.0225563909774403E-2</v>
      </c>
    </row>
    <row r="267" spans="1:32" x14ac:dyDescent="0.2">
      <c r="A267">
        <v>549</v>
      </c>
      <c r="B267" t="s">
        <v>54</v>
      </c>
      <c r="C267" t="s">
        <v>55</v>
      </c>
      <c r="D267">
        <v>334</v>
      </c>
      <c r="E267" t="s">
        <v>283</v>
      </c>
      <c r="F267" t="s">
        <v>284</v>
      </c>
      <c r="G267" t="s">
        <v>29</v>
      </c>
      <c r="H267">
        <v>873</v>
      </c>
      <c r="I267" t="s">
        <v>33</v>
      </c>
      <c r="J267">
        <v>3</v>
      </c>
      <c r="K267">
        <v>2018</v>
      </c>
      <c r="N267">
        <v>76</v>
      </c>
      <c r="O267">
        <v>116</v>
      </c>
      <c r="P267">
        <v>126</v>
      </c>
      <c r="Q267">
        <v>122</v>
      </c>
      <c r="R267">
        <v>111</v>
      </c>
      <c r="Y267">
        <v>40</v>
      </c>
      <c r="Z267">
        <v>0.52631578947368396</v>
      </c>
      <c r="AA267">
        <v>10</v>
      </c>
      <c r="AB267">
        <v>8.6206896551724102E-2</v>
      </c>
      <c r="AC267">
        <v>-4</v>
      </c>
      <c r="AD267">
        <v>-3.1746031746031703E-2</v>
      </c>
      <c r="AE267">
        <v>-11</v>
      </c>
      <c r="AF267">
        <v>-9.0163934426229497E-2</v>
      </c>
    </row>
    <row r="268" spans="1:32" x14ac:dyDescent="0.2">
      <c r="A268">
        <v>664</v>
      </c>
      <c r="B268" t="s">
        <v>48</v>
      </c>
      <c r="C268" t="s">
        <v>49</v>
      </c>
      <c r="D268">
        <v>919</v>
      </c>
      <c r="E268" t="s">
        <v>168</v>
      </c>
      <c r="F268" t="s">
        <v>169</v>
      </c>
      <c r="G268" t="s">
        <v>29</v>
      </c>
      <c r="H268">
        <v>4102</v>
      </c>
      <c r="I268" t="s">
        <v>30</v>
      </c>
      <c r="J268">
        <v>6</v>
      </c>
      <c r="K268">
        <v>2015</v>
      </c>
      <c r="L268">
        <v>711</v>
      </c>
      <c r="M268">
        <v>727</v>
      </c>
      <c r="N268">
        <v>604</v>
      </c>
      <c r="O268">
        <v>519</v>
      </c>
      <c r="P268">
        <v>451</v>
      </c>
      <c r="Q268">
        <v>389</v>
      </c>
      <c r="R268">
        <v>354</v>
      </c>
      <c r="S268">
        <v>16</v>
      </c>
      <c r="T268">
        <v>2.2503516174402199E-2</v>
      </c>
      <c r="U268">
        <v>16</v>
      </c>
      <c r="V268">
        <v>2.2503516174402199E-2</v>
      </c>
      <c r="W268">
        <v>-123</v>
      </c>
      <c r="X268">
        <v>-0.16918844566712499</v>
      </c>
      <c r="Y268">
        <v>-85</v>
      </c>
      <c r="Z268">
        <v>-0.14072847682119199</v>
      </c>
      <c r="AA268">
        <v>-68</v>
      </c>
      <c r="AB268">
        <v>-0.13102119460500899</v>
      </c>
      <c r="AC268">
        <v>-62</v>
      </c>
      <c r="AD268">
        <v>-0.13747228381374699</v>
      </c>
      <c r="AE268">
        <v>-35</v>
      </c>
      <c r="AF268">
        <v>-8.9974293059125895E-2</v>
      </c>
    </row>
    <row r="269" spans="1:32" x14ac:dyDescent="0.2">
      <c r="A269">
        <v>284</v>
      </c>
      <c r="B269" t="s">
        <v>40</v>
      </c>
      <c r="C269" t="s">
        <v>41</v>
      </c>
      <c r="D269">
        <v>810</v>
      </c>
      <c r="E269" t="s">
        <v>182</v>
      </c>
      <c r="F269" t="s">
        <v>183</v>
      </c>
      <c r="G269" t="s">
        <v>29</v>
      </c>
      <c r="H269">
        <v>1986</v>
      </c>
      <c r="I269" t="s">
        <v>34</v>
      </c>
      <c r="J269">
        <v>2</v>
      </c>
      <c r="K269">
        <v>2019</v>
      </c>
      <c r="O269">
        <v>115</v>
      </c>
      <c r="P269">
        <v>285</v>
      </c>
      <c r="Q269">
        <v>367</v>
      </c>
      <c r="R269">
        <v>334</v>
      </c>
      <c r="AA269">
        <v>170</v>
      </c>
      <c r="AB269">
        <v>1.47826086956521</v>
      </c>
      <c r="AC269">
        <v>82</v>
      </c>
      <c r="AD269">
        <v>0.28771929824561399</v>
      </c>
      <c r="AE269">
        <v>-33</v>
      </c>
      <c r="AF269">
        <v>-8.9918256130790103E-2</v>
      </c>
    </row>
    <row r="270" spans="1:32" x14ac:dyDescent="0.2">
      <c r="A270">
        <v>341</v>
      </c>
      <c r="B270" t="s">
        <v>40</v>
      </c>
      <c r="C270" t="s">
        <v>41</v>
      </c>
      <c r="D270">
        <v>372</v>
      </c>
      <c r="E270" t="s">
        <v>267</v>
      </c>
      <c r="F270" t="s">
        <v>268</v>
      </c>
      <c r="G270" t="s">
        <v>29</v>
      </c>
      <c r="H270">
        <v>1409</v>
      </c>
      <c r="I270" t="s">
        <v>33</v>
      </c>
      <c r="J270">
        <v>3</v>
      </c>
      <c r="K270">
        <v>2018</v>
      </c>
      <c r="N270">
        <v>96</v>
      </c>
      <c r="O270">
        <v>184</v>
      </c>
      <c r="P270">
        <v>210</v>
      </c>
      <c r="Q270">
        <v>212</v>
      </c>
      <c r="R270">
        <v>193</v>
      </c>
      <c r="Y270">
        <v>88</v>
      </c>
      <c r="Z270">
        <v>0.91666666666666596</v>
      </c>
      <c r="AA270">
        <v>26</v>
      </c>
      <c r="AB270">
        <v>0.141304347826086</v>
      </c>
      <c r="AC270">
        <v>2</v>
      </c>
      <c r="AD270">
        <v>9.5238095238095195E-3</v>
      </c>
      <c r="AE270">
        <v>-19</v>
      </c>
      <c r="AF270">
        <v>-8.9622641509433901E-2</v>
      </c>
    </row>
    <row r="271" spans="1:32" x14ac:dyDescent="0.2">
      <c r="A271">
        <v>732</v>
      </c>
      <c r="B271" t="s">
        <v>25</v>
      </c>
      <c r="C271" t="s">
        <v>26</v>
      </c>
      <c r="D271">
        <v>202</v>
      </c>
      <c r="E271" t="s">
        <v>93</v>
      </c>
      <c r="F271" t="s">
        <v>94</v>
      </c>
      <c r="G271" t="s">
        <v>29</v>
      </c>
      <c r="H271">
        <v>818</v>
      </c>
      <c r="I271" t="s">
        <v>34</v>
      </c>
      <c r="J271">
        <v>2</v>
      </c>
      <c r="K271">
        <v>2019</v>
      </c>
      <c r="O271">
        <v>61</v>
      </c>
      <c r="P271">
        <v>116</v>
      </c>
      <c r="Q271">
        <v>123</v>
      </c>
      <c r="R271">
        <v>112</v>
      </c>
      <c r="AA271">
        <v>55</v>
      </c>
      <c r="AB271">
        <v>0.90163934426229497</v>
      </c>
      <c r="AC271">
        <v>7</v>
      </c>
      <c r="AD271">
        <v>6.0344827586206899E-2</v>
      </c>
      <c r="AE271">
        <v>-11</v>
      </c>
      <c r="AF271">
        <v>-8.9430894308942993E-2</v>
      </c>
    </row>
    <row r="272" spans="1:32" x14ac:dyDescent="0.2">
      <c r="A272">
        <v>856</v>
      </c>
      <c r="B272" t="s">
        <v>25</v>
      </c>
      <c r="C272" t="s">
        <v>26</v>
      </c>
      <c r="D272">
        <v>208</v>
      </c>
      <c r="E272" t="s">
        <v>190</v>
      </c>
      <c r="F272" t="s">
        <v>191</v>
      </c>
      <c r="G272" t="s">
        <v>29</v>
      </c>
      <c r="H272">
        <v>1412</v>
      </c>
      <c r="I272" t="s">
        <v>30</v>
      </c>
      <c r="J272">
        <v>6</v>
      </c>
      <c r="K272">
        <v>2015</v>
      </c>
      <c r="L272">
        <v>150</v>
      </c>
      <c r="M272">
        <v>189</v>
      </c>
      <c r="N272">
        <v>185</v>
      </c>
      <c r="O272">
        <v>180</v>
      </c>
      <c r="P272">
        <v>183</v>
      </c>
      <c r="Q272">
        <v>179</v>
      </c>
      <c r="R272">
        <v>163</v>
      </c>
      <c r="S272">
        <v>39</v>
      </c>
      <c r="T272">
        <v>0.26</v>
      </c>
      <c r="U272">
        <v>39</v>
      </c>
      <c r="V272">
        <v>0.26</v>
      </c>
      <c r="W272">
        <v>-4</v>
      </c>
      <c r="X272">
        <v>-2.11640211640211E-2</v>
      </c>
      <c r="Y272">
        <v>-5</v>
      </c>
      <c r="Z272">
        <v>-2.7027027027027001E-2</v>
      </c>
      <c r="AA272">
        <v>3</v>
      </c>
      <c r="AB272">
        <v>1.6666666666666601E-2</v>
      </c>
      <c r="AC272">
        <v>-4</v>
      </c>
      <c r="AD272">
        <v>-2.1857923497267701E-2</v>
      </c>
      <c r="AE272">
        <v>-16</v>
      </c>
      <c r="AF272">
        <v>-8.9385474860335198E-2</v>
      </c>
    </row>
    <row r="273" spans="1:32" x14ac:dyDescent="0.2">
      <c r="A273">
        <v>1199</v>
      </c>
      <c r="B273" t="s">
        <v>44</v>
      </c>
      <c r="C273" t="s">
        <v>45</v>
      </c>
      <c r="D273">
        <v>916</v>
      </c>
      <c r="E273" t="s">
        <v>146</v>
      </c>
      <c r="F273" t="s">
        <v>147</v>
      </c>
      <c r="G273" t="s">
        <v>29</v>
      </c>
      <c r="H273">
        <v>1749</v>
      </c>
      <c r="I273" t="s">
        <v>31</v>
      </c>
      <c r="J273">
        <v>5</v>
      </c>
      <c r="K273">
        <v>2016</v>
      </c>
      <c r="L273">
        <v>11</v>
      </c>
      <c r="M273">
        <v>233</v>
      </c>
      <c r="N273">
        <v>287</v>
      </c>
      <c r="O273">
        <v>293</v>
      </c>
      <c r="P273">
        <v>255</v>
      </c>
      <c r="Q273">
        <v>236</v>
      </c>
      <c r="R273">
        <v>215</v>
      </c>
      <c r="S273">
        <v>222</v>
      </c>
      <c r="T273">
        <v>20.181818181818102</v>
      </c>
      <c r="U273">
        <v>222</v>
      </c>
      <c r="V273">
        <v>20.181818181818102</v>
      </c>
      <c r="W273">
        <v>54</v>
      </c>
      <c r="X273">
        <v>0.23175965665236001</v>
      </c>
      <c r="Y273">
        <v>6</v>
      </c>
      <c r="Z273">
        <v>2.0905923344947699E-2</v>
      </c>
      <c r="AA273">
        <v>-38</v>
      </c>
      <c r="AB273">
        <v>-0.12969283276450499</v>
      </c>
      <c r="AC273">
        <v>-19</v>
      </c>
      <c r="AD273">
        <v>-7.4509803921568599E-2</v>
      </c>
      <c r="AE273">
        <v>-21</v>
      </c>
      <c r="AF273">
        <v>-8.8983050847457598E-2</v>
      </c>
    </row>
    <row r="274" spans="1:32" x14ac:dyDescent="0.2">
      <c r="A274">
        <v>902</v>
      </c>
      <c r="B274" t="s">
        <v>25</v>
      </c>
      <c r="C274" t="s">
        <v>26</v>
      </c>
      <c r="D274">
        <v>210</v>
      </c>
      <c r="E274" t="s">
        <v>295</v>
      </c>
      <c r="F274" t="s">
        <v>296</v>
      </c>
      <c r="G274" t="s">
        <v>29</v>
      </c>
      <c r="H274">
        <v>1569</v>
      </c>
      <c r="I274" t="s">
        <v>32</v>
      </c>
      <c r="J274">
        <v>4</v>
      </c>
      <c r="K274">
        <v>2017</v>
      </c>
      <c r="M274">
        <v>84</v>
      </c>
      <c r="N274">
        <v>195</v>
      </c>
      <c r="O274">
        <v>237</v>
      </c>
      <c r="P274">
        <v>237</v>
      </c>
      <c r="Q274">
        <v>238</v>
      </c>
      <c r="R274">
        <v>217</v>
      </c>
      <c r="W274">
        <v>111</v>
      </c>
      <c r="X274">
        <v>1.3214285714285701</v>
      </c>
      <c r="Y274">
        <v>42</v>
      </c>
      <c r="Z274">
        <v>0.21538461538461501</v>
      </c>
      <c r="AA274">
        <v>0</v>
      </c>
      <c r="AB274">
        <v>0</v>
      </c>
      <c r="AC274">
        <v>1</v>
      </c>
      <c r="AD274">
        <v>4.2194092827004199E-3</v>
      </c>
      <c r="AE274">
        <v>-21</v>
      </c>
      <c r="AF274">
        <v>-8.8235294117646995E-2</v>
      </c>
    </row>
    <row r="275" spans="1:32" x14ac:dyDescent="0.2">
      <c r="A275">
        <v>85</v>
      </c>
      <c r="B275" t="s">
        <v>106</v>
      </c>
      <c r="C275" t="s">
        <v>107</v>
      </c>
      <c r="D275">
        <v>394</v>
      </c>
      <c r="E275" t="s">
        <v>309</v>
      </c>
      <c r="F275" t="s">
        <v>310</v>
      </c>
      <c r="G275" t="s">
        <v>29</v>
      </c>
      <c r="H275">
        <v>1243</v>
      </c>
      <c r="I275" t="s">
        <v>33</v>
      </c>
      <c r="J275">
        <v>3</v>
      </c>
      <c r="K275">
        <v>2018</v>
      </c>
      <c r="N275">
        <v>86</v>
      </c>
      <c r="O275">
        <v>170</v>
      </c>
      <c r="P275">
        <v>182</v>
      </c>
      <c r="Q275">
        <v>182</v>
      </c>
      <c r="R275">
        <v>166</v>
      </c>
      <c r="Y275">
        <v>84</v>
      </c>
      <c r="Z275">
        <v>0.97674418604651103</v>
      </c>
      <c r="AA275">
        <v>12</v>
      </c>
      <c r="AB275">
        <v>7.0588235294117604E-2</v>
      </c>
      <c r="AC275">
        <v>0</v>
      </c>
      <c r="AD275">
        <v>0</v>
      </c>
      <c r="AE275">
        <v>-16</v>
      </c>
      <c r="AF275">
        <v>-8.7912087912087905E-2</v>
      </c>
    </row>
    <row r="276" spans="1:32" x14ac:dyDescent="0.2">
      <c r="A276">
        <v>328</v>
      </c>
      <c r="B276" t="s">
        <v>40</v>
      </c>
      <c r="C276" t="s">
        <v>41</v>
      </c>
      <c r="D276">
        <v>370</v>
      </c>
      <c r="E276" t="s">
        <v>42</v>
      </c>
      <c r="F276" t="s">
        <v>43</v>
      </c>
      <c r="G276" t="s">
        <v>29</v>
      </c>
      <c r="H276">
        <v>849</v>
      </c>
      <c r="I276" t="s">
        <v>30</v>
      </c>
      <c r="J276">
        <v>6</v>
      </c>
      <c r="K276">
        <v>2015</v>
      </c>
      <c r="L276">
        <v>111</v>
      </c>
      <c r="M276">
        <v>147</v>
      </c>
      <c r="N276">
        <v>141</v>
      </c>
      <c r="O276">
        <v>130</v>
      </c>
      <c r="P276">
        <v>114</v>
      </c>
      <c r="Q276">
        <v>103</v>
      </c>
      <c r="R276">
        <v>94</v>
      </c>
      <c r="S276">
        <v>36</v>
      </c>
      <c r="T276">
        <v>0.32432432432432401</v>
      </c>
      <c r="U276">
        <v>36</v>
      </c>
      <c r="V276">
        <v>0.32432432432432401</v>
      </c>
      <c r="W276">
        <v>-6</v>
      </c>
      <c r="X276">
        <v>-4.08163265306122E-2</v>
      </c>
      <c r="Y276">
        <v>-11</v>
      </c>
      <c r="Z276">
        <v>-7.8014184397163094E-2</v>
      </c>
      <c r="AA276">
        <v>-16</v>
      </c>
      <c r="AB276">
        <v>-0.123076923076923</v>
      </c>
      <c r="AC276">
        <v>-11</v>
      </c>
      <c r="AD276">
        <v>-9.6491228070175405E-2</v>
      </c>
      <c r="AE276">
        <v>-9</v>
      </c>
      <c r="AF276">
        <v>-8.7378640776699004E-2</v>
      </c>
    </row>
    <row r="277" spans="1:32" x14ac:dyDescent="0.2">
      <c r="A277">
        <v>695</v>
      </c>
      <c r="B277" t="s">
        <v>25</v>
      </c>
      <c r="C277" t="s">
        <v>26</v>
      </c>
      <c r="D277">
        <v>301</v>
      </c>
      <c r="E277" t="s">
        <v>27</v>
      </c>
      <c r="F277" t="s">
        <v>28</v>
      </c>
      <c r="G277" t="s">
        <v>29</v>
      </c>
      <c r="H277">
        <v>1897</v>
      </c>
      <c r="I277" t="s">
        <v>31</v>
      </c>
      <c r="J277">
        <v>5</v>
      </c>
      <c r="K277">
        <v>2016</v>
      </c>
      <c r="L277">
        <v>121</v>
      </c>
      <c r="M277">
        <v>268</v>
      </c>
      <c r="N277">
        <v>285</v>
      </c>
      <c r="O277">
        <v>273</v>
      </c>
      <c r="P277">
        <v>256</v>
      </c>
      <c r="Q277">
        <v>229</v>
      </c>
      <c r="R277">
        <v>209</v>
      </c>
      <c r="S277">
        <v>147</v>
      </c>
      <c r="T277">
        <v>1.2148760330578501</v>
      </c>
      <c r="U277">
        <v>147</v>
      </c>
      <c r="V277">
        <v>1.2148760330578501</v>
      </c>
      <c r="W277">
        <v>17</v>
      </c>
      <c r="X277">
        <v>6.3432835820895497E-2</v>
      </c>
      <c r="Y277">
        <v>-12</v>
      </c>
      <c r="Z277">
        <v>-4.2105263157894701E-2</v>
      </c>
      <c r="AA277">
        <v>-17</v>
      </c>
      <c r="AB277">
        <v>-6.2271062271062202E-2</v>
      </c>
      <c r="AC277">
        <v>-27</v>
      </c>
      <c r="AD277">
        <v>-0.10546875</v>
      </c>
      <c r="AE277">
        <v>-20</v>
      </c>
      <c r="AF277">
        <v>-8.7336244541484698E-2</v>
      </c>
    </row>
    <row r="278" spans="1:32" x14ac:dyDescent="0.2">
      <c r="A278">
        <v>750</v>
      </c>
      <c r="B278" t="s">
        <v>25</v>
      </c>
      <c r="C278" t="s">
        <v>26</v>
      </c>
      <c r="D278">
        <v>307</v>
      </c>
      <c r="E278" t="s">
        <v>133</v>
      </c>
      <c r="F278" t="s">
        <v>134</v>
      </c>
      <c r="G278" t="s">
        <v>29</v>
      </c>
      <c r="H278">
        <v>2279</v>
      </c>
      <c r="I278" t="s">
        <v>32</v>
      </c>
      <c r="J278">
        <v>4</v>
      </c>
      <c r="K278">
        <v>2017</v>
      </c>
      <c r="M278">
        <v>143</v>
      </c>
      <c r="N278">
        <v>305</v>
      </c>
      <c r="O278">
        <v>331</v>
      </c>
      <c r="P278">
        <v>316</v>
      </c>
      <c r="Q278">
        <v>298</v>
      </c>
      <c r="R278">
        <v>272</v>
      </c>
      <c r="W278">
        <v>162</v>
      </c>
      <c r="X278">
        <v>1.13286713286713</v>
      </c>
      <c r="Y278">
        <v>26</v>
      </c>
      <c r="Z278">
        <v>8.5245901639344202E-2</v>
      </c>
      <c r="AA278">
        <v>-15</v>
      </c>
      <c r="AB278">
        <v>-4.5317220543806602E-2</v>
      </c>
      <c r="AC278">
        <v>-18</v>
      </c>
      <c r="AD278">
        <v>-5.6962025316455597E-2</v>
      </c>
      <c r="AE278">
        <v>-26</v>
      </c>
      <c r="AF278">
        <v>-8.7248322147651006E-2</v>
      </c>
    </row>
    <row r="279" spans="1:32" x14ac:dyDescent="0.2">
      <c r="A279">
        <v>814</v>
      </c>
      <c r="B279" t="s">
        <v>25</v>
      </c>
      <c r="C279" t="s">
        <v>26</v>
      </c>
      <c r="D279">
        <v>312</v>
      </c>
      <c r="E279" t="s">
        <v>170</v>
      </c>
      <c r="F279" t="s">
        <v>171</v>
      </c>
      <c r="G279" t="s">
        <v>29</v>
      </c>
      <c r="H279">
        <v>1793</v>
      </c>
      <c r="I279" t="s">
        <v>32</v>
      </c>
      <c r="J279">
        <v>4</v>
      </c>
      <c r="K279">
        <v>2017</v>
      </c>
      <c r="M279">
        <v>110</v>
      </c>
      <c r="N279">
        <v>283</v>
      </c>
      <c r="O279">
        <v>320</v>
      </c>
      <c r="P279">
        <v>286</v>
      </c>
      <c r="Q279">
        <v>253</v>
      </c>
      <c r="R279">
        <v>231</v>
      </c>
      <c r="W279">
        <v>173</v>
      </c>
      <c r="X279">
        <v>1.5727272727272701</v>
      </c>
      <c r="Y279">
        <v>37</v>
      </c>
      <c r="Z279">
        <v>0.13074204946996401</v>
      </c>
      <c r="AA279">
        <v>-34</v>
      </c>
      <c r="AB279">
        <v>-0.10625</v>
      </c>
      <c r="AC279">
        <v>-33</v>
      </c>
      <c r="AD279">
        <v>-0.115384615384615</v>
      </c>
      <c r="AE279">
        <v>-22</v>
      </c>
      <c r="AF279">
        <v>-8.6956521739130405E-2</v>
      </c>
    </row>
    <row r="280" spans="1:32" x14ac:dyDescent="0.2">
      <c r="A280">
        <v>391</v>
      </c>
      <c r="B280" t="s">
        <v>40</v>
      </c>
      <c r="C280" t="s">
        <v>41</v>
      </c>
      <c r="D280">
        <v>384</v>
      </c>
      <c r="E280" t="s">
        <v>329</v>
      </c>
      <c r="F280" t="s">
        <v>330</v>
      </c>
      <c r="G280" t="s">
        <v>29</v>
      </c>
      <c r="H280">
        <v>1607</v>
      </c>
      <c r="I280" t="s">
        <v>31</v>
      </c>
      <c r="J280">
        <v>5</v>
      </c>
      <c r="K280">
        <v>2016</v>
      </c>
      <c r="L280">
        <v>86</v>
      </c>
      <c r="M280">
        <v>181</v>
      </c>
      <c r="N280">
        <v>206</v>
      </c>
      <c r="O280">
        <v>187</v>
      </c>
      <c r="P280">
        <v>167</v>
      </c>
      <c r="Q280">
        <v>161</v>
      </c>
      <c r="R280">
        <v>147</v>
      </c>
      <c r="S280">
        <v>95</v>
      </c>
      <c r="T280">
        <v>1.1046511627906901</v>
      </c>
      <c r="U280">
        <v>95</v>
      </c>
      <c r="V280">
        <v>1.1046511627906901</v>
      </c>
      <c r="W280">
        <v>25</v>
      </c>
      <c r="X280">
        <v>0.138121546961325</v>
      </c>
      <c r="Y280">
        <v>-19</v>
      </c>
      <c r="Z280">
        <v>-9.2233009708737795E-2</v>
      </c>
      <c r="AA280">
        <v>-20</v>
      </c>
      <c r="AB280">
        <v>-0.10695187165775399</v>
      </c>
      <c r="AC280">
        <v>-6</v>
      </c>
      <c r="AD280">
        <v>-3.59281437125748E-2</v>
      </c>
      <c r="AE280">
        <v>-14</v>
      </c>
      <c r="AF280">
        <v>-8.6956521739130405E-2</v>
      </c>
    </row>
    <row r="281" spans="1:32" x14ac:dyDescent="0.2">
      <c r="A281">
        <v>462</v>
      </c>
      <c r="B281" t="s">
        <v>118</v>
      </c>
      <c r="C281" t="s">
        <v>119</v>
      </c>
      <c r="D281">
        <v>855</v>
      </c>
      <c r="E281" t="s">
        <v>198</v>
      </c>
      <c r="F281" t="s">
        <v>199</v>
      </c>
      <c r="G281" t="s">
        <v>29</v>
      </c>
      <c r="H281">
        <v>1789</v>
      </c>
      <c r="I281" t="s">
        <v>32</v>
      </c>
      <c r="J281">
        <v>4</v>
      </c>
      <c r="K281">
        <v>2017</v>
      </c>
      <c r="M281">
        <v>0</v>
      </c>
      <c r="N281">
        <v>190</v>
      </c>
      <c r="O281">
        <v>282</v>
      </c>
      <c r="P281">
        <v>264</v>
      </c>
      <c r="Q281">
        <v>255</v>
      </c>
      <c r="R281">
        <v>233</v>
      </c>
      <c r="W281">
        <v>190</v>
      </c>
      <c r="X281" t="s">
        <v>103</v>
      </c>
      <c r="Y281">
        <v>92</v>
      </c>
      <c r="Z281">
        <v>0.48421052631578898</v>
      </c>
      <c r="AA281">
        <v>-18</v>
      </c>
      <c r="AB281">
        <v>-6.3829787234042507E-2</v>
      </c>
      <c r="AC281">
        <v>-9</v>
      </c>
      <c r="AD281">
        <v>-3.4090909090908998E-2</v>
      </c>
      <c r="AE281">
        <v>-22</v>
      </c>
      <c r="AF281">
        <v>-8.6274509803921498E-2</v>
      </c>
    </row>
    <row r="282" spans="1:32" x14ac:dyDescent="0.2">
      <c r="A282">
        <v>812</v>
      </c>
      <c r="B282" t="s">
        <v>25</v>
      </c>
      <c r="C282" t="s">
        <v>26</v>
      </c>
      <c r="D282">
        <v>312</v>
      </c>
      <c r="E282" t="s">
        <v>170</v>
      </c>
      <c r="F282" t="s">
        <v>171</v>
      </c>
      <c r="G282" t="s">
        <v>29</v>
      </c>
      <c r="H282">
        <v>1793</v>
      </c>
      <c r="I282" t="s">
        <v>34</v>
      </c>
      <c r="J282">
        <v>2</v>
      </c>
      <c r="K282">
        <v>2019</v>
      </c>
      <c r="O282">
        <v>109</v>
      </c>
      <c r="P282">
        <v>298</v>
      </c>
      <c r="Q282">
        <v>339</v>
      </c>
      <c r="R282">
        <v>310</v>
      </c>
      <c r="AA282">
        <v>189</v>
      </c>
      <c r="AB282">
        <v>1.73394495412844</v>
      </c>
      <c r="AC282">
        <v>41</v>
      </c>
      <c r="AD282">
        <v>0.13758389261744899</v>
      </c>
      <c r="AE282">
        <v>-29</v>
      </c>
      <c r="AF282">
        <v>-8.5545722713864306E-2</v>
      </c>
    </row>
    <row r="283" spans="1:32" x14ac:dyDescent="0.2">
      <c r="A283">
        <v>5</v>
      </c>
      <c r="B283" t="s">
        <v>106</v>
      </c>
      <c r="C283" t="s">
        <v>107</v>
      </c>
      <c r="D283">
        <v>805</v>
      </c>
      <c r="E283" t="s">
        <v>162</v>
      </c>
      <c r="F283" t="s">
        <v>163</v>
      </c>
      <c r="G283" t="s">
        <v>29</v>
      </c>
      <c r="H283">
        <v>566</v>
      </c>
      <c r="I283" t="s">
        <v>33</v>
      </c>
      <c r="J283">
        <v>3</v>
      </c>
      <c r="K283">
        <v>2018</v>
      </c>
      <c r="N283">
        <v>30</v>
      </c>
      <c r="O283">
        <v>73</v>
      </c>
      <c r="P283">
        <v>85</v>
      </c>
      <c r="Q283">
        <v>82</v>
      </c>
      <c r="R283">
        <v>75</v>
      </c>
      <c r="Y283">
        <v>43</v>
      </c>
      <c r="Z283">
        <v>1.43333333333333</v>
      </c>
      <c r="AA283">
        <v>12</v>
      </c>
      <c r="AB283">
        <v>0.164383561643835</v>
      </c>
      <c r="AC283">
        <v>-3</v>
      </c>
      <c r="AD283">
        <v>-3.5294117647058802E-2</v>
      </c>
      <c r="AE283">
        <v>-7</v>
      </c>
      <c r="AF283">
        <v>-8.5365853658536495E-2</v>
      </c>
    </row>
    <row r="284" spans="1:32" x14ac:dyDescent="0.2">
      <c r="A284">
        <v>118</v>
      </c>
      <c r="B284" t="s">
        <v>58</v>
      </c>
      <c r="C284" t="s">
        <v>59</v>
      </c>
      <c r="D284">
        <v>889</v>
      </c>
      <c r="E284" t="s">
        <v>60</v>
      </c>
      <c r="F284" t="s">
        <v>61</v>
      </c>
      <c r="G284" t="s">
        <v>29</v>
      </c>
      <c r="H284">
        <v>1502</v>
      </c>
      <c r="I284" t="s">
        <v>32</v>
      </c>
      <c r="J284">
        <v>4</v>
      </c>
      <c r="K284">
        <v>2017</v>
      </c>
      <c r="M284">
        <v>60</v>
      </c>
      <c r="N284">
        <v>177</v>
      </c>
      <c r="O284">
        <v>216</v>
      </c>
      <c r="P284">
        <v>231</v>
      </c>
      <c r="Q284">
        <v>223</v>
      </c>
      <c r="R284">
        <v>204</v>
      </c>
      <c r="W284">
        <v>117</v>
      </c>
      <c r="X284">
        <v>1.95</v>
      </c>
      <c r="Y284">
        <v>39</v>
      </c>
      <c r="Z284">
        <v>0.22033898305084701</v>
      </c>
      <c r="AA284">
        <v>15</v>
      </c>
      <c r="AB284">
        <v>6.9444444444444406E-2</v>
      </c>
      <c r="AC284">
        <v>-8</v>
      </c>
      <c r="AD284">
        <v>-3.4632034632034597E-2</v>
      </c>
      <c r="AE284">
        <v>-19</v>
      </c>
      <c r="AF284">
        <v>-8.5201793721972993E-2</v>
      </c>
    </row>
    <row r="285" spans="1:32" x14ac:dyDescent="0.2">
      <c r="A285">
        <v>189</v>
      </c>
      <c r="B285" t="s">
        <v>58</v>
      </c>
      <c r="C285" t="s">
        <v>59</v>
      </c>
      <c r="D285">
        <v>355</v>
      </c>
      <c r="E285" t="s">
        <v>271</v>
      </c>
      <c r="F285" t="s">
        <v>272</v>
      </c>
      <c r="G285" t="s">
        <v>29</v>
      </c>
      <c r="H285">
        <v>1765</v>
      </c>
      <c r="I285" t="s">
        <v>33</v>
      </c>
      <c r="J285">
        <v>3</v>
      </c>
      <c r="K285">
        <v>2018</v>
      </c>
      <c r="N285">
        <v>147</v>
      </c>
      <c r="O285">
        <v>261</v>
      </c>
      <c r="P285">
        <v>276</v>
      </c>
      <c r="Q285">
        <v>270</v>
      </c>
      <c r="R285">
        <v>247</v>
      </c>
      <c r="Y285">
        <v>114</v>
      </c>
      <c r="Z285">
        <v>0.77551020408163196</v>
      </c>
      <c r="AA285">
        <v>15</v>
      </c>
      <c r="AB285">
        <v>5.7471264367816001E-2</v>
      </c>
      <c r="AC285">
        <v>-6</v>
      </c>
      <c r="AD285">
        <v>-2.1739130434782601E-2</v>
      </c>
      <c r="AE285">
        <v>-23</v>
      </c>
      <c r="AF285">
        <v>-8.51851851851851E-2</v>
      </c>
    </row>
    <row r="286" spans="1:32" x14ac:dyDescent="0.2">
      <c r="A286">
        <v>1096</v>
      </c>
      <c r="B286" t="s">
        <v>70</v>
      </c>
      <c r="C286" t="s">
        <v>71</v>
      </c>
      <c r="D286">
        <v>938</v>
      </c>
      <c r="E286" t="s">
        <v>345</v>
      </c>
      <c r="F286" t="s">
        <v>346</v>
      </c>
      <c r="G286" t="s">
        <v>29</v>
      </c>
      <c r="H286">
        <v>3613</v>
      </c>
      <c r="I286" t="s">
        <v>30</v>
      </c>
      <c r="J286">
        <v>6</v>
      </c>
      <c r="K286">
        <v>2015</v>
      </c>
      <c r="L286">
        <v>447</v>
      </c>
      <c r="M286">
        <v>572</v>
      </c>
      <c r="N286">
        <v>547</v>
      </c>
      <c r="O286">
        <v>498</v>
      </c>
      <c r="P286">
        <v>472</v>
      </c>
      <c r="Q286">
        <v>438</v>
      </c>
      <c r="R286">
        <v>401</v>
      </c>
      <c r="S286">
        <v>125</v>
      </c>
      <c r="T286">
        <v>0.27964205816554799</v>
      </c>
      <c r="U286">
        <v>125</v>
      </c>
      <c r="V286">
        <v>0.27964205816554799</v>
      </c>
      <c r="W286">
        <v>-25</v>
      </c>
      <c r="X286">
        <v>-4.3706293706293697E-2</v>
      </c>
      <c r="Y286">
        <v>-49</v>
      </c>
      <c r="Z286">
        <v>-8.9579524680073103E-2</v>
      </c>
      <c r="AA286">
        <v>-26</v>
      </c>
      <c r="AB286">
        <v>-5.2208835341365403E-2</v>
      </c>
      <c r="AC286">
        <v>-34</v>
      </c>
      <c r="AD286">
        <v>-7.2033898305084706E-2</v>
      </c>
      <c r="AE286">
        <v>-37</v>
      </c>
      <c r="AF286">
        <v>-8.4474885844748798E-2</v>
      </c>
    </row>
    <row r="287" spans="1:32" x14ac:dyDescent="0.2">
      <c r="A287">
        <v>160</v>
      </c>
      <c r="B287" t="s">
        <v>58</v>
      </c>
      <c r="C287" t="s">
        <v>59</v>
      </c>
      <c r="D287">
        <v>351</v>
      </c>
      <c r="E287" t="s">
        <v>87</v>
      </c>
      <c r="F287" t="s">
        <v>88</v>
      </c>
      <c r="G287" t="s">
        <v>29</v>
      </c>
      <c r="H287">
        <v>818</v>
      </c>
      <c r="I287" t="s">
        <v>30</v>
      </c>
      <c r="J287">
        <v>6</v>
      </c>
      <c r="K287">
        <v>2015</v>
      </c>
      <c r="L287">
        <v>112</v>
      </c>
      <c r="M287">
        <v>134</v>
      </c>
      <c r="N287">
        <v>120</v>
      </c>
      <c r="O287">
        <v>107</v>
      </c>
      <c r="P287">
        <v>98</v>
      </c>
      <c r="Q287">
        <v>83</v>
      </c>
      <c r="R287">
        <v>76</v>
      </c>
      <c r="S287">
        <v>22</v>
      </c>
      <c r="T287">
        <v>0.19642857142857101</v>
      </c>
      <c r="U287">
        <v>22</v>
      </c>
      <c r="V287">
        <v>0.19642857142857101</v>
      </c>
      <c r="W287">
        <v>-14</v>
      </c>
      <c r="X287">
        <v>-0.104477611940298</v>
      </c>
      <c r="Y287">
        <v>-13</v>
      </c>
      <c r="Z287">
        <v>-0.108333333333333</v>
      </c>
      <c r="AA287">
        <v>-9</v>
      </c>
      <c r="AB287">
        <v>-8.4112149532710206E-2</v>
      </c>
      <c r="AC287">
        <v>-15</v>
      </c>
      <c r="AD287">
        <v>-0.15306122448979501</v>
      </c>
      <c r="AE287">
        <v>-7</v>
      </c>
      <c r="AF287">
        <v>-8.43373493975903E-2</v>
      </c>
    </row>
    <row r="288" spans="1:32" x14ac:dyDescent="0.2">
      <c r="A288">
        <v>45</v>
      </c>
      <c r="B288" t="s">
        <v>106</v>
      </c>
      <c r="C288" t="s">
        <v>107</v>
      </c>
      <c r="D288">
        <v>840</v>
      </c>
      <c r="E288" t="s">
        <v>108</v>
      </c>
      <c r="F288" t="s">
        <v>109</v>
      </c>
      <c r="G288" t="s">
        <v>29</v>
      </c>
      <c r="H288">
        <v>2092</v>
      </c>
      <c r="I288" t="s">
        <v>33</v>
      </c>
      <c r="J288">
        <v>3</v>
      </c>
      <c r="K288">
        <v>2018</v>
      </c>
      <c r="N288">
        <v>131</v>
      </c>
      <c r="O288">
        <v>313</v>
      </c>
      <c r="P288">
        <v>341</v>
      </c>
      <c r="Q288">
        <v>332</v>
      </c>
      <c r="R288">
        <v>304</v>
      </c>
      <c r="Y288">
        <v>182</v>
      </c>
      <c r="Z288">
        <v>1.3893129770992301</v>
      </c>
      <c r="AA288">
        <v>28</v>
      </c>
      <c r="AB288">
        <v>8.9456869009584605E-2</v>
      </c>
      <c r="AC288">
        <v>-9</v>
      </c>
      <c r="AD288">
        <v>-2.63929618768328E-2</v>
      </c>
      <c r="AE288">
        <v>-28</v>
      </c>
      <c r="AF288">
        <v>-8.43373493975903E-2</v>
      </c>
    </row>
    <row r="289" spans="1:32" x14ac:dyDescent="0.2">
      <c r="A289">
        <v>200</v>
      </c>
      <c r="B289" t="s">
        <v>58</v>
      </c>
      <c r="C289" t="s">
        <v>59</v>
      </c>
      <c r="D289">
        <v>356</v>
      </c>
      <c r="E289" t="s">
        <v>301</v>
      </c>
      <c r="F289" t="s">
        <v>302</v>
      </c>
      <c r="G289" t="s">
        <v>29</v>
      </c>
      <c r="H289">
        <v>1136</v>
      </c>
      <c r="I289" t="s">
        <v>30</v>
      </c>
      <c r="J289">
        <v>6</v>
      </c>
      <c r="K289">
        <v>2015</v>
      </c>
      <c r="L289">
        <v>135</v>
      </c>
      <c r="M289">
        <v>131</v>
      </c>
      <c r="N289">
        <v>119</v>
      </c>
      <c r="O289">
        <v>112</v>
      </c>
      <c r="P289">
        <v>94</v>
      </c>
      <c r="Q289">
        <v>95</v>
      </c>
      <c r="R289">
        <v>87</v>
      </c>
      <c r="S289">
        <v>-4</v>
      </c>
      <c r="T289">
        <v>-2.96296296296296E-2</v>
      </c>
      <c r="U289">
        <v>-4</v>
      </c>
      <c r="V289">
        <v>-2.96296296296296E-2</v>
      </c>
      <c r="W289">
        <v>-12</v>
      </c>
      <c r="X289">
        <v>-9.1603053435114504E-2</v>
      </c>
      <c r="Y289">
        <v>-7</v>
      </c>
      <c r="Z289">
        <v>-5.8823529411764698E-2</v>
      </c>
      <c r="AA289">
        <v>-18</v>
      </c>
      <c r="AB289">
        <v>-0.160714285714285</v>
      </c>
      <c r="AC289">
        <v>1</v>
      </c>
      <c r="AD289">
        <v>1.0638297872340399E-2</v>
      </c>
      <c r="AE289">
        <v>-8</v>
      </c>
      <c r="AF289">
        <v>-8.4210526315789402E-2</v>
      </c>
    </row>
    <row r="290" spans="1:32" x14ac:dyDescent="0.2">
      <c r="A290">
        <v>712</v>
      </c>
      <c r="B290" t="s">
        <v>25</v>
      </c>
      <c r="C290" t="s">
        <v>26</v>
      </c>
      <c r="D290">
        <v>303</v>
      </c>
      <c r="E290" t="s">
        <v>52</v>
      </c>
      <c r="F290" t="s">
        <v>53</v>
      </c>
      <c r="G290" t="s">
        <v>29</v>
      </c>
      <c r="H290">
        <v>1541</v>
      </c>
      <c r="I290" t="s">
        <v>30</v>
      </c>
      <c r="J290">
        <v>6</v>
      </c>
      <c r="K290">
        <v>2015</v>
      </c>
      <c r="L290">
        <v>198</v>
      </c>
      <c r="M290">
        <v>215</v>
      </c>
      <c r="N290">
        <v>215</v>
      </c>
      <c r="O290">
        <v>223</v>
      </c>
      <c r="P290">
        <v>220</v>
      </c>
      <c r="Q290">
        <v>214</v>
      </c>
      <c r="R290">
        <v>196</v>
      </c>
      <c r="S290">
        <v>17</v>
      </c>
      <c r="T290">
        <v>8.5858585858585801E-2</v>
      </c>
      <c r="U290">
        <v>17</v>
      </c>
      <c r="V290">
        <v>8.5858585858585801E-2</v>
      </c>
      <c r="W290">
        <v>0</v>
      </c>
      <c r="X290">
        <v>0</v>
      </c>
      <c r="Y290">
        <v>8</v>
      </c>
      <c r="Z290">
        <v>3.7209302325581298E-2</v>
      </c>
      <c r="AA290">
        <v>-3</v>
      </c>
      <c r="AB290">
        <v>-1.3452914798206201E-2</v>
      </c>
      <c r="AC290">
        <v>-6</v>
      </c>
      <c r="AD290">
        <v>-2.7272727272727199E-2</v>
      </c>
      <c r="AE290">
        <v>-18</v>
      </c>
      <c r="AF290">
        <v>-8.4112149532710206E-2</v>
      </c>
    </row>
    <row r="291" spans="1:32" x14ac:dyDescent="0.2">
      <c r="A291">
        <v>672</v>
      </c>
      <c r="B291" t="s">
        <v>48</v>
      </c>
      <c r="C291" t="s">
        <v>49</v>
      </c>
      <c r="D291">
        <v>926</v>
      </c>
      <c r="E291" t="s">
        <v>222</v>
      </c>
      <c r="F291" t="s">
        <v>223</v>
      </c>
      <c r="G291" t="s">
        <v>29</v>
      </c>
      <c r="H291">
        <v>3224</v>
      </c>
      <c r="I291" t="s">
        <v>30</v>
      </c>
      <c r="J291">
        <v>6</v>
      </c>
      <c r="K291">
        <v>2015</v>
      </c>
      <c r="L291">
        <v>545</v>
      </c>
      <c r="M291">
        <v>539</v>
      </c>
      <c r="N291">
        <v>412</v>
      </c>
      <c r="O291">
        <v>318</v>
      </c>
      <c r="P291">
        <v>264</v>
      </c>
      <c r="Q291">
        <v>238</v>
      </c>
      <c r="R291">
        <v>218</v>
      </c>
      <c r="S291">
        <v>-6</v>
      </c>
      <c r="T291">
        <v>-1.1009174311926599E-2</v>
      </c>
      <c r="U291">
        <v>-6</v>
      </c>
      <c r="V291">
        <v>-1.1009174311926599E-2</v>
      </c>
      <c r="W291">
        <v>-127</v>
      </c>
      <c r="X291">
        <v>-0.23562152133580699</v>
      </c>
      <c r="Y291">
        <v>-94</v>
      </c>
      <c r="Z291">
        <v>-0.228155339805825</v>
      </c>
      <c r="AA291">
        <v>-54</v>
      </c>
      <c r="AB291">
        <v>-0.169811320754716</v>
      </c>
      <c r="AC291">
        <v>-26</v>
      </c>
      <c r="AD291">
        <v>-9.8484848484848397E-2</v>
      </c>
      <c r="AE291">
        <v>-20</v>
      </c>
      <c r="AF291">
        <v>-8.4033613445378103E-2</v>
      </c>
    </row>
    <row r="292" spans="1:32" x14ac:dyDescent="0.2">
      <c r="A292">
        <v>766</v>
      </c>
      <c r="B292" t="s">
        <v>25</v>
      </c>
      <c r="C292" t="s">
        <v>26</v>
      </c>
      <c r="D292">
        <v>203</v>
      </c>
      <c r="E292" t="s">
        <v>148</v>
      </c>
      <c r="F292" t="s">
        <v>149</v>
      </c>
      <c r="G292" t="s">
        <v>29</v>
      </c>
      <c r="H292">
        <v>2231</v>
      </c>
      <c r="I292" t="s">
        <v>32</v>
      </c>
      <c r="J292">
        <v>4</v>
      </c>
      <c r="K292">
        <v>2017</v>
      </c>
      <c r="M292">
        <v>197</v>
      </c>
      <c r="N292">
        <v>299</v>
      </c>
      <c r="O292">
        <v>351</v>
      </c>
      <c r="P292">
        <v>345</v>
      </c>
      <c r="Q292">
        <v>298</v>
      </c>
      <c r="R292">
        <v>273</v>
      </c>
      <c r="W292">
        <v>102</v>
      </c>
      <c r="X292">
        <v>0.51776649746192804</v>
      </c>
      <c r="Y292">
        <v>52</v>
      </c>
      <c r="Z292">
        <v>0.17391304347826</v>
      </c>
      <c r="AA292">
        <v>-6</v>
      </c>
      <c r="AB292">
        <v>-1.7094017094016999E-2</v>
      </c>
      <c r="AC292">
        <v>-47</v>
      </c>
      <c r="AD292">
        <v>-0.13623188405797099</v>
      </c>
      <c r="AE292">
        <v>-25</v>
      </c>
      <c r="AF292">
        <v>-8.3892617449664406E-2</v>
      </c>
    </row>
    <row r="293" spans="1:32" x14ac:dyDescent="0.2">
      <c r="A293">
        <v>1174</v>
      </c>
      <c r="B293" t="s">
        <v>44</v>
      </c>
      <c r="C293" t="s">
        <v>45</v>
      </c>
      <c r="D293">
        <v>839</v>
      </c>
      <c r="E293" t="s">
        <v>68</v>
      </c>
      <c r="F293" t="s">
        <v>69</v>
      </c>
      <c r="G293" t="s">
        <v>29</v>
      </c>
      <c r="H293">
        <v>1657</v>
      </c>
      <c r="I293" t="s">
        <v>32</v>
      </c>
      <c r="J293">
        <v>4</v>
      </c>
      <c r="K293">
        <v>2017</v>
      </c>
      <c r="P293">
        <v>284</v>
      </c>
      <c r="Q293">
        <v>227</v>
      </c>
      <c r="R293">
        <v>208</v>
      </c>
      <c r="AC293">
        <v>-57</v>
      </c>
      <c r="AD293">
        <v>-0.20070422535211199</v>
      </c>
      <c r="AE293">
        <v>-19</v>
      </c>
      <c r="AF293">
        <v>-8.3700440528634304E-2</v>
      </c>
    </row>
    <row r="294" spans="1:32" x14ac:dyDescent="0.2">
      <c r="A294">
        <v>224</v>
      </c>
      <c r="B294" t="s">
        <v>58</v>
      </c>
      <c r="C294" t="s">
        <v>59</v>
      </c>
      <c r="D294">
        <v>359</v>
      </c>
      <c r="E294" t="s">
        <v>349</v>
      </c>
      <c r="F294" t="s">
        <v>350</v>
      </c>
      <c r="G294" t="s">
        <v>29</v>
      </c>
      <c r="H294">
        <v>1397</v>
      </c>
      <c r="I294" t="s">
        <v>30</v>
      </c>
      <c r="J294">
        <v>6</v>
      </c>
      <c r="K294">
        <v>2015</v>
      </c>
      <c r="L294">
        <v>139</v>
      </c>
      <c r="M294">
        <v>159</v>
      </c>
      <c r="N294">
        <v>158</v>
      </c>
      <c r="O294">
        <v>163</v>
      </c>
      <c r="P294">
        <v>148</v>
      </c>
      <c r="Q294">
        <v>132</v>
      </c>
      <c r="R294">
        <v>121</v>
      </c>
      <c r="S294">
        <v>20</v>
      </c>
      <c r="T294">
        <v>0.14388489208633001</v>
      </c>
      <c r="U294">
        <v>20</v>
      </c>
      <c r="V294">
        <v>0.14388489208633001</v>
      </c>
      <c r="W294">
        <v>-1</v>
      </c>
      <c r="X294">
        <v>-6.2893081761006197E-3</v>
      </c>
      <c r="Y294">
        <v>5</v>
      </c>
      <c r="Z294">
        <v>3.1645569620253097E-2</v>
      </c>
      <c r="AA294">
        <v>-15</v>
      </c>
      <c r="AB294">
        <v>-9.2024539877300596E-2</v>
      </c>
      <c r="AC294">
        <v>-16</v>
      </c>
      <c r="AD294">
        <v>-0.108108108108108</v>
      </c>
      <c r="AE294">
        <v>-11</v>
      </c>
      <c r="AF294">
        <v>-8.3333333333333301E-2</v>
      </c>
    </row>
    <row r="295" spans="1:32" x14ac:dyDescent="0.2">
      <c r="A295">
        <v>263</v>
      </c>
      <c r="B295" t="s">
        <v>58</v>
      </c>
      <c r="C295" t="s">
        <v>59</v>
      </c>
      <c r="D295">
        <v>344</v>
      </c>
      <c r="E295" t="s">
        <v>355</v>
      </c>
      <c r="F295" t="s">
        <v>356</v>
      </c>
      <c r="G295" t="s">
        <v>29</v>
      </c>
      <c r="H295">
        <v>1594</v>
      </c>
      <c r="I295" t="s">
        <v>31</v>
      </c>
      <c r="J295">
        <v>5</v>
      </c>
      <c r="K295">
        <v>2016</v>
      </c>
      <c r="L295">
        <v>49</v>
      </c>
      <c r="M295">
        <v>166</v>
      </c>
      <c r="N295">
        <v>226</v>
      </c>
      <c r="O295">
        <v>256</v>
      </c>
      <c r="P295">
        <v>221</v>
      </c>
      <c r="Q295">
        <v>216</v>
      </c>
      <c r="R295">
        <v>198</v>
      </c>
      <c r="S295">
        <v>117</v>
      </c>
      <c r="T295">
        <v>2.3877551020408099</v>
      </c>
      <c r="U295">
        <v>117</v>
      </c>
      <c r="V295">
        <v>2.3877551020408099</v>
      </c>
      <c r="W295">
        <v>60</v>
      </c>
      <c r="X295">
        <v>0.36144578313253001</v>
      </c>
      <c r="Y295">
        <v>30</v>
      </c>
      <c r="Z295">
        <v>0.132743362831858</v>
      </c>
      <c r="AA295">
        <v>-35</v>
      </c>
      <c r="AB295">
        <v>-0.13671875</v>
      </c>
      <c r="AC295">
        <v>-5</v>
      </c>
      <c r="AD295">
        <v>-2.2624434389140202E-2</v>
      </c>
      <c r="AE295">
        <v>-18</v>
      </c>
      <c r="AF295">
        <v>-8.3333333333333301E-2</v>
      </c>
    </row>
    <row r="296" spans="1:32" x14ac:dyDescent="0.2">
      <c r="A296">
        <v>862</v>
      </c>
      <c r="B296" t="s">
        <v>25</v>
      </c>
      <c r="C296" t="s">
        <v>26</v>
      </c>
      <c r="D296">
        <v>209</v>
      </c>
      <c r="E296" t="s">
        <v>200</v>
      </c>
      <c r="F296" t="s">
        <v>201</v>
      </c>
      <c r="G296" t="s">
        <v>29</v>
      </c>
      <c r="H296">
        <v>1827</v>
      </c>
      <c r="I296" t="s">
        <v>32</v>
      </c>
      <c r="J296">
        <v>4</v>
      </c>
      <c r="K296">
        <v>2017</v>
      </c>
      <c r="M296">
        <v>51</v>
      </c>
      <c r="N296">
        <v>167</v>
      </c>
      <c r="O296">
        <v>237</v>
      </c>
      <c r="P296">
        <v>269</v>
      </c>
      <c r="Q296">
        <v>277</v>
      </c>
      <c r="R296">
        <v>254</v>
      </c>
      <c r="W296">
        <v>116</v>
      </c>
      <c r="X296">
        <v>2.2745098039215601</v>
      </c>
      <c r="Y296">
        <v>70</v>
      </c>
      <c r="Z296">
        <v>0.41916167664670601</v>
      </c>
      <c r="AA296">
        <v>32</v>
      </c>
      <c r="AB296">
        <v>0.13502109704641299</v>
      </c>
      <c r="AC296">
        <v>8</v>
      </c>
      <c r="AD296">
        <v>2.9739776951672799E-2</v>
      </c>
      <c r="AE296">
        <v>-23</v>
      </c>
      <c r="AF296">
        <v>-8.3032490974729201E-2</v>
      </c>
    </row>
    <row r="297" spans="1:32" x14ac:dyDescent="0.2">
      <c r="A297">
        <v>343</v>
      </c>
      <c r="B297" t="s">
        <v>40</v>
      </c>
      <c r="C297" t="s">
        <v>41</v>
      </c>
      <c r="D297">
        <v>372</v>
      </c>
      <c r="E297" t="s">
        <v>267</v>
      </c>
      <c r="F297" t="s">
        <v>268</v>
      </c>
      <c r="G297" t="s">
        <v>29</v>
      </c>
      <c r="H297">
        <v>1409</v>
      </c>
      <c r="I297" t="s">
        <v>31</v>
      </c>
      <c r="J297">
        <v>5</v>
      </c>
      <c r="K297">
        <v>2016</v>
      </c>
      <c r="L297">
        <v>97</v>
      </c>
      <c r="M297">
        <v>190</v>
      </c>
      <c r="N297">
        <v>215</v>
      </c>
      <c r="O297">
        <v>193</v>
      </c>
      <c r="P297">
        <v>150</v>
      </c>
      <c r="Q297">
        <v>145</v>
      </c>
      <c r="R297">
        <v>133</v>
      </c>
      <c r="S297">
        <v>93</v>
      </c>
      <c r="T297">
        <v>0.95876288659793796</v>
      </c>
      <c r="U297">
        <v>93</v>
      </c>
      <c r="V297">
        <v>0.95876288659793796</v>
      </c>
      <c r="W297">
        <v>25</v>
      </c>
      <c r="X297">
        <v>0.13157894736842099</v>
      </c>
      <c r="Y297">
        <v>-22</v>
      </c>
      <c r="Z297">
        <v>-0.102325581395348</v>
      </c>
      <c r="AA297">
        <v>-43</v>
      </c>
      <c r="AB297">
        <v>-0.22279792746113899</v>
      </c>
      <c r="AC297">
        <v>-5</v>
      </c>
      <c r="AD297">
        <v>-3.3333333333333298E-2</v>
      </c>
      <c r="AE297">
        <v>-12</v>
      </c>
      <c r="AF297">
        <v>-8.2758620689655102E-2</v>
      </c>
    </row>
    <row r="298" spans="1:32" x14ac:dyDescent="0.2">
      <c r="A298">
        <v>951</v>
      </c>
      <c r="B298" t="s">
        <v>70</v>
      </c>
      <c r="C298" t="s">
        <v>71</v>
      </c>
      <c r="D298">
        <v>887</v>
      </c>
      <c r="E298" t="s">
        <v>210</v>
      </c>
      <c r="F298" t="s">
        <v>211</v>
      </c>
      <c r="G298" t="s">
        <v>29</v>
      </c>
      <c r="H298">
        <v>1710</v>
      </c>
      <c r="I298" t="s">
        <v>31</v>
      </c>
      <c r="J298">
        <v>5</v>
      </c>
      <c r="K298">
        <v>2016</v>
      </c>
      <c r="L298">
        <v>62</v>
      </c>
      <c r="M298">
        <v>190</v>
      </c>
      <c r="N298">
        <v>249</v>
      </c>
      <c r="O298">
        <v>238</v>
      </c>
      <c r="P298">
        <v>214</v>
      </c>
      <c r="Q298">
        <v>207</v>
      </c>
      <c r="R298">
        <v>190</v>
      </c>
      <c r="S298">
        <v>128</v>
      </c>
      <c r="T298">
        <v>2.06451612903225</v>
      </c>
      <c r="U298">
        <v>128</v>
      </c>
      <c r="V298">
        <v>2.06451612903225</v>
      </c>
      <c r="W298">
        <v>59</v>
      </c>
      <c r="X298">
        <v>0.31052631578947298</v>
      </c>
      <c r="Y298">
        <v>-11</v>
      </c>
      <c r="Z298">
        <v>-4.4176706827309203E-2</v>
      </c>
      <c r="AA298">
        <v>-24</v>
      </c>
      <c r="AB298">
        <v>-0.10084033613445301</v>
      </c>
      <c r="AC298">
        <v>-7</v>
      </c>
      <c r="AD298">
        <v>-3.2710280373831703E-2</v>
      </c>
      <c r="AE298">
        <v>-17</v>
      </c>
      <c r="AF298">
        <v>-8.2125603864734303E-2</v>
      </c>
    </row>
    <row r="299" spans="1:32" x14ac:dyDescent="0.2">
      <c r="A299">
        <v>878</v>
      </c>
      <c r="B299" t="s">
        <v>25</v>
      </c>
      <c r="C299" t="s">
        <v>26</v>
      </c>
      <c r="D299">
        <v>316</v>
      </c>
      <c r="E299" t="s">
        <v>220</v>
      </c>
      <c r="F299" t="s">
        <v>221</v>
      </c>
      <c r="G299" t="s">
        <v>29</v>
      </c>
      <c r="H299">
        <v>2086</v>
      </c>
      <c r="I299" t="s">
        <v>32</v>
      </c>
      <c r="J299">
        <v>4</v>
      </c>
      <c r="K299">
        <v>2017</v>
      </c>
      <c r="M299">
        <v>91</v>
      </c>
      <c r="N299">
        <v>245</v>
      </c>
      <c r="O299">
        <v>274</v>
      </c>
      <c r="P299">
        <v>281</v>
      </c>
      <c r="Q299">
        <v>268</v>
      </c>
      <c r="R299">
        <v>246</v>
      </c>
      <c r="W299">
        <v>154</v>
      </c>
      <c r="X299">
        <v>1.6923076923076901</v>
      </c>
      <c r="Y299">
        <v>29</v>
      </c>
      <c r="Z299">
        <v>0.118367346938775</v>
      </c>
      <c r="AA299">
        <v>7</v>
      </c>
      <c r="AB299">
        <v>2.5547445255474401E-2</v>
      </c>
      <c r="AC299">
        <v>-13</v>
      </c>
      <c r="AD299">
        <v>-4.6263345195729499E-2</v>
      </c>
      <c r="AE299">
        <v>-22</v>
      </c>
      <c r="AF299">
        <v>-8.2089552238805902E-2</v>
      </c>
    </row>
    <row r="300" spans="1:32" x14ac:dyDescent="0.2">
      <c r="A300">
        <v>86</v>
      </c>
      <c r="B300" t="s">
        <v>106</v>
      </c>
      <c r="C300" t="s">
        <v>107</v>
      </c>
      <c r="D300">
        <v>394</v>
      </c>
      <c r="E300" t="s">
        <v>309</v>
      </c>
      <c r="F300" t="s">
        <v>310</v>
      </c>
      <c r="G300" t="s">
        <v>29</v>
      </c>
      <c r="H300">
        <v>1243</v>
      </c>
      <c r="I300" t="s">
        <v>32</v>
      </c>
      <c r="J300">
        <v>4</v>
      </c>
      <c r="K300">
        <v>2017</v>
      </c>
      <c r="M300">
        <v>110</v>
      </c>
      <c r="N300">
        <v>191</v>
      </c>
      <c r="O300">
        <v>168</v>
      </c>
      <c r="P300">
        <v>164</v>
      </c>
      <c r="Q300">
        <v>147</v>
      </c>
      <c r="R300">
        <v>135</v>
      </c>
      <c r="W300">
        <v>81</v>
      </c>
      <c r="X300">
        <v>0.736363636363636</v>
      </c>
      <c r="Y300">
        <v>-23</v>
      </c>
      <c r="Z300">
        <v>-0.12041884816753901</v>
      </c>
      <c r="AA300">
        <v>-4</v>
      </c>
      <c r="AB300">
        <v>-2.3809523809523801E-2</v>
      </c>
      <c r="AC300">
        <v>-17</v>
      </c>
      <c r="AD300">
        <v>-0.103658536585365</v>
      </c>
      <c r="AE300">
        <v>-12</v>
      </c>
      <c r="AF300">
        <v>-8.16326530612244E-2</v>
      </c>
    </row>
    <row r="301" spans="1:32" x14ac:dyDescent="0.2">
      <c r="A301">
        <v>566</v>
      </c>
      <c r="B301" t="s">
        <v>54</v>
      </c>
      <c r="C301" t="s">
        <v>55</v>
      </c>
      <c r="D301">
        <v>336</v>
      </c>
      <c r="E301" t="s">
        <v>359</v>
      </c>
      <c r="F301" t="s">
        <v>360</v>
      </c>
      <c r="G301" t="s">
        <v>29</v>
      </c>
      <c r="H301">
        <v>1200</v>
      </c>
      <c r="I301" t="s">
        <v>32</v>
      </c>
      <c r="J301">
        <v>4</v>
      </c>
      <c r="K301">
        <v>2017</v>
      </c>
      <c r="M301">
        <v>61</v>
      </c>
      <c r="N301">
        <v>134</v>
      </c>
      <c r="O301">
        <v>142</v>
      </c>
      <c r="P301">
        <v>134</v>
      </c>
      <c r="Q301">
        <v>135</v>
      </c>
      <c r="R301">
        <v>124</v>
      </c>
      <c r="W301">
        <v>73</v>
      </c>
      <c r="X301">
        <v>1.1967213114754001</v>
      </c>
      <c r="Y301">
        <v>8</v>
      </c>
      <c r="Z301">
        <v>5.9701492537313397E-2</v>
      </c>
      <c r="AA301">
        <v>-8</v>
      </c>
      <c r="AB301">
        <v>-5.6338028169014003E-2</v>
      </c>
      <c r="AC301">
        <v>1</v>
      </c>
      <c r="AD301">
        <v>7.4626865671641703E-3</v>
      </c>
      <c r="AE301">
        <v>-11</v>
      </c>
      <c r="AF301">
        <v>-8.1481481481481405E-2</v>
      </c>
    </row>
    <row r="302" spans="1:32" x14ac:dyDescent="0.2">
      <c r="A302">
        <v>252</v>
      </c>
      <c r="B302" t="s">
        <v>58</v>
      </c>
      <c r="C302" t="s">
        <v>59</v>
      </c>
      <c r="D302">
        <v>343</v>
      </c>
      <c r="E302" t="s">
        <v>275</v>
      </c>
      <c r="F302" t="s">
        <v>276</v>
      </c>
      <c r="G302" t="s">
        <v>29</v>
      </c>
      <c r="H302">
        <v>1001</v>
      </c>
      <c r="I302" t="s">
        <v>34</v>
      </c>
      <c r="J302">
        <v>2</v>
      </c>
      <c r="K302">
        <v>2019</v>
      </c>
      <c r="O302">
        <v>50</v>
      </c>
      <c r="P302">
        <v>144</v>
      </c>
      <c r="Q302">
        <v>172</v>
      </c>
      <c r="R302">
        <v>158</v>
      </c>
      <c r="AA302">
        <v>94</v>
      </c>
      <c r="AB302">
        <v>1.88</v>
      </c>
      <c r="AC302">
        <v>28</v>
      </c>
      <c r="AD302">
        <v>0.194444444444444</v>
      </c>
      <c r="AE302">
        <v>-14</v>
      </c>
      <c r="AF302">
        <v>-8.1395348837209294E-2</v>
      </c>
    </row>
    <row r="303" spans="1:32" x14ac:dyDescent="0.2">
      <c r="A303">
        <v>245</v>
      </c>
      <c r="B303" t="s">
        <v>58</v>
      </c>
      <c r="C303" t="s">
        <v>59</v>
      </c>
      <c r="D303">
        <v>342</v>
      </c>
      <c r="E303" t="s">
        <v>297</v>
      </c>
      <c r="F303" t="s">
        <v>298</v>
      </c>
      <c r="G303" t="s">
        <v>29</v>
      </c>
      <c r="H303">
        <v>761</v>
      </c>
      <c r="I303" t="s">
        <v>33</v>
      </c>
      <c r="J303">
        <v>3</v>
      </c>
      <c r="K303">
        <v>2018</v>
      </c>
      <c r="N303">
        <v>26</v>
      </c>
      <c r="O303">
        <v>84</v>
      </c>
      <c r="P303">
        <v>110</v>
      </c>
      <c r="Q303">
        <v>111</v>
      </c>
      <c r="R303">
        <v>102</v>
      </c>
      <c r="Y303">
        <v>58</v>
      </c>
      <c r="Z303">
        <v>2.2307692307692299</v>
      </c>
      <c r="AA303">
        <v>26</v>
      </c>
      <c r="AB303">
        <v>0.30952380952380898</v>
      </c>
      <c r="AC303">
        <v>1</v>
      </c>
      <c r="AD303">
        <v>9.0909090909090905E-3</v>
      </c>
      <c r="AE303">
        <v>-9</v>
      </c>
      <c r="AF303">
        <v>-8.1081081081081002E-2</v>
      </c>
    </row>
    <row r="304" spans="1:32" x14ac:dyDescent="0.2">
      <c r="A304">
        <v>863</v>
      </c>
      <c r="B304" t="s">
        <v>25</v>
      </c>
      <c r="C304" t="s">
        <v>26</v>
      </c>
      <c r="D304">
        <v>209</v>
      </c>
      <c r="E304" t="s">
        <v>200</v>
      </c>
      <c r="F304" t="s">
        <v>201</v>
      </c>
      <c r="G304" t="s">
        <v>29</v>
      </c>
      <c r="H304">
        <v>1827</v>
      </c>
      <c r="I304" t="s">
        <v>31</v>
      </c>
      <c r="J304">
        <v>5</v>
      </c>
      <c r="K304">
        <v>2016</v>
      </c>
      <c r="L304">
        <v>61</v>
      </c>
      <c r="M304">
        <v>151</v>
      </c>
      <c r="N304">
        <v>221</v>
      </c>
      <c r="O304">
        <v>240</v>
      </c>
      <c r="P304">
        <v>265</v>
      </c>
      <c r="Q304">
        <v>260</v>
      </c>
      <c r="R304">
        <v>239</v>
      </c>
      <c r="S304">
        <v>90</v>
      </c>
      <c r="T304">
        <v>1.4754098360655701</v>
      </c>
      <c r="U304">
        <v>90</v>
      </c>
      <c r="V304">
        <v>1.4754098360655701</v>
      </c>
      <c r="W304">
        <v>70</v>
      </c>
      <c r="X304">
        <v>0.463576158940397</v>
      </c>
      <c r="Y304">
        <v>19</v>
      </c>
      <c r="Z304">
        <v>8.5972850678733004E-2</v>
      </c>
      <c r="AA304">
        <v>25</v>
      </c>
      <c r="AB304">
        <v>0.10416666666666601</v>
      </c>
      <c r="AC304">
        <v>-5</v>
      </c>
      <c r="AD304">
        <v>-1.8867924528301799E-2</v>
      </c>
      <c r="AE304">
        <v>-21</v>
      </c>
      <c r="AF304">
        <v>-8.0769230769230704E-2</v>
      </c>
    </row>
    <row r="305" spans="1:32" x14ac:dyDescent="0.2">
      <c r="A305">
        <v>478</v>
      </c>
      <c r="B305" t="s">
        <v>118</v>
      </c>
      <c r="C305" t="s">
        <v>119</v>
      </c>
      <c r="D305">
        <v>891</v>
      </c>
      <c r="E305" t="s">
        <v>243</v>
      </c>
      <c r="F305" t="s">
        <v>244</v>
      </c>
      <c r="G305" t="s">
        <v>29</v>
      </c>
      <c r="H305">
        <v>1802</v>
      </c>
      <c r="I305" t="s">
        <v>32</v>
      </c>
      <c r="J305">
        <v>4</v>
      </c>
      <c r="K305">
        <v>2017</v>
      </c>
      <c r="M305">
        <v>88</v>
      </c>
      <c r="N305">
        <v>189</v>
      </c>
      <c r="O305">
        <v>248</v>
      </c>
      <c r="P305">
        <v>249</v>
      </c>
      <c r="Q305">
        <v>223</v>
      </c>
      <c r="R305">
        <v>205</v>
      </c>
      <c r="W305">
        <v>101</v>
      </c>
      <c r="X305">
        <v>1.14772727272727</v>
      </c>
      <c r="Y305">
        <v>59</v>
      </c>
      <c r="Z305">
        <v>0.31216931216931199</v>
      </c>
      <c r="AA305">
        <v>1</v>
      </c>
      <c r="AB305">
        <v>4.0322580645161202E-3</v>
      </c>
      <c r="AC305">
        <v>-26</v>
      </c>
      <c r="AD305">
        <v>-0.10441767068273</v>
      </c>
      <c r="AE305">
        <v>-18</v>
      </c>
      <c r="AF305">
        <v>-8.0717488789237596E-2</v>
      </c>
    </row>
    <row r="306" spans="1:32" x14ac:dyDescent="0.2">
      <c r="A306">
        <v>1158</v>
      </c>
      <c r="B306" t="s">
        <v>44</v>
      </c>
      <c r="C306" t="s">
        <v>45</v>
      </c>
      <c r="D306">
        <v>908</v>
      </c>
      <c r="E306" t="s">
        <v>104</v>
      </c>
      <c r="F306" t="s">
        <v>105</v>
      </c>
      <c r="G306" t="s">
        <v>29</v>
      </c>
      <c r="H306">
        <v>2100</v>
      </c>
      <c r="I306" t="s">
        <v>32</v>
      </c>
      <c r="J306">
        <v>4</v>
      </c>
      <c r="K306">
        <v>2017</v>
      </c>
      <c r="M306">
        <v>55</v>
      </c>
      <c r="N306">
        <v>324</v>
      </c>
      <c r="O306">
        <v>373</v>
      </c>
      <c r="P306">
        <v>328</v>
      </c>
      <c r="Q306">
        <v>288</v>
      </c>
      <c r="R306">
        <v>265</v>
      </c>
      <c r="W306">
        <v>269</v>
      </c>
      <c r="X306">
        <v>4.8909090909090898</v>
      </c>
      <c r="Y306">
        <v>49</v>
      </c>
      <c r="Z306">
        <v>0.15123456790123399</v>
      </c>
      <c r="AA306">
        <v>-45</v>
      </c>
      <c r="AB306">
        <v>-0.120643431635388</v>
      </c>
      <c r="AC306">
        <v>-40</v>
      </c>
      <c r="AD306">
        <v>-0.12195121951219499</v>
      </c>
      <c r="AE306">
        <v>-23</v>
      </c>
      <c r="AF306">
        <v>-7.9861111111111105E-2</v>
      </c>
    </row>
    <row r="307" spans="1:32" x14ac:dyDescent="0.2">
      <c r="A307">
        <v>504</v>
      </c>
      <c r="B307" t="s">
        <v>54</v>
      </c>
      <c r="C307" t="s">
        <v>55</v>
      </c>
      <c r="D307">
        <v>861</v>
      </c>
      <c r="E307" t="s">
        <v>305</v>
      </c>
      <c r="F307" t="s">
        <v>306</v>
      </c>
      <c r="G307" t="s">
        <v>29</v>
      </c>
      <c r="H307">
        <v>1629</v>
      </c>
      <c r="I307" t="s">
        <v>30</v>
      </c>
      <c r="J307">
        <v>6</v>
      </c>
      <c r="K307">
        <v>2015</v>
      </c>
      <c r="L307">
        <v>265</v>
      </c>
      <c r="M307">
        <v>246</v>
      </c>
      <c r="N307">
        <v>215</v>
      </c>
      <c r="O307">
        <v>192</v>
      </c>
      <c r="P307">
        <v>156</v>
      </c>
      <c r="Q307">
        <v>138</v>
      </c>
      <c r="R307">
        <v>127</v>
      </c>
      <c r="S307">
        <v>-19</v>
      </c>
      <c r="T307">
        <v>-7.1698113207547098E-2</v>
      </c>
      <c r="U307">
        <v>-19</v>
      </c>
      <c r="V307">
        <v>-7.1698113207547098E-2</v>
      </c>
      <c r="W307">
        <v>-31</v>
      </c>
      <c r="X307">
        <v>-0.12601626016260101</v>
      </c>
      <c r="Y307">
        <v>-23</v>
      </c>
      <c r="Z307">
        <v>-0.106976744186046</v>
      </c>
      <c r="AA307">
        <v>-36</v>
      </c>
      <c r="AB307">
        <v>-0.1875</v>
      </c>
      <c r="AC307">
        <v>-18</v>
      </c>
      <c r="AD307">
        <v>-0.115384615384615</v>
      </c>
      <c r="AE307">
        <v>-11</v>
      </c>
      <c r="AF307">
        <v>-7.9710144927536197E-2</v>
      </c>
    </row>
    <row r="308" spans="1:32" x14ac:dyDescent="0.2">
      <c r="A308">
        <v>476</v>
      </c>
      <c r="B308" t="s">
        <v>118</v>
      </c>
      <c r="C308" t="s">
        <v>119</v>
      </c>
      <c r="D308">
        <v>891</v>
      </c>
      <c r="E308" t="s">
        <v>243</v>
      </c>
      <c r="F308" t="s">
        <v>244</v>
      </c>
      <c r="G308" t="s">
        <v>29</v>
      </c>
      <c r="H308">
        <v>1802</v>
      </c>
      <c r="I308" t="s">
        <v>34</v>
      </c>
      <c r="J308">
        <v>2</v>
      </c>
      <c r="K308">
        <v>2019</v>
      </c>
      <c r="O308">
        <v>103</v>
      </c>
      <c r="P308">
        <v>296</v>
      </c>
      <c r="Q308">
        <v>316</v>
      </c>
      <c r="R308">
        <v>291</v>
      </c>
      <c r="AA308">
        <v>193</v>
      </c>
      <c r="AB308">
        <v>1.8737864077669899</v>
      </c>
      <c r="AC308">
        <v>20</v>
      </c>
      <c r="AD308">
        <v>6.7567567567567502E-2</v>
      </c>
      <c r="AE308">
        <v>-25</v>
      </c>
      <c r="AF308">
        <v>-7.9113924050632903E-2</v>
      </c>
    </row>
    <row r="309" spans="1:32" x14ac:dyDescent="0.2">
      <c r="A309">
        <v>661</v>
      </c>
      <c r="B309" t="s">
        <v>48</v>
      </c>
      <c r="C309" t="s">
        <v>49</v>
      </c>
      <c r="D309">
        <v>919</v>
      </c>
      <c r="E309" t="s">
        <v>168</v>
      </c>
      <c r="F309" t="s">
        <v>169</v>
      </c>
      <c r="G309" t="s">
        <v>29</v>
      </c>
      <c r="H309">
        <v>4102</v>
      </c>
      <c r="I309" t="s">
        <v>33</v>
      </c>
      <c r="J309">
        <v>3</v>
      </c>
      <c r="K309">
        <v>2018</v>
      </c>
      <c r="N309">
        <v>292</v>
      </c>
      <c r="O309">
        <v>658</v>
      </c>
      <c r="P309">
        <v>723</v>
      </c>
      <c r="Q309">
        <v>672</v>
      </c>
      <c r="R309">
        <v>619</v>
      </c>
      <c r="Y309">
        <v>366</v>
      </c>
      <c r="Z309">
        <v>1.25342465753424</v>
      </c>
      <c r="AA309">
        <v>65</v>
      </c>
      <c r="AB309">
        <v>9.8784194528875297E-2</v>
      </c>
      <c r="AC309">
        <v>-51</v>
      </c>
      <c r="AD309">
        <v>-7.0539419087136901E-2</v>
      </c>
      <c r="AE309">
        <v>-53</v>
      </c>
      <c r="AF309">
        <v>-7.8869047619047603E-2</v>
      </c>
    </row>
    <row r="310" spans="1:32" x14ac:dyDescent="0.2">
      <c r="A310">
        <v>222</v>
      </c>
      <c r="B310" t="s">
        <v>58</v>
      </c>
      <c r="C310" t="s">
        <v>59</v>
      </c>
      <c r="D310">
        <v>359</v>
      </c>
      <c r="E310" t="s">
        <v>349</v>
      </c>
      <c r="F310" t="s">
        <v>350</v>
      </c>
      <c r="G310" t="s">
        <v>29</v>
      </c>
      <c r="H310">
        <v>1397</v>
      </c>
      <c r="I310" t="s">
        <v>32</v>
      </c>
      <c r="J310">
        <v>4</v>
      </c>
      <c r="K310">
        <v>2017</v>
      </c>
      <c r="M310">
        <v>49</v>
      </c>
      <c r="N310">
        <v>195</v>
      </c>
      <c r="O310">
        <v>206</v>
      </c>
      <c r="P310">
        <v>193</v>
      </c>
      <c r="Q310">
        <v>178</v>
      </c>
      <c r="R310">
        <v>164</v>
      </c>
      <c r="W310">
        <v>146</v>
      </c>
      <c r="X310">
        <v>2.9795918367346901</v>
      </c>
      <c r="Y310">
        <v>11</v>
      </c>
      <c r="Z310">
        <v>5.6410256410256397E-2</v>
      </c>
      <c r="AA310">
        <v>-13</v>
      </c>
      <c r="AB310">
        <v>-6.3106796116504799E-2</v>
      </c>
      <c r="AC310">
        <v>-15</v>
      </c>
      <c r="AD310">
        <v>-7.7720207253885995E-2</v>
      </c>
      <c r="AE310">
        <v>-14</v>
      </c>
      <c r="AF310">
        <v>-7.8651685393258397E-2</v>
      </c>
    </row>
    <row r="311" spans="1:32" x14ac:dyDescent="0.2">
      <c r="A311">
        <v>638</v>
      </c>
      <c r="B311" t="s">
        <v>48</v>
      </c>
      <c r="C311" t="s">
        <v>49</v>
      </c>
      <c r="D311">
        <v>823</v>
      </c>
      <c r="E311" t="s">
        <v>95</v>
      </c>
      <c r="F311" t="s">
        <v>96</v>
      </c>
      <c r="G311" t="s">
        <v>29</v>
      </c>
      <c r="H311">
        <v>1062</v>
      </c>
      <c r="I311" t="s">
        <v>32</v>
      </c>
      <c r="J311">
        <v>4</v>
      </c>
      <c r="K311">
        <v>2017</v>
      </c>
      <c r="M311">
        <v>54</v>
      </c>
      <c r="N311">
        <v>172</v>
      </c>
      <c r="O311">
        <v>171</v>
      </c>
      <c r="P311">
        <v>153</v>
      </c>
      <c r="Q311">
        <v>154</v>
      </c>
      <c r="R311">
        <v>142</v>
      </c>
      <c r="W311">
        <v>118</v>
      </c>
      <c r="X311">
        <v>2.1851851851851798</v>
      </c>
      <c r="Y311">
        <v>-1</v>
      </c>
      <c r="Z311">
        <v>-5.8139534883720903E-3</v>
      </c>
      <c r="AA311">
        <v>-18</v>
      </c>
      <c r="AB311">
        <v>-0.105263157894736</v>
      </c>
      <c r="AC311">
        <v>1</v>
      </c>
      <c r="AD311">
        <v>6.5359477124183E-3</v>
      </c>
      <c r="AE311">
        <v>-12</v>
      </c>
      <c r="AF311">
        <v>-7.7922077922077906E-2</v>
      </c>
    </row>
    <row r="312" spans="1:32" x14ac:dyDescent="0.2">
      <c r="A312">
        <v>704</v>
      </c>
      <c r="B312" t="s">
        <v>25</v>
      </c>
      <c r="C312" t="s">
        <v>26</v>
      </c>
      <c r="D312">
        <v>302</v>
      </c>
      <c r="E312" t="s">
        <v>38</v>
      </c>
      <c r="F312" t="s">
        <v>39</v>
      </c>
      <c r="G312" t="s">
        <v>29</v>
      </c>
      <c r="H312">
        <v>1485</v>
      </c>
      <c r="I312" t="s">
        <v>30</v>
      </c>
      <c r="J312">
        <v>6</v>
      </c>
      <c r="K312">
        <v>2015</v>
      </c>
      <c r="L312">
        <v>191</v>
      </c>
      <c r="M312">
        <v>239</v>
      </c>
      <c r="N312">
        <v>246</v>
      </c>
      <c r="O312">
        <v>200</v>
      </c>
      <c r="P312">
        <v>177</v>
      </c>
      <c r="Q312">
        <v>167</v>
      </c>
      <c r="R312">
        <v>154</v>
      </c>
      <c r="S312">
        <v>48</v>
      </c>
      <c r="T312">
        <v>0.25130890052355997</v>
      </c>
      <c r="U312">
        <v>48</v>
      </c>
      <c r="V312">
        <v>0.25130890052355997</v>
      </c>
      <c r="W312">
        <v>7</v>
      </c>
      <c r="X312">
        <v>2.9288702928870199E-2</v>
      </c>
      <c r="Y312">
        <v>-46</v>
      </c>
      <c r="Z312">
        <v>-0.18699186991869901</v>
      </c>
      <c r="AA312">
        <v>-23</v>
      </c>
      <c r="AB312">
        <v>-0.115</v>
      </c>
      <c r="AC312">
        <v>-10</v>
      </c>
      <c r="AD312">
        <v>-5.6497175141242903E-2</v>
      </c>
      <c r="AE312">
        <v>-13</v>
      </c>
      <c r="AF312">
        <v>-7.7844311377245498E-2</v>
      </c>
    </row>
    <row r="313" spans="1:32" x14ac:dyDescent="0.2">
      <c r="A313">
        <v>358</v>
      </c>
      <c r="B313" t="s">
        <v>40</v>
      </c>
      <c r="C313" t="s">
        <v>41</v>
      </c>
      <c r="D313">
        <v>380</v>
      </c>
      <c r="E313" t="s">
        <v>74</v>
      </c>
      <c r="F313" t="s">
        <v>75</v>
      </c>
      <c r="G313" t="s">
        <v>29</v>
      </c>
      <c r="H313">
        <v>3224</v>
      </c>
      <c r="I313" t="s">
        <v>32</v>
      </c>
      <c r="J313">
        <v>4</v>
      </c>
      <c r="K313">
        <v>2017</v>
      </c>
      <c r="M313">
        <v>261</v>
      </c>
      <c r="N313">
        <v>484</v>
      </c>
      <c r="O313">
        <v>507</v>
      </c>
      <c r="P313">
        <v>450</v>
      </c>
      <c r="Q313">
        <v>437</v>
      </c>
      <c r="R313">
        <v>403</v>
      </c>
      <c r="W313">
        <v>223</v>
      </c>
      <c r="X313">
        <v>0.854406130268199</v>
      </c>
      <c r="Y313">
        <v>23</v>
      </c>
      <c r="Z313">
        <v>4.7520661157024698E-2</v>
      </c>
      <c r="AA313">
        <v>-57</v>
      </c>
      <c r="AB313">
        <v>-0.112426035502958</v>
      </c>
      <c r="AC313">
        <v>-13</v>
      </c>
      <c r="AD313">
        <v>-2.8888888888888801E-2</v>
      </c>
      <c r="AE313">
        <v>-34</v>
      </c>
      <c r="AF313">
        <v>-7.7803203661327203E-2</v>
      </c>
    </row>
    <row r="314" spans="1:32" x14ac:dyDescent="0.2">
      <c r="A314">
        <v>1023</v>
      </c>
      <c r="B314" t="s">
        <v>70</v>
      </c>
      <c r="C314" t="s">
        <v>71</v>
      </c>
      <c r="D314">
        <v>851</v>
      </c>
      <c r="E314" t="s">
        <v>255</v>
      </c>
      <c r="F314" t="s">
        <v>256</v>
      </c>
      <c r="G314" t="s">
        <v>29</v>
      </c>
      <c r="H314">
        <v>839</v>
      </c>
      <c r="I314" t="s">
        <v>31</v>
      </c>
      <c r="J314">
        <v>5</v>
      </c>
      <c r="K314">
        <v>2016</v>
      </c>
      <c r="L314">
        <v>22</v>
      </c>
      <c r="M314">
        <v>120</v>
      </c>
      <c r="N314">
        <v>129</v>
      </c>
      <c r="O314">
        <v>122</v>
      </c>
      <c r="P314">
        <v>102</v>
      </c>
      <c r="Q314">
        <v>90</v>
      </c>
      <c r="R314">
        <v>83</v>
      </c>
      <c r="S314">
        <v>98</v>
      </c>
      <c r="T314">
        <v>4.4545454545454497</v>
      </c>
      <c r="U314">
        <v>98</v>
      </c>
      <c r="V314">
        <v>4.4545454545454497</v>
      </c>
      <c r="W314">
        <v>9</v>
      </c>
      <c r="X314">
        <v>7.4999999999999997E-2</v>
      </c>
      <c r="Y314">
        <v>-7</v>
      </c>
      <c r="Z314">
        <v>-5.4263565891472798E-2</v>
      </c>
      <c r="AA314">
        <v>-20</v>
      </c>
      <c r="AB314">
        <v>-0.16393442622950799</v>
      </c>
      <c r="AC314">
        <v>-12</v>
      </c>
      <c r="AD314">
        <v>-0.11764705882352899</v>
      </c>
      <c r="AE314">
        <v>-7</v>
      </c>
      <c r="AF314">
        <v>-7.7777777777777696E-2</v>
      </c>
    </row>
    <row r="315" spans="1:32" x14ac:dyDescent="0.2">
      <c r="A315">
        <v>624</v>
      </c>
      <c r="B315" t="s">
        <v>48</v>
      </c>
      <c r="C315" t="s">
        <v>49</v>
      </c>
      <c r="D315">
        <v>883</v>
      </c>
      <c r="E315" t="s">
        <v>321</v>
      </c>
      <c r="F315" t="s">
        <v>322</v>
      </c>
      <c r="G315" t="s">
        <v>29</v>
      </c>
      <c r="H315">
        <v>875</v>
      </c>
      <c r="I315" t="s">
        <v>30</v>
      </c>
      <c r="J315">
        <v>6</v>
      </c>
      <c r="K315">
        <v>2015</v>
      </c>
      <c r="L315">
        <v>66</v>
      </c>
      <c r="M315">
        <v>89</v>
      </c>
      <c r="N315">
        <v>96</v>
      </c>
      <c r="O315">
        <v>97</v>
      </c>
      <c r="P315">
        <v>99</v>
      </c>
      <c r="Q315">
        <v>90</v>
      </c>
      <c r="R315">
        <v>83</v>
      </c>
      <c r="S315">
        <v>23</v>
      </c>
      <c r="T315">
        <v>0.34848484848484801</v>
      </c>
      <c r="U315">
        <v>23</v>
      </c>
      <c r="V315">
        <v>0.34848484848484801</v>
      </c>
      <c r="W315">
        <v>7</v>
      </c>
      <c r="X315">
        <v>7.8651685393258397E-2</v>
      </c>
      <c r="Y315">
        <v>1</v>
      </c>
      <c r="Z315">
        <v>1.04166666666666E-2</v>
      </c>
      <c r="AA315">
        <v>2</v>
      </c>
      <c r="AB315">
        <v>2.06185567010309E-2</v>
      </c>
      <c r="AC315">
        <v>-9</v>
      </c>
      <c r="AD315">
        <v>-9.0909090909090898E-2</v>
      </c>
      <c r="AE315">
        <v>-7</v>
      </c>
      <c r="AF315">
        <v>-7.7777777777777696E-2</v>
      </c>
    </row>
    <row r="316" spans="1:32" x14ac:dyDescent="0.2">
      <c r="A316">
        <v>1005</v>
      </c>
      <c r="B316" t="s">
        <v>70</v>
      </c>
      <c r="C316" t="s">
        <v>71</v>
      </c>
      <c r="D316">
        <v>826</v>
      </c>
      <c r="E316" t="s">
        <v>216</v>
      </c>
      <c r="F316" t="s">
        <v>217</v>
      </c>
      <c r="G316" t="s">
        <v>29</v>
      </c>
      <c r="H316">
        <v>1313</v>
      </c>
      <c r="I316" t="s">
        <v>33</v>
      </c>
      <c r="J316">
        <v>3</v>
      </c>
      <c r="K316">
        <v>2018</v>
      </c>
      <c r="N316">
        <v>41</v>
      </c>
      <c r="O316">
        <v>195</v>
      </c>
      <c r="P316">
        <v>204</v>
      </c>
      <c r="Q316">
        <v>206</v>
      </c>
      <c r="R316">
        <v>190</v>
      </c>
      <c r="Y316">
        <v>154</v>
      </c>
      <c r="Z316">
        <v>3.7560975609756002</v>
      </c>
      <c r="AA316">
        <v>9</v>
      </c>
      <c r="AB316">
        <v>4.6153846153846101E-2</v>
      </c>
      <c r="AC316">
        <v>2</v>
      </c>
      <c r="AD316">
        <v>9.8039215686274508E-3</v>
      </c>
      <c r="AE316">
        <v>-16</v>
      </c>
      <c r="AF316">
        <v>-7.7669902912621297E-2</v>
      </c>
    </row>
    <row r="317" spans="1:32" x14ac:dyDescent="0.2">
      <c r="A317">
        <v>47</v>
      </c>
      <c r="B317" t="s">
        <v>106</v>
      </c>
      <c r="C317" t="s">
        <v>107</v>
      </c>
      <c r="D317">
        <v>840</v>
      </c>
      <c r="E317" t="s">
        <v>108</v>
      </c>
      <c r="F317" t="s">
        <v>109</v>
      </c>
      <c r="G317" t="s">
        <v>29</v>
      </c>
      <c r="H317">
        <v>2092</v>
      </c>
      <c r="I317" t="s">
        <v>31</v>
      </c>
      <c r="J317">
        <v>5</v>
      </c>
      <c r="K317">
        <v>2016</v>
      </c>
      <c r="L317">
        <v>137</v>
      </c>
      <c r="M317">
        <v>343</v>
      </c>
      <c r="N317">
        <v>348</v>
      </c>
      <c r="O317">
        <v>334</v>
      </c>
      <c r="P317">
        <v>280</v>
      </c>
      <c r="Q317">
        <v>245</v>
      </c>
      <c r="R317">
        <v>226</v>
      </c>
      <c r="S317">
        <v>206</v>
      </c>
      <c r="T317">
        <v>1.5036496350364901</v>
      </c>
      <c r="U317">
        <v>206</v>
      </c>
      <c r="V317">
        <v>1.5036496350364901</v>
      </c>
      <c r="W317">
        <v>5</v>
      </c>
      <c r="X317">
        <v>1.4577259475218599E-2</v>
      </c>
      <c r="Y317">
        <v>-14</v>
      </c>
      <c r="Z317">
        <v>-4.0229885057471201E-2</v>
      </c>
      <c r="AA317">
        <v>-54</v>
      </c>
      <c r="AB317">
        <v>-0.16167664670658599</v>
      </c>
      <c r="AC317">
        <v>-35</v>
      </c>
      <c r="AD317">
        <v>-0.125</v>
      </c>
      <c r="AE317">
        <v>-19</v>
      </c>
      <c r="AF317">
        <v>-7.7551020408163196E-2</v>
      </c>
    </row>
    <row r="318" spans="1:32" x14ac:dyDescent="0.2">
      <c r="A318">
        <v>935</v>
      </c>
      <c r="B318" t="s">
        <v>25</v>
      </c>
      <c r="C318" t="s">
        <v>26</v>
      </c>
      <c r="D318">
        <v>212</v>
      </c>
      <c r="E318" t="s">
        <v>335</v>
      </c>
      <c r="F318" t="s">
        <v>336</v>
      </c>
      <c r="G318" t="s">
        <v>29</v>
      </c>
      <c r="H318">
        <v>1365</v>
      </c>
      <c r="I318" t="s">
        <v>31</v>
      </c>
      <c r="J318">
        <v>5</v>
      </c>
      <c r="K318">
        <v>2016</v>
      </c>
      <c r="L318">
        <v>60</v>
      </c>
      <c r="M318">
        <v>152</v>
      </c>
      <c r="N318">
        <v>163</v>
      </c>
      <c r="O318">
        <v>181</v>
      </c>
      <c r="P318">
        <v>176</v>
      </c>
      <c r="Q318">
        <v>155</v>
      </c>
      <c r="R318">
        <v>143</v>
      </c>
      <c r="S318">
        <v>92</v>
      </c>
      <c r="T318">
        <v>1.5333333333333301</v>
      </c>
      <c r="U318">
        <v>92</v>
      </c>
      <c r="V318">
        <v>1.5333333333333301</v>
      </c>
      <c r="W318">
        <v>11</v>
      </c>
      <c r="X318">
        <v>7.2368421052631499E-2</v>
      </c>
      <c r="Y318">
        <v>18</v>
      </c>
      <c r="Z318">
        <v>0.11042944785276</v>
      </c>
      <c r="AA318">
        <v>-5</v>
      </c>
      <c r="AB318">
        <v>-2.7624309392265099E-2</v>
      </c>
      <c r="AC318">
        <v>-21</v>
      </c>
      <c r="AD318">
        <v>-0.119318181818181</v>
      </c>
      <c r="AE318">
        <v>-12</v>
      </c>
      <c r="AF318">
        <v>-7.7419354838709598E-2</v>
      </c>
    </row>
    <row r="319" spans="1:32" x14ac:dyDescent="0.2">
      <c r="A319">
        <v>1053</v>
      </c>
      <c r="B319" t="s">
        <v>70</v>
      </c>
      <c r="C319" t="s">
        <v>71</v>
      </c>
      <c r="D319">
        <v>845</v>
      </c>
      <c r="E319" t="s">
        <v>137</v>
      </c>
      <c r="F319" t="s">
        <v>138</v>
      </c>
      <c r="G319" t="s">
        <v>29</v>
      </c>
      <c r="H319">
        <v>1953</v>
      </c>
      <c r="I319" t="s">
        <v>33</v>
      </c>
      <c r="J319">
        <v>3</v>
      </c>
      <c r="K319">
        <v>2018</v>
      </c>
      <c r="N319">
        <v>22</v>
      </c>
      <c r="O319">
        <v>215</v>
      </c>
      <c r="P319">
        <v>313</v>
      </c>
      <c r="Q319">
        <v>325</v>
      </c>
      <c r="R319">
        <v>300</v>
      </c>
      <c r="Y319">
        <v>193</v>
      </c>
      <c r="Z319">
        <v>8.7727272727272698</v>
      </c>
      <c r="AA319">
        <v>98</v>
      </c>
      <c r="AB319">
        <v>0.455813953488372</v>
      </c>
      <c r="AC319">
        <v>12</v>
      </c>
      <c r="AD319">
        <v>3.8338658146964799E-2</v>
      </c>
      <c r="AE319">
        <v>-25</v>
      </c>
      <c r="AF319">
        <v>-7.69230769230769E-2</v>
      </c>
    </row>
    <row r="320" spans="1:32" x14ac:dyDescent="0.2">
      <c r="A320">
        <v>871</v>
      </c>
      <c r="B320" t="s">
        <v>25</v>
      </c>
      <c r="C320" t="s">
        <v>26</v>
      </c>
      <c r="D320">
        <v>315</v>
      </c>
      <c r="E320" t="s">
        <v>212</v>
      </c>
      <c r="F320" t="s">
        <v>213</v>
      </c>
      <c r="G320" t="s">
        <v>29</v>
      </c>
      <c r="H320">
        <v>1155</v>
      </c>
      <c r="I320" t="s">
        <v>31</v>
      </c>
      <c r="J320">
        <v>5</v>
      </c>
      <c r="K320">
        <v>2016</v>
      </c>
      <c r="L320">
        <v>93</v>
      </c>
      <c r="M320">
        <v>148</v>
      </c>
      <c r="N320">
        <v>174</v>
      </c>
      <c r="O320">
        <v>163</v>
      </c>
      <c r="P320">
        <v>159</v>
      </c>
      <c r="Q320">
        <v>143</v>
      </c>
      <c r="R320">
        <v>132</v>
      </c>
      <c r="S320">
        <v>55</v>
      </c>
      <c r="T320">
        <v>0.59139784946236496</v>
      </c>
      <c r="U320">
        <v>55</v>
      </c>
      <c r="V320">
        <v>0.59139784946236496</v>
      </c>
      <c r="W320">
        <v>26</v>
      </c>
      <c r="X320">
        <v>0.17567567567567499</v>
      </c>
      <c r="Y320">
        <v>-11</v>
      </c>
      <c r="Z320">
        <v>-6.3218390804597693E-2</v>
      </c>
      <c r="AA320">
        <v>-4</v>
      </c>
      <c r="AB320">
        <v>-2.45398773006134E-2</v>
      </c>
      <c r="AC320">
        <v>-16</v>
      </c>
      <c r="AD320">
        <v>-0.10062893081761</v>
      </c>
      <c r="AE320">
        <v>-11</v>
      </c>
      <c r="AF320">
        <v>-7.69230769230769E-2</v>
      </c>
    </row>
    <row r="321" spans="1:32" x14ac:dyDescent="0.2">
      <c r="A321">
        <v>30</v>
      </c>
      <c r="B321" t="s">
        <v>106</v>
      </c>
      <c r="C321" t="s">
        <v>107</v>
      </c>
      <c r="D321">
        <v>808</v>
      </c>
      <c r="E321" t="s">
        <v>303</v>
      </c>
      <c r="F321" t="s">
        <v>304</v>
      </c>
      <c r="G321" t="s">
        <v>29</v>
      </c>
      <c r="H321">
        <v>948</v>
      </c>
      <c r="I321" t="s">
        <v>32</v>
      </c>
      <c r="J321">
        <v>4</v>
      </c>
      <c r="K321">
        <v>2017</v>
      </c>
      <c r="M321">
        <v>93</v>
      </c>
      <c r="N321">
        <v>158</v>
      </c>
      <c r="O321">
        <v>159</v>
      </c>
      <c r="P321">
        <v>159</v>
      </c>
      <c r="Q321">
        <v>169</v>
      </c>
      <c r="R321">
        <v>156</v>
      </c>
      <c r="W321">
        <v>65</v>
      </c>
      <c r="X321">
        <v>0.69892473118279497</v>
      </c>
      <c r="Y321">
        <v>1</v>
      </c>
      <c r="Z321">
        <v>6.3291139240506302E-3</v>
      </c>
      <c r="AA321">
        <v>0</v>
      </c>
      <c r="AB321">
        <v>0</v>
      </c>
      <c r="AC321">
        <v>10</v>
      </c>
      <c r="AD321">
        <v>6.2893081761006206E-2</v>
      </c>
      <c r="AE321">
        <v>-13</v>
      </c>
      <c r="AF321">
        <v>-7.69230769230769E-2</v>
      </c>
    </row>
    <row r="322" spans="1:32" x14ac:dyDescent="0.2">
      <c r="A322">
        <v>416</v>
      </c>
      <c r="B322" t="s">
        <v>118</v>
      </c>
      <c r="C322" t="s">
        <v>119</v>
      </c>
      <c r="D322">
        <v>856</v>
      </c>
      <c r="E322" t="s">
        <v>196</v>
      </c>
      <c r="F322" t="s">
        <v>197</v>
      </c>
      <c r="G322" t="s">
        <v>29</v>
      </c>
      <c r="H322">
        <v>1853</v>
      </c>
      <c r="I322" t="s">
        <v>30</v>
      </c>
      <c r="J322">
        <v>6</v>
      </c>
      <c r="K322">
        <v>2015</v>
      </c>
      <c r="L322">
        <v>227</v>
      </c>
      <c r="M322">
        <v>301</v>
      </c>
      <c r="N322">
        <v>284</v>
      </c>
      <c r="O322">
        <v>231</v>
      </c>
      <c r="P322">
        <v>208</v>
      </c>
      <c r="Q322">
        <v>196</v>
      </c>
      <c r="R322">
        <v>181</v>
      </c>
      <c r="S322">
        <v>74</v>
      </c>
      <c r="T322">
        <v>0.32599118942731198</v>
      </c>
      <c r="U322">
        <v>74</v>
      </c>
      <c r="V322">
        <v>0.32599118942731198</v>
      </c>
      <c r="W322">
        <v>-17</v>
      </c>
      <c r="X322">
        <v>-5.6478405315614599E-2</v>
      </c>
      <c r="Y322">
        <v>-53</v>
      </c>
      <c r="Z322">
        <v>-0.18661971830985899</v>
      </c>
      <c r="AA322">
        <v>-23</v>
      </c>
      <c r="AB322">
        <v>-9.9567099567099498E-2</v>
      </c>
      <c r="AC322">
        <v>-12</v>
      </c>
      <c r="AD322">
        <v>-5.7692307692307598E-2</v>
      </c>
      <c r="AE322">
        <v>-15</v>
      </c>
      <c r="AF322">
        <v>-7.6530612244897905E-2</v>
      </c>
    </row>
    <row r="323" spans="1:32" x14ac:dyDescent="0.2">
      <c r="A323">
        <v>645</v>
      </c>
      <c r="B323" t="s">
        <v>48</v>
      </c>
      <c r="C323" t="s">
        <v>49</v>
      </c>
      <c r="D323">
        <v>873</v>
      </c>
      <c r="E323" t="s">
        <v>91</v>
      </c>
      <c r="F323" t="s">
        <v>92</v>
      </c>
      <c r="G323" t="s">
        <v>29</v>
      </c>
      <c r="H323">
        <v>2044</v>
      </c>
      <c r="I323" t="s">
        <v>33</v>
      </c>
      <c r="J323">
        <v>3</v>
      </c>
      <c r="K323">
        <v>2018</v>
      </c>
      <c r="N323">
        <v>34</v>
      </c>
      <c r="O323">
        <v>314</v>
      </c>
      <c r="P323">
        <v>346</v>
      </c>
      <c r="Q323">
        <v>340</v>
      </c>
      <c r="R323">
        <v>314</v>
      </c>
      <c r="Y323">
        <v>280</v>
      </c>
      <c r="Z323">
        <v>8.2352941176470509</v>
      </c>
      <c r="AA323">
        <v>32</v>
      </c>
      <c r="AB323">
        <v>0.101910828025477</v>
      </c>
      <c r="AC323">
        <v>-6</v>
      </c>
      <c r="AD323">
        <v>-1.7341040462427699E-2</v>
      </c>
      <c r="AE323">
        <v>-26</v>
      </c>
      <c r="AF323">
        <v>-7.6470588235294096E-2</v>
      </c>
    </row>
    <row r="324" spans="1:32" x14ac:dyDescent="0.2">
      <c r="A324">
        <v>743</v>
      </c>
      <c r="B324" t="s">
        <v>25</v>
      </c>
      <c r="C324" t="s">
        <v>26</v>
      </c>
      <c r="D324">
        <v>306</v>
      </c>
      <c r="E324" t="s">
        <v>112</v>
      </c>
      <c r="F324" t="s">
        <v>113</v>
      </c>
      <c r="G324" t="s">
        <v>29</v>
      </c>
      <c r="H324">
        <v>1932</v>
      </c>
      <c r="I324" t="s">
        <v>31</v>
      </c>
      <c r="J324">
        <v>5</v>
      </c>
      <c r="K324">
        <v>2016</v>
      </c>
      <c r="L324">
        <v>72</v>
      </c>
      <c r="M324">
        <v>235</v>
      </c>
      <c r="N324">
        <v>306</v>
      </c>
      <c r="O324">
        <v>287</v>
      </c>
      <c r="P324">
        <v>289</v>
      </c>
      <c r="Q324">
        <v>288</v>
      </c>
      <c r="R324">
        <v>266</v>
      </c>
      <c r="S324">
        <v>163</v>
      </c>
      <c r="T324">
        <v>2.26388888888888</v>
      </c>
      <c r="U324">
        <v>163</v>
      </c>
      <c r="V324">
        <v>2.26388888888888</v>
      </c>
      <c r="W324">
        <v>71</v>
      </c>
      <c r="X324">
        <v>0.30212765957446802</v>
      </c>
      <c r="Y324">
        <v>-19</v>
      </c>
      <c r="Z324">
        <v>-6.2091503267973802E-2</v>
      </c>
      <c r="AA324">
        <v>2</v>
      </c>
      <c r="AB324">
        <v>6.9686411149825697E-3</v>
      </c>
      <c r="AC324">
        <v>-1</v>
      </c>
      <c r="AD324">
        <v>-3.4602076124567401E-3</v>
      </c>
      <c r="AE324">
        <v>-22</v>
      </c>
      <c r="AF324">
        <v>-7.6388888888888895E-2</v>
      </c>
    </row>
    <row r="325" spans="1:32" x14ac:dyDescent="0.2">
      <c r="A325">
        <v>576</v>
      </c>
      <c r="B325" t="s">
        <v>54</v>
      </c>
      <c r="C325" t="s">
        <v>55</v>
      </c>
      <c r="D325">
        <v>860</v>
      </c>
      <c r="E325" t="s">
        <v>299</v>
      </c>
      <c r="F325" t="s">
        <v>300</v>
      </c>
      <c r="G325" t="s">
        <v>29</v>
      </c>
      <c r="H325">
        <v>2119</v>
      </c>
      <c r="I325" t="s">
        <v>30</v>
      </c>
      <c r="J325">
        <v>6</v>
      </c>
      <c r="K325">
        <v>2015</v>
      </c>
      <c r="L325">
        <v>261</v>
      </c>
      <c r="M325">
        <v>326</v>
      </c>
      <c r="N325">
        <v>286</v>
      </c>
      <c r="O325">
        <v>238</v>
      </c>
      <c r="P325">
        <v>214</v>
      </c>
      <c r="Q325">
        <v>158</v>
      </c>
      <c r="R325">
        <v>146</v>
      </c>
      <c r="S325">
        <v>65</v>
      </c>
      <c r="T325">
        <v>0.249042145593869</v>
      </c>
      <c r="U325">
        <v>65</v>
      </c>
      <c r="V325">
        <v>0.249042145593869</v>
      </c>
      <c r="W325">
        <v>-40</v>
      </c>
      <c r="X325">
        <v>-0.122699386503067</v>
      </c>
      <c r="Y325">
        <v>-48</v>
      </c>
      <c r="Z325">
        <v>-0.16783216783216701</v>
      </c>
      <c r="AA325">
        <v>-24</v>
      </c>
      <c r="AB325">
        <v>-0.10084033613445301</v>
      </c>
      <c r="AC325">
        <v>-56</v>
      </c>
      <c r="AD325">
        <v>-0.26168224299065401</v>
      </c>
      <c r="AE325">
        <v>-12</v>
      </c>
      <c r="AF325">
        <v>-7.5949367088607597E-2</v>
      </c>
    </row>
    <row r="326" spans="1:32" x14ac:dyDescent="0.2">
      <c r="A326">
        <v>655</v>
      </c>
      <c r="B326" t="s">
        <v>48</v>
      </c>
      <c r="C326" t="s">
        <v>49</v>
      </c>
      <c r="D326">
        <v>881</v>
      </c>
      <c r="E326" t="s">
        <v>141</v>
      </c>
      <c r="F326" t="s">
        <v>142</v>
      </c>
      <c r="G326" t="s">
        <v>29</v>
      </c>
      <c r="H326">
        <v>4606</v>
      </c>
      <c r="I326" t="s">
        <v>31</v>
      </c>
      <c r="J326">
        <v>5</v>
      </c>
      <c r="K326">
        <v>2016</v>
      </c>
      <c r="L326">
        <v>59</v>
      </c>
      <c r="M326">
        <v>547</v>
      </c>
      <c r="N326">
        <v>727</v>
      </c>
      <c r="O326">
        <v>665</v>
      </c>
      <c r="P326">
        <v>565</v>
      </c>
      <c r="Q326">
        <v>504</v>
      </c>
      <c r="R326">
        <v>466</v>
      </c>
      <c r="S326">
        <v>488</v>
      </c>
      <c r="T326">
        <v>8.2711864406779601</v>
      </c>
      <c r="U326">
        <v>488</v>
      </c>
      <c r="V326">
        <v>8.2711864406779601</v>
      </c>
      <c r="W326">
        <v>180</v>
      </c>
      <c r="X326">
        <v>0.329067641681901</v>
      </c>
      <c r="Y326">
        <v>-62</v>
      </c>
      <c r="Z326">
        <v>-8.5281980742778499E-2</v>
      </c>
      <c r="AA326">
        <v>-100</v>
      </c>
      <c r="AB326">
        <v>-0.150375939849624</v>
      </c>
      <c r="AC326">
        <v>-61</v>
      </c>
      <c r="AD326">
        <v>-0.107964601769911</v>
      </c>
      <c r="AE326">
        <v>-38</v>
      </c>
      <c r="AF326">
        <v>-7.5396825396825295E-2</v>
      </c>
    </row>
    <row r="327" spans="1:32" x14ac:dyDescent="0.2">
      <c r="A327">
        <v>1094</v>
      </c>
      <c r="B327" t="s">
        <v>70</v>
      </c>
      <c r="C327" t="s">
        <v>71</v>
      </c>
      <c r="D327">
        <v>938</v>
      </c>
      <c r="E327" t="s">
        <v>345</v>
      </c>
      <c r="F327" t="s">
        <v>346</v>
      </c>
      <c r="G327" t="s">
        <v>29</v>
      </c>
      <c r="H327">
        <v>3613</v>
      </c>
      <c r="I327" t="s">
        <v>32</v>
      </c>
      <c r="J327">
        <v>4</v>
      </c>
      <c r="K327">
        <v>2017</v>
      </c>
      <c r="M327">
        <v>6</v>
      </c>
      <c r="N327">
        <v>445</v>
      </c>
      <c r="O327">
        <v>552</v>
      </c>
      <c r="P327">
        <v>520</v>
      </c>
      <c r="Q327">
        <v>519</v>
      </c>
      <c r="R327">
        <v>480</v>
      </c>
      <c r="W327">
        <v>439</v>
      </c>
      <c r="X327">
        <v>73.1666666666666</v>
      </c>
      <c r="Y327">
        <v>107</v>
      </c>
      <c r="Z327">
        <v>0.24044943820224701</v>
      </c>
      <c r="AA327">
        <v>-32</v>
      </c>
      <c r="AB327">
        <v>-5.7971014492753603E-2</v>
      </c>
      <c r="AC327">
        <v>-1</v>
      </c>
      <c r="AD327">
        <v>-1.9230769230769199E-3</v>
      </c>
      <c r="AE327">
        <v>-39</v>
      </c>
      <c r="AF327">
        <v>-7.5144508670520194E-2</v>
      </c>
    </row>
    <row r="328" spans="1:32" x14ac:dyDescent="0.2">
      <c r="A328">
        <v>272</v>
      </c>
      <c r="B328" t="s">
        <v>58</v>
      </c>
      <c r="C328" t="s">
        <v>59</v>
      </c>
      <c r="D328">
        <v>909</v>
      </c>
      <c r="E328" t="s">
        <v>114</v>
      </c>
      <c r="F328" t="s">
        <v>115</v>
      </c>
      <c r="G328" t="s">
        <v>29</v>
      </c>
      <c r="H328">
        <v>1526</v>
      </c>
      <c r="I328" t="s">
        <v>30</v>
      </c>
      <c r="J328">
        <v>6</v>
      </c>
      <c r="K328">
        <v>2015</v>
      </c>
      <c r="L328">
        <v>176</v>
      </c>
      <c r="M328">
        <v>181</v>
      </c>
      <c r="N328">
        <v>180</v>
      </c>
      <c r="O328">
        <v>169</v>
      </c>
      <c r="P328">
        <v>181</v>
      </c>
      <c r="Q328">
        <v>161</v>
      </c>
      <c r="R328">
        <v>149</v>
      </c>
      <c r="S328">
        <v>5</v>
      </c>
      <c r="T328">
        <v>2.8409090909090901E-2</v>
      </c>
      <c r="U328">
        <v>5</v>
      </c>
      <c r="V328">
        <v>2.8409090909090901E-2</v>
      </c>
      <c r="W328">
        <v>-1</v>
      </c>
      <c r="X328">
        <v>-5.5248618784530298E-3</v>
      </c>
      <c r="Y328">
        <v>-11</v>
      </c>
      <c r="Z328">
        <v>-6.1111111111111102E-2</v>
      </c>
      <c r="AA328">
        <v>12</v>
      </c>
      <c r="AB328">
        <v>7.1005917159763302E-2</v>
      </c>
      <c r="AC328">
        <v>-20</v>
      </c>
      <c r="AD328">
        <v>-0.11049723756906001</v>
      </c>
      <c r="AE328">
        <v>-12</v>
      </c>
      <c r="AF328">
        <v>-7.4534161490683204E-2</v>
      </c>
    </row>
    <row r="329" spans="1:32" x14ac:dyDescent="0.2">
      <c r="A329">
        <v>1125</v>
      </c>
      <c r="B329" t="s">
        <v>44</v>
      </c>
      <c r="C329" t="s">
        <v>45</v>
      </c>
      <c r="D329">
        <v>803</v>
      </c>
      <c r="E329" t="s">
        <v>287</v>
      </c>
      <c r="F329" t="s">
        <v>288</v>
      </c>
      <c r="G329" t="s">
        <v>29</v>
      </c>
      <c r="H329">
        <v>1039</v>
      </c>
      <c r="I329" t="s">
        <v>33</v>
      </c>
      <c r="J329">
        <v>3</v>
      </c>
      <c r="K329">
        <v>2018</v>
      </c>
      <c r="N329">
        <v>3</v>
      </c>
      <c r="O329">
        <v>132</v>
      </c>
      <c r="P329">
        <v>163</v>
      </c>
      <c r="Q329">
        <v>161</v>
      </c>
      <c r="R329">
        <v>149</v>
      </c>
      <c r="Y329">
        <v>129</v>
      </c>
      <c r="Z329">
        <v>43</v>
      </c>
      <c r="AA329">
        <v>31</v>
      </c>
      <c r="AB329">
        <v>0.234848484848484</v>
      </c>
      <c r="AC329">
        <v>-2</v>
      </c>
      <c r="AD329">
        <v>-1.22699386503067E-2</v>
      </c>
      <c r="AE329">
        <v>-12</v>
      </c>
      <c r="AF329">
        <v>-7.4534161490683204E-2</v>
      </c>
    </row>
    <row r="330" spans="1:32" x14ac:dyDescent="0.2">
      <c r="A330">
        <v>813</v>
      </c>
      <c r="B330" t="s">
        <v>25</v>
      </c>
      <c r="C330" t="s">
        <v>26</v>
      </c>
      <c r="D330">
        <v>312</v>
      </c>
      <c r="E330" t="s">
        <v>170</v>
      </c>
      <c r="F330" t="s">
        <v>171</v>
      </c>
      <c r="G330" t="s">
        <v>29</v>
      </c>
      <c r="H330">
        <v>1793</v>
      </c>
      <c r="I330" t="s">
        <v>33</v>
      </c>
      <c r="J330">
        <v>3</v>
      </c>
      <c r="K330">
        <v>2018</v>
      </c>
      <c r="N330">
        <v>109</v>
      </c>
      <c r="O330">
        <v>265</v>
      </c>
      <c r="P330">
        <v>303</v>
      </c>
      <c r="Q330">
        <v>282</v>
      </c>
      <c r="R330">
        <v>261</v>
      </c>
      <c r="Y330">
        <v>156</v>
      </c>
      <c r="Z330">
        <v>1.4311926605504499</v>
      </c>
      <c r="AA330">
        <v>38</v>
      </c>
      <c r="AB330">
        <v>0.143396226415094</v>
      </c>
      <c r="AC330">
        <v>-21</v>
      </c>
      <c r="AD330">
        <v>-6.9306930693069299E-2</v>
      </c>
      <c r="AE330">
        <v>-21</v>
      </c>
      <c r="AF330">
        <v>-7.4468085106382906E-2</v>
      </c>
    </row>
    <row r="331" spans="1:32" x14ac:dyDescent="0.2">
      <c r="A331">
        <v>1141</v>
      </c>
      <c r="B331" t="s">
        <v>44</v>
      </c>
      <c r="C331" t="s">
        <v>45</v>
      </c>
      <c r="D331">
        <v>880</v>
      </c>
      <c r="E331" t="s">
        <v>323</v>
      </c>
      <c r="F331" t="s">
        <v>324</v>
      </c>
      <c r="G331" t="s">
        <v>29</v>
      </c>
      <c r="H331">
        <v>681</v>
      </c>
      <c r="I331" t="s">
        <v>33</v>
      </c>
      <c r="J331">
        <v>3</v>
      </c>
      <c r="K331">
        <v>2018</v>
      </c>
      <c r="N331">
        <v>33</v>
      </c>
      <c r="O331">
        <v>88</v>
      </c>
      <c r="P331">
        <v>92</v>
      </c>
      <c r="Q331">
        <v>94</v>
      </c>
      <c r="R331">
        <v>87</v>
      </c>
      <c r="Y331">
        <v>55</v>
      </c>
      <c r="Z331">
        <v>1.6666666666666601</v>
      </c>
      <c r="AA331">
        <v>4</v>
      </c>
      <c r="AB331">
        <v>4.54545454545454E-2</v>
      </c>
      <c r="AC331">
        <v>2</v>
      </c>
      <c r="AD331">
        <v>2.1739130434782601E-2</v>
      </c>
      <c r="AE331">
        <v>-7</v>
      </c>
      <c r="AF331">
        <v>-7.4468085106382906E-2</v>
      </c>
    </row>
    <row r="332" spans="1:32" x14ac:dyDescent="0.2">
      <c r="A332">
        <v>262</v>
      </c>
      <c r="B332" t="s">
        <v>58</v>
      </c>
      <c r="C332" t="s">
        <v>59</v>
      </c>
      <c r="D332">
        <v>344</v>
      </c>
      <c r="E332" t="s">
        <v>355</v>
      </c>
      <c r="F332" t="s">
        <v>356</v>
      </c>
      <c r="G332" t="s">
        <v>29</v>
      </c>
      <c r="H332">
        <v>1594</v>
      </c>
      <c r="I332" t="s">
        <v>32</v>
      </c>
      <c r="J332">
        <v>4</v>
      </c>
      <c r="K332">
        <v>2017</v>
      </c>
      <c r="M332">
        <v>61</v>
      </c>
      <c r="N332">
        <v>164</v>
      </c>
      <c r="O332">
        <v>219</v>
      </c>
      <c r="P332">
        <v>232</v>
      </c>
      <c r="Q332">
        <v>215</v>
      </c>
      <c r="R332">
        <v>199</v>
      </c>
      <c r="W332">
        <v>103</v>
      </c>
      <c r="X332">
        <v>1.6885245901639301</v>
      </c>
      <c r="Y332">
        <v>55</v>
      </c>
      <c r="Z332">
        <v>0.335365853658536</v>
      </c>
      <c r="AA332">
        <v>13</v>
      </c>
      <c r="AB332">
        <v>5.9360730593607303E-2</v>
      </c>
      <c r="AC332">
        <v>-17</v>
      </c>
      <c r="AD332">
        <v>-7.3275862068965497E-2</v>
      </c>
      <c r="AE332">
        <v>-16</v>
      </c>
      <c r="AF332">
        <v>-7.4418604651162706E-2</v>
      </c>
    </row>
    <row r="333" spans="1:32" x14ac:dyDescent="0.2">
      <c r="A333">
        <v>520</v>
      </c>
      <c r="B333" t="s">
        <v>54</v>
      </c>
      <c r="C333" t="s">
        <v>55</v>
      </c>
      <c r="D333">
        <v>330</v>
      </c>
      <c r="E333" t="s">
        <v>56</v>
      </c>
      <c r="F333" t="s">
        <v>57</v>
      </c>
      <c r="G333" t="s">
        <v>29</v>
      </c>
      <c r="H333">
        <v>5923</v>
      </c>
      <c r="I333" t="s">
        <v>30</v>
      </c>
      <c r="J333">
        <v>6</v>
      </c>
      <c r="K333">
        <v>2015</v>
      </c>
      <c r="L333">
        <v>724</v>
      </c>
      <c r="M333">
        <v>836</v>
      </c>
      <c r="N333">
        <v>743</v>
      </c>
      <c r="O333">
        <v>638</v>
      </c>
      <c r="P333">
        <v>570</v>
      </c>
      <c r="Q333">
        <v>529</v>
      </c>
      <c r="R333">
        <v>490</v>
      </c>
      <c r="S333">
        <v>112</v>
      </c>
      <c r="T333">
        <v>0.15469613259668499</v>
      </c>
      <c r="U333">
        <v>112</v>
      </c>
      <c r="V333">
        <v>0.15469613259668499</v>
      </c>
      <c r="W333">
        <v>-93</v>
      </c>
      <c r="X333">
        <v>-0.11124401913875499</v>
      </c>
      <c r="Y333">
        <v>-105</v>
      </c>
      <c r="Z333">
        <v>-0.141318977119784</v>
      </c>
      <c r="AA333">
        <v>-68</v>
      </c>
      <c r="AB333">
        <v>-0.10658307210031299</v>
      </c>
      <c r="AC333">
        <v>-41</v>
      </c>
      <c r="AD333">
        <v>-7.1929824561403496E-2</v>
      </c>
      <c r="AE333">
        <v>-39</v>
      </c>
      <c r="AF333">
        <v>-7.37240075614366E-2</v>
      </c>
    </row>
    <row r="334" spans="1:32" x14ac:dyDescent="0.2">
      <c r="A334">
        <v>679</v>
      </c>
      <c r="B334" t="s">
        <v>48</v>
      </c>
      <c r="C334" t="s">
        <v>49</v>
      </c>
      <c r="D334">
        <v>935</v>
      </c>
      <c r="E334" t="s">
        <v>307</v>
      </c>
      <c r="F334" t="s">
        <v>308</v>
      </c>
      <c r="G334" t="s">
        <v>29</v>
      </c>
      <c r="H334">
        <v>2420</v>
      </c>
      <c r="I334" t="s">
        <v>31</v>
      </c>
      <c r="J334">
        <v>5</v>
      </c>
      <c r="K334">
        <v>2016</v>
      </c>
      <c r="L334">
        <v>59</v>
      </c>
      <c r="M334">
        <v>287</v>
      </c>
      <c r="N334">
        <v>377</v>
      </c>
      <c r="O334">
        <v>373</v>
      </c>
      <c r="P334">
        <v>340</v>
      </c>
      <c r="Q334">
        <v>326</v>
      </c>
      <c r="R334">
        <v>302</v>
      </c>
      <c r="S334">
        <v>228</v>
      </c>
      <c r="T334">
        <v>3.8644067796610102</v>
      </c>
      <c r="U334">
        <v>228</v>
      </c>
      <c r="V334">
        <v>3.8644067796610102</v>
      </c>
      <c r="W334">
        <v>90</v>
      </c>
      <c r="X334">
        <v>0.31358885017421601</v>
      </c>
      <c r="Y334">
        <v>-4</v>
      </c>
      <c r="Z334">
        <v>-1.0610079575596801E-2</v>
      </c>
      <c r="AA334">
        <v>-33</v>
      </c>
      <c r="AB334">
        <v>-8.8471849865951704E-2</v>
      </c>
      <c r="AC334">
        <v>-14</v>
      </c>
      <c r="AD334">
        <v>-4.1176470588235203E-2</v>
      </c>
      <c r="AE334">
        <v>-24</v>
      </c>
      <c r="AF334">
        <v>-7.3619631901840496E-2</v>
      </c>
    </row>
    <row r="335" spans="1:32" x14ac:dyDescent="0.2">
      <c r="A335">
        <v>760</v>
      </c>
      <c r="B335" t="s">
        <v>25</v>
      </c>
      <c r="C335" t="s">
        <v>26</v>
      </c>
      <c r="D335">
        <v>308</v>
      </c>
      <c r="E335" t="s">
        <v>139</v>
      </c>
      <c r="F335" t="s">
        <v>140</v>
      </c>
      <c r="G335" t="s">
        <v>29</v>
      </c>
      <c r="H335">
        <v>1572</v>
      </c>
      <c r="I335" t="s">
        <v>30</v>
      </c>
      <c r="J335">
        <v>6</v>
      </c>
      <c r="K335">
        <v>2015</v>
      </c>
      <c r="L335">
        <v>219</v>
      </c>
      <c r="M335">
        <v>286</v>
      </c>
      <c r="N335">
        <v>294</v>
      </c>
      <c r="O335">
        <v>257</v>
      </c>
      <c r="P335">
        <v>188</v>
      </c>
      <c r="Q335">
        <v>177</v>
      </c>
      <c r="R335">
        <v>164</v>
      </c>
      <c r="S335">
        <v>67</v>
      </c>
      <c r="T335">
        <v>0.30593607305935999</v>
      </c>
      <c r="U335">
        <v>67</v>
      </c>
      <c r="V335">
        <v>0.30593607305935999</v>
      </c>
      <c r="W335">
        <v>8</v>
      </c>
      <c r="X335">
        <v>2.7972027972027899E-2</v>
      </c>
      <c r="Y335">
        <v>-37</v>
      </c>
      <c r="Z335">
        <v>-0.12585034013605401</v>
      </c>
      <c r="AA335">
        <v>-69</v>
      </c>
      <c r="AB335">
        <v>-0.26848249027237298</v>
      </c>
      <c r="AC335">
        <v>-11</v>
      </c>
      <c r="AD335">
        <v>-5.85106382978723E-2</v>
      </c>
      <c r="AE335">
        <v>-13</v>
      </c>
      <c r="AF335">
        <v>-7.3446327683615795E-2</v>
      </c>
    </row>
    <row r="336" spans="1:32" x14ac:dyDescent="0.2">
      <c r="A336">
        <v>1172</v>
      </c>
      <c r="B336" t="s">
        <v>44</v>
      </c>
      <c r="C336" t="s">
        <v>45</v>
      </c>
      <c r="D336">
        <v>839</v>
      </c>
      <c r="E336" t="s">
        <v>68</v>
      </c>
      <c r="F336" t="s">
        <v>69</v>
      </c>
      <c r="G336" t="s">
        <v>29</v>
      </c>
      <c r="H336">
        <v>1657</v>
      </c>
      <c r="I336" t="s">
        <v>34</v>
      </c>
      <c r="J336">
        <v>2</v>
      </c>
      <c r="K336">
        <v>2019</v>
      </c>
      <c r="P336">
        <v>254</v>
      </c>
      <c r="Q336">
        <v>300</v>
      </c>
      <c r="R336">
        <v>278</v>
      </c>
      <c r="AC336">
        <v>46</v>
      </c>
      <c r="AD336">
        <v>0.181102362204724</v>
      </c>
      <c r="AE336">
        <v>-22</v>
      </c>
      <c r="AF336">
        <v>-7.3333333333333306E-2</v>
      </c>
    </row>
    <row r="337" spans="1:32" x14ac:dyDescent="0.2">
      <c r="A337">
        <v>1126</v>
      </c>
      <c r="B337" t="s">
        <v>44</v>
      </c>
      <c r="C337" t="s">
        <v>45</v>
      </c>
      <c r="D337">
        <v>803</v>
      </c>
      <c r="E337" t="s">
        <v>287</v>
      </c>
      <c r="F337" t="s">
        <v>288</v>
      </c>
      <c r="G337" t="s">
        <v>29</v>
      </c>
      <c r="H337">
        <v>1039</v>
      </c>
      <c r="I337" t="s">
        <v>32</v>
      </c>
      <c r="J337">
        <v>4</v>
      </c>
      <c r="K337">
        <v>2017</v>
      </c>
      <c r="M337">
        <v>0</v>
      </c>
      <c r="N337">
        <v>103</v>
      </c>
      <c r="O337">
        <v>135</v>
      </c>
      <c r="P337">
        <v>147</v>
      </c>
      <c r="Q337">
        <v>150</v>
      </c>
      <c r="R337">
        <v>139</v>
      </c>
      <c r="W337">
        <v>103</v>
      </c>
      <c r="X337" t="s">
        <v>103</v>
      </c>
      <c r="Y337">
        <v>32</v>
      </c>
      <c r="Z337">
        <v>0.31067961165048502</v>
      </c>
      <c r="AA337">
        <v>12</v>
      </c>
      <c r="AB337">
        <v>8.8888888888888795E-2</v>
      </c>
      <c r="AC337">
        <v>3</v>
      </c>
      <c r="AD337">
        <v>2.04081632653061E-2</v>
      </c>
      <c r="AE337">
        <v>-11</v>
      </c>
      <c r="AF337">
        <v>-7.3333333333333306E-2</v>
      </c>
    </row>
    <row r="338" spans="1:32" x14ac:dyDescent="0.2">
      <c r="A338">
        <v>670</v>
      </c>
      <c r="B338" t="s">
        <v>48</v>
      </c>
      <c r="C338" t="s">
        <v>49</v>
      </c>
      <c r="D338">
        <v>926</v>
      </c>
      <c r="E338" t="s">
        <v>222</v>
      </c>
      <c r="F338" t="s">
        <v>223</v>
      </c>
      <c r="G338" t="s">
        <v>29</v>
      </c>
      <c r="H338">
        <v>3224</v>
      </c>
      <c r="I338" t="s">
        <v>32</v>
      </c>
      <c r="J338">
        <v>4</v>
      </c>
      <c r="K338">
        <v>2017</v>
      </c>
      <c r="M338">
        <v>89</v>
      </c>
      <c r="N338">
        <v>451</v>
      </c>
      <c r="O338">
        <v>562</v>
      </c>
      <c r="P338">
        <v>475</v>
      </c>
      <c r="Q338">
        <v>386</v>
      </c>
      <c r="R338">
        <v>358</v>
      </c>
      <c r="W338">
        <v>362</v>
      </c>
      <c r="X338">
        <v>4.0674157303370704</v>
      </c>
      <c r="Y338">
        <v>111</v>
      </c>
      <c r="Z338">
        <v>0.24611973392461101</v>
      </c>
      <c r="AA338">
        <v>-87</v>
      </c>
      <c r="AB338">
        <v>-0.15480427046263301</v>
      </c>
      <c r="AC338">
        <v>-89</v>
      </c>
      <c r="AD338">
        <v>-0.18736842105263099</v>
      </c>
      <c r="AE338">
        <v>-28</v>
      </c>
      <c r="AF338">
        <v>-7.2538860103626895E-2</v>
      </c>
    </row>
    <row r="339" spans="1:32" x14ac:dyDescent="0.2">
      <c r="A339">
        <v>1056</v>
      </c>
      <c r="B339" t="s">
        <v>70</v>
      </c>
      <c r="C339" t="s">
        <v>71</v>
      </c>
      <c r="D339">
        <v>845</v>
      </c>
      <c r="E339" t="s">
        <v>137</v>
      </c>
      <c r="F339" t="s">
        <v>138</v>
      </c>
      <c r="G339" t="s">
        <v>29</v>
      </c>
      <c r="H339">
        <v>1953</v>
      </c>
      <c r="I339" t="s">
        <v>30</v>
      </c>
      <c r="J339">
        <v>6</v>
      </c>
      <c r="K339">
        <v>2015</v>
      </c>
      <c r="L339">
        <v>209</v>
      </c>
      <c r="M339">
        <v>294</v>
      </c>
      <c r="N339">
        <v>273</v>
      </c>
      <c r="O339">
        <v>244</v>
      </c>
      <c r="P339">
        <v>230</v>
      </c>
      <c r="Q339">
        <v>235</v>
      </c>
      <c r="R339">
        <v>218</v>
      </c>
      <c r="S339">
        <v>85</v>
      </c>
      <c r="T339">
        <v>0.406698564593301</v>
      </c>
      <c r="U339">
        <v>85</v>
      </c>
      <c r="V339">
        <v>0.406698564593301</v>
      </c>
      <c r="W339">
        <v>-21</v>
      </c>
      <c r="X339">
        <v>-7.1428571428571397E-2</v>
      </c>
      <c r="Y339">
        <v>-29</v>
      </c>
      <c r="Z339">
        <v>-0.106227106227106</v>
      </c>
      <c r="AA339">
        <v>-14</v>
      </c>
      <c r="AB339">
        <v>-5.7377049180327801E-2</v>
      </c>
      <c r="AC339">
        <v>5</v>
      </c>
      <c r="AD339">
        <v>2.1739130434782601E-2</v>
      </c>
      <c r="AE339">
        <v>-17</v>
      </c>
      <c r="AF339">
        <v>-7.2340425531914804E-2</v>
      </c>
    </row>
    <row r="340" spans="1:32" x14ac:dyDescent="0.2">
      <c r="A340">
        <v>1168</v>
      </c>
      <c r="B340" t="s">
        <v>44</v>
      </c>
      <c r="C340" t="s">
        <v>45</v>
      </c>
      <c r="D340">
        <v>865</v>
      </c>
      <c r="E340" t="s">
        <v>351</v>
      </c>
      <c r="F340" t="s">
        <v>352</v>
      </c>
      <c r="G340" t="s">
        <v>29</v>
      </c>
      <c r="H340">
        <v>2169</v>
      </c>
      <c r="I340" t="s">
        <v>30</v>
      </c>
      <c r="J340">
        <v>6</v>
      </c>
      <c r="K340">
        <v>2015</v>
      </c>
      <c r="L340">
        <v>328</v>
      </c>
      <c r="M340">
        <v>334</v>
      </c>
      <c r="N340">
        <v>310</v>
      </c>
      <c r="O340">
        <v>286</v>
      </c>
      <c r="P340">
        <v>252</v>
      </c>
      <c r="Q340">
        <v>235</v>
      </c>
      <c r="R340">
        <v>218</v>
      </c>
      <c r="S340">
        <v>6</v>
      </c>
      <c r="T340">
        <v>1.8292682926829201E-2</v>
      </c>
      <c r="U340">
        <v>6</v>
      </c>
      <c r="V340">
        <v>1.8292682926829201E-2</v>
      </c>
      <c r="W340">
        <v>-24</v>
      </c>
      <c r="X340">
        <v>-7.1856287425149698E-2</v>
      </c>
      <c r="Y340">
        <v>-24</v>
      </c>
      <c r="Z340">
        <v>-7.7419354838709598E-2</v>
      </c>
      <c r="AA340">
        <v>-34</v>
      </c>
      <c r="AB340">
        <v>-0.11888111888111801</v>
      </c>
      <c r="AC340">
        <v>-17</v>
      </c>
      <c r="AD340">
        <v>-6.7460317460317401E-2</v>
      </c>
      <c r="AE340">
        <v>-17</v>
      </c>
      <c r="AF340">
        <v>-7.2340425531914804E-2</v>
      </c>
    </row>
    <row r="341" spans="1:32" x14ac:dyDescent="0.2">
      <c r="A341">
        <v>997</v>
      </c>
      <c r="B341" t="s">
        <v>70</v>
      </c>
      <c r="C341" t="s">
        <v>71</v>
      </c>
      <c r="D341">
        <v>872</v>
      </c>
      <c r="E341" t="s">
        <v>357</v>
      </c>
      <c r="F341" t="s">
        <v>358</v>
      </c>
      <c r="G341" t="s">
        <v>29</v>
      </c>
      <c r="H341">
        <v>633</v>
      </c>
      <c r="I341" t="s">
        <v>33</v>
      </c>
      <c r="J341">
        <v>3</v>
      </c>
      <c r="K341">
        <v>2018</v>
      </c>
      <c r="N341">
        <v>15</v>
      </c>
      <c r="O341">
        <v>90</v>
      </c>
      <c r="P341">
        <v>108</v>
      </c>
      <c r="Q341">
        <v>111</v>
      </c>
      <c r="R341">
        <v>103</v>
      </c>
      <c r="Y341">
        <v>75</v>
      </c>
      <c r="Z341">
        <v>5</v>
      </c>
      <c r="AA341">
        <v>18</v>
      </c>
      <c r="AB341">
        <v>0.2</v>
      </c>
      <c r="AC341">
        <v>3</v>
      </c>
      <c r="AD341">
        <v>2.77777777777777E-2</v>
      </c>
      <c r="AE341">
        <v>-8</v>
      </c>
      <c r="AF341">
        <v>-7.2072072072072002E-2</v>
      </c>
    </row>
    <row r="342" spans="1:32" x14ac:dyDescent="0.2">
      <c r="A342">
        <v>87</v>
      </c>
      <c r="B342" t="s">
        <v>106</v>
      </c>
      <c r="C342" t="s">
        <v>107</v>
      </c>
      <c r="D342">
        <v>394</v>
      </c>
      <c r="E342" t="s">
        <v>309</v>
      </c>
      <c r="F342" t="s">
        <v>310</v>
      </c>
      <c r="G342" t="s">
        <v>29</v>
      </c>
      <c r="H342">
        <v>1243</v>
      </c>
      <c r="I342" t="s">
        <v>31</v>
      </c>
      <c r="J342">
        <v>5</v>
      </c>
      <c r="K342">
        <v>2016</v>
      </c>
      <c r="L342">
        <v>96</v>
      </c>
      <c r="M342">
        <v>197</v>
      </c>
      <c r="N342">
        <v>189</v>
      </c>
      <c r="O342">
        <v>165</v>
      </c>
      <c r="P342">
        <v>146</v>
      </c>
      <c r="Q342">
        <v>139</v>
      </c>
      <c r="R342">
        <v>129</v>
      </c>
      <c r="S342">
        <v>101</v>
      </c>
      <c r="T342">
        <v>1.0520833333333299</v>
      </c>
      <c r="U342">
        <v>101</v>
      </c>
      <c r="V342">
        <v>1.0520833333333299</v>
      </c>
      <c r="W342">
        <v>-8</v>
      </c>
      <c r="X342">
        <v>-4.0609137055837498E-2</v>
      </c>
      <c r="Y342">
        <v>-24</v>
      </c>
      <c r="Z342">
        <v>-0.12698412698412601</v>
      </c>
      <c r="AA342">
        <v>-19</v>
      </c>
      <c r="AB342">
        <v>-0.115151515151515</v>
      </c>
      <c r="AC342">
        <v>-7</v>
      </c>
      <c r="AD342">
        <v>-4.7945205479451997E-2</v>
      </c>
      <c r="AE342">
        <v>-10</v>
      </c>
      <c r="AF342">
        <v>-7.1942446043165395E-2</v>
      </c>
    </row>
    <row r="343" spans="1:32" x14ac:dyDescent="0.2">
      <c r="A343">
        <v>1022</v>
      </c>
      <c r="B343" t="s">
        <v>70</v>
      </c>
      <c r="C343" t="s">
        <v>71</v>
      </c>
      <c r="D343">
        <v>851</v>
      </c>
      <c r="E343" t="s">
        <v>255</v>
      </c>
      <c r="F343" t="s">
        <v>256</v>
      </c>
      <c r="G343" t="s">
        <v>29</v>
      </c>
      <c r="H343">
        <v>839</v>
      </c>
      <c r="I343" t="s">
        <v>32</v>
      </c>
      <c r="J343">
        <v>4</v>
      </c>
      <c r="K343">
        <v>2017</v>
      </c>
      <c r="M343">
        <v>19</v>
      </c>
      <c r="N343">
        <v>119</v>
      </c>
      <c r="O343">
        <v>142</v>
      </c>
      <c r="P343">
        <v>143</v>
      </c>
      <c r="Q343">
        <v>127</v>
      </c>
      <c r="R343">
        <v>118</v>
      </c>
      <c r="W343">
        <v>100</v>
      </c>
      <c r="X343">
        <v>5.2631578947368398</v>
      </c>
      <c r="Y343">
        <v>23</v>
      </c>
      <c r="Z343">
        <v>0.19327731092436901</v>
      </c>
      <c r="AA343">
        <v>1</v>
      </c>
      <c r="AB343">
        <v>7.0422535211267599E-3</v>
      </c>
      <c r="AC343">
        <v>-16</v>
      </c>
      <c r="AD343">
        <v>-0.111888111888111</v>
      </c>
      <c r="AE343">
        <v>-9</v>
      </c>
      <c r="AF343">
        <v>-7.0866141732283394E-2</v>
      </c>
    </row>
    <row r="344" spans="1:32" x14ac:dyDescent="0.2">
      <c r="A344">
        <v>782</v>
      </c>
      <c r="B344" t="s">
        <v>25</v>
      </c>
      <c r="C344" t="s">
        <v>26</v>
      </c>
      <c r="D344">
        <v>205</v>
      </c>
      <c r="E344" t="s">
        <v>154</v>
      </c>
      <c r="F344" t="s">
        <v>155</v>
      </c>
      <c r="G344" t="s">
        <v>29</v>
      </c>
      <c r="H344">
        <v>683</v>
      </c>
      <c r="I344" t="s">
        <v>32</v>
      </c>
      <c r="J344">
        <v>4</v>
      </c>
      <c r="K344">
        <v>2017</v>
      </c>
      <c r="M344">
        <v>96</v>
      </c>
      <c r="N344">
        <v>117</v>
      </c>
      <c r="O344">
        <v>107</v>
      </c>
      <c r="P344">
        <v>101</v>
      </c>
      <c r="Q344">
        <v>85</v>
      </c>
      <c r="R344">
        <v>79</v>
      </c>
      <c r="W344">
        <v>21</v>
      </c>
      <c r="X344">
        <v>0.21875</v>
      </c>
      <c r="Y344">
        <v>-10</v>
      </c>
      <c r="Z344">
        <v>-8.5470085470085402E-2</v>
      </c>
      <c r="AA344">
        <v>-6</v>
      </c>
      <c r="AB344">
        <v>-5.6074766355140103E-2</v>
      </c>
      <c r="AC344">
        <v>-16</v>
      </c>
      <c r="AD344">
        <v>-0.158415841584158</v>
      </c>
      <c r="AE344">
        <v>-6</v>
      </c>
      <c r="AF344">
        <v>-7.0588235294117604E-2</v>
      </c>
    </row>
    <row r="345" spans="1:32" x14ac:dyDescent="0.2">
      <c r="A345">
        <v>869</v>
      </c>
      <c r="B345" t="s">
        <v>25</v>
      </c>
      <c r="C345" t="s">
        <v>26</v>
      </c>
      <c r="D345">
        <v>315</v>
      </c>
      <c r="E345" t="s">
        <v>212</v>
      </c>
      <c r="F345" t="s">
        <v>213</v>
      </c>
      <c r="G345" t="s">
        <v>29</v>
      </c>
      <c r="H345">
        <v>1155</v>
      </c>
      <c r="I345" t="s">
        <v>33</v>
      </c>
      <c r="J345">
        <v>3</v>
      </c>
      <c r="K345">
        <v>2018</v>
      </c>
      <c r="N345">
        <v>95</v>
      </c>
      <c r="O345">
        <v>144</v>
      </c>
      <c r="P345">
        <v>160</v>
      </c>
      <c r="Q345">
        <v>156</v>
      </c>
      <c r="R345">
        <v>145</v>
      </c>
      <c r="Y345">
        <v>49</v>
      </c>
      <c r="Z345">
        <v>0.51578947368421002</v>
      </c>
      <c r="AA345">
        <v>16</v>
      </c>
      <c r="AB345">
        <v>0.11111111111111099</v>
      </c>
      <c r="AC345">
        <v>-4</v>
      </c>
      <c r="AD345">
        <v>-2.5000000000000001E-2</v>
      </c>
      <c r="AE345">
        <v>-11</v>
      </c>
      <c r="AF345">
        <v>-7.0512820512820498E-2</v>
      </c>
    </row>
    <row r="346" spans="1:32" x14ac:dyDescent="0.2">
      <c r="A346">
        <v>199</v>
      </c>
      <c r="B346" t="s">
        <v>58</v>
      </c>
      <c r="C346" t="s">
        <v>59</v>
      </c>
      <c r="D346">
        <v>356</v>
      </c>
      <c r="E346" t="s">
        <v>301</v>
      </c>
      <c r="F346" t="s">
        <v>302</v>
      </c>
      <c r="G346" t="s">
        <v>29</v>
      </c>
      <c r="H346">
        <v>1136</v>
      </c>
      <c r="I346" t="s">
        <v>31</v>
      </c>
      <c r="J346">
        <v>5</v>
      </c>
      <c r="K346">
        <v>2016</v>
      </c>
      <c r="L346">
        <v>58</v>
      </c>
      <c r="M346">
        <v>130</v>
      </c>
      <c r="N346">
        <v>156</v>
      </c>
      <c r="O346">
        <v>159</v>
      </c>
      <c r="P346">
        <v>159</v>
      </c>
      <c r="Q346">
        <v>142</v>
      </c>
      <c r="R346">
        <v>132</v>
      </c>
      <c r="S346">
        <v>72</v>
      </c>
      <c r="T346">
        <v>1.2413793103448201</v>
      </c>
      <c r="U346">
        <v>72</v>
      </c>
      <c r="V346">
        <v>1.2413793103448201</v>
      </c>
      <c r="W346">
        <v>26</v>
      </c>
      <c r="X346">
        <v>0.2</v>
      </c>
      <c r="Y346">
        <v>3</v>
      </c>
      <c r="Z346">
        <v>1.9230769230769201E-2</v>
      </c>
      <c r="AA346">
        <v>0</v>
      </c>
      <c r="AB346">
        <v>0</v>
      </c>
      <c r="AC346">
        <v>-17</v>
      </c>
      <c r="AD346">
        <v>-0.10691823899371</v>
      </c>
      <c r="AE346">
        <v>-10</v>
      </c>
      <c r="AF346">
        <v>-7.0422535211267595E-2</v>
      </c>
    </row>
    <row r="347" spans="1:32" x14ac:dyDescent="0.2">
      <c r="A347">
        <v>1180</v>
      </c>
      <c r="B347" t="s">
        <v>44</v>
      </c>
      <c r="C347" t="s">
        <v>45</v>
      </c>
      <c r="D347">
        <v>838</v>
      </c>
      <c r="E347" t="s">
        <v>128</v>
      </c>
      <c r="F347" t="s">
        <v>130</v>
      </c>
      <c r="G347" t="s">
        <v>29</v>
      </c>
      <c r="H347">
        <v>1597</v>
      </c>
      <c r="I347" t="s">
        <v>34</v>
      </c>
      <c r="J347">
        <v>2</v>
      </c>
      <c r="K347">
        <v>2019</v>
      </c>
      <c r="P347">
        <v>297</v>
      </c>
      <c r="Q347">
        <v>299</v>
      </c>
      <c r="R347">
        <v>278</v>
      </c>
      <c r="AC347">
        <v>2</v>
      </c>
      <c r="AD347">
        <v>6.7340067340067302E-3</v>
      </c>
      <c r="AE347">
        <v>-21</v>
      </c>
      <c r="AF347">
        <v>-7.0234113712374494E-2</v>
      </c>
    </row>
    <row r="348" spans="1:32" x14ac:dyDescent="0.2">
      <c r="A348">
        <v>141</v>
      </c>
      <c r="B348" t="s">
        <v>58</v>
      </c>
      <c r="C348" t="s">
        <v>59</v>
      </c>
      <c r="D348">
        <v>896</v>
      </c>
      <c r="E348" t="s">
        <v>99</v>
      </c>
      <c r="F348" t="s">
        <v>100</v>
      </c>
      <c r="G348" t="s">
        <v>29</v>
      </c>
      <c r="H348">
        <v>1301</v>
      </c>
      <c r="I348" t="s">
        <v>33</v>
      </c>
      <c r="J348">
        <v>3</v>
      </c>
      <c r="K348">
        <v>2018</v>
      </c>
      <c r="N348">
        <v>59</v>
      </c>
      <c r="O348">
        <v>183</v>
      </c>
      <c r="P348">
        <v>201</v>
      </c>
      <c r="Q348">
        <v>215</v>
      </c>
      <c r="R348">
        <v>200</v>
      </c>
      <c r="Y348">
        <v>124</v>
      </c>
      <c r="Z348">
        <v>2.1016949152542299</v>
      </c>
      <c r="AA348">
        <v>18</v>
      </c>
      <c r="AB348">
        <v>9.8360655737704902E-2</v>
      </c>
      <c r="AC348">
        <v>14</v>
      </c>
      <c r="AD348">
        <v>6.9651741293532299E-2</v>
      </c>
      <c r="AE348">
        <v>-15</v>
      </c>
      <c r="AF348">
        <v>-6.9767441860465101E-2</v>
      </c>
    </row>
    <row r="349" spans="1:32" x14ac:dyDescent="0.2">
      <c r="A349">
        <v>1102</v>
      </c>
      <c r="B349" t="s">
        <v>44</v>
      </c>
      <c r="C349" t="s">
        <v>45</v>
      </c>
      <c r="D349">
        <v>800</v>
      </c>
      <c r="E349" t="s">
        <v>46</v>
      </c>
      <c r="F349" t="s">
        <v>47</v>
      </c>
      <c r="G349" t="s">
        <v>29</v>
      </c>
      <c r="H349">
        <v>832</v>
      </c>
      <c r="I349" t="s">
        <v>32</v>
      </c>
      <c r="J349">
        <v>4</v>
      </c>
      <c r="K349">
        <v>2017</v>
      </c>
      <c r="M349">
        <v>10</v>
      </c>
      <c r="N349">
        <v>97</v>
      </c>
      <c r="O349">
        <v>118</v>
      </c>
      <c r="P349">
        <v>113</v>
      </c>
      <c r="Q349">
        <v>115</v>
      </c>
      <c r="R349">
        <v>107</v>
      </c>
      <c r="W349">
        <v>87</v>
      </c>
      <c r="X349">
        <v>8.6999999999999993</v>
      </c>
      <c r="Y349">
        <v>21</v>
      </c>
      <c r="Z349">
        <v>0.216494845360824</v>
      </c>
      <c r="AA349">
        <v>-5</v>
      </c>
      <c r="AB349">
        <v>-4.2372881355932202E-2</v>
      </c>
      <c r="AC349">
        <v>2</v>
      </c>
      <c r="AD349">
        <v>1.7699115044247701E-2</v>
      </c>
      <c r="AE349">
        <v>-8</v>
      </c>
      <c r="AF349">
        <v>-6.9565217391304293E-2</v>
      </c>
    </row>
    <row r="350" spans="1:32" x14ac:dyDescent="0.2">
      <c r="A350">
        <v>500</v>
      </c>
      <c r="B350" t="s">
        <v>54</v>
      </c>
      <c r="C350" t="s">
        <v>55</v>
      </c>
      <c r="D350">
        <v>861</v>
      </c>
      <c r="E350" t="s">
        <v>305</v>
      </c>
      <c r="F350" t="s">
        <v>306</v>
      </c>
      <c r="G350" t="s">
        <v>29</v>
      </c>
      <c r="H350">
        <v>1629</v>
      </c>
      <c r="I350" t="s">
        <v>34</v>
      </c>
      <c r="J350">
        <v>2</v>
      </c>
      <c r="K350">
        <v>2019</v>
      </c>
      <c r="O350">
        <v>143</v>
      </c>
      <c r="P350">
        <v>241</v>
      </c>
      <c r="Q350">
        <v>248</v>
      </c>
      <c r="R350">
        <v>231</v>
      </c>
      <c r="AA350">
        <v>98</v>
      </c>
      <c r="AB350">
        <v>0.68531468531468498</v>
      </c>
      <c r="AC350">
        <v>7</v>
      </c>
      <c r="AD350">
        <v>2.9045643153526899E-2</v>
      </c>
      <c r="AE350">
        <v>-17</v>
      </c>
      <c r="AF350">
        <v>-6.8548387096774105E-2</v>
      </c>
    </row>
    <row r="351" spans="1:32" x14ac:dyDescent="0.2">
      <c r="A351">
        <v>701</v>
      </c>
      <c r="B351" t="s">
        <v>25</v>
      </c>
      <c r="C351" t="s">
        <v>26</v>
      </c>
      <c r="D351">
        <v>302</v>
      </c>
      <c r="E351" t="s">
        <v>38</v>
      </c>
      <c r="F351" t="s">
        <v>39</v>
      </c>
      <c r="G351" t="s">
        <v>29</v>
      </c>
      <c r="H351">
        <v>1485</v>
      </c>
      <c r="I351" t="s">
        <v>33</v>
      </c>
      <c r="J351">
        <v>3</v>
      </c>
      <c r="K351">
        <v>2018</v>
      </c>
      <c r="N351">
        <v>92</v>
      </c>
      <c r="O351">
        <v>219</v>
      </c>
      <c r="P351">
        <v>234</v>
      </c>
      <c r="Q351">
        <v>219</v>
      </c>
      <c r="R351">
        <v>204</v>
      </c>
      <c r="Y351">
        <v>127</v>
      </c>
      <c r="Z351">
        <v>1.38043478260869</v>
      </c>
      <c r="AA351">
        <v>15</v>
      </c>
      <c r="AB351">
        <v>6.8493150684931503E-2</v>
      </c>
      <c r="AC351">
        <v>-15</v>
      </c>
      <c r="AD351">
        <v>-6.4102564102564097E-2</v>
      </c>
      <c r="AE351">
        <v>-15</v>
      </c>
      <c r="AF351">
        <v>-6.8493150684931503E-2</v>
      </c>
    </row>
    <row r="352" spans="1:32" x14ac:dyDescent="0.2">
      <c r="A352">
        <v>46</v>
      </c>
      <c r="B352" t="s">
        <v>106</v>
      </c>
      <c r="C352" t="s">
        <v>107</v>
      </c>
      <c r="D352">
        <v>840</v>
      </c>
      <c r="E352" t="s">
        <v>108</v>
      </c>
      <c r="F352" t="s">
        <v>109</v>
      </c>
      <c r="G352" t="s">
        <v>29</v>
      </c>
      <c r="H352">
        <v>2092</v>
      </c>
      <c r="I352" t="s">
        <v>32</v>
      </c>
      <c r="J352">
        <v>4</v>
      </c>
      <c r="K352">
        <v>2017</v>
      </c>
      <c r="M352">
        <v>152</v>
      </c>
      <c r="N352">
        <v>322</v>
      </c>
      <c r="O352">
        <v>362</v>
      </c>
      <c r="P352">
        <v>334</v>
      </c>
      <c r="Q352">
        <v>294</v>
      </c>
      <c r="R352">
        <v>274</v>
      </c>
      <c r="W352">
        <v>170</v>
      </c>
      <c r="X352">
        <v>1.1184210526315701</v>
      </c>
      <c r="Y352">
        <v>40</v>
      </c>
      <c r="Z352">
        <v>0.12422360248447201</v>
      </c>
      <c r="AA352">
        <v>-28</v>
      </c>
      <c r="AB352">
        <v>-7.7348066298342497E-2</v>
      </c>
      <c r="AC352">
        <v>-40</v>
      </c>
      <c r="AD352">
        <v>-0.119760479041916</v>
      </c>
      <c r="AE352">
        <v>-20</v>
      </c>
      <c r="AF352">
        <v>-6.8027210884353706E-2</v>
      </c>
    </row>
    <row r="353" spans="1:32" x14ac:dyDescent="0.2">
      <c r="A353">
        <v>653</v>
      </c>
      <c r="B353" t="s">
        <v>48</v>
      </c>
      <c r="C353" t="s">
        <v>49</v>
      </c>
      <c r="D353">
        <v>881</v>
      </c>
      <c r="E353" t="s">
        <v>141</v>
      </c>
      <c r="F353" t="s">
        <v>142</v>
      </c>
      <c r="G353" t="s">
        <v>29</v>
      </c>
      <c r="H353">
        <v>4606</v>
      </c>
      <c r="I353" t="s">
        <v>33</v>
      </c>
      <c r="J353">
        <v>3</v>
      </c>
      <c r="K353">
        <v>2018</v>
      </c>
      <c r="N353">
        <v>68</v>
      </c>
      <c r="O353">
        <v>547</v>
      </c>
      <c r="P353">
        <v>739</v>
      </c>
      <c r="Q353">
        <v>722</v>
      </c>
      <c r="R353">
        <v>673</v>
      </c>
      <c r="Y353">
        <v>479</v>
      </c>
      <c r="Z353">
        <v>7.0441176470588198</v>
      </c>
      <c r="AA353">
        <v>192</v>
      </c>
      <c r="AB353">
        <v>0.35100548446069402</v>
      </c>
      <c r="AC353">
        <v>-17</v>
      </c>
      <c r="AD353">
        <v>-2.3004059539918801E-2</v>
      </c>
      <c r="AE353">
        <v>-49</v>
      </c>
      <c r="AF353">
        <v>-6.7867036011080295E-2</v>
      </c>
    </row>
    <row r="354" spans="1:32" x14ac:dyDescent="0.2">
      <c r="A354">
        <v>308</v>
      </c>
      <c r="B354" t="s">
        <v>40</v>
      </c>
      <c r="C354" t="s">
        <v>41</v>
      </c>
      <c r="D354">
        <v>813</v>
      </c>
      <c r="E354" t="s">
        <v>226</v>
      </c>
      <c r="F354" t="s">
        <v>227</v>
      </c>
      <c r="G354" t="s">
        <v>29</v>
      </c>
      <c r="H354">
        <v>630</v>
      </c>
      <c r="I354" t="s">
        <v>34</v>
      </c>
      <c r="J354">
        <v>2</v>
      </c>
      <c r="K354">
        <v>2019</v>
      </c>
      <c r="O354">
        <v>27</v>
      </c>
      <c r="P354">
        <v>82</v>
      </c>
      <c r="Q354">
        <v>118</v>
      </c>
      <c r="R354">
        <v>110</v>
      </c>
      <c r="AA354">
        <v>55</v>
      </c>
      <c r="AB354">
        <v>2.0370370370370301</v>
      </c>
      <c r="AC354">
        <v>36</v>
      </c>
      <c r="AD354">
        <v>0.439024390243902</v>
      </c>
      <c r="AE354">
        <v>-8</v>
      </c>
      <c r="AF354">
        <v>-6.7796610169491497E-2</v>
      </c>
    </row>
    <row r="355" spans="1:32" x14ac:dyDescent="0.2">
      <c r="A355">
        <v>256</v>
      </c>
      <c r="B355" t="s">
        <v>58</v>
      </c>
      <c r="C355" t="s">
        <v>59</v>
      </c>
      <c r="D355">
        <v>343</v>
      </c>
      <c r="E355" t="s">
        <v>275</v>
      </c>
      <c r="F355" t="s">
        <v>276</v>
      </c>
      <c r="G355" t="s">
        <v>29</v>
      </c>
      <c r="H355">
        <v>1001</v>
      </c>
      <c r="I355" t="s">
        <v>30</v>
      </c>
      <c r="J355">
        <v>6</v>
      </c>
      <c r="K355">
        <v>2015</v>
      </c>
      <c r="L355">
        <v>88</v>
      </c>
      <c r="M355">
        <v>118</v>
      </c>
      <c r="N355">
        <v>142</v>
      </c>
      <c r="O355">
        <v>127</v>
      </c>
      <c r="P355">
        <v>107</v>
      </c>
      <c r="Q355">
        <v>105</v>
      </c>
      <c r="R355">
        <v>98</v>
      </c>
      <c r="S355">
        <v>30</v>
      </c>
      <c r="T355">
        <v>0.34090909090909</v>
      </c>
      <c r="U355">
        <v>30</v>
      </c>
      <c r="V355">
        <v>0.34090909090909</v>
      </c>
      <c r="W355">
        <v>24</v>
      </c>
      <c r="X355">
        <v>0.20338983050847401</v>
      </c>
      <c r="Y355">
        <v>-15</v>
      </c>
      <c r="Z355">
        <v>-0.105633802816901</v>
      </c>
      <c r="AA355">
        <v>-20</v>
      </c>
      <c r="AB355">
        <v>-0.157480314960629</v>
      </c>
      <c r="AC355">
        <v>-2</v>
      </c>
      <c r="AD355">
        <v>-1.86915887850467E-2</v>
      </c>
      <c r="AE355">
        <v>-7</v>
      </c>
      <c r="AF355">
        <v>-6.6666666666666596E-2</v>
      </c>
    </row>
    <row r="356" spans="1:32" x14ac:dyDescent="0.2">
      <c r="A356">
        <v>150</v>
      </c>
      <c r="B356" t="s">
        <v>58</v>
      </c>
      <c r="C356" t="s">
        <v>59</v>
      </c>
      <c r="D356">
        <v>350</v>
      </c>
      <c r="E356" t="s">
        <v>64</v>
      </c>
      <c r="F356" t="s">
        <v>65</v>
      </c>
      <c r="G356" t="s">
        <v>29</v>
      </c>
      <c r="H356">
        <v>1745</v>
      </c>
      <c r="I356" t="s">
        <v>32</v>
      </c>
      <c r="J356">
        <v>4</v>
      </c>
      <c r="K356">
        <v>2017</v>
      </c>
      <c r="M356">
        <v>109</v>
      </c>
      <c r="N356">
        <v>209</v>
      </c>
      <c r="O356">
        <v>214</v>
      </c>
      <c r="P356">
        <v>206</v>
      </c>
      <c r="Q356">
        <v>196</v>
      </c>
      <c r="R356">
        <v>183</v>
      </c>
      <c r="W356">
        <v>100</v>
      </c>
      <c r="X356">
        <v>0.91743119266054995</v>
      </c>
      <c r="Y356">
        <v>5</v>
      </c>
      <c r="Z356">
        <v>2.3923444976076499E-2</v>
      </c>
      <c r="AA356">
        <v>-8</v>
      </c>
      <c r="AB356">
        <v>-3.73831775700934E-2</v>
      </c>
      <c r="AC356">
        <v>-10</v>
      </c>
      <c r="AD356">
        <v>-4.85436893203883E-2</v>
      </c>
      <c r="AE356">
        <v>-13</v>
      </c>
      <c r="AF356">
        <v>-6.6326530612244902E-2</v>
      </c>
    </row>
    <row r="357" spans="1:32" x14ac:dyDescent="0.2">
      <c r="A357">
        <v>654</v>
      </c>
      <c r="B357" t="s">
        <v>48</v>
      </c>
      <c r="C357" t="s">
        <v>49</v>
      </c>
      <c r="D357">
        <v>881</v>
      </c>
      <c r="E357" t="s">
        <v>141</v>
      </c>
      <c r="F357" t="s">
        <v>142</v>
      </c>
      <c r="G357" t="s">
        <v>29</v>
      </c>
      <c r="H357">
        <v>4606</v>
      </c>
      <c r="I357" t="s">
        <v>32</v>
      </c>
      <c r="J357">
        <v>4</v>
      </c>
      <c r="K357">
        <v>2017</v>
      </c>
      <c r="M357">
        <v>66</v>
      </c>
      <c r="N357">
        <v>582</v>
      </c>
      <c r="O357">
        <v>722</v>
      </c>
      <c r="P357">
        <v>709</v>
      </c>
      <c r="Q357">
        <v>620</v>
      </c>
      <c r="R357">
        <v>579</v>
      </c>
      <c r="W357">
        <v>516</v>
      </c>
      <c r="X357">
        <v>7.8181818181818103</v>
      </c>
      <c r="Y357">
        <v>140</v>
      </c>
      <c r="Z357">
        <v>0.240549828178694</v>
      </c>
      <c r="AA357">
        <v>-13</v>
      </c>
      <c r="AB357">
        <v>-1.8005540166204901E-2</v>
      </c>
      <c r="AC357">
        <v>-89</v>
      </c>
      <c r="AD357">
        <v>-0.12552891396332799</v>
      </c>
      <c r="AE357">
        <v>-41</v>
      </c>
      <c r="AF357">
        <v>-6.6129032258064505E-2</v>
      </c>
    </row>
    <row r="358" spans="1:32" x14ac:dyDescent="0.2">
      <c r="A358">
        <v>982</v>
      </c>
      <c r="B358" t="s">
        <v>70</v>
      </c>
      <c r="C358" t="s">
        <v>71</v>
      </c>
      <c r="D358">
        <v>871</v>
      </c>
      <c r="E358" t="s">
        <v>281</v>
      </c>
      <c r="F358" t="s">
        <v>282</v>
      </c>
      <c r="G358" t="s">
        <v>29</v>
      </c>
      <c r="H358">
        <v>1115</v>
      </c>
      <c r="I358" t="s">
        <v>32</v>
      </c>
      <c r="J358">
        <v>4</v>
      </c>
      <c r="K358">
        <v>2017</v>
      </c>
      <c r="M358">
        <v>34</v>
      </c>
      <c r="N358">
        <v>165</v>
      </c>
      <c r="O358">
        <v>202</v>
      </c>
      <c r="P358">
        <v>191</v>
      </c>
      <c r="Q358">
        <v>170</v>
      </c>
      <c r="R358">
        <v>159</v>
      </c>
      <c r="W358">
        <v>131</v>
      </c>
      <c r="X358">
        <v>3.8529411764705799</v>
      </c>
      <c r="Y358">
        <v>37</v>
      </c>
      <c r="Z358">
        <v>0.22424242424242399</v>
      </c>
      <c r="AA358">
        <v>-11</v>
      </c>
      <c r="AB358">
        <v>-5.44554455445544E-2</v>
      </c>
      <c r="AC358">
        <v>-21</v>
      </c>
      <c r="AD358">
        <v>-0.109947643979057</v>
      </c>
      <c r="AE358">
        <v>-11</v>
      </c>
      <c r="AF358">
        <v>-6.4705882352941099E-2</v>
      </c>
    </row>
    <row r="359" spans="1:32" x14ac:dyDescent="0.2">
      <c r="A359">
        <v>294</v>
      </c>
      <c r="B359" t="s">
        <v>40</v>
      </c>
      <c r="C359" t="s">
        <v>41</v>
      </c>
      <c r="D359">
        <v>811</v>
      </c>
      <c r="E359" t="s">
        <v>135</v>
      </c>
      <c r="F359" t="s">
        <v>136</v>
      </c>
      <c r="G359" t="s">
        <v>29</v>
      </c>
      <c r="H359">
        <v>1119</v>
      </c>
      <c r="I359" t="s">
        <v>32</v>
      </c>
      <c r="J359">
        <v>4</v>
      </c>
      <c r="K359">
        <v>2017</v>
      </c>
      <c r="M359">
        <v>24</v>
      </c>
      <c r="N359">
        <v>120</v>
      </c>
      <c r="O359">
        <v>162</v>
      </c>
      <c r="P359">
        <v>154</v>
      </c>
      <c r="Q359">
        <v>155</v>
      </c>
      <c r="R359">
        <v>145</v>
      </c>
      <c r="W359">
        <v>96</v>
      </c>
      <c r="X359">
        <v>4</v>
      </c>
      <c r="Y359">
        <v>42</v>
      </c>
      <c r="Z359">
        <v>0.35</v>
      </c>
      <c r="AA359">
        <v>-8</v>
      </c>
      <c r="AB359">
        <v>-4.9382716049382699E-2</v>
      </c>
      <c r="AC359">
        <v>1</v>
      </c>
      <c r="AD359">
        <v>6.4935064935064896E-3</v>
      </c>
      <c r="AE359">
        <v>-10</v>
      </c>
      <c r="AF359">
        <v>-6.4516129032257993E-2</v>
      </c>
    </row>
    <row r="360" spans="1:32" x14ac:dyDescent="0.2">
      <c r="A360">
        <v>13</v>
      </c>
      <c r="B360" t="s">
        <v>106</v>
      </c>
      <c r="C360" t="s">
        <v>107</v>
      </c>
      <c r="D360">
        <v>806</v>
      </c>
      <c r="E360" t="s">
        <v>214</v>
      </c>
      <c r="F360" t="s">
        <v>215</v>
      </c>
      <c r="G360" t="s">
        <v>29</v>
      </c>
      <c r="H360">
        <v>560</v>
      </c>
      <c r="I360" t="s">
        <v>33</v>
      </c>
      <c r="J360">
        <v>3</v>
      </c>
      <c r="K360">
        <v>2018</v>
      </c>
      <c r="N360">
        <v>65</v>
      </c>
      <c r="O360">
        <v>81</v>
      </c>
      <c r="P360">
        <v>90</v>
      </c>
      <c r="Q360">
        <v>93</v>
      </c>
      <c r="R360">
        <v>87</v>
      </c>
      <c r="Y360">
        <v>16</v>
      </c>
      <c r="Z360">
        <v>0.246153846153846</v>
      </c>
      <c r="AA360">
        <v>9</v>
      </c>
      <c r="AB360">
        <v>0.11111111111111099</v>
      </c>
      <c r="AC360">
        <v>3</v>
      </c>
      <c r="AD360">
        <v>3.3333333333333298E-2</v>
      </c>
      <c r="AE360">
        <v>-6</v>
      </c>
      <c r="AF360">
        <v>-6.4516129032257993E-2</v>
      </c>
    </row>
    <row r="361" spans="1:32" x14ac:dyDescent="0.2">
      <c r="A361">
        <v>183</v>
      </c>
      <c r="B361" t="s">
        <v>58</v>
      </c>
      <c r="C361" t="s">
        <v>59</v>
      </c>
      <c r="D361">
        <v>354</v>
      </c>
      <c r="E361" t="s">
        <v>265</v>
      </c>
      <c r="F361" t="s">
        <v>266</v>
      </c>
      <c r="G361" t="s">
        <v>29</v>
      </c>
      <c r="H361">
        <v>1089</v>
      </c>
      <c r="I361" t="s">
        <v>31</v>
      </c>
      <c r="J361">
        <v>5</v>
      </c>
      <c r="K361">
        <v>2016</v>
      </c>
      <c r="L361">
        <v>35</v>
      </c>
      <c r="M361">
        <v>111</v>
      </c>
      <c r="N361">
        <v>123</v>
      </c>
      <c r="O361">
        <v>133</v>
      </c>
      <c r="P361">
        <v>131</v>
      </c>
      <c r="Q361">
        <v>124</v>
      </c>
      <c r="R361">
        <v>116</v>
      </c>
      <c r="S361">
        <v>76</v>
      </c>
      <c r="T361">
        <v>2.1714285714285699</v>
      </c>
      <c r="U361">
        <v>76</v>
      </c>
      <c r="V361">
        <v>2.1714285714285699</v>
      </c>
      <c r="W361">
        <v>12</v>
      </c>
      <c r="X361">
        <v>0.108108108108108</v>
      </c>
      <c r="Y361">
        <v>10</v>
      </c>
      <c r="Z361">
        <v>8.1300813008129996E-2</v>
      </c>
      <c r="AA361">
        <v>-2</v>
      </c>
      <c r="AB361">
        <v>-1.50375939849624E-2</v>
      </c>
      <c r="AC361">
        <v>-7</v>
      </c>
      <c r="AD361">
        <v>-5.3435114503816702E-2</v>
      </c>
      <c r="AE361">
        <v>-8</v>
      </c>
      <c r="AF361">
        <v>-6.4516129032257993E-2</v>
      </c>
    </row>
    <row r="362" spans="1:32" x14ac:dyDescent="0.2">
      <c r="A362">
        <v>1191</v>
      </c>
      <c r="B362" t="s">
        <v>44</v>
      </c>
      <c r="C362" t="s">
        <v>45</v>
      </c>
      <c r="D362">
        <v>878</v>
      </c>
      <c r="E362" t="s">
        <v>124</v>
      </c>
      <c r="F362" t="s">
        <v>125</v>
      </c>
      <c r="G362" t="s">
        <v>29</v>
      </c>
      <c r="H362">
        <v>3499</v>
      </c>
      <c r="I362" t="s">
        <v>31</v>
      </c>
      <c r="J362">
        <v>5</v>
      </c>
      <c r="K362">
        <v>2016</v>
      </c>
      <c r="L362">
        <v>111</v>
      </c>
      <c r="M362">
        <v>360</v>
      </c>
      <c r="N362">
        <v>433</v>
      </c>
      <c r="O362">
        <v>466</v>
      </c>
      <c r="P362">
        <v>445</v>
      </c>
      <c r="Q362">
        <v>419</v>
      </c>
      <c r="R362">
        <v>392</v>
      </c>
      <c r="S362">
        <v>249</v>
      </c>
      <c r="T362">
        <v>2.2432432432432399</v>
      </c>
      <c r="U362">
        <v>249</v>
      </c>
      <c r="V362">
        <v>2.2432432432432399</v>
      </c>
      <c r="W362">
        <v>73</v>
      </c>
      <c r="X362">
        <v>0.202777777777777</v>
      </c>
      <c r="Y362">
        <v>33</v>
      </c>
      <c r="Z362">
        <v>7.6212471131639703E-2</v>
      </c>
      <c r="AA362">
        <v>-21</v>
      </c>
      <c r="AB362">
        <v>-4.50643776824034E-2</v>
      </c>
      <c r="AC362">
        <v>-26</v>
      </c>
      <c r="AD362">
        <v>-5.8426966292134799E-2</v>
      </c>
      <c r="AE362">
        <v>-27</v>
      </c>
      <c r="AF362">
        <v>-6.4439140811455797E-2</v>
      </c>
    </row>
    <row r="363" spans="1:32" x14ac:dyDescent="0.2">
      <c r="A363">
        <v>1157</v>
      </c>
      <c r="B363" t="s">
        <v>44</v>
      </c>
      <c r="C363" t="s">
        <v>45</v>
      </c>
      <c r="D363">
        <v>908</v>
      </c>
      <c r="E363" t="s">
        <v>104</v>
      </c>
      <c r="F363" t="s">
        <v>105</v>
      </c>
      <c r="G363" t="s">
        <v>29</v>
      </c>
      <c r="H363">
        <v>2100</v>
      </c>
      <c r="I363" t="s">
        <v>33</v>
      </c>
      <c r="J363">
        <v>3</v>
      </c>
      <c r="K363">
        <v>2018</v>
      </c>
      <c r="N363">
        <v>70</v>
      </c>
      <c r="O363">
        <v>285</v>
      </c>
      <c r="P363">
        <v>363</v>
      </c>
      <c r="Q363">
        <v>358</v>
      </c>
      <c r="R363">
        <v>335</v>
      </c>
      <c r="Y363">
        <v>215</v>
      </c>
      <c r="Z363">
        <v>3.0714285714285698</v>
      </c>
      <c r="AA363">
        <v>78</v>
      </c>
      <c r="AB363">
        <v>0.27368421052631497</v>
      </c>
      <c r="AC363">
        <v>-5</v>
      </c>
      <c r="AD363">
        <v>-1.3774104683195501E-2</v>
      </c>
      <c r="AE363">
        <v>-23</v>
      </c>
      <c r="AF363">
        <v>-6.4245810055865896E-2</v>
      </c>
    </row>
    <row r="364" spans="1:32" x14ac:dyDescent="0.2">
      <c r="A364">
        <v>925</v>
      </c>
      <c r="B364" t="s">
        <v>25</v>
      </c>
      <c r="C364" t="s">
        <v>26</v>
      </c>
      <c r="D364">
        <v>320</v>
      </c>
      <c r="E364" t="s">
        <v>333</v>
      </c>
      <c r="F364" t="s">
        <v>334</v>
      </c>
      <c r="G364" t="s">
        <v>29</v>
      </c>
      <c r="H364">
        <v>1655</v>
      </c>
      <c r="I364" t="s">
        <v>33</v>
      </c>
      <c r="J364">
        <v>3</v>
      </c>
      <c r="K364">
        <v>2018</v>
      </c>
      <c r="N364">
        <v>110</v>
      </c>
      <c r="O364">
        <v>234</v>
      </c>
      <c r="P364">
        <v>274</v>
      </c>
      <c r="Q364">
        <v>265</v>
      </c>
      <c r="R364">
        <v>248</v>
      </c>
      <c r="Y364">
        <v>124</v>
      </c>
      <c r="Z364">
        <v>1.1272727272727201</v>
      </c>
      <c r="AA364">
        <v>40</v>
      </c>
      <c r="AB364">
        <v>0.17094017094017</v>
      </c>
      <c r="AC364">
        <v>-9</v>
      </c>
      <c r="AD364">
        <v>-3.2846715328467099E-2</v>
      </c>
      <c r="AE364">
        <v>-17</v>
      </c>
      <c r="AF364">
        <v>-6.4150943396226401E-2</v>
      </c>
    </row>
    <row r="365" spans="1:32" x14ac:dyDescent="0.2">
      <c r="A365">
        <v>678</v>
      </c>
      <c r="B365" t="s">
        <v>48</v>
      </c>
      <c r="C365" t="s">
        <v>49</v>
      </c>
      <c r="D365">
        <v>935</v>
      </c>
      <c r="E365" t="s">
        <v>307</v>
      </c>
      <c r="F365" t="s">
        <v>308</v>
      </c>
      <c r="G365" t="s">
        <v>29</v>
      </c>
      <c r="H365">
        <v>2420</v>
      </c>
      <c r="I365" t="s">
        <v>32</v>
      </c>
      <c r="J365">
        <v>4</v>
      </c>
      <c r="K365">
        <v>2017</v>
      </c>
      <c r="M365">
        <v>68</v>
      </c>
      <c r="N365">
        <v>287</v>
      </c>
      <c r="O365">
        <v>361</v>
      </c>
      <c r="P365">
        <v>357</v>
      </c>
      <c r="Q365">
        <v>343</v>
      </c>
      <c r="R365">
        <v>321</v>
      </c>
      <c r="W365">
        <v>219</v>
      </c>
      <c r="X365">
        <v>3.2205882352941102</v>
      </c>
      <c r="Y365">
        <v>74</v>
      </c>
      <c r="Z365">
        <v>0.257839721254355</v>
      </c>
      <c r="AA365">
        <v>-4</v>
      </c>
      <c r="AB365">
        <v>-1.1080332409972299E-2</v>
      </c>
      <c r="AC365">
        <v>-14</v>
      </c>
      <c r="AD365">
        <v>-3.9215686274509803E-2</v>
      </c>
      <c r="AE365">
        <v>-22</v>
      </c>
      <c r="AF365">
        <v>-6.4139941690962099E-2</v>
      </c>
    </row>
    <row r="366" spans="1:32" x14ac:dyDescent="0.2">
      <c r="A366">
        <v>1160</v>
      </c>
      <c r="B366" t="s">
        <v>44</v>
      </c>
      <c r="C366" t="s">
        <v>45</v>
      </c>
      <c r="D366">
        <v>908</v>
      </c>
      <c r="E366" t="s">
        <v>104</v>
      </c>
      <c r="F366" t="s">
        <v>105</v>
      </c>
      <c r="G366" t="s">
        <v>29</v>
      </c>
      <c r="H366">
        <v>2100</v>
      </c>
      <c r="I366" t="s">
        <v>30</v>
      </c>
      <c r="J366">
        <v>6</v>
      </c>
      <c r="K366">
        <v>2015</v>
      </c>
      <c r="L366">
        <v>288</v>
      </c>
      <c r="M366">
        <v>301</v>
      </c>
      <c r="N366">
        <v>256</v>
      </c>
      <c r="O366">
        <v>229</v>
      </c>
      <c r="P366">
        <v>198</v>
      </c>
      <c r="Q366">
        <v>172</v>
      </c>
      <c r="R366">
        <v>161</v>
      </c>
      <c r="S366">
        <v>13</v>
      </c>
      <c r="T366">
        <v>4.5138888888888798E-2</v>
      </c>
      <c r="U366">
        <v>13</v>
      </c>
      <c r="V366">
        <v>4.5138888888888798E-2</v>
      </c>
      <c r="W366">
        <v>-45</v>
      </c>
      <c r="X366">
        <v>-0.149501661129568</v>
      </c>
      <c r="Y366">
        <v>-27</v>
      </c>
      <c r="Z366">
        <v>-0.10546875</v>
      </c>
      <c r="AA366">
        <v>-31</v>
      </c>
      <c r="AB366">
        <v>-0.13537117903930099</v>
      </c>
      <c r="AC366">
        <v>-26</v>
      </c>
      <c r="AD366">
        <v>-0.13131313131313099</v>
      </c>
      <c r="AE366">
        <v>-11</v>
      </c>
      <c r="AF366">
        <v>-6.3953488372092998E-2</v>
      </c>
    </row>
    <row r="367" spans="1:32" x14ac:dyDescent="0.2">
      <c r="A367">
        <v>920</v>
      </c>
      <c r="B367" t="s">
        <v>25</v>
      </c>
      <c r="C367" t="s">
        <v>26</v>
      </c>
      <c r="D367">
        <v>211</v>
      </c>
      <c r="E367" t="s">
        <v>325</v>
      </c>
      <c r="F367" t="s">
        <v>326</v>
      </c>
      <c r="G367" t="s">
        <v>29</v>
      </c>
      <c r="H367">
        <v>2275</v>
      </c>
      <c r="I367" t="s">
        <v>30</v>
      </c>
      <c r="J367">
        <v>6</v>
      </c>
      <c r="K367">
        <v>2015</v>
      </c>
      <c r="L367">
        <v>268</v>
      </c>
      <c r="M367">
        <v>301</v>
      </c>
      <c r="N367">
        <v>314</v>
      </c>
      <c r="O367">
        <v>294</v>
      </c>
      <c r="P367">
        <v>275</v>
      </c>
      <c r="Q367">
        <v>268</v>
      </c>
      <c r="R367">
        <v>251</v>
      </c>
      <c r="S367">
        <v>33</v>
      </c>
      <c r="T367">
        <v>0.12313432835820801</v>
      </c>
      <c r="U367">
        <v>33</v>
      </c>
      <c r="V367">
        <v>0.12313432835820801</v>
      </c>
      <c r="W367">
        <v>13</v>
      </c>
      <c r="X367">
        <v>4.3189368770764097E-2</v>
      </c>
      <c r="Y367">
        <v>-20</v>
      </c>
      <c r="Z367">
        <v>-6.3694267515923497E-2</v>
      </c>
      <c r="AA367">
        <v>-19</v>
      </c>
      <c r="AB367">
        <v>-6.4625850340136001E-2</v>
      </c>
      <c r="AC367">
        <v>-7</v>
      </c>
      <c r="AD367">
        <v>-2.54545454545454E-2</v>
      </c>
      <c r="AE367">
        <v>-17</v>
      </c>
      <c r="AF367">
        <v>-6.3432835820895497E-2</v>
      </c>
    </row>
    <row r="368" spans="1:32" x14ac:dyDescent="0.2">
      <c r="A368">
        <v>375</v>
      </c>
      <c r="B368" t="s">
        <v>40</v>
      </c>
      <c r="C368" t="s">
        <v>41</v>
      </c>
      <c r="D368">
        <v>382</v>
      </c>
      <c r="E368" t="s">
        <v>186</v>
      </c>
      <c r="F368" t="s">
        <v>187</v>
      </c>
      <c r="G368" t="s">
        <v>29</v>
      </c>
      <c r="H368">
        <v>1751</v>
      </c>
      <c r="I368" t="s">
        <v>31</v>
      </c>
      <c r="J368">
        <v>5</v>
      </c>
      <c r="K368">
        <v>2016</v>
      </c>
      <c r="L368">
        <v>58</v>
      </c>
      <c r="M368">
        <v>181</v>
      </c>
      <c r="N368">
        <v>212</v>
      </c>
      <c r="O368">
        <v>224</v>
      </c>
      <c r="P368">
        <v>200</v>
      </c>
      <c r="Q368">
        <v>205</v>
      </c>
      <c r="R368">
        <v>192</v>
      </c>
      <c r="S368">
        <v>123</v>
      </c>
      <c r="T368">
        <v>2.1206896551724101</v>
      </c>
      <c r="U368">
        <v>123</v>
      </c>
      <c r="V368">
        <v>2.1206896551724101</v>
      </c>
      <c r="W368">
        <v>31</v>
      </c>
      <c r="X368">
        <v>0.17127071823204401</v>
      </c>
      <c r="Y368">
        <v>12</v>
      </c>
      <c r="Z368">
        <v>5.6603773584905599E-2</v>
      </c>
      <c r="AA368">
        <v>-24</v>
      </c>
      <c r="AB368">
        <v>-0.107142857142857</v>
      </c>
      <c r="AC368">
        <v>5</v>
      </c>
      <c r="AD368">
        <v>2.5000000000000001E-2</v>
      </c>
      <c r="AE368">
        <v>-13</v>
      </c>
      <c r="AF368">
        <v>-6.3414634146341395E-2</v>
      </c>
    </row>
    <row r="369" spans="1:32" x14ac:dyDescent="0.2">
      <c r="A369">
        <v>236</v>
      </c>
      <c r="B369" t="s">
        <v>58</v>
      </c>
      <c r="C369" t="s">
        <v>59</v>
      </c>
      <c r="D369">
        <v>341</v>
      </c>
      <c r="E369" t="s">
        <v>204</v>
      </c>
      <c r="F369" t="s">
        <v>205</v>
      </c>
      <c r="G369" t="s">
        <v>29</v>
      </c>
      <c r="H369">
        <v>3048</v>
      </c>
      <c r="I369" t="s">
        <v>34</v>
      </c>
      <c r="J369">
        <v>2</v>
      </c>
      <c r="K369">
        <v>2019</v>
      </c>
      <c r="O369">
        <v>257</v>
      </c>
      <c r="P369">
        <v>451</v>
      </c>
      <c r="Q369">
        <v>490</v>
      </c>
      <c r="R369">
        <v>459</v>
      </c>
      <c r="AA369">
        <v>194</v>
      </c>
      <c r="AB369">
        <v>0.75486381322957197</v>
      </c>
      <c r="AC369">
        <v>39</v>
      </c>
      <c r="AD369">
        <v>8.6474501108647406E-2</v>
      </c>
      <c r="AE369">
        <v>-31</v>
      </c>
      <c r="AF369">
        <v>-6.3265306122448906E-2</v>
      </c>
    </row>
    <row r="370" spans="1:32" x14ac:dyDescent="0.2">
      <c r="A370">
        <v>1190</v>
      </c>
      <c r="B370" t="s">
        <v>44</v>
      </c>
      <c r="C370" t="s">
        <v>45</v>
      </c>
      <c r="D370">
        <v>878</v>
      </c>
      <c r="E370" t="s">
        <v>124</v>
      </c>
      <c r="F370" t="s">
        <v>125</v>
      </c>
      <c r="G370" t="s">
        <v>29</v>
      </c>
      <c r="H370">
        <v>3499</v>
      </c>
      <c r="I370" t="s">
        <v>32</v>
      </c>
      <c r="J370">
        <v>4</v>
      </c>
      <c r="K370">
        <v>2017</v>
      </c>
      <c r="M370">
        <v>163</v>
      </c>
      <c r="N370">
        <v>446</v>
      </c>
      <c r="O370">
        <v>533</v>
      </c>
      <c r="P370">
        <v>518</v>
      </c>
      <c r="Q370">
        <v>506</v>
      </c>
      <c r="R370">
        <v>474</v>
      </c>
      <c r="W370">
        <v>283</v>
      </c>
      <c r="X370">
        <v>1.7361963190184</v>
      </c>
      <c r="Y370">
        <v>87</v>
      </c>
      <c r="Z370">
        <v>0.19506726457399101</v>
      </c>
      <c r="AA370">
        <v>-15</v>
      </c>
      <c r="AB370">
        <v>-2.8142589118198801E-2</v>
      </c>
      <c r="AC370">
        <v>-12</v>
      </c>
      <c r="AD370">
        <v>-2.3166023166023099E-2</v>
      </c>
      <c r="AE370">
        <v>-32</v>
      </c>
      <c r="AF370">
        <v>-6.3241106719367501E-2</v>
      </c>
    </row>
    <row r="371" spans="1:32" x14ac:dyDescent="0.2">
      <c r="A371">
        <v>1054</v>
      </c>
      <c r="B371" t="s">
        <v>70</v>
      </c>
      <c r="C371" t="s">
        <v>71</v>
      </c>
      <c r="D371">
        <v>845</v>
      </c>
      <c r="E371" t="s">
        <v>137</v>
      </c>
      <c r="F371" t="s">
        <v>138</v>
      </c>
      <c r="G371" t="s">
        <v>29</v>
      </c>
      <c r="H371">
        <v>1953</v>
      </c>
      <c r="I371" t="s">
        <v>32</v>
      </c>
      <c r="J371">
        <v>4</v>
      </c>
      <c r="K371">
        <v>2017</v>
      </c>
      <c r="M371">
        <v>25</v>
      </c>
      <c r="N371">
        <v>254</v>
      </c>
      <c r="O371">
        <v>323</v>
      </c>
      <c r="P371">
        <v>295</v>
      </c>
      <c r="Q371">
        <v>285</v>
      </c>
      <c r="R371">
        <v>267</v>
      </c>
      <c r="W371">
        <v>229</v>
      </c>
      <c r="X371">
        <v>9.16</v>
      </c>
      <c r="Y371">
        <v>69</v>
      </c>
      <c r="Z371">
        <v>0.27165354330708602</v>
      </c>
      <c r="AA371">
        <v>-28</v>
      </c>
      <c r="AB371">
        <v>-8.6687306501547906E-2</v>
      </c>
      <c r="AC371">
        <v>-10</v>
      </c>
      <c r="AD371">
        <v>-3.38983050847457E-2</v>
      </c>
      <c r="AE371">
        <v>-18</v>
      </c>
      <c r="AF371">
        <v>-6.3157894736842093E-2</v>
      </c>
    </row>
    <row r="372" spans="1:32" x14ac:dyDescent="0.2">
      <c r="A372">
        <v>452</v>
      </c>
      <c r="B372" t="s">
        <v>118</v>
      </c>
      <c r="C372" t="s">
        <v>119</v>
      </c>
      <c r="D372">
        <v>830</v>
      </c>
      <c r="E372" t="s">
        <v>122</v>
      </c>
      <c r="F372" t="s">
        <v>123</v>
      </c>
      <c r="G372" t="s">
        <v>29</v>
      </c>
      <c r="H372">
        <v>2426</v>
      </c>
      <c r="I372" t="s">
        <v>34</v>
      </c>
      <c r="J372">
        <v>2</v>
      </c>
      <c r="K372">
        <v>2019</v>
      </c>
      <c r="O372">
        <v>141</v>
      </c>
      <c r="P372">
        <v>422</v>
      </c>
      <c r="Q372">
        <v>476</v>
      </c>
      <c r="R372">
        <v>446</v>
      </c>
      <c r="AA372">
        <v>281</v>
      </c>
      <c r="AB372">
        <v>1.99290780141843</v>
      </c>
      <c r="AC372">
        <v>54</v>
      </c>
      <c r="AD372">
        <v>0.127962085308056</v>
      </c>
      <c r="AE372">
        <v>-30</v>
      </c>
      <c r="AF372">
        <v>-6.3025210084033598E-2</v>
      </c>
    </row>
    <row r="373" spans="1:32" x14ac:dyDescent="0.2">
      <c r="A373">
        <v>1182</v>
      </c>
      <c r="B373" t="s">
        <v>44</v>
      </c>
      <c r="C373" t="s">
        <v>45</v>
      </c>
      <c r="D373">
        <v>838</v>
      </c>
      <c r="E373" t="s">
        <v>128</v>
      </c>
      <c r="F373" t="s">
        <v>130</v>
      </c>
      <c r="G373" t="s">
        <v>29</v>
      </c>
      <c r="H373">
        <v>1597</v>
      </c>
      <c r="I373" t="s">
        <v>32</v>
      </c>
      <c r="J373">
        <v>4</v>
      </c>
      <c r="K373">
        <v>2017</v>
      </c>
      <c r="P373">
        <v>279</v>
      </c>
      <c r="Q373">
        <v>239</v>
      </c>
      <c r="R373">
        <v>224</v>
      </c>
      <c r="AC373">
        <v>-40</v>
      </c>
      <c r="AD373">
        <v>-0.14336917562724</v>
      </c>
      <c r="AE373">
        <v>-15</v>
      </c>
      <c r="AF373">
        <v>-6.2761506276150597E-2</v>
      </c>
    </row>
    <row r="374" spans="1:32" x14ac:dyDescent="0.2">
      <c r="A374">
        <v>248</v>
      </c>
      <c r="B374" t="s">
        <v>58</v>
      </c>
      <c r="C374" t="s">
        <v>59</v>
      </c>
      <c r="D374">
        <v>342</v>
      </c>
      <c r="E374" t="s">
        <v>297</v>
      </c>
      <c r="F374" t="s">
        <v>298</v>
      </c>
      <c r="G374" t="s">
        <v>29</v>
      </c>
      <c r="H374">
        <v>761</v>
      </c>
      <c r="I374" t="s">
        <v>30</v>
      </c>
      <c r="J374">
        <v>6</v>
      </c>
      <c r="K374">
        <v>2015</v>
      </c>
      <c r="L374">
        <v>107</v>
      </c>
      <c r="M374">
        <v>102</v>
      </c>
      <c r="N374">
        <v>91</v>
      </c>
      <c r="O374">
        <v>84</v>
      </c>
      <c r="P374">
        <v>83</v>
      </c>
      <c r="Q374">
        <v>80</v>
      </c>
      <c r="R374">
        <v>75</v>
      </c>
      <c r="S374">
        <v>-5</v>
      </c>
      <c r="T374">
        <v>-4.67289719626168E-2</v>
      </c>
      <c r="U374">
        <v>-5</v>
      </c>
      <c r="V374">
        <v>-4.67289719626168E-2</v>
      </c>
      <c r="W374">
        <v>-11</v>
      </c>
      <c r="X374">
        <v>-0.10784313725490099</v>
      </c>
      <c r="Y374">
        <v>-7</v>
      </c>
      <c r="Z374">
        <v>-7.69230769230769E-2</v>
      </c>
      <c r="AA374">
        <v>-1</v>
      </c>
      <c r="AB374">
        <v>-1.1904761904761901E-2</v>
      </c>
      <c r="AC374">
        <v>-3</v>
      </c>
      <c r="AD374">
        <v>-3.6144578313252997E-2</v>
      </c>
      <c r="AE374">
        <v>-5</v>
      </c>
      <c r="AF374">
        <v>-6.25E-2</v>
      </c>
    </row>
    <row r="375" spans="1:32" x14ac:dyDescent="0.2">
      <c r="A375">
        <v>517</v>
      </c>
      <c r="B375" t="s">
        <v>54</v>
      </c>
      <c r="C375" t="s">
        <v>55</v>
      </c>
      <c r="D375">
        <v>330</v>
      </c>
      <c r="E375" t="s">
        <v>56</v>
      </c>
      <c r="F375" t="s">
        <v>57</v>
      </c>
      <c r="G375" t="s">
        <v>29</v>
      </c>
      <c r="H375">
        <v>5923</v>
      </c>
      <c r="I375" t="s">
        <v>33</v>
      </c>
      <c r="J375">
        <v>3</v>
      </c>
      <c r="K375">
        <v>2018</v>
      </c>
      <c r="N375">
        <v>251</v>
      </c>
      <c r="O375">
        <v>732</v>
      </c>
      <c r="P375">
        <v>899</v>
      </c>
      <c r="Q375">
        <v>915</v>
      </c>
      <c r="R375">
        <v>858</v>
      </c>
      <c r="Y375">
        <v>481</v>
      </c>
      <c r="Z375">
        <v>1.91633466135458</v>
      </c>
      <c r="AA375">
        <v>167</v>
      </c>
      <c r="AB375">
        <v>0.22814207650273199</v>
      </c>
      <c r="AC375">
        <v>16</v>
      </c>
      <c r="AD375">
        <v>1.77975528364849E-2</v>
      </c>
      <c r="AE375">
        <v>-57</v>
      </c>
      <c r="AF375">
        <v>-6.2295081967213103E-2</v>
      </c>
    </row>
    <row r="376" spans="1:32" x14ac:dyDescent="0.2">
      <c r="A376">
        <v>774</v>
      </c>
      <c r="B376" t="s">
        <v>25</v>
      </c>
      <c r="C376" t="s">
        <v>26</v>
      </c>
      <c r="D376">
        <v>204</v>
      </c>
      <c r="E376" t="s">
        <v>150</v>
      </c>
      <c r="F376" t="s">
        <v>151</v>
      </c>
      <c r="G376" t="s">
        <v>29</v>
      </c>
      <c r="H376">
        <v>1673</v>
      </c>
      <c r="I376" t="s">
        <v>32</v>
      </c>
      <c r="J376">
        <v>4</v>
      </c>
      <c r="K376">
        <v>2017</v>
      </c>
      <c r="M376">
        <v>91</v>
      </c>
      <c r="N376">
        <v>198</v>
      </c>
      <c r="O376">
        <v>246</v>
      </c>
      <c r="P376">
        <v>253</v>
      </c>
      <c r="Q376">
        <v>241</v>
      </c>
      <c r="R376">
        <v>226</v>
      </c>
      <c r="W376">
        <v>107</v>
      </c>
      <c r="X376">
        <v>1.1758241758241701</v>
      </c>
      <c r="Y376">
        <v>48</v>
      </c>
      <c r="Z376">
        <v>0.24242424242424199</v>
      </c>
      <c r="AA376">
        <v>7</v>
      </c>
      <c r="AB376">
        <v>2.8455284552845499E-2</v>
      </c>
      <c r="AC376">
        <v>-12</v>
      </c>
      <c r="AD376">
        <v>-4.7430830039525598E-2</v>
      </c>
      <c r="AE376">
        <v>-15</v>
      </c>
      <c r="AF376">
        <v>-6.2240663900414897E-2</v>
      </c>
    </row>
    <row r="377" spans="1:32" x14ac:dyDescent="0.2">
      <c r="A377">
        <v>702</v>
      </c>
      <c r="B377" t="s">
        <v>25</v>
      </c>
      <c r="C377" t="s">
        <v>26</v>
      </c>
      <c r="D377">
        <v>302</v>
      </c>
      <c r="E377" t="s">
        <v>38</v>
      </c>
      <c r="F377" t="s">
        <v>39</v>
      </c>
      <c r="G377" t="s">
        <v>29</v>
      </c>
      <c r="H377">
        <v>1485</v>
      </c>
      <c r="I377" t="s">
        <v>32</v>
      </c>
      <c r="J377">
        <v>4</v>
      </c>
      <c r="K377">
        <v>2017</v>
      </c>
      <c r="M377">
        <v>94</v>
      </c>
      <c r="N377">
        <v>188</v>
      </c>
      <c r="O377">
        <v>250</v>
      </c>
      <c r="P377">
        <v>231</v>
      </c>
      <c r="Q377">
        <v>210</v>
      </c>
      <c r="R377">
        <v>197</v>
      </c>
      <c r="W377">
        <v>94</v>
      </c>
      <c r="X377">
        <v>1</v>
      </c>
      <c r="Y377">
        <v>62</v>
      </c>
      <c r="Z377">
        <v>0.329787234042553</v>
      </c>
      <c r="AA377">
        <v>-19</v>
      </c>
      <c r="AB377">
        <v>-7.5999999999999998E-2</v>
      </c>
      <c r="AC377">
        <v>-21</v>
      </c>
      <c r="AD377">
        <v>-9.0909090909090898E-2</v>
      </c>
      <c r="AE377">
        <v>-13</v>
      </c>
      <c r="AF377">
        <v>-6.19047619047619E-2</v>
      </c>
    </row>
    <row r="378" spans="1:32" x14ac:dyDescent="0.2">
      <c r="A378">
        <v>741</v>
      </c>
      <c r="B378" t="s">
        <v>25</v>
      </c>
      <c r="C378" t="s">
        <v>26</v>
      </c>
      <c r="D378">
        <v>306</v>
      </c>
      <c r="E378" t="s">
        <v>112</v>
      </c>
      <c r="F378" t="s">
        <v>113</v>
      </c>
      <c r="G378" t="s">
        <v>29</v>
      </c>
      <c r="H378">
        <v>1932</v>
      </c>
      <c r="I378" t="s">
        <v>33</v>
      </c>
      <c r="J378">
        <v>3</v>
      </c>
      <c r="K378">
        <v>2018</v>
      </c>
      <c r="N378">
        <v>66</v>
      </c>
      <c r="O378">
        <v>214</v>
      </c>
      <c r="P378">
        <v>289</v>
      </c>
      <c r="Q378">
        <v>292</v>
      </c>
      <c r="R378">
        <v>274</v>
      </c>
      <c r="Y378">
        <v>148</v>
      </c>
      <c r="Z378">
        <v>2.24242424242424</v>
      </c>
      <c r="AA378">
        <v>75</v>
      </c>
      <c r="AB378">
        <v>0.35046728971962599</v>
      </c>
      <c r="AC378">
        <v>3</v>
      </c>
      <c r="AD378">
        <v>1.03806228373702E-2</v>
      </c>
      <c r="AE378">
        <v>-18</v>
      </c>
      <c r="AF378">
        <v>-6.1643835616438297E-2</v>
      </c>
    </row>
    <row r="379" spans="1:32" x14ac:dyDescent="0.2">
      <c r="A379">
        <v>598</v>
      </c>
      <c r="B379" t="s">
        <v>48</v>
      </c>
      <c r="C379" t="s">
        <v>49</v>
      </c>
      <c r="D379">
        <v>874</v>
      </c>
      <c r="E379" t="s">
        <v>249</v>
      </c>
      <c r="F379" t="s">
        <v>250</v>
      </c>
      <c r="G379" t="s">
        <v>29</v>
      </c>
      <c r="H379">
        <v>1008</v>
      </c>
      <c r="I379" t="s">
        <v>32</v>
      </c>
      <c r="J379">
        <v>4</v>
      </c>
      <c r="K379">
        <v>2017</v>
      </c>
      <c r="M379">
        <v>4</v>
      </c>
      <c r="N379">
        <v>115</v>
      </c>
      <c r="O379">
        <v>157</v>
      </c>
      <c r="P379">
        <v>172</v>
      </c>
      <c r="Q379">
        <v>146</v>
      </c>
      <c r="R379">
        <v>137</v>
      </c>
      <c r="W379">
        <v>111</v>
      </c>
      <c r="X379">
        <v>27.75</v>
      </c>
      <c r="Y379">
        <v>42</v>
      </c>
      <c r="Z379">
        <v>0.36521739130434699</v>
      </c>
      <c r="AA379">
        <v>15</v>
      </c>
      <c r="AB379">
        <v>9.5541401273885301E-2</v>
      </c>
      <c r="AC379">
        <v>-26</v>
      </c>
      <c r="AD379">
        <v>-0.15116279069767399</v>
      </c>
      <c r="AE379">
        <v>-9</v>
      </c>
      <c r="AF379">
        <v>-6.1643835616438297E-2</v>
      </c>
    </row>
    <row r="380" spans="1:32" x14ac:dyDescent="0.2">
      <c r="A380">
        <v>831</v>
      </c>
      <c r="B380" t="s">
        <v>25</v>
      </c>
      <c r="C380" t="s">
        <v>26</v>
      </c>
      <c r="D380">
        <v>206</v>
      </c>
      <c r="E380" t="s">
        <v>176</v>
      </c>
      <c r="F380" t="s">
        <v>177</v>
      </c>
      <c r="G380" t="s">
        <v>29</v>
      </c>
      <c r="H380">
        <v>1052</v>
      </c>
      <c r="I380" t="s">
        <v>31</v>
      </c>
      <c r="J380">
        <v>5</v>
      </c>
      <c r="K380">
        <v>2016</v>
      </c>
      <c r="L380">
        <v>72</v>
      </c>
      <c r="M380">
        <v>139</v>
      </c>
      <c r="N380">
        <v>149</v>
      </c>
      <c r="O380">
        <v>146</v>
      </c>
      <c r="P380">
        <v>150</v>
      </c>
      <c r="Q380">
        <v>131</v>
      </c>
      <c r="R380">
        <v>123</v>
      </c>
      <c r="S380">
        <v>67</v>
      </c>
      <c r="T380">
        <v>0.93055555555555503</v>
      </c>
      <c r="U380">
        <v>67</v>
      </c>
      <c r="V380">
        <v>0.93055555555555503</v>
      </c>
      <c r="W380">
        <v>10</v>
      </c>
      <c r="X380">
        <v>7.1942446043165395E-2</v>
      </c>
      <c r="Y380">
        <v>-3</v>
      </c>
      <c r="Z380">
        <v>-2.0134228187919399E-2</v>
      </c>
      <c r="AA380">
        <v>4</v>
      </c>
      <c r="AB380">
        <v>2.7397260273972601E-2</v>
      </c>
      <c r="AC380">
        <v>-19</v>
      </c>
      <c r="AD380">
        <v>-0.12666666666666601</v>
      </c>
      <c r="AE380">
        <v>-8</v>
      </c>
      <c r="AF380">
        <v>-6.1068702290076299E-2</v>
      </c>
    </row>
    <row r="381" spans="1:32" x14ac:dyDescent="0.2">
      <c r="A381">
        <v>1189</v>
      </c>
      <c r="B381" t="s">
        <v>44</v>
      </c>
      <c r="C381" t="s">
        <v>45</v>
      </c>
      <c r="D381">
        <v>878</v>
      </c>
      <c r="E381" t="s">
        <v>124</v>
      </c>
      <c r="F381" t="s">
        <v>125</v>
      </c>
      <c r="G381" t="s">
        <v>29</v>
      </c>
      <c r="H381">
        <v>3499</v>
      </c>
      <c r="I381" t="s">
        <v>33</v>
      </c>
      <c r="J381">
        <v>3</v>
      </c>
      <c r="K381">
        <v>2018</v>
      </c>
      <c r="N381">
        <v>138</v>
      </c>
      <c r="O381">
        <v>459</v>
      </c>
      <c r="P381">
        <v>535</v>
      </c>
      <c r="Q381">
        <v>543</v>
      </c>
      <c r="R381">
        <v>510</v>
      </c>
      <c r="Y381">
        <v>321</v>
      </c>
      <c r="Z381">
        <v>2.3260869565217299</v>
      </c>
      <c r="AA381">
        <v>76</v>
      </c>
      <c r="AB381">
        <v>0.16557734204793001</v>
      </c>
      <c r="AC381">
        <v>8</v>
      </c>
      <c r="AD381">
        <v>1.4953271028037301E-2</v>
      </c>
      <c r="AE381">
        <v>-33</v>
      </c>
      <c r="AF381">
        <v>-6.0773480662983402E-2</v>
      </c>
    </row>
    <row r="382" spans="1:32" x14ac:dyDescent="0.2">
      <c r="A382">
        <v>62</v>
      </c>
      <c r="B382" t="s">
        <v>106</v>
      </c>
      <c r="C382" t="s">
        <v>107</v>
      </c>
      <c r="D382">
        <v>391</v>
      </c>
      <c r="E382" t="s">
        <v>218</v>
      </c>
      <c r="F382" t="s">
        <v>219</v>
      </c>
      <c r="G382" t="s">
        <v>29</v>
      </c>
      <c r="H382">
        <v>1414</v>
      </c>
      <c r="I382" t="s">
        <v>32</v>
      </c>
      <c r="J382">
        <v>4</v>
      </c>
      <c r="K382">
        <v>2017</v>
      </c>
      <c r="M382">
        <v>118</v>
      </c>
      <c r="N382">
        <v>189</v>
      </c>
      <c r="O382">
        <v>202</v>
      </c>
      <c r="P382">
        <v>206</v>
      </c>
      <c r="Q382">
        <v>181</v>
      </c>
      <c r="R382">
        <v>170</v>
      </c>
      <c r="W382">
        <v>71</v>
      </c>
      <c r="X382">
        <v>0.60169491525423702</v>
      </c>
      <c r="Y382">
        <v>13</v>
      </c>
      <c r="Z382">
        <v>6.8783068783068696E-2</v>
      </c>
      <c r="AA382">
        <v>4</v>
      </c>
      <c r="AB382">
        <v>1.9801980198019799E-2</v>
      </c>
      <c r="AC382">
        <v>-25</v>
      </c>
      <c r="AD382">
        <v>-0.12135922330097</v>
      </c>
      <c r="AE382">
        <v>-11</v>
      </c>
      <c r="AF382">
        <v>-6.0773480662983402E-2</v>
      </c>
    </row>
    <row r="383" spans="1:32" x14ac:dyDescent="0.2">
      <c r="A383">
        <v>325</v>
      </c>
      <c r="B383" t="s">
        <v>40</v>
      </c>
      <c r="C383" t="s">
        <v>41</v>
      </c>
      <c r="D383">
        <v>370</v>
      </c>
      <c r="E383" t="s">
        <v>42</v>
      </c>
      <c r="F383" t="s">
        <v>43</v>
      </c>
      <c r="G383" t="s">
        <v>29</v>
      </c>
      <c r="H383">
        <v>849</v>
      </c>
      <c r="I383" t="s">
        <v>33</v>
      </c>
      <c r="J383">
        <v>3</v>
      </c>
      <c r="K383">
        <v>2018</v>
      </c>
      <c r="N383">
        <v>44</v>
      </c>
      <c r="O383">
        <v>104</v>
      </c>
      <c r="P383">
        <v>129</v>
      </c>
      <c r="Q383">
        <v>132</v>
      </c>
      <c r="R383">
        <v>124</v>
      </c>
      <c r="Y383">
        <v>60</v>
      </c>
      <c r="Z383">
        <v>1.36363636363636</v>
      </c>
      <c r="AA383">
        <v>25</v>
      </c>
      <c r="AB383">
        <v>0.240384615384615</v>
      </c>
      <c r="AC383">
        <v>3</v>
      </c>
      <c r="AD383">
        <v>2.3255813953488299E-2</v>
      </c>
      <c r="AE383">
        <v>-8</v>
      </c>
      <c r="AF383">
        <v>-6.0606060606060601E-2</v>
      </c>
    </row>
    <row r="384" spans="1:32" x14ac:dyDescent="0.2">
      <c r="A384">
        <v>278</v>
      </c>
      <c r="B384" t="s">
        <v>58</v>
      </c>
      <c r="C384" t="s">
        <v>59</v>
      </c>
      <c r="D384">
        <v>888</v>
      </c>
      <c r="E384" t="s">
        <v>192</v>
      </c>
      <c r="F384" t="s">
        <v>193</v>
      </c>
      <c r="G384" t="s">
        <v>29</v>
      </c>
      <c r="H384">
        <v>3841</v>
      </c>
      <c r="I384" t="s">
        <v>32</v>
      </c>
      <c r="J384">
        <v>4</v>
      </c>
      <c r="K384">
        <v>2017</v>
      </c>
      <c r="M384">
        <v>111</v>
      </c>
      <c r="N384">
        <v>453</v>
      </c>
      <c r="O384">
        <v>588</v>
      </c>
      <c r="P384">
        <v>569</v>
      </c>
      <c r="Q384">
        <v>545</v>
      </c>
      <c r="R384">
        <v>512</v>
      </c>
      <c r="W384">
        <v>342</v>
      </c>
      <c r="X384">
        <v>3.0810810810810798</v>
      </c>
      <c r="Y384">
        <v>135</v>
      </c>
      <c r="Z384">
        <v>0.298013245033112</v>
      </c>
      <c r="AA384">
        <v>-19</v>
      </c>
      <c r="AB384">
        <v>-3.2312925170068001E-2</v>
      </c>
      <c r="AC384">
        <v>-24</v>
      </c>
      <c r="AD384">
        <v>-4.21792618629174E-2</v>
      </c>
      <c r="AE384">
        <v>-33</v>
      </c>
      <c r="AF384">
        <v>-6.0550458715596299E-2</v>
      </c>
    </row>
    <row r="385" spans="1:32" x14ac:dyDescent="0.2">
      <c r="A385">
        <v>208</v>
      </c>
      <c r="B385" t="s">
        <v>58</v>
      </c>
      <c r="C385" t="s">
        <v>59</v>
      </c>
      <c r="D385">
        <v>357</v>
      </c>
      <c r="E385" t="s">
        <v>317</v>
      </c>
      <c r="F385" t="s">
        <v>318</v>
      </c>
      <c r="G385" t="s">
        <v>29</v>
      </c>
      <c r="H385">
        <v>1192</v>
      </c>
      <c r="I385" t="s">
        <v>30</v>
      </c>
      <c r="J385">
        <v>6</v>
      </c>
      <c r="K385">
        <v>2015</v>
      </c>
      <c r="L385">
        <v>119</v>
      </c>
      <c r="M385">
        <v>127</v>
      </c>
      <c r="N385">
        <v>124</v>
      </c>
      <c r="O385">
        <v>112</v>
      </c>
      <c r="P385">
        <v>99</v>
      </c>
      <c r="Q385">
        <v>100</v>
      </c>
      <c r="R385">
        <v>94</v>
      </c>
      <c r="S385">
        <v>8</v>
      </c>
      <c r="T385">
        <v>6.7226890756302504E-2</v>
      </c>
      <c r="U385">
        <v>8</v>
      </c>
      <c r="V385">
        <v>6.7226890756302504E-2</v>
      </c>
      <c r="W385">
        <v>-3</v>
      </c>
      <c r="X385">
        <v>-2.3622047244094401E-2</v>
      </c>
      <c r="Y385">
        <v>-12</v>
      </c>
      <c r="Z385">
        <v>-9.6774193548387094E-2</v>
      </c>
      <c r="AA385">
        <v>-13</v>
      </c>
      <c r="AB385">
        <v>-0.11607142857142801</v>
      </c>
      <c r="AC385">
        <v>1</v>
      </c>
      <c r="AD385">
        <v>1.01010101010101E-2</v>
      </c>
      <c r="AE385">
        <v>-6</v>
      </c>
      <c r="AF385">
        <v>-0.06</v>
      </c>
    </row>
    <row r="386" spans="1:32" x14ac:dyDescent="0.2">
      <c r="A386">
        <v>1063</v>
      </c>
      <c r="B386" t="s">
        <v>70</v>
      </c>
      <c r="C386" t="s">
        <v>71</v>
      </c>
      <c r="D386">
        <v>850</v>
      </c>
      <c r="E386" t="s">
        <v>156</v>
      </c>
      <c r="F386" t="s">
        <v>157</v>
      </c>
      <c r="G386" t="s">
        <v>29</v>
      </c>
      <c r="H386">
        <v>4186</v>
      </c>
      <c r="I386" t="s">
        <v>31</v>
      </c>
      <c r="J386">
        <v>5</v>
      </c>
      <c r="K386">
        <v>2016</v>
      </c>
      <c r="L386">
        <v>39</v>
      </c>
      <c r="M386">
        <v>671</v>
      </c>
      <c r="N386">
        <v>706</v>
      </c>
      <c r="O386">
        <v>623</v>
      </c>
      <c r="P386">
        <v>553</v>
      </c>
      <c r="Q386">
        <v>501</v>
      </c>
      <c r="R386">
        <v>471</v>
      </c>
      <c r="S386">
        <v>632</v>
      </c>
      <c r="T386">
        <v>16.205128205128201</v>
      </c>
      <c r="U386">
        <v>632</v>
      </c>
      <c r="V386">
        <v>16.205128205128201</v>
      </c>
      <c r="W386">
        <v>35</v>
      </c>
      <c r="X386">
        <v>5.2160953800297997E-2</v>
      </c>
      <c r="Y386">
        <v>-83</v>
      </c>
      <c r="Z386">
        <v>-0.11756373937677</v>
      </c>
      <c r="AA386">
        <v>-70</v>
      </c>
      <c r="AB386">
        <v>-0.112359550561797</v>
      </c>
      <c r="AC386">
        <v>-52</v>
      </c>
      <c r="AD386">
        <v>-9.4032549728752204E-2</v>
      </c>
      <c r="AE386">
        <v>-30</v>
      </c>
      <c r="AF386">
        <v>-5.9880239520958001E-2</v>
      </c>
    </row>
    <row r="387" spans="1:32" x14ac:dyDescent="0.2">
      <c r="A387">
        <v>952</v>
      </c>
      <c r="B387" t="s">
        <v>70</v>
      </c>
      <c r="C387" t="s">
        <v>71</v>
      </c>
      <c r="D387">
        <v>887</v>
      </c>
      <c r="E387" t="s">
        <v>210</v>
      </c>
      <c r="F387" t="s">
        <v>211</v>
      </c>
      <c r="G387" t="s">
        <v>29</v>
      </c>
      <c r="H387">
        <v>1710</v>
      </c>
      <c r="I387" t="s">
        <v>30</v>
      </c>
      <c r="J387">
        <v>6</v>
      </c>
      <c r="K387">
        <v>2015</v>
      </c>
      <c r="L387">
        <v>216</v>
      </c>
      <c r="M387">
        <v>245</v>
      </c>
      <c r="N387">
        <v>224</v>
      </c>
      <c r="O387">
        <v>191</v>
      </c>
      <c r="P387">
        <v>170</v>
      </c>
      <c r="Q387">
        <v>167</v>
      </c>
      <c r="R387">
        <v>157</v>
      </c>
      <c r="S387">
        <v>29</v>
      </c>
      <c r="T387">
        <v>0.134259259259259</v>
      </c>
      <c r="U387">
        <v>29</v>
      </c>
      <c r="V387">
        <v>0.134259259259259</v>
      </c>
      <c r="W387">
        <v>-21</v>
      </c>
      <c r="X387">
        <v>-8.5714285714285701E-2</v>
      </c>
      <c r="Y387">
        <v>-33</v>
      </c>
      <c r="Z387">
        <v>-0.14732142857142799</v>
      </c>
      <c r="AA387">
        <v>-21</v>
      </c>
      <c r="AB387">
        <v>-0.109947643979057</v>
      </c>
      <c r="AC387">
        <v>-3</v>
      </c>
      <c r="AD387">
        <v>-1.7647058823529401E-2</v>
      </c>
      <c r="AE387">
        <v>-10</v>
      </c>
      <c r="AF387">
        <v>-5.9880239520958001E-2</v>
      </c>
    </row>
    <row r="388" spans="1:32" x14ac:dyDescent="0.2">
      <c r="A388">
        <v>334</v>
      </c>
      <c r="B388" t="s">
        <v>40</v>
      </c>
      <c r="C388" t="s">
        <v>41</v>
      </c>
      <c r="D388">
        <v>371</v>
      </c>
      <c r="E388" t="s">
        <v>126</v>
      </c>
      <c r="F388" t="s">
        <v>127</v>
      </c>
      <c r="G388" t="s">
        <v>29</v>
      </c>
      <c r="H388">
        <v>1444</v>
      </c>
      <c r="I388" t="s">
        <v>32</v>
      </c>
      <c r="J388">
        <v>4</v>
      </c>
      <c r="K388">
        <v>2017</v>
      </c>
      <c r="M388">
        <v>52</v>
      </c>
      <c r="N388">
        <v>153</v>
      </c>
      <c r="O388">
        <v>157</v>
      </c>
      <c r="P388">
        <v>185</v>
      </c>
      <c r="Q388">
        <v>201</v>
      </c>
      <c r="R388">
        <v>189</v>
      </c>
      <c r="W388">
        <v>101</v>
      </c>
      <c r="X388">
        <v>1.9423076923076901</v>
      </c>
      <c r="Y388">
        <v>4</v>
      </c>
      <c r="Z388">
        <v>2.61437908496732E-2</v>
      </c>
      <c r="AA388">
        <v>28</v>
      </c>
      <c r="AB388">
        <v>0.178343949044585</v>
      </c>
      <c r="AC388">
        <v>16</v>
      </c>
      <c r="AD388">
        <v>8.6486486486486394E-2</v>
      </c>
      <c r="AE388">
        <v>-12</v>
      </c>
      <c r="AF388">
        <v>-5.9701492537313397E-2</v>
      </c>
    </row>
    <row r="389" spans="1:32" x14ac:dyDescent="0.2">
      <c r="A389">
        <v>588</v>
      </c>
      <c r="B389" t="s">
        <v>54</v>
      </c>
      <c r="C389" t="s">
        <v>55</v>
      </c>
      <c r="D389">
        <v>885</v>
      </c>
      <c r="E389" t="s">
        <v>361</v>
      </c>
      <c r="F389" t="s">
        <v>362</v>
      </c>
      <c r="G389" t="s">
        <v>29</v>
      </c>
      <c r="H389">
        <v>3370</v>
      </c>
      <c r="I389" t="s">
        <v>34</v>
      </c>
      <c r="J389">
        <v>2</v>
      </c>
      <c r="K389">
        <v>2019</v>
      </c>
      <c r="O389">
        <v>207</v>
      </c>
      <c r="P389">
        <v>649</v>
      </c>
      <c r="Q389">
        <v>671</v>
      </c>
      <c r="R389">
        <v>631</v>
      </c>
      <c r="AA389">
        <v>442</v>
      </c>
      <c r="AB389">
        <v>2.1352657004830902</v>
      </c>
      <c r="AC389">
        <v>22</v>
      </c>
      <c r="AD389">
        <v>3.38983050847457E-2</v>
      </c>
      <c r="AE389">
        <v>-40</v>
      </c>
      <c r="AF389">
        <v>-5.9612518628912002E-2</v>
      </c>
    </row>
    <row r="390" spans="1:32" x14ac:dyDescent="0.2">
      <c r="A390">
        <v>237</v>
      </c>
      <c r="B390" t="s">
        <v>58</v>
      </c>
      <c r="C390" t="s">
        <v>59</v>
      </c>
      <c r="D390">
        <v>341</v>
      </c>
      <c r="E390" t="s">
        <v>204</v>
      </c>
      <c r="F390" t="s">
        <v>205</v>
      </c>
      <c r="G390" t="s">
        <v>29</v>
      </c>
      <c r="H390">
        <v>3048</v>
      </c>
      <c r="I390" t="s">
        <v>33</v>
      </c>
      <c r="J390">
        <v>3</v>
      </c>
      <c r="K390">
        <v>2018</v>
      </c>
      <c r="N390">
        <v>262</v>
      </c>
      <c r="O390">
        <v>427</v>
      </c>
      <c r="P390">
        <v>446</v>
      </c>
      <c r="Q390">
        <v>420</v>
      </c>
      <c r="R390">
        <v>395</v>
      </c>
      <c r="Y390">
        <v>165</v>
      </c>
      <c r="Z390">
        <v>0.62977099236641199</v>
      </c>
      <c r="AA390">
        <v>19</v>
      </c>
      <c r="AB390">
        <v>4.4496487119437898E-2</v>
      </c>
      <c r="AC390">
        <v>-26</v>
      </c>
      <c r="AD390">
        <v>-5.8295964125560498E-2</v>
      </c>
      <c r="AE390">
        <v>-25</v>
      </c>
      <c r="AF390">
        <v>-5.95238095238095E-2</v>
      </c>
    </row>
    <row r="391" spans="1:32" x14ac:dyDescent="0.2">
      <c r="A391">
        <v>360</v>
      </c>
      <c r="B391" t="s">
        <v>40</v>
      </c>
      <c r="C391" t="s">
        <v>41</v>
      </c>
      <c r="D391">
        <v>380</v>
      </c>
      <c r="E391" t="s">
        <v>74</v>
      </c>
      <c r="F391" t="s">
        <v>75</v>
      </c>
      <c r="G391" t="s">
        <v>29</v>
      </c>
      <c r="H391">
        <v>3224</v>
      </c>
      <c r="I391" t="s">
        <v>30</v>
      </c>
      <c r="J391">
        <v>6</v>
      </c>
      <c r="K391">
        <v>2015</v>
      </c>
      <c r="L391">
        <v>446</v>
      </c>
      <c r="M391">
        <v>477</v>
      </c>
      <c r="N391">
        <v>462</v>
      </c>
      <c r="O391">
        <v>413</v>
      </c>
      <c r="P391">
        <v>360</v>
      </c>
      <c r="Q391">
        <v>321</v>
      </c>
      <c r="R391">
        <v>302</v>
      </c>
      <c r="S391">
        <v>31</v>
      </c>
      <c r="T391">
        <v>6.9506726457399096E-2</v>
      </c>
      <c r="U391">
        <v>31</v>
      </c>
      <c r="V391">
        <v>6.9506726457399096E-2</v>
      </c>
      <c r="W391">
        <v>-15</v>
      </c>
      <c r="X391">
        <v>-3.1446540880503103E-2</v>
      </c>
      <c r="Y391">
        <v>-49</v>
      </c>
      <c r="Z391">
        <v>-0.10606060606060599</v>
      </c>
      <c r="AA391">
        <v>-53</v>
      </c>
      <c r="AB391">
        <v>-0.128329297820823</v>
      </c>
      <c r="AC391">
        <v>-39</v>
      </c>
      <c r="AD391">
        <v>-0.108333333333333</v>
      </c>
      <c r="AE391">
        <v>-19</v>
      </c>
      <c r="AF391">
        <v>-5.9190031152647898E-2</v>
      </c>
    </row>
    <row r="392" spans="1:32" x14ac:dyDescent="0.2">
      <c r="A392">
        <v>240</v>
      </c>
      <c r="B392" t="s">
        <v>58</v>
      </c>
      <c r="C392" t="s">
        <v>59</v>
      </c>
      <c r="D392">
        <v>341</v>
      </c>
      <c r="E392" t="s">
        <v>204</v>
      </c>
      <c r="F392" t="s">
        <v>205</v>
      </c>
      <c r="G392" t="s">
        <v>29</v>
      </c>
      <c r="H392">
        <v>3048</v>
      </c>
      <c r="I392" t="s">
        <v>30</v>
      </c>
      <c r="J392">
        <v>6</v>
      </c>
      <c r="K392">
        <v>2015</v>
      </c>
      <c r="L392">
        <v>410</v>
      </c>
      <c r="M392">
        <v>381</v>
      </c>
      <c r="N392">
        <v>359</v>
      </c>
      <c r="O392">
        <v>318</v>
      </c>
      <c r="P392">
        <v>285</v>
      </c>
      <c r="Q392">
        <v>254</v>
      </c>
      <c r="R392">
        <v>239</v>
      </c>
      <c r="S392">
        <v>-29</v>
      </c>
      <c r="T392">
        <v>-7.0731707317073095E-2</v>
      </c>
      <c r="U392">
        <v>-29</v>
      </c>
      <c r="V392">
        <v>-7.0731707317073095E-2</v>
      </c>
      <c r="W392">
        <v>-22</v>
      </c>
      <c r="X392">
        <v>-5.7742782152230901E-2</v>
      </c>
      <c r="Y392">
        <v>-41</v>
      </c>
      <c r="Z392">
        <v>-0.114206128133704</v>
      </c>
      <c r="AA392">
        <v>-33</v>
      </c>
      <c r="AB392">
        <v>-0.10377358490565999</v>
      </c>
      <c r="AC392">
        <v>-31</v>
      </c>
      <c r="AD392">
        <v>-0.10877192982456101</v>
      </c>
      <c r="AE392">
        <v>-15</v>
      </c>
      <c r="AF392">
        <v>-5.9055118110236199E-2</v>
      </c>
    </row>
    <row r="393" spans="1:32" x14ac:dyDescent="0.2">
      <c r="A393">
        <v>526</v>
      </c>
      <c r="B393" t="s">
        <v>54</v>
      </c>
      <c r="C393" t="s">
        <v>55</v>
      </c>
      <c r="D393">
        <v>331</v>
      </c>
      <c r="E393" t="s">
        <v>110</v>
      </c>
      <c r="F393" t="s">
        <v>111</v>
      </c>
      <c r="G393" t="s">
        <v>29</v>
      </c>
      <c r="H393">
        <v>2084</v>
      </c>
      <c r="I393" t="s">
        <v>32</v>
      </c>
      <c r="J393">
        <v>4</v>
      </c>
      <c r="K393">
        <v>2017</v>
      </c>
      <c r="M393">
        <v>64</v>
      </c>
      <c r="N393">
        <v>206</v>
      </c>
      <c r="O393">
        <v>282</v>
      </c>
      <c r="P393">
        <v>295</v>
      </c>
      <c r="Q393">
        <v>274</v>
      </c>
      <c r="R393">
        <v>258</v>
      </c>
      <c r="W393">
        <v>142</v>
      </c>
      <c r="X393">
        <v>2.21875</v>
      </c>
      <c r="Y393">
        <v>76</v>
      </c>
      <c r="Z393">
        <v>0.36893203883495101</v>
      </c>
      <c r="AA393">
        <v>13</v>
      </c>
      <c r="AB393">
        <v>4.6099290780141799E-2</v>
      </c>
      <c r="AC393">
        <v>-21</v>
      </c>
      <c r="AD393">
        <v>-7.1186440677966104E-2</v>
      </c>
      <c r="AE393">
        <v>-16</v>
      </c>
      <c r="AF393">
        <v>-5.8394160583941597E-2</v>
      </c>
    </row>
    <row r="394" spans="1:32" x14ac:dyDescent="0.2">
      <c r="A394">
        <v>911</v>
      </c>
      <c r="B394" t="s">
        <v>25</v>
      </c>
      <c r="C394" t="s">
        <v>26</v>
      </c>
      <c r="D394">
        <v>319</v>
      </c>
      <c r="E394" t="s">
        <v>313</v>
      </c>
      <c r="F394" t="s">
        <v>314</v>
      </c>
      <c r="G394" t="s">
        <v>29</v>
      </c>
      <c r="H394">
        <v>922</v>
      </c>
      <c r="I394" t="s">
        <v>31</v>
      </c>
      <c r="J394">
        <v>5</v>
      </c>
      <c r="K394">
        <v>2016</v>
      </c>
      <c r="L394">
        <v>35</v>
      </c>
      <c r="M394">
        <v>106</v>
      </c>
      <c r="N394">
        <v>111</v>
      </c>
      <c r="O394">
        <v>118</v>
      </c>
      <c r="P394">
        <v>122</v>
      </c>
      <c r="Q394">
        <v>120</v>
      </c>
      <c r="R394">
        <v>113</v>
      </c>
      <c r="S394">
        <v>71</v>
      </c>
      <c r="T394">
        <v>2.02857142857142</v>
      </c>
      <c r="U394">
        <v>71</v>
      </c>
      <c r="V394">
        <v>2.02857142857142</v>
      </c>
      <c r="W394">
        <v>5</v>
      </c>
      <c r="X394">
        <v>4.71698113207547E-2</v>
      </c>
      <c r="Y394">
        <v>7</v>
      </c>
      <c r="Z394">
        <v>6.3063063063063002E-2</v>
      </c>
      <c r="AA394">
        <v>4</v>
      </c>
      <c r="AB394">
        <v>3.38983050847457E-2</v>
      </c>
      <c r="AC394">
        <v>-2</v>
      </c>
      <c r="AD394">
        <v>-1.63934426229508E-2</v>
      </c>
      <c r="AE394">
        <v>-7</v>
      </c>
      <c r="AF394">
        <v>-5.83333333333333E-2</v>
      </c>
    </row>
    <row r="395" spans="1:32" x14ac:dyDescent="0.2">
      <c r="A395">
        <v>967</v>
      </c>
      <c r="B395" t="s">
        <v>70</v>
      </c>
      <c r="C395" t="s">
        <v>71</v>
      </c>
      <c r="D395">
        <v>869</v>
      </c>
      <c r="E395" t="s">
        <v>341</v>
      </c>
      <c r="F395" t="s">
        <v>342</v>
      </c>
      <c r="G395" t="s">
        <v>29</v>
      </c>
      <c r="H395">
        <v>473</v>
      </c>
      <c r="I395" t="s">
        <v>31</v>
      </c>
      <c r="J395">
        <v>5</v>
      </c>
      <c r="K395">
        <v>2016</v>
      </c>
      <c r="L395">
        <v>17</v>
      </c>
      <c r="M395">
        <v>68</v>
      </c>
      <c r="N395">
        <v>83</v>
      </c>
      <c r="O395">
        <v>73</v>
      </c>
      <c r="P395">
        <v>61</v>
      </c>
      <c r="Q395">
        <v>52</v>
      </c>
      <c r="R395">
        <v>49</v>
      </c>
      <c r="S395">
        <v>51</v>
      </c>
      <c r="T395">
        <v>3</v>
      </c>
      <c r="U395">
        <v>51</v>
      </c>
      <c r="V395">
        <v>3</v>
      </c>
      <c r="W395">
        <v>15</v>
      </c>
      <c r="X395">
        <v>0.220588235294117</v>
      </c>
      <c r="Y395">
        <v>-10</v>
      </c>
      <c r="Z395">
        <v>-0.120481927710843</v>
      </c>
      <c r="AA395">
        <v>-12</v>
      </c>
      <c r="AB395">
        <v>-0.164383561643835</v>
      </c>
      <c r="AC395">
        <v>-9</v>
      </c>
      <c r="AD395">
        <v>-0.14754098360655701</v>
      </c>
      <c r="AE395">
        <v>-3</v>
      </c>
      <c r="AF395">
        <v>-5.7692307692307598E-2</v>
      </c>
    </row>
    <row r="396" spans="1:32" x14ac:dyDescent="0.2">
      <c r="A396">
        <v>181</v>
      </c>
      <c r="B396" t="s">
        <v>58</v>
      </c>
      <c r="C396" t="s">
        <v>59</v>
      </c>
      <c r="D396">
        <v>354</v>
      </c>
      <c r="E396" t="s">
        <v>265</v>
      </c>
      <c r="F396" t="s">
        <v>266</v>
      </c>
      <c r="G396" t="s">
        <v>29</v>
      </c>
      <c r="H396">
        <v>1089</v>
      </c>
      <c r="I396" t="s">
        <v>33</v>
      </c>
      <c r="J396">
        <v>3</v>
      </c>
      <c r="K396">
        <v>2018</v>
      </c>
      <c r="N396">
        <v>33</v>
      </c>
      <c r="O396">
        <v>159</v>
      </c>
      <c r="P396">
        <v>177</v>
      </c>
      <c r="Q396">
        <v>191</v>
      </c>
      <c r="R396">
        <v>180</v>
      </c>
      <c r="Y396">
        <v>126</v>
      </c>
      <c r="Z396">
        <v>3.8181818181818099</v>
      </c>
      <c r="AA396">
        <v>18</v>
      </c>
      <c r="AB396">
        <v>0.113207547169811</v>
      </c>
      <c r="AC396">
        <v>14</v>
      </c>
      <c r="AD396">
        <v>7.9096045197740106E-2</v>
      </c>
      <c r="AE396">
        <v>-11</v>
      </c>
      <c r="AF396">
        <v>-5.7591623036649199E-2</v>
      </c>
    </row>
    <row r="397" spans="1:32" x14ac:dyDescent="0.2">
      <c r="A397">
        <v>608</v>
      </c>
      <c r="B397" t="s">
        <v>48</v>
      </c>
      <c r="C397" t="s">
        <v>49</v>
      </c>
      <c r="D397">
        <v>821</v>
      </c>
      <c r="E397" t="s">
        <v>206</v>
      </c>
      <c r="F397" t="s">
        <v>207</v>
      </c>
      <c r="G397" t="s">
        <v>29</v>
      </c>
      <c r="H397">
        <v>1391</v>
      </c>
      <c r="I397" t="s">
        <v>30</v>
      </c>
      <c r="J397">
        <v>6</v>
      </c>
      <c r="K397">
        <v>2015</v>
      </c>
      <c r="L397">
        <v>121</v>
      </c>
      <c r="M397">
        <v>186</v>
      </c>
      <c r="N397">
        <v>178</v>
      </c>
      <c r="O397">
        <v>174</v>
      </c>
      <c r="P397">
        <v>139</v>
      </c>
      <c r="Q397">
        <v>139</v>
      </c>
      <c r="R397">
        <v>131</v>
      </c>
      <c r="S397">
        <v>65</v>
      </c>
      <c r="T397">
        <v>0.53719008264462798</v>
      </c>
      <c r="U397">
        <v>65</v>
      </c>
      <c r="V397">
        <v>0.53719008264462798</v>
      </c>
      <c r="W397">
        <v>-8</v>
      </c>
      <c r="X397">
        <v>-4.3010752688171998E-2</v>
      </c>
      <c r="Y397">
        <v>-4</v>
      </c>
      <c r="Z397">
        <v>-2.2471910112359501E-2</v>
      </c>
      <c r="AA397">
        <v>-35</v>
      </c>
      <c r="AB397">
        <v>-0.20114942528735599</v>
      </c>
      <c r="AC397">
        <v>0</v>
      </c>
      <c r="AD397">
        <v>0</v>
      </c>
      <c r="AE397">
        <v>-8</v>
      </c>
      <c r="AF397">
        <v>-5.7553956834532301E-2</v>
      </c>
    </row>
    <row r="398" spans="1:32" x14ac:dyDescent="0.2">
      <c r="A398">
        <v>280</v>
      </c>
      <c r="B398" t="s">
        <v>58</v>
      </c>
      <c r="C398" t="s">
        <v>59</v>
      </c>
      <c r="D398">
        <v>888</v>
      </c>
      <c r="E398" t="s">
        <v>192</v>
      </c>
      <c r="F398" t="s">
        <v>193</v>
      </c>
      <c r="G398" t="s">
        <v>29</v>
      </c>
      <c r="H398">
        <v>3841</v>
      </c>
      <c r="I398" t="s">
        <v>30</v>
      </c>
      <c r="J398">
        <v>6</v>
      </c>
      <c r="K398">
        <v>2015</v>
      </c>
      <c r="L398">
        <v>366</v>
      </c>
      <c r="M398">
        <v>507</v>
      </c>
      <c r="N398">
        <v>473</v>
      </c>
      <c r="O398">
        <v>458</v>
      </c>
      <c r="P398">
        <v>448</v>
      </c>
      <c r="Q398">
        <v>418</v>
      </c>
      <c r="R398">
        <v>394</v>
      </c>
      <c r="S398">
        <v>141</v>
      </c>
      <c r="T398">
        <v>0.38524590163934402</v>
      </c>
      <c r="U398">
        <v>141</v>
      </c>
      <c r="V398">
        <v>0.38524590163934402</v>
      </c>
      <c r="W398">
        <v>-34</v>
      </c>
      <c r="X398">
        <v>-6.7061143984220903E-2</v>
      </c>
      <c r="Y398">
        <v>-15</v>
      </c>
      <c r="Z398">
        <v>-3.1712473572938597E-2</v>
      </c>
      <c r="AA398">
        <v>-10</v>
      </c>
      <c r="AB398">
        <v>-2.1834061135371102E-2</v>
      </c>
      <c r="AC398">
        <v>-30</v>
      </c>
      <c r="AD398">
        <v>-6.6964285714285698E-2</v>
      </c>
      <c r="AE398">
        <v>-24</v>
      </c>
      <c r="AF398">
        <v>-5.7416267942583699E-2</v>
      </c>
    </row>
    <row r="399" spans="1:32" x14ac:dyDescent="0.2">
      <c r="A399">
        <v>477</v>
      </c>
      <c r="B399" t="s">
        <v>118</v>
      </c>
      <c r="C399" t="s">
        <v>119</v>
      </c>
      <c r="D399">
        <v>891</v>
      </c>
      <c r="E399" t="s">
        <v>243</v>
      </c>
      <c r="F399" t="s">
        <v>244</v>
      </c>
      <c r="G399" t="s">
        <v>29</v>
      </c>
      <c r="H399">
        <v>1802</v>
      </c>
      <c r="I399" t="s">
        <v>33</v>
      </c>
      <c r="J399">
        <v>3</v>
      </c>
      <c r="K399">
        <v>2018</v>
      </c>
      <c r="N399">
        <v>80</v>
      </c>
      <c r="O399">
        <v>265</v>
      </c>
      <c r="P399">
        <v>294</v>
      </c>
      <c r="Q399">
        <v>264</v>
      </c>
      <c r="R399">
        <v>249</v>
      </c>
      <c r="Y399">
        <v>185</v>
      </c>
      <c r="Z399">
        <v>2.3125</v>
      </c>
      <c r="AA399">
        <v>29</v>
      </c>
      <c r="AB399">
        <v>0.10943396226415</v>
      </c>
      <c r="AC399">
        <v>-30</v>
      </c>
      <c r="AD399">
        <v>-0.10204081632653</v>
      </c>
      <c r="AE399">
        <v>-15</v>
      </c>
      <c r="AF399">
        <v>-5.6818181818181802E-2</v>
      </c>
    </row>
    <row r="400" spans="1:32" x14ac:dyDescent="0.2">
      <c r="A400">
        <v>727</v>
      </c>
      <c r="B400" t="s">
        <v>25</v>
      </c>
      <c r="C400" t="s">
        <v>26</v>
      </c>
      <c r="D400">
        <v>305</v>
      </c>
      <c r="E400" t="s">
        <v>82</v>
      </c>
      <c r="F400" t="s">
        <v>83</v>
      </c>
      <c r="G400" t="s">
        <v>29</v>
      </c>
      <c r="H400">
        <v>1801</v>
      </c>
      <c r="I400" t="s">
        <v>31</v>
      </c>
      <c r="J400">
        <v>5</v>
      </c>
      <c r="K400">
        <v>2016</v>
      </c>
      <c r="L400">
        <v>30</v>
      </c>
      <c r="M400">
        <v>193</v>
      </c>
      <c r="N400">
        <v>247</v>
      </c>
      <c r="O400">
        <v>240</v>
      </c>
      <c r="P400">
        <v>220</v>
      </c>
      <c r="Q400">
        <v>213</v>
      </c>
      <c r="R400">
        <v>201</v>
      </c>
      <c r="S400">
        <v>163</v>
      </c>
      <c r="T400">
        <v>5.43333333333333</v>
      </c>
      <c r="U400">
        <v>163</v>
      </c>
      <c r="V400">
        <v>5.43333333333333</v>
      </c>
      <c r="W400">
        <v>54</v>
      </c>
      <c r="X400">
        <v>0.27979274611398902</v>
      </c>
      <c r="Y400">
        <v>-7</v>
      </c>
      <c r="Z400">
        <v>-2.8340080971659899E-2</v>
      </c>
      <c r="AA400">
        <v>-20</v>
      </c>
      <c r="AB400">
        <v>-8.3333333333333301E-2</v>
      </c>
      <c r="AC400">
        <v>-7</v>
      </c>
      <c r="AD400">
        <v>-3.1818181818181801E-2</v>
      </c>
      <c r="AE400">
        <v>-12</v>
      </c>
      <c r="AF400">
        <v>-5.6338028169014003E-2</v>
      </c>
    </row>
    <row r="401" spans="1:32" x14ac:dyDescent="0.2">
      <c r="A401">
        <v>471</v>
      </c>
      <c r="B401" t="s">
        <v>118</v>
      </c>
      <c r="C401" t="s">
        <v>119</v>
      </c>
      <c r="D401">
        <v>925</v>
      </c>
      <c r="E401" t="s">
        <v>202</v>
      </c>
      <c r="F401" t="s">
        <v>203</v>
      </c>
      <c r="G401" t="s">
        <v>29</v>
      </c>
      <c r="H401">
        <v>2144</v>
      </c>
      <c r="I401" t="s">
        <v>31</v>
      </c>
      <c r="J401">
        <v>5</v>
      </c>
      <c r="K401">
        <v>2016</v>
      </c>
      <c r="L401">
        <v>42</v>
      </c>
      <c r="M401">
        <v>267</v>
      </c>
      <c r="N401">
        <v>307</v>
      </c>
      <c r="O401">
        <v>291</v>
      </c>
      <c r="P401">
        <v>261</v>
      </c>
      <c r="Q401">
        <v>251</v>
      </c>
      <c r="R401">
        <v>237</v>
      </c>
      <c r="S401">
        <v>225</v>
      </c>
      <c r="T401">
        <v>5.3571428571428497</v>
      </c>
      <c r="U401">
        <v>225</v>
      </c>
      <c r="V401">
        <v>5.3571428571428497</v>
      </c>
      <c r="W401">
        <v>40</v>
      </c>
      <c r="X401">
        <v>0.14981273408239701</v>
      </c>
      <c r="Y401">
        <v>-16</v>
      </c>
      <c r="Z401">
        <v>-5.2117263843648197E-2</v>
      </c>
      <c r="AA401">
        <v>-30</v>
      </c>
      <c r="AB401">
        <v>-0.103092783505154</v>
      </c>
      <c r="AC401">
        <v>-10</v>
      </c>
      <c r="AD401">
        <v>-3.8314176245210697E-2</v>
      </c>
      <c r="AE401">
        <v>-14</v>
      </c>
      <c r="AF401">
        <v>-5.57768924302788E-2</v>
      </c>
    </row>
    <row r="402" spans="1:32" x14ac:dyDescent="0.2">
      <c r="A402">
        <v>1072</v>
      </c>
      <c r="B402" t="s">
        <v>70</v>
      </c>
      <c r="C402" t="s">
        <v>71</v>
      </c>
      <c r="D402">
        <v>886</v>
      </c>
      <c r="E402" t="s">
        <v>180</v>
      </c>
      <c r="F402" t="s">
        <v>181</v>
      </c>
      <c r="G402" t="s">
        <v>29</v>
      </c>
      <c r="H402">
        <v>6411</v>
      </c>
      <c r="I402" t="s">
        <v>30</v>
      </c>
      <c r="J402">
        <v>6</v>
      </c>
      <c r="K402">
        <v>2015</v>
      </c>
      <c r="L402">
        <v>779</v>
      </c>
      <c r="M402">
        <v>846</v>
      </c>
      <c r="N402">
        <v>815</v>
      </c>
      <c r="O402">
        <v>804</v>
      </c>
      <c r="P402">
        <v>738</v>
      </c>
      <c r="Q402">
        <v>736</v>
      </c>
      <c r="R402">
        <v>695</v>
      </c>
      <c r="S402">
        <v>67</v>
      </c>
      <c r="T402">
        <v>8.6007702182284901E-2</v>
      </c>
      <c r="U402">
        <v>67</v>
      </c>
      <c r="V402">
        <v>8.6007702182284901E-2</v>
      </c>
      <c r="W402">
        <v>-31</v>
      </c>
      <c r="X402">
        <v>-3.6643026004728102E-2</v>
      </c>
      <c r="Y402">
        <v>-11</v>
      </c>
      <c r="Z402">
        <v>-1.3496932515337399E-2</v>
      </c>
      <c r="AA402">
        <v>-66</v>
      </c>
      <c r="AB402">
        <v>-8.2089552238805902E-2</v>
      </c>
      <c r="AC402">
        <v>-2</v>
      </c>
      <c r="AD402">
        <v>-2.7100271002710001E-3</v>
      </c>
      <c r="AE402">
        <v>-41</v>
      </c>
      <c r="AF402">
        <v>-5.5706521739130398E-2</v>
      </c>
    </row>
    <row r="403" spans="1:32" x14ac:dyDescent="0.2">
      <c r="A403">
        <v>511</v>
      </c>
      <c r="B403" t="s">
        <v>54</v>
      </c>
      <c r="C403" t="s">
        <v>55</v>
      </c>
      <c r="D403">
        <v>893</v>
      </c>
      <c r="E403" t="s">
        <v>279</v>
      </c>
      <c r="F403" t="s">
        <v>280</v>
      </c>
      <c r="G403" t="s">
        <v>29</v>
      </c>
      <c r="H403">
        <v>904</v>
      </c>
      <c r="I403" t="s">
        <v>31</v>
      </c>
      <c r="J403">
        <v>5</v>
      </c>
      <c r="K403">
        <v>2016</v>
      </c>
      <c r="L403">
        <v>61</v>
      </c>
      <c r="M403">
        <v>140</v>
      </c>
      <c r="N403">
        <v>160</v>
      </c>
      <c r="O403">
        <v>155</v>
      </c>
      <c r="P403">
        <v>123</v>
      </c>
      <c r="Q403">
        <v>126</v>
      </c>
      <c r="R403">
        <v>119</v>
      </c>
      <c r="S403">
        <v>79</v>
      </c>
      <c r="T403">
        <v>1.29508196721311</v>
      </c>
      <c r="U403">
        <v>79</v>
      </c>
      <c r="V403">
        <v>1.29508196721311</v>
      </c>
      <c r="W403">
        <v>20</v>
      </c>
      <c r="X403">
        <v>0.14285714285714199</v>
      </c>
      <c r="Y403">
        <v>-5</v>
      </c>
      <c r="Z403">
        <v>-3.125E-2</v>
      </c>
      <c r="AA403">
        <v>-32</v>
      </c>
      <c r="AB403">
        <v>-0.206451612903225</v>
      </c>
      <c r="AC403">
        <v>3</v>
      </c>
      <c r="AD403">
        <v>2.4390243902439001E-2</v>
      </c>
      <c r="AE403">
        <v>-7</v>
      </c>
      <c r="AF403">
        <v>-5.5555555555555497E-2</v>
      </c>
    </row>
    <row r="404" spans="1:32" x14ac:dyDescent="0.2">
      <c r="A404">
        <v>876</v>
      </c>
      <c r="B404" t="s">
        <v>25</v>
      </c>
      <c r="C404" t="s">
        <v>26</v>
      </c>
      <c r="D404">
        <v>316</v>
      </c>
      <c r="E404" t="s">
        <v>220</v>
      </c>
      <c r="F404" t="s">
        <v>221</v>
      </c>
      <c r="G404" t="s">
        <v>29</v>
      </c>
      <c r="H404">
        <v>2086</v>
      </c>
      <c r="I404" t="s">
        <v>34</v>
      </c>
      <c r="J404">
        <v>2</v>
      </c>
      <c r="K404">
        <v>2019</v>
      </c>
      <c r="O404">
        <v>118</v>
      </c>
      <c r="P404">
        <v>277</v>
      </c>
      <c r="Q404">
        <v>313</v>
      </c>
      <c r="R404">
        <v>296</v>
      </c>
      <c r="AA404">
        <v>159</v>
      </c>
      <c r="AB404">
        <v>1.34745762711864</v>
      </c>
      <c r="AC404">
        <v>36</v>
      </c>
      <c r="AD404">
        <v>0.129963898916967</v>
      </c>
      <c r="AE404">
        <v>-17</v>
      </c>
      <c r="AF404">
        <v>-5.4313099041533502E-2</v>
      </c>
    </row>
    <row r="405" spans="1:32" x14ac:dyDescent="0.2">
      <c r="A405">
        <v>919</v>
      </c>
      <c r="B405" t="s">
        <v>25</v>
      </c>
      <c r="C405" t="s">
        <v>26</v>
      </c>
      <c r="D405">
        <v>211</v>
      </c>
      <c r="E405" t="s">
        <v>325</v>
      </c>
      <c r="F405" t="s">
        <v>326</v>
      </c>
      <c r="G405" t="s">
        <v>29</v>
      </c>
      <c r="H405">
        <v>2275</v>
      </c>
      <c r="I405" t="s">
        <v>31</v>
      </c>
      <c r="J405">
        <v>5</v>
      </c>
      <c r="K405">
        <v>2016</v>
      </c>
      <c r="L405">
        <v>202</v>
      </c>
      <c r="M405">
        <v>307</v>
      </c>
      <c r="N405">
        <v>341</v>
      </c>
      <c r="O405">
        <v>320</v>
      </c>
      <c r="P405">
        <v>303</v>
      </c>
      <c r="Q405">
        <v>295</v>
      </c>
      <c r="R405">
        <v>279</v>
      </c>
      <c r="S405">
        <v>105</v>
      </c>
      <c r="T405">
        <v>0.51980198019801904</v>
      </c>
      <c r="U405">
        <v>105</v>
      </c>
      <c r="V405">
        <v>0.51980198019801904</v>
      </c>
      <c r="W405">
        <v>34</v>
      </c>
      <c r="X405">
        <v>0.11074918566775201</v>
      </c>
      <c r="Y405">
        <v>-21</v>
      </c>
      <c r="Z405">
        <v>-6.1583577712609902E-2</v>
      </c>
      <c r="AA405">
        <v>-17</v>
      </c>
      <c r="AB405">
        <v>-5.3124999999999999E-2</v>
      </c>
      <c r="AC405">
        <v>-8</v>
      </c>
      <c r="AD405">
        <v>-2.6402640264026399E-2</v>
      </c>
      <c r="AE405">
        <v>-16</v>
      </c>
      <c r="AF405">
        <v>-5.4237288135593198E-2</v>
      </c>
    </row>
    <row r="406" spans="1:32" x14ac:dyDescent="0.2">
      <c r="A406">
        <v>342</v>
      </c>
      <c r="B406" t="s">
        <v>40</v>
      </c>
      <c r="C406" t="s">
        <v>41</v>
      </c>
      <c r="D406">
        <v>372</v>
      </c>
      <c r="E406" t="s">
        <v>267</v>
      </c>
      <c r="F406" t="s">
        <v>268</v>
      </c>
      <c r="G406" t="s">
        <v>29</v>
      </c>
      <c r="H406">
        <v>1409</v>
      </c>
      <c r="I406" t="s">
        <v>32</v>
      </c>
      <c r="J406">
        <v>4</v>
      </c>
      <c r="K406">
        <v>2017</v>
      </c>
      <c r="M406">
        <v>81</v>
      </c>
      <c r="N406">
        <v>173</v>
      </c>
      <c r="O406">
        <v>211</v>
      </c>
      <c r="P406">
        <v>187</v>
      </c>
      <c r="Q406">
        <v>168</v>
      </c>
      <c r="R406">
        <v>159</v>
      </c>
      <c r="W406">
        <v>92</v>
      </c>
      <c r="X406">
        <v>1.1358024691358</v>
      </c>
      <c r="Y406">
        <v>38</v>
      </c>
      <c r="Z406">
        <v>0.219653179190751</v>
      </c>
      <c r="AA406">
        <v>-24</v>
      </c>
      <c r="AB406">
        <v>-0.11374407582938301</v>
      </c>
      <c r="AC406">
        <v>-19</v>
      </c>
      <c r="AD406">
        <v>-0.10160427807486599</v>
      </c>
      <c r="AE406">
        <v>-9</v>
      </c>
      <c r="AF406">
        <v>-5.3571428571428499E-2</v>
      </c>
    </row>
    <row r="407" spans="1:32" x14ac:dyDescent="0.2">
      <c r="A407">
        <v>680</v>
      </c>
      <c r="B407" t="s">
        <v>48</v>
      </c>
      <c r="C407" t="s">
        <v>49</v>
      </c>
      <c r="D407">
        <v>935</v>
      </c>
      <c r="E407" t="s">
        <v>307</v>
      </c>
      <c r="F407" t="s">
        <v>308</v>
      </c>
      <c r="G407" t="s">
        <v>29</v>
      </c>
      <c r="H407">
        <v>2420</v>
      </c>
      <c r="I407" t="s">
        <v>30</v>
      </c>
      <c r="J407">
        <v>6</v>
      </c>
      <c r="K407">
        <v>2015</v>
      </c>
      <c r="L407">
        <v>291</v>
      </c>
      <c r="M407">
        <v>349</v>
      </c>
      <c r="N407">
        <v>325</v>
      </c>
      <c r="O407">
        <v>281</v>
      </c>
      <c r="P407">
        <v>247</v>
      </c>
      <c r="Q407">
        <v>225</v>
      </c>
      <c r="R407">
        <v>213</v>
      </c>
      <c r="S407">
        <v>58</v>
      </c>
      <c r="T407">
        <v>0.19931271477663201</v>
      </c>
      <c r="U407">
        <v>58</v>
      </c>
      <c r="V407">
        <v>0.19931271477663201</v>
      </c>
      <c r="W407">
        <v>-24</v>
      </c>
      <c r="X407">
        <v>-6.8767908309455505E-2</v>
      </c>
      <c r="Y407">
        <v>-44</v>
      </c>
      <c r="Z407">
        <v>-0.13538461538461499</v>
      </c>
      <c r="AA407">
        <v>-34</v>
      </c>
      <c r="AB407">
        <v>-0.120996441281138</v>
      </c>
      <c r="AC407">
        <v>-22</v>
      </c>
      <c r="AD407">
        <v>-8.9068825910931099E-2</v>
      </c>
      <c r="AE407">
        <v>-12</v>
      </c>
      <c r="AF407">
        <v>-5.3333333333333302E-2</v>
      </c>
    </row>
    <row r="408" spans="1:32" x14ac:dyDescent="0.2">
      <c r="A408">
        <v>264</v>
      </c>
      <c r="B408" t="s">
        <v>58</v>
      </c>
      <c r="C408" t="s">
        <v>59</v>
      </c>
      <c r="D408">
        <v>344</v>
      </c>
      <c r="E408" t="s">
        <v>355</v>
      </c>
      <c r="F408" t="s">
        <v>356</v>
      </c>
      <c r="G408" t="s">
        <v>29</v>
      </c>
      <c r="H408">
        <v>1594</v>
      </c>
      <c r="I408" t="s">
        <v>30</v>
      </c>
      <c r="J408">
        <v>6</v>
      </c>
      <c r="K408">
        <v>2015</v>
      </c>
      <c r="L408">
        <v>141</v>
      </c>
      <c r="M408">
        <v>162</v>
      </c>
      <c r="N408">
        <v>188</v>
      </c>
      <c r="O408">
        <v>175</v>
      </c>
      <c r="P408">
        <v>172</v>
      </c>
      <c r="Q408">
        <v>170</v>
      </c>
      <c r="R408">
        <v>161</v>
      </c>
      <c r="S408">
        <v>21</v>
      </c>
      <c r="T408">
        <v>0.14893617021276501</v>
      </c>
      <c r="U408">
        <v>21</v>
      </c>
      <c r="V408">
        <v>0.14893617021276501</v>
      </c>
      <c r="W408">
        <v>26</v>
      </c>
      <c r="X408">
        <v>0.16049382716049301</v>
      </c>
      <c r="Y408">
        <v>-13</v>
      </c>
      <c r="Z408">
        <v>-6.9148936170212699E-2</v>
      </c>
      <c r="AA408">
        <v>-3</v>
      </c>
      <c r="AB408">
        <v>-1.7142857142857099E-2</v>
      </c>
      <c r="AC408">
        <v>-2</v>
      </c>
      <c r="AD408">
        <v>-1.1627906976744099E-2</v>
      </c>
      <c r="AE408">
        <v>-9</v>
      </c>
      <c r="AF408">
        <v>-5.29411764705882E-2</v>
      </c>
    </row>
    <row r="409" spans="1:32" x14ac:dyDescent="0.2">
      <c r="A409">
        <v>1166</v>
      </c>
      <c r="B409" t="s">
        <v>44</v>
      </c>
      <c r="C409" t="s">
        <v>45</v>
      </c>
      <c r="D409">
        <v>865</v>
      </c>
      <c r="E409" t="s">
        <v>351</v>
      </c>
      <c r="F409" t="s">
        <v>352</v>
      </c>
      <c r="G409" t="s">
        <v>29</v>
      </c>
      <c r="H409">
        <v>2169</v>
      </c>
      <c r="I409" t="s">
        <v>32</v>
      </c>
      <c r="J409">
        <v>4</v>
      </c>
      <c r="K409">
        <v>2017</v>
      </c>
      <c r="M409">
        <v>14</v>
      </c>
      <c r="N409">
        <v>281</v>
      </c>
      <c r="O409">
        <v>334</v>
      </c>
      <c r="P409">
        <v>335</v>
      </c>
      <c r="Q409">
        <v>303</v>
      </c>
      <c r="R409">
        <v>287</v>
      </c>
      <c r="W409">
        <v>267</v>
      </c>
      <c r="X409">
        <v>19.071428571428498</v>
      </c>
      <c r="Y409">
        <v>53</v>
      </c>
      <c r="Z409">
        <v>0.18861209964412801</v>
      </c>
      <c r="AA409">
        <v>1</v>
      </c>
      <c r="AB409">
        <v>2.9940119760479E-3</v>
      </c>
      <c r="AC409">
        <v>-32</v>
      </c>
      <c r="AD409">
        <v>-9.5522388059701493E-2</v>
      </c>
      <c r="AE409">
        <v>-16</v>
      </c>
      <c r="AF409">
        <v>-5.2805280528052799E-2</v>
      </c>
    </row>
    <row r="410" spans="1:32" x14ac:dyDescent="0.2">
      <c r="A410">
        <v>1200</v>
      </c>
      <c r="B410" t="s">
        <v>44</v>
      </c>
      <c r="C410" t="s">
        <v>45</v>
      </c>
      <c r="D410">
        <v>916</v>
      </c>
      <c r="E410" t="s">
        <v>146</v>
      </c>
      <c r="F410" t="s">
        <v>147</v>
      </c>
      <c r="G410" t="s">
        <v>29</v>
      </c>
      <c r="H410">
        <v>1749</v>
      </c>
      <c r="I410" t="s">
        <v>30</v>
      </c>
      <c r="J410">
        <v>6</v>
      </c>
      <c r="K410">
        <v>2015</v>
      </c>
      <c r="L410">
        <v>250</v>
      </c>
      <c r="M410">
        <v>293</v>
      </c>
      <c r="N410">
        <v>262</v>
      </c>
      <c r="O410">
        <v>227</v>
      </c>
      <c r="P410">
        <v>221</v>
      </c>
      <c r="Q410">
        <v>209</v>
      </c>
      <c r="R410">
        <v>198</v>
      </c>
      <c r="S410">
        <v>43</v>
      </c>
      <c r="T410">
        <v>0.17199999999999999</v>
      </c>
      <c r="U410">
        <v>43</v>
      </c>
      <c r="V410">
        <v>0.17199999999999999</v>
      </c>
      <c r="W410">
        <v>-31</v>
      </c>
      <c r="X410">
        <v>-0.105802047781569</v>
      </c>
      <c r="Y410">
        <v>-35</v>
      </c>
      <c r="Z410">
        <v>-0.13358778625954101</v>
      </c>
      <c r="AA410">
        <v>-6</v>
      </c>
      <c r="AB410">
        <v>-2.6431718061673999E-2</v>
      </c>
      <c r="AC410">
        <v>-12</v>
      </c>
      <c r="AD410">
        <v>-5.4298642533936597E-2</v>
      </c>
      <c r="AE410">
        <v>-11</v>
      </c>
      <c r="AF410">
        <v>-5.2631578947368397E-2</v>
      </c>
    </row>
    <row r="411" spans="1:32" x14ac:dyDescent="0.2">
      <c r="A411">
        <v>351</v>
      </c>
      <c r="B411" t="s">
        <v>40</v>
      </c>
      <c r="C411" t="s">
        <v>41</v>
      </c>
      <c r="D411">
        <v>373</v>
      </c>
      <c r="E411" t="s">
        <v>277</v>
      </c>
      <c r="F411" t="s">
        <v>278</v>
      </c>
      <c r="G411" t="s">
        <v>29</v>
      </c>
      <c r="H411">
        <v>3032</v>
      </c>
      <c r="I411" t="s">
        <v>31</v>
      </c>
      <c r="J411">
        <v>5</v>
      </c>
      <c r="K411">
        <v>2016</v>
      </c>
      <c r="L411">
        <v>246</v>
      </c>
      <c r="M411">
        <v>477</v>
      </c>
      <c r="N411">
        <v>517</v>
      </c>
      <c r="O411">
        <v>457</v>
      </c>
      <c r="P411">
        <v>311</v>
      </c>
      <c r="Q411">
        <v>285</v>
      </c>
      <c r="R411">
        <v>270</v>
      </c>
      <c r="S411">
        <v>231</v>
      </c>
      <c r="T411">
        <v>0.93902439024390205</v>
      </c>
      <c r="U411">
        <v>231</v>
      </c>
      <c r="V411">
        <v>0.93902439024390205</v>
      </c>
      <c r="W411">
        <v>40</v>
      </c>
      <c r="X411">
        <v>8.3857442348008293E-2</v>
      </c>
      <c r="Y411">
        <v>-60</v>
      </c>
      <c r="Z411">
        <v>-0.11605415860734999</v>
      </c>
      <c r="AA411">
        <v>-146</v>
      </c>
      <c r="AB411">
        <v>-0.319474835886214</v>
      </c>
      <c r="AC411">
        <v>-26</v>
      </c>
      <c r="AD411">
        <v>-8.3601286173633396E-2</v>
      </c>
      <c r="AE411">
        <v>-15</v>
      </c>
      <c r="AF411">
        <v>-5.2631578947368397E-2</v>
      </c>
    </row>
    <row r="412" spans="1:32" x14ac:dyDescent="0.2">
      <c r="A412">
        <v>508</v>
      </c>
      <c r="B412" t="s">
        <v>54</v>
      </c>
      <c r="C412" t="s">
        <v>55</v>
      </c>
      <c r="D412">
        <v>893</v>
      </c>
      <c r="E412" t="s">
        <v>279</v>
      </c>
      <c r="F412" t="s">
        <v>280</v>
      </c>
      <c r="G412" t="s">
        <v>29</v>
      </c>
      <c r="H412">
        <v>904</v>
      </c>
      <c r="I412" t="s">
        <v>34</v>
      </c>
      <c r="J412">
        <v>2</v>
      </c>
      <c r="K412">
        <v>2019</v>
      </c>
      <c r="O412">
        <v>62</v>
      </c>
      <c r="P412">
        <v>142</v>
      </c>
      <c r="Q412">
        <v>153</v>
      </c>
      <c r="R412">
        <v>145</v>
      </c>
      <c r="AA412">
        <v>80</v>
      </c>
      <c r="AB412">
        <v>1.2903225806451599</v>
      </c>
      <c r="AC412">
        <v>11</v>
      </c>
      <c r="AD412">
        <v>7.7464788732394305E-2</v>
      </c>
      <c r="AE412">
        <v>-8</v>
      </c>
      <c r="AF412">
        <v>-5.22875816993464E-2</v>
      </c>
    </row>
    <row r="413" spans="1:32" x14ac:dyDescent="0.2">
      <c r="A413">
        <v>216</v>
      </c>
      <c r="B413" t="s">
        <v>58</v>
      </c>
      <c r="C413" t="s">
        <v>59</v>
      </c>
      <c r="D413">
        <v>358</v>
      </c>
      <c r="E413" t="s">
        <v>327</v>
      </c>
      <c r="F413" t="s">
        <v>328</v>
      </c>
      <c r="G413" t="s">
        <v>29</v>
      </c>
      <c r="H413">
        <v>938</v>
      </c>
      <c r="I413" t="s">
        <v>30</v>
      </c>
      <c r="J413">
        <v>6</v>
      </c>
      <c r="K413">
        <v>2015</v>
      </c>
      <c r="L413">
        <v>100</v>
      </c>
      <c r="M413">
        <v>123</v>
      </c>
      <c r="N413">
        <v>125</v>
      </c>
      <c r="O413">
        <v>121</v>
      </c>
      <c r="P413">
        <v>128</v>
      </c>
      <c r="Q413">
        <v>116</v>
      </c>
      <c r="R413">
        <v>110</v>
      </c>
      <c r="S413">
        <v>23</v>
      </c>
      <c r="T413">
        <v>0.23</v>
      </c>
      <c r="U413">
        <v>23</v>
      </c>
      <c r="V413">
        <v>0.23</v>
      </c>
      <c r="W413">
        <v>2</v>
      </c>
      <c r="X413">
        <v>1.6260162601626001E-2</v>
      </c>
      <c r="Y413">
        <v>-4</v>
      </c>
      <c r="Z413">
        <v>-3.2000000000000001E-2</v>
      </c>
      <c r="AA413">
        <v>7</v>
      </c>
      <c r="AB413">
        <v>5.7851239669421399E-2</v>
      </c>
      <c r="AC413">
        <v>-12</v>
      </c>
      <c r="AD413">
        <v>-9.375E-2</v>
      </c>
      <c r="AE413">
        <v>-6</v>
      </c>
      <c r="AF413">
        <v>-5.1724137931034399E-2</v>
      </c>
    </row>
    <row r="414" spans="1:32" x14ac:dyDescent="0.2">
      <c r="A414">
        <v>68</v>
      </c>
      <c r="B414" t="s">
        <v>106</v>
      </c>
      <c r="C414" t="s">
        <v>107</v>
      </c>
      <c r="D414">
        <v>392</v>
      </c>
      <c r="E414" t="s">
        <v>232</v>
      </c>
      <c r="F414" t="s">
        <v>233</v>
      </c>
      <c r="G414" t="s">
        <v>29</v>
      </c>
      <c r="H414">
        <v>1241</v>
      </c>
      <c r="I414" t="s">
        <v>34</v>
      </c>
      <c r="J414">
        <v>2</v>
      </c>
      <c r="K414">
        <v>2019</v>
      </c>
      <c r="O414">
        <v>84</v>
      </c>
      <c r="P414">
        <v>184</v>
      </c>
      <c r="Q414">
        <v>194</v>
      </c>
      <c r="R414">
        <v>184</v>
      </c>
      <c r="AA414">
        <v>100</v>
      </c>
      <c r="AB414">
        <v>1.19047619047619</v>
      </c>
      <c r="AC414">
        <v>10</v>
      </c>
      <c r="AD414">
        <v>5.4347826086956499E-2</v>
      </c>
      <c r="AE414">
        <v>-10</v>
      </c>
      <c r="AF414">
        <v>-5.1546391752577303E-2</v>
      </c>
    </row>
    <row r="415" spans="1:32" x14ac:dyDescent="0.2">
      <c r="A415">
        <v>197</v>
      </c>
      <c r="B415" t="s">
        <v>58</v>
      </c>
      <c r="C415" t="s">
        <v>59</v>
      </c>
      <c r="D415">
        <v>356</v>
      </c>
      <c r="E415" t="s">
        <v>301</v>
      </c>
      <c r="F415" t="s">
        <v>302</v>
      </c>
      <c r="G415" t="s">
        <v>29</v>
      </c>
      <c r="H415">
        <v>1136</v>
      </c>
      <c r="I415" t="s">
        <v>33</v>
      </c>
      <c r="J415">
        <v>3</v>
      </c>
      <c r="K415">
        <v>2018</v>
      </c>
      <c r="N415">
        <v>69</v>
      </c>
      <c r="O415">
        <v>150</v>
      </c>
      <c r="P415">
        <v>207</v>
      </c>
      <c r="Q415">
        <v>194</v>
      </c>
      <c r="R415">
        <v>184</v>
      </c>
      <c r="Y415">
        <v>81</v>
      </c>
      <c r="Z415">
        <v>1.1739130434782601</v>
      </c>
      <c r="AA415">
        <v>57</v>
      </c>
      <c r="AB415">
        <v>0.38</v>
      </c>
      <c r="AC415">
        <v>-13</v>
      </c>
      <c r="AD415">
        <v>-6.2801932367149704E-2</v>
      </c>
      <c r="AE415">
        <v>-10</v>
      </c>
      <c r="AF415">
        <v>-5.1546391752577303E-2</v>
      </c>
    </row>
    <row r="416" spans="1:32" x14ac:dyDescent="0.2">
      <c r="A416">
        <v>944</v>
      </c>
      <c r="B416" t="s">
        <v>25</v>
      </c>
      <c r="C416" t="s">
        <v>26</v>
      </c>
      <c r="D416">
        <v>213</v>
      </c>
      <c r="E416" t="s">
        <v>347</v>
      </c>
      <c r="F416" t="s">
        <v>348</v>
      </c>
      <c r="G416" t="s">
        <v>29</v>
      </c>
      <c r="H416">
        <v>583</v>
      </c>
      <c r="I416" t="s">
        <v>30</v>
      </c>
      <c r="J416">
        <v>6</v>
      </c>
      <c r="K416">
        <v>2015</v>
      </c>
      <c r="L416">
        <v>99</v>
      </c>
      <c r="M416">
        <v>122</v>
      </c>
      <c r="N416">
        <v>116</v>
      </c>
      <c r="O416">
        <v>101</v>
      </c>
      <c r="P416">
        <v>90</v>
      </c>
      <c r="Q416">
        <v>78</v>
      </c>
      <c r="R416">
        <v>74</v>
      </c>
      <c r="S416">
        <v>23</v>
      </c>
      <c r="T416">
        <v>0.23232323232323199</v>
      </c>
      <c r="U416">
        <v>23</v>
      </c>
      <c r="V416">
        <v>0.23232323232323199</v>
      </c>
      <c r="W416">
        <v>-6</v>
      </c>
      <c r="X416">
        <v>-4.9180327868852403E-2</v>
      </c>
      <c r="Y416">
        <v>-15</v>
      </c>
      <c r="Z416">
        <v>-0.12931034482758599</v>
      </c>
      <c r="AA416">
        <v>-11</v>
      </c>
      <c r="AB416">
        <v>-0.10891089108910799</v>
      </c>
      <c r="AC416">
        <v>-12</v>
      </c>
      <c r="AD416">
        <v>-0.133333333333333</v>
      </c>
      <c r="AE416">
        <v>-4</v>
      </c>
      <c r="AF416">
        <v>-5.1282051282051197E-2</v>
      </c>
    </row>
    <row r="417" spans="1:32" x14ac:dyDescent="0.2">
      <c r="A417">
        <v>527</v>
      </c>
      <c r="B417" t="s">
        <v>54</v>
      </c>
      <c r="C417" t="s">
        <v>55</v>
      </c>
      <c r="D417">
        <v>331</v>
      </c>
      <c r="E417" t="s">
        <v>110</v>
      </c>
      <c r="F417" t="s">
        <v>111</v>
      </c>
      <c r="G417" t="s">
        <v>29</v>
      </c>
      <c r="H417">
        <v>2084</v>
      </c>
      <c r="I417" t="s">
        <v>31</v>
      </c>
      <c r="J417">
        <v>5</v>
      </c>
      <c r="K417">
        <v>2016</v>
      </c>
      <c r="L417">
        <v>67</v>
      </c>
      <c r="M417">
        <v>183</v>
      </c>
      <c r="N417">
        <v>280</v>
      </c>
      <c r="O417">
        <v>265</v>
      </c>
      <c r="P417">
        <v>253</v>
      </c>
      <c r="Q417">
        <v>235</v>
      </c>
      <c r="R417">
        <v>223</v>
      </c>
      <c r="S417">
        <v>116</v>
      </c>
      <c r="T417">
        <v>1.7313432835820799</v>
      </c>
      <c r="U417">
        <v>116</v>
      </c>
      <c r="V417">
        <v>1.7313432835820799</v>
      </c>
      <c r="W417">
        <v>97</v>
      </c>
      <c r="X417">
        <v>0.53005464480874298</v>
      </c>
      <c r="Y417">
        <v>-15</v>
      </c>
      <c r="Z417">
        <v>-5.3571428571428499E-2</v>
      </c>
      <c r="AA417">
        <v>-12</v>
      </c>
      <c r="AB417">
        <v>-4.5283018867924497E-2</v>
      </c>
      <c r="AC417">
        <v>-18</v>
      </c>
      <c r="AD417">
        <v>-7.1146245059288502E-2</v>
      </c>
      <c r="AE417">
        <v>-12</v>
      </c>
      <c r="AF417">
        <v>-5.1063829787233998E-2</v>
      </c>
    </row>
    <row r="418" spans="1:32" x14ac:dyDescent="0.2">
      <c r="A418">
        <v>72</v>
      </c>
      <c r="B418" t="s">
        <v>106</v>
      </c>
      <c r="C418" t="s">
        <v>107</v>
      </c>
      <c r="D418">
        <v>392</v>
      </c>
      <c r="E418" t="s">
        <v>232</v>
      </c>
      <c r="F418" t="s">
        <v>233</v>
      </c>
      <c r="G418" t="s">
        <v>29</v>
      </c>
      <c r="H418">
        <v>1241</v>
      </c>
      <c r="I418" t="s">
        <v>30</v>
      </c>
      <c r="J418">
        <v>6</v>
      </c>
      <c r="K418">
        <v>2015</v>
      </c>
      <c r="L418">
        <v>189</v>
      </c>
      <c r="M418">
        <v>200</v>
      </c>
      <c r="N418">
        <v>167</v>
      </c>
      <c r="O418">
        <v>132</v>
      </c>
      <c r="P418">
        <v>123</v>
      </c>
      <c r="Q418">
        <v>98</v>
      </c>
      <c r="R418">
        <v>93</v>
      </c>
      <c r="S418">
        <v>11</v>
      </c>
      <c r="T418">
        <v>5.8201058201058198E-2</v>
      </c>
      <c r="U418">
        <v>11</v>
      </c>
      <c r="V418">
        <v>5.8201058201058198E-2</v>
      </c>
      <c r="W418">
        <v>-33</v>
      </c>
      <c r="X418">
        <v>-0.16500000000000001</v>
      </c>
      <c r="Y418">
        <v>-35</v>
      </c>
      <c r="Z418">
        <v>-0.209580838323353</v>
      </c>
      <c r="AA418">
        <v>-9</v>
      </c>
      <c r="AB418">
        <v>-6.8181818181818094E-2</v>
      </c>
      <c r="AC418">
        <v>-25</v>
      </c>
      <c r="AD418">
        <v>-0.203252032520325</v>
      </c>
      <c r="AE418">
        <v>-5</v>
      </c>
      <c r="AF418">
        <v>-5.10204081632653E-2</v>
      </c>
    </row>
    <row r="419" spans="1:32" x14ac:dyDescent="0.2">
      <c r="A419">
        <v>1159</v>
      </c>
      <c r="B419" t="s">
        <v>44</v>
      </c>
      <c r="C419" t="s">
        <v>45</v>
      </c>
      <c r="D419">
        <v>908</v>
      </c>
      <c r="E419" t="s">
        <v>104</v>
      </c>
      <c r="F419" t="s">
        <v>105</v>
      </c>
      <c r="G419" t="s">
        <v>29</v>
      </c>
      <c r="H419">
        <v>2100</v>
      </c>
      <c r="I419" t="s">
        <v>31</v>
      </c>
      <c r="J419">
        <v>5</v>
      </c>
      <c r="K419">
        <v>2016</v>
      </c>
      <c r="L419">
        <v>49</v>
      </c>
      <c r="M419">
        <v>249</v>
      </c>
      <c r="N419">
        <v>296</v>
      </c>
      <c r="O419">
        <v>275</v>
      </c>
      <c r="P419">
        <v>232</v>
      </c>
      <c r="Q419">
        <v>217</v>
      </c>
      <c r="R419">
        <v>206</v>
      </c>
      <c r="S419">
        <v>200</v>
      </c>
      <c r="T419">
        <v>4.0816326530612201</v>
      </c>
      <c r="U419">
        <v>200</v>
      </c>
      <c r="V419">
        <v>4.0816326530612201</v>
      </c>
      <c r="W419">
        <v>47</v>
      </c>
      <c r="X419">
        <v>0.188755020080321</v>
      </c>
      <c r="Y419">
        <v>-21</v>
      </c>
      <c r="Z419">
        <v>-7.0945945945945901E-2</v>
      </c>
      <c r="AA419">
        <v>-43</v>
      </c>
      <c r="AB419">
        <v>-0.15636363636363601</v>
      </c>
      <c r="AC419">
        <v>-15</v>
      </c>
      <c r="AD419">
        <v>-6.4655172413793094E-2</v>
      </c>
      <c r="AE419">
        <v>-11</v>
      </c>
      <c r="AF419">
        <v>-5.0691244239631297E-2</v>
      </c>
    </row>
    <row r="420" spans="1:32" x14ac:dyDescent="0.2">
      <c r="A420">
        <v>301</v>
      </c>
      <c r="B420" t="s">
        <v>40</v>
      </c>
      <c r="C420" t="s">
        <v>41</v>
      </c>
      <c r="D420">
        <v>812</v>
      </c>
      <c r="E420" t="s">
        <v>224</v>
      </c>
      <c r="F420" t="s">
        <v>225</v>
      </c>
      <c r="G420" t="s">
        <v>29</v>
      </c>
      <c r="H420">
        <v>557</v>
      </c>
      <c r="I420" t="s">
        <v>33</v>
      </c>
      <c r="J420">
        <v>3</v>
      </c>
      <c r="K420">
        <v>2018</v>
      </c>
      <c r="N420">
        <v>31</v>
      </c>
      <c r="O420">
        <v>62</v>
      </c>
      <c r="P420">
        <v>79</v>
      </c>
      <c r="Q420">
        <v>79</v>
      </c>
      <c r="R420">
        <v>75</v>
      </c>
      <c r="Y420">
        <v>31</v>
      </c>
      <c r="Z420">
        <v>1</v>
      </c>
      <c r="AA420">
        <v>17</v>
      </c>
      <c r="AB420">
        <v>0.27419354838709598</v>
      </c>
      <c r="AC420">
        <v>0</v>
      </c>
      <c r="AD420">
        <v>0</v>
      </c>
      <c r="AE420">
        <v>-4</v>
      </c>
      <c r="AF420">
        <v>-5.0632911392405E-2</v>
      </c>
    </row>
    <row r="421" spans="1:32" x14ac:dyDescent="0.2">
      <c r="A421">
        <v>613</v>
      </c>
      <c r="B421" t="s">
        <v>48</v>
      </c>
      <c r="C421" t="s">
        <v>49</v>
      </c>
      <c r="D421">
        <v>882</v>
      </c>
      <c r="E421" t="s">
        <v>293</v>
      </c>
      <c r="F421" t="s">
        <v>294</v>
      </c>
      <c r="G421" t="s">
        <v>29</v>
      </c>
      <c r="H421">
        <v>649</v>
      </c>
      <c r="I421" t="s">
        <v>33</v>
      </c>
      <c r="J421">
        <v>3</v>
      </c>
      <c r="K421">
        <v>2018</v>
      </c>
      <c r="N421">
        <v>16</v>
      </c>
      <c r="O421">
        <v>76</v>
      </c>
      <c r="P421">
        <v>93</v>
      </c>
      <c r="Q421">
        <v>79</v>
      </c>
      <c r="R421">
        <v>75</v>
      </c>
      <c r="Y421">
        <v>60</v>
      </c>
      <c r="Z421">
        <v>3.75</v>
      </c>
      <c r="AA421">
        <v>17</v>
      </c>
      <c r="AB421">
        <v>0.22368421052631501</v>
      </c>
      <c r="AC421">
        <v>-14</v>
      </c>
      <c r="AD421">
        <v>-0.15053763440860199</v>
      </c>
      <c r="AE421">
        <v>-4</v>
      </c>
      <c r="AF421">
        <v>-5.0632911392405E-2</v>
      </c>
    </row>
    <row r="422" spans="1:32" x14ac:dyDescent="0.2">
      <c r="A422">
        <v>998</v>
      </c>
      <c r="B422" t="s">
        <v>70</v>
      </c>
      <c r="C422" t="s">
        <v>71</v>
      </c>
      <c r="D422">
        <v>872</v>
      </c>
      <c r="E422" t="s">
        <v>357</v>
      </c>
      <c r="F422" t="s">
        <v>358</v>
      </c>
      <c r="G422" t="s">
        <v>29</v>
      </c>
      <c r="H422">
        <v>633</v>
      </c>
      <c r="I422" t="s">
        <v>32</v>
      </c>
      <c r="J422">
        <v>4</v>
      </c>
      <c r="K422">
        <v>2017</v>
      </c>
      <c r="M422">
        <v>17</v>
      </c>
      <c r="N422">
        <v>87</v>
      </c>
      <c r="O422">
        <v>103</v>
      </c>
      <c r="P422">
        <v>92</v>
      </c>
      <c r="Q422">
        <v>79</v>
      </c>
      <c r="R422">
        <v>75</v>
      </c>
      <c r="W422">
        <v>70</v>
      </c>
      <c r="X422">
        <v>4.1176470588235201</v>
      </c>
      <c r="Y422">
        <v>16</v>
      </c>
      <c r="Z422">
        <v>0.18390804597701099</v>
      </c>
      <c r="AA422">
        <v>-11</v>
      </c>
      <c r="AB422">
        <v>-0.106796116504854</v>
      </c>
      <c r="AC422">
        <v>-13</v>
      </c>
      <c r="AD422">
        <v>-0.141304347826086</v>
      </c>
      <c r="AE422">
        <v>-4</v>
      </c>
      <c r="AF422">
        <v>-5.0632911392405E-2</v>
      </c>
    </row>
    <row r="423" spans="1:32" x14ac:dyDescent="0.2">
      <c r="A423">
        <v>12</v>
      </c>
      <c r="B423" t="s">
        <v>106</v>
      </c>
      <c r="C423" t="s">
        <v>107</v>
      </c>
      <c r="D423">
        <v>806</v>
      </c>
      <c r="E423" t="s">
        <v>214</v>
      </c>
      <c r="F423" t="s">
        <v>215</v>
      </c>
      <c r="G423" t="s">
        <v>29</v>
      </c>
      <c r="H423">
        <v>560</v>
      </c>
      <c r="I423" t="s">
        <v>34</v>
      </c>
      <c r="J423">
        <v>2</v>
      </c>
      <c r="K423">
        <v>2019</v>
      </c>
      <c r="O423">
        <v>64</v>
      </c>
      <c r="P423">
        <v>81</v>
      </c>
      <c r="Q423">
        <v>99</v>
      </c>
      <c r="R423">
        <v>94</v>
      </c>
      <c r="AA423">
        <v>17</v>
      </c>
      <c r="AB423">
        <v>0.265625</v>
      </c>
      <c r="AC423">
        <v>18</v>
      </c>
      <c r="AD423">
        <v>0.22222222222222199</v>
      </c>
      <c r="AE423">
        <v>-5</v>
      </c>
      <c r="AF423">
        <v>-5.0505050505050497E-2</v>
      </c>
    </row>
    <row r="424" spans="1:32" x14ac:dyDescent="0.2">
      <c r="A424">
        <v>277</v>
      </c>
      <c r="B424" t="s">
        <v>58</v>
      </c>
      <c r="C424" t="s">
        <v>59</v>
      </c>
      <c r="D424">
        <v>888</v>
      </c>
      <c r="E424" t="s">
        <v>192</v>
      </c>
      <c r="F424" t="s">
        <v>193</v>
      </c>
      <c r="G424" t="s">
        <v>29</v>
      </c>
      <c r="H424">
        <v>3841</v>
      </c>
      <c r="I424" t="s">
        <v>33</v>
      </c>
      <c r="J424">
        <v>3</v>
      </c>
      <c r="K424">
        <v>2018</v>
      </c>
      <c r="N424">
        <v>108</v>
      </c>
      <c r="O424">
        <v>513</v>
      </c>
      <c r="P424">
        <v>628</v>
      </c>
      <c r="Q424">
        <v>616</v>
      </c>
      <c r="R424">
        <v>585</v>
      </c>
      <c r="Y424">
        <v>405</v>
      </c>
      <c r="Z424">
        <v>3.75</v>
      </c>
      <c r="AA424">
        <v>115</v>
      </c>
      <c r="AB424">
        <v>0.22417153996101299</v>
      </c>
      <c r="AC424">
        <v>-12</v>
      </c>
      <c r="AD424">
        <v>-1.9108280254777E-2</v>
      </c>
      <c r="AE424">
        <v>-31</v>
      </c>
      <c r="AF424">
        <v>-5.03246753246753E-2</v>
      </c>
    </row>
    <row r="425" spans="1:32" x14ac:dyDescent="0.2">
      <c r="A425">
        <v>900</v>
      </c>
      <c r="B425" t="s">
        <v>25</v>
      </c>
      <c r="C425" t="s">
        <v>26</v>
      </c>
      <c r="D425">
        <v>210</v>
      </c>
      <c r="E425" t="s">
        <v>295</v>
      </c>
      <c r="F425" t="s">
        <v>296</v>
      </c>
      <c r="G425" t="s">
        <v>29</v>
      </c>
      <c r="H425">
        <v>1569</v>
      </c>
      <c r="I425" t="s">
        <v>34</v>
      </c>
      <c r="J425">
        <v>2</v>
      </c>
      <c r="K425">
        <v>2019</v>
      </c>
      <c r="O425">
        <v>86</v>
      </c>
      <c r="P425">
        <v>235</v>
      </c>
      <c r="Q425">
        <v>259</v>
      </c>
      <c r="R425">
        <v>246</v>
      </c>
      <c r="AA425">
        <v>149</v>
      </c>
      <c r="AB425">
        <v>1.7325581395348799</v>
      </c>
      <c r="AC425">
        <v>24</v>
      </c>
      <c r="AD425">
        <v>0.102127659574468</v>
      </c>
      <c r="AE425">
        <v>-13</v>
      </c>
      <c r="AF425">
        <v>-5.01930501930501E-2</v>
      </c>
    </row>
    <row r="426" spans="1:32" x14ac:dyDescent="0.2">
      <c r="A426">
        <v>756</v>
      </c>
      <c r="B426" t="s">
        <v>25</v>
      </c>
      <c r="C426" t="s">
        <v>26</v>
      </c>
      <c r="D426">
        <v>308</v>
      </c>
      <c r="E426" t="s">
        <v>139</v>
      </c>
      <c r="F426" t="s">
        <v>140</v>
      </c>
      <c r="G426" t="s">
        <v>29</v>
      </c>
      <c r="H426">
        <v>1572</v>
      </c>
      <c r="I426" t="s">
        <v>34</v>
      </c>
      <c r="J426">
        <v>2</v>
      </c>
      <c r="K426">
        <v>2019</v>
      </c>
      <c r="O426">
        <v>112</v>
      </c>
      <c r="P426">
        <v>277</v>
      </c>
      <c r="Q426">
        <v>280</v>
      </c>
      <c r="R426">
        <v>266</v>
      </c>
      <c r="AA426">
        <v>165</v>
      </c>
      <c r="AB426">
        <v>1.47321428571428</v>
      </c>
      <c r="AC426">
        <v>3</v>
      </c>
      <c r="AD426">
        <v>1.08303249097472E-2</v>
      </c>
      <c r="AE426">
        <v>-14</v>
      </c>
      <c r="AF426">
        <v>-0.05</v>
      </c>
    </row>
    <row r="427" spans="1:32" x14ac:dyDescent="0.2">
      <c r="A427">
        <v>597</v>
      </c>
      <c r="B427" t="s">
        <v>48</v>
      </c>
      <c r="C427" t="s">
        <v>49</v>
      </c>
      <c r="D427">
        <v>874</v>
      </c>
      <c r="E427" t="s">
        <v>249</v>
      </c>
      <c r="F427" t="s">
        <v>250</v>
      </c>
      <c r="G427" t="s">
        <v>29</v>
      </c>
      <c r="H427">
        <v>1008</v>
      </c>
      <c r="I427" t="s">
        <v>33</v>
      </c>
      <c r="J427">
        <v>3</v>
      </c>
      <c r="K427">
        <v>2018</v>
      </c>
      <c r="N427">
        <v>3</v>
      </c>
      <c r="O427">
        <v>116</v>
      </c>
      <c r="P427">
        <v>174</v>
      </c>
      <c r="Q427">
        <v>160</v>
      </c>
      <c r="R427">
        <v>152</v>
      </c>
      <c r="Y427">
        <v>113</v>
      </c>
      <c r="Z427">
        <v>37.6666666666666</v>
      </c>
      <c r="AA427">
        <v>58</v>
      </c>
      <c r="AB427">
        <v>0.5</v>
      </c>
      <c r="AC427">
        <v>-14</v>
      </c>
      <c r="AD427">
        <v>-8.04597701149425E-2</v>
      </c>
      <c r="AE427">
        <v>-8</v>
      </c>
      <c r="AF427">
        <v>-0.05</v>
      </c>
    </row>
    <row r="428" spans="1:32" x14ac:dyDescent="0.2">
      <c r="A428">
        <v>888</v>
      </c>
      <c r="B428" t="s">
        <v>25</v>
      </c>
      <c r="C428" t="s">
        <v>26</v>
      </c>
      <c r="D428">
        <v>317</v>
      </c>
      <c r="E428" t="s">
        <v>259</v>
      </c>
      <c r="F428" t="s">
        <v>260</v>
      </c>
      <c r="G428" t="s">
        <v>29</v>
      </c>
      <c r="H428">
        <v>1582</v>
      </c>
      <c r="I428" t="s">
        <v>30</v>
      </c>
      <c r="J428">
        <v>6</v>
      </c>
      <c r="K428">
        <v>2015</v>
      </c>
      <c r="L428">
        <v>137</v>
      </c>
      <c r="M428">
        <v>164</v>
      </c>
      <c r="N428">
        <v>179</v>
      </c>
      <c r="O428">
        <v>175</v>
      </c>
      <c r="P428">
        <v>176</v>
      </c>
      <c r="Q428">
        <v>161</v>
      </c>
      <c r="R428">
        <v>153</v>
      </c>
      <c r="S428">
        <v>27</v>
      </c>
      <c r="T428">
        <v>0.19708029197080201</v>
      </c>
      <c r="U428">
        <v>27</v>
      </c>
      <c r="V428">
        <v>0.19708029197080201</v>
      </c>
      <c r="W428">
        <v>15</v>
      </c>
      <c r="X428">
        <v>9.1463414634146298E-2</v>
      </c>
      <c r="Y428">
        <v>-4</v>
      </c>
      <c r="Z428">
        <v>-2.23463687150838E-2</v>
      </c>
      <c r="AA428">
        <v>1</v>
      </c>
      <c r="AB428">
        <v>5.7142857142857099E-3</v>
      </c>
      <c r="AC428">
        <v>-15</v>
      </c>
      <c r="AD428">
        <v>-8.5227272727272693E-2</v>
      </c>
      <c r="AE428">
        <v>-8</v>
      </c>
      <c r="AF428">
        <v>-4.9689440993788803E-2</v>
      </c>
    </row>
    <row r="429" spans="1:32" x14ac:dyDescent="0.2">
      <c r="A429">
        <v>326</v>
      </c>
      <c r="B429" t="s">
        <v>40</v>
      </c>
      <c r="C429" t="s">
        <v>41</v>
      </c>
      <c r="D429">
        <v>370</v>
      </c>
      <c r="E429" t="s">
        <v>42</v>
      </c>
      <c r="F429" t="s">
        <v>43</v>
      </c>
      <c r="G429" t="s">
        <v>29</v>
      </c>
      <c r="H429">
        <v>849</v>
      </c>
      <c r="I429" t="s">
        <v>32</v>
      </c>
      <c r="J429">
        <v>4</v>
      </c>
      <c r="K429">
        <v>2017</v>
      </c>
      <c r="M429">
        <v>61</v>
      </c>
      <c r="N429">
        <v>105</v>
      </c>
      <c r="O429">
        <v>125</v>
      </c>
      <c r="P429">
        <v>112</v>
      </c>
      <c r="Q429">
        <v>102</v>
      </c>
      <c r="R429">
        <v>97</v>
      </c>
      <c r="W429">
        <v>44</v>
      </c>
      <c r="X429">
        <v>0.72131147540983598</v>
      </c>
      <c r="Y429">
        <v>20</v>
      </c>
      <c r="Z429">
        <v>0.19047619047618999</v>
      </c>
      <c r="AA429">
        <v>-13</v>
      </c>
      <c r="AB429">
        <v>-0.104</v>
      </c>
      <c r="AC429">
        <v>-10</v>
      </c>
      <c r="AD429">
        <v>-8.9285714285714204E-2</v>
      </c>
      <c r="AE429">
        <v>-5</v>
      </c>
      <c r="AF429">
        <v>-4.9019607843137199E-2</v>
      </c>
    </row>
    <row r="430" spans="1:32" x14ac:dyDescent="0.2">
      <c r="A430">
        <v>879</v>
      </c>
      <c r="B430" t="s">
        <v>25</v>
      </c>
      <c r="C430" t="s">
        <v>26</v>
      </c>
      <c r="D430">
        <v>316</v>
      </c>
      <c r="E430" t="s">
        <v>220</v>
      </c>
      <c r="F430" t="s">
        <v>221</v>
      </c>
      <c r="G430" t="s">
        <v>29</v>
      </c>
      <c r="H430">
        <v>2086</v>
      </c>
      <c r="I430" t="s">
        <v>31</v>
      </c>
      <c r="J430">
        <v>5</v>
      </c>
      <c r="K430">
        <v>2016</v>
      </c>
      <c r="L430">
        <v>102</v>
      </c>
      <c r="M430">
        <v>199</v>
      </c>
      <c r="N430">
        <v>244</v>
      </c>
      <c r="O430">
        <v>248</v>
      </c>
      <c r="P430">
        <v>245</v>
      </c>
      <c r="Q430">
        <v>225</v>
      </c>
      <c r="R430">
        <v>214</v>
      </c>
      <c r="S430">
        <v>97</v>
      </c>
      <c r="T430">
        <v>0.95098039215686203</v>
      </c>
      <c r="U430">
        <v>97</v>
      </c>
      <c r="V430">
        <v>0.95098039215686203</v>
      </c>
      <c r="W430">
        <v>45</v>
      </c>
      <c r="X430">
        <v>0.226130653266331</v>
      </c>
      <c r="Y430">
        <v>4</v>
      </c>
      <c r="Z430">
        <v>1.63934426229508E-2</v>
      </c>
      <c r="AA430">
        <v>-3</v>
      </c>
      <c r="AB430">
        <v>-1.20967741935483E-2</v>
      </c>
      <c r="AC430">
        <v>-20</v>
      </c>
      <c r="AD430">
        <v>-8.16326530612244E-2</v>
      </c>
      <c r="AE430">
        <v>-11</v>
      </c>
      <c r="AF430">
        <v>-4.8888888888888801E-2</v>
      </c>
    </row>
    <row r="431" spans="1:32" x14ac:dyDescent="0.2">
      <c r="A431">
        <v>16</v>
      </c>
      <c r="B431" t="s">
        <v>106</v>
      </c>
      <c r="C431" t="s">
        <v>107</v>
      </c>
      <c r="D431">
        <v>806</v>
      </c>
      <c r="E431" t="s">
        <v>214</v>
      </c>
      <c r="F431" t="s">
        <v>215</v>
      </c>
      <c r="G431" t="s">
        <v>29</v>
      </c>
      <c r="H431">
        <v>560</v>
      </c>
      <c r="I431" t="s">
        <v>30</v>
      </c>
      <c r="J431">
        <v>6</v>
      </c>
      <c r="K431">
        <v>2015</v>
      </c>
      <c r="L431">
        <v>87</v>
      </c>
      <c r="M431">
        <v>102</v>
      </c>
      <c r="N431">
        <v>68</v>
      </c>
      <c r="O431">
        <v>59</v>
      </c>
      <c r="P431">
        <v>52</v>
      </c>
      <c r="Q431">
        <v>41</v>
      </c>
      <c r="R431">
        <v>39</v>
      </c>
      <c r="S431">
        <v>15</v>
      </c>
      <c r="T431">
        <v>0.17241379310344801</v>
      </c>
      <c r="U431">
        <v>15</v>
      </c>
      <c r="V431">
        <v>0.17241379310344801</v>
      </c>
      <c r="W431">
        <v>-34</v>
      </c>
      <c r="X431">
        <v>-0.33333333333333298</v>
      </c>
      <c r="Y431">
        <v>-9</v>
      </c>
      <c r="Z431">
        <v>-0.13235294117647001</v>
      </c>
      <c r="AA431">
        <v>-7</v>
      </c>
      <c r="AB431">
        <v>-0.11864406779661001</v>
      </c>
      <c r="AC431">
        <v>-11</v>
      </c>
      <c r="AD431">
        <v>-0.21153846153846101</v>
      </c>
      <c r="AE431">
        <v>-2</v>
      </c>
      <c r="AF431">
        <v>-4.8780487804878002E-2</v>
      </c>
    </row>
    <row r="432" spans="1:32" x14ac:dyDescent="0.2">
      <c r="A432">
        <v>247</v>
      </c>
      <c r="B432" t="s">
        <v>58</v>
      </c>
      <c r="C432" t="s">
        <v>59</v>
      </c>
      <c r="D432">
        <v>342</v>
      </c>
      <c r="E432" t="s">
        <v>297</v>
      </c>
      <c r="F432" t="s">
        <v>298</v>
      </c>
      <c r="G432" t="s">
        <v>29</v>
      </c>
      <c r="H432">
        <v>761</v>
      </c>
      <c r="I432" t="s">
        <v>31</v>
      </c>
      <c r="J432">
        <v>5</v>
      </c>
      <c r="K432">
        <v>2016</v>
      </c>
      <c r="L432">
        <v>45</v>
      </c>
      <c r="M432">
        <v>103</v>
      </c>
      <c r="N432">
        <v>128</v>
      </c>
      <c r="O432">
        <v>107</v>
      </c>
      <c r="P432">
        <v>106</v>
      </c>
      <c r="Q432">
        <v>103</v>
      </c>
      <c r="R432">
        <v>98</v>
      </c>
      <c r="S432">
        <v>58</v>
      </c>
      <c r="T432">
        <v>1.2888888888888801</v>
      </c>
      <c r="U432">
        <v>58</v>
      </c>
      <c r="V432">
        <v>1.2888888888888801</v>
      </c>
      <c r="W432">
        <v>25</v>
      </c>
      <c r="X432">
        <v>0.242718446601941</v>
      </c>
      <c r="Y432">
        <v>-21</v>
      </c>
      <c r="Z432">
        <v>-0.1640625</v>
      </c>
      <c r="AA432">
        <v>-1</v>
      </c>
      <c r="AB432">
        <v>-9.3457943925233603E-3</v>
      </c>
      <c r="AC432">
        <v>-3</v>
      </c>
      <c r="AD432">
        <v>-2.83018867924528E-2</v>
      </c>
      <c r="AE432">
        <v>-5</v>
      </c>
      <c r="AF432">
        <v>-4.85436893203883E-2</v>
      </c>
    </row>
    <row r="433" spans="1:32" x14ac:dyDescent="0.2">
      <c r="A433">
        <v>877</v>
      </c>
      <c r="B433" t="s">
        <v>25</v>
      </c>
      <c r="C433" t="s">
        <v>26</v>
      </c>
      <c r="D433">
        <v>316</v>
      </c>
      <c r="E433" t="s">
        <v>220</v>
      </c>
      <c r="F433" t="s">
        <v>221</v>
      </c>
      <c r="G433" t="s">
        <v>29</v>
      </c>
      <c r="H433">
        <v>2086</v>
      </c>
      <c r="I433" t="s">
        <v>33</v>
      </c>
      <c r="J433">
        <v>3</v>
      </c>
      <c r="K433">
        <v>2018</v>
      </c>
      <c r="N433">
        <v>108</v>
      </c>
      <c r="O433">
        <v>269</v>
      </c>
      <c r="P433">
        <v>304</v>
      </c>
      <c r="Q433">
        <v>310</v>
      </c>
      <c r="R433">
        <v>295</v>
      </c>
      <c r="Y433">
        <v>161</v>
      </c>
      <c r="Z433">
        <v>1.49074074074074</v>
      </c>
      <c r="AA433">
        <v>35</v>
      </c>
      <c r="AB433">
        <v>0.130111524163568</v>
      </c>
      <c r="AC433">
        <v>6</v>
      </c>
      <c r="AD433">
        <v>1.9736842105263101E-2</v>
      </c>
      <c r="AE433">
        <v>-15</v>
      </c>
      <c r="AF433">
        <v>-4.8387096774193498E-2</v>
      </c>
    </row>
    <row r="434" spans="1:32" x14ac:dyDescent="0.2">
      <c r="A434">
        <v>726</v>
      </c>
      <c r="B434" t="s">
        <v>25</v>
      </c>
      <c r="C434" t="s">
        <v>26</v>
      </c>
      <c r="D434">
        <v>305</v>
      </c>
      <c r="E434" t="s">
        <v>82</v>
      </c>
      <c r="F434" t="s">
        <v>83</v>
      </c>
      <c r="G434" t="s">
        <v>29</v>
      </c>
      <c r="H434">
        <v>1801</v>
      </c>
      <c r="I434" t="s">
        <v>32</v>
      </c>
      <c r="J434">
        <v>4</v>
      </c>
      <c r="K434">
        <v>2017</v>
      </c>
      <c r="M434">
        <v>37</v>
      </c>
      <c r="N434">
        <v>221</v>
      </c>
      <c r="O434">
        <v>274</v>
      </c>
      <c r="P434">
        <v>310</v>
      </c>
      <c r="Q434">
        <v>269</v>
      </c>
      <c r="R434">
        <v>256</v>
      </c>
      <c r="W434">
        <v>184</v>
      </c>
      <c r="X434">
        <v>4.9729729729729701</v>
      </c>
      <c r="Y434">
        <v>53</v>
      </c>
      <c r="Z434">
        <v>0.239819004524886</v>
      </c>
      <c r="AA434">
        <v>36</v>
      </c>
      <c r="AB434">
        <v>0.13138686131386801</v>
      </c>
      <c r="AC434">
        <v>-41</v>
      </c>
      <c r="AD434">
        <v>-0.13225806451612901</v>
      </c>
      <c r="AE434">
        <v>-13</v>
      </c>
      <c r="AF434">
        <v>-4.8327137546468397E-2</v>
      </c>
    </row>
    <row r="435" spans="1:32" x14ac:dyDescent="0.2">
      <c r="A435">
        <v>104</v>
      </c>
      <c r="B435" t="s">
        <v>58</v>
      </c>
      <c r="C435" t="s">
        <v>59</v>
      </c>
      <c r="D435">
        <v>876</v>
      </c>
      <c r="E435" t="s">
        <v>152</v>
      </c>
      <c r="F435" t="s">
        <v>153</v>
      </c>
      <c r="G435" t="s">
        <v>29</v>
      </c>
      <c r="H435">
        <v>691</v>
      </c>
      <c r="I435" t="s">
        <v>30</v>
      </c>
      <c r="J435">
        <v>6</v>
      </c>
      <c r="K435">
        <v>2015</v>
      </c>
      <c r="L435">
        <v>64</v>
      </c>
      <c r="M435">
        <v>72</v>
      </c>
      <c r="N435">
        <v>88</v>
      </c>
      <c r="O435">
        <v>86</v>
      </c>
      <c r="P435">
        <v>82</v>
      </c>
      <c r="Q435">
        <v>83</v>
      </c>
      <c r="R435">
        <v>79</v>
      </c>
      <c r="S435">
        <v>8</v>
      </c>
      <c r="T435">
        <v>0.125</v>
      </c>
      <c r="U435">
        <v>8</v>
      </c>
      <c r="V435">
        <v>0.125</v>
      </c>
      <c r="W435">
        <v>16</v>
      </c>
      <c r="X435">
        <v>0.22222222222222199</v>
      </c>
      <c r="Y435">
        <v>-2</v>
      </c>
      <c r="Z435">
        <v>-2.27272727272727E-2</v>
      </c>
      <c r="AA435">
        <v>-4</v>
      </c>
      <c r="AB435">
        <v>-4.6511627906976702E-2</v>
      </c>
      <c r="AC435">
        <v>1</v>
      </c>
      <c r="AD435">
        <v>1.21951219512195E-2</v>
      </c>
      <c r="AE435">
        <v>-4</v>
      </c>
      <c r="AF435">
        <v>-4.8192771084337303E-2</v>
      </c>
    </row>
    <row r="436" spans="1:32" x14ac:dyDescent="0.2">
      <c r="A436">
        <v>1176</v>
      </c>
      <c r="B436" t="s">
        <v>44</v>
      </c>
      <c r="C436" t="s">
        <v>45</v>
      </c>
      <c r="D436">
        <v>839</v>
      </c>
      <c r="E436" t="s">
        <v>68</v>
      </c>
      <c r="F436" t="s">
        <v>69</v>
      </c>
      <c r="G436" t="s">
        <v>29</v>
      </c>
      <c r="H436">
        <v>1657</v>
      </c>
      <c r="I436" t="s">
        <v>30</v>
      </c>
      <c r="J436">
        <v>6</v>
      </c>
      <c r="K436">
        <v>2015</v>
      </c>
      <c r="P436">
        <v>179</v>
      </c>
      <c r="Q436">
        <v>146</v>
      </c>
      <c r="R436">
        <v>139</v>
      </c>
      <c r="AC436">
        <v>-33</v>
      </c>
      <c r="AD436">
        <v>-0.18435754189944101</v>
      </c>
      <c r="AE436">
        <v>-7</v>
      </c>
      <c r="AF436">
        <v>-4.7945205479451997E-2</v>
      </c>
    </row>
    <row r="437" spans="1:32" x14ac:dyDescent="0.2">
      <c r="A437">
        <v>776</v>
      </c>
      <c r="B437" t="s">
        <v>25</v>
      </c>
      <c r="C437" t="s">
        <v>26</v>
      </c>
      <c r="D437">
        <v>204</v>
      </c>
      <c r="E437" t="s">
        <v>150</v>
      </c>
      <c r="F437" t="s">
        <v>151</v>
      </c>
      <c r="G437" t="s">
        <v>29</v>
      </c>
      <c r="H437">
        <v>1673</v>
      </c>
      <c r="I437" t="s">
        <v>30</v>
      </c>
      <c r="J437">
        <v>6</v>
      </c>
      <c r="K437">
        <v>2015</v>
      </c>
      <c r="L437">
        <v>199</v>
      </c>
      <c r="M437">
        <v>241</v>
      </c>
      <c r="N437">
        <v>221</v>
      </c>
      <c r="O437">
        <v>210</v>
      </c>
      <c r="P437">
        <v>198</v>
      </c>
      <c r="Q437">
        <v>188</v>
      </c>
      <c r="R437">
        <v>179</v>
      </c>
      <c r="S437">
        <v>42</v>
      </c>
      <c r="T437">
        <v>0.21105527638190899</v>
      </c>
      <c r="U437">
        <v>42</v>
      </c>
      <c r="V437">
        <v>0.21105527638190899</v>
      </c>
      <c r="W437">
        <v>-20</v>
      </c>
      <c r="X437">
        <v>-8.29875518672199E-2</v>
      </c>
      <c r="Y437">
        <v>-11</v>
      </c>
      <c r="Z437">
        <v>-4.9773755656108497E-2</v>
      </c>
      <c r="AA437">
        <v>-12</v>
      </c>
      <c r="AB437">
        <v>-5.7142857142857099E-2</v>
      </c>
      <c r="AC437">
        <v>-10</v>
      </c>
      <c r="AD437">
        <v>-5.0505050505050497E-2</v>
      </c>
      <c r="AE437">
        <v>-9</v>
      </c>
      <c r="AF437">
        <v>-4.7872340425531901E-2</v>
      </c>
    </row>
    <row r="438" spans="1:32" x14ac:dyDescent="0.2">
      <c r="A438">
        <v>815</v>
      </c>
      <c r="B438" t="s">
        <v>25</v>
      </c>
      <c r="C438" t="s">
        <v>26</v>
      </c>
      <c r="D438">
        <v>312</v>
      </c>
      <c r="E438" t="s">
        <v>170</v>
      </c>
      <c r="F438" t="s">
        <v>171</v>
      </c>
      <c r="G438" t="s">
        <v>29</v>
      </c>
      <c r="H438">
        <v>1793</v>
      </c>
      <c r="I438" t="s">
        <v>31</v>
      </c>
      <c r="J438">
        <v>5</v>
      </c>
      <c r="K438">
        <v>2016</v>
      </c>
      <c r="L438">
        <v>77</v>
      </c>
      <c r="M438">
        <v>215</v>
      </c>
      <c r="N438">
        <v>268</v>
      </c>
      <c r="O438">
        <v>244</v>
      </c>
      <c r="P438">
        <v>211</v>
      </c>
      <c r="Q438">
        <v>188</v>
      </c>
      <c r="R438">
        <v>179</v>
      </c>
      <c r="S438">
        <v>138</v>
      </c>
      <c r="T438">
        <v>1.7922077922077899</v>
      </c>
      <c r="U438">
        <v>138</v>
      </c>
      <c r="V438">
        <v>1.7922077922077899</v>
      </c>
      <c r="W438">
        <v>53</v>
      </c>
      <c r="X438">
        <v>0.24651162790697601</v>
      </c>
      <c r="Y438">
        <v>-24</v>
      </c>
      <c r="Z438">
        <v>-8.9552238805970102E-2</v>
      </c>
      <c r="AA438">
        <v>-33</v>
      </c>
      <c r="AB438">
        <v>-0.135245901639344</v>
      </c>
      <c r="AC438">
        <v>-23</v>
      </c>
      <c r="AD438">
        <v>-0.109004739336492</v>
      </c>
      <c r="AE438">
        <v>-9</v>
      </c>
      <c r="AF438">
        <v>-4.7872340425531901E-2</v>
      </c>
    </row>
    <row r="439" spans="1:32" x14ac:dyDescent="0.2">
      <c r="A439">
        <v>972</v>
      </c>
      <c r="B439" t="s">
        <v>70</v>
      </c>
      <c r="C439" t="s">
        <v>71</v>
      </c>
      <c r="D439">
        <v>870</v>
      </c>
      <c r="E439" t="s">
        <v>257</v>
      </c>
      <c r="F439" t="s">
        <v>258</v>
      </c>
      <c r="G439" t="s">
        <v>29</v>
      </c>
      <c r="H439">
        <v>872</v>
      </c>
      <c r="I439" t="s">
        <v>34</v>
      </c>
      <c r="J439">
        <v>2</v>
      </c>
      <c r="K439">
        <v>2019</v>
      </c>
      <c r="O439">
        <v>37</v>
      </c>
      <c r="P439">
        <v>112</v>
      </c>
      <c r="Q439">
        <v>148</v>
      </c>
      <c r="R439">
        <v>141</v>
      </c>
      <c r="AA439">
        <v>75</v>
      </c>
      <c r="AB439">
        <v>2.0270270270270201</v>
      </c>
      <c r="AC439">
        <v>36</v>
      </c>
      <c r="AD439">
        <v>0.32142857142857101</v>
      </c>
      <c r="AE439">
        <v>-7</v>
      </c>
      <c r="AF439">
        <v>-4.72972972972973E-2</v>
      </c>
    </row>
    <row r="440" spans="1:32" x14ac:dyDescent="0.2">
      <c r="A440">
        <v>374</v>
      </c>
      <c r="B440" t="s">
        <v>40</v>
      </c>
      <c r="C440" t="s">
        <v>41</v>
      </c>
      <c r="D440">
        <v>382</v>
      </c>
      <c r="E440" t="s">
        <v>186</v>
      </c>
      <c r="F440" t="s">
        <v>187</v>
      </c>
      <c r="G440" t="s">
        <v>29</v>
      </c>
      <c r="H440">
        <v>1751</v>
      </c>
      <c r="I440" t="s">
        <v>32</v>
      </c>
      <c r="J440">
        <v>4</v>
      </c>
      <c r="K440">
        <v>2017</v>
      </c>
      <c r="M440">
        <v>74</v>
      </c>
      <c r="N440">
        <v>172</v>
      </c>
      <c r="O440">
        <v>239</v>
      </c>
      <c r="P440">
        <v>206</v>
      </c>
      <c r="Q440">
        <v>213</v>
      </c>
      <c r="R440">
        <v>203</v>
      </c>
      <c r="W440">
        <v>98</v>
      </c>
      <c r="X440">
        <v>1.3243243243243199</v>
      </c>
      <c r="Y440">
        <v>67</v>
      </c>
      <c r="Z440">
        <v>0.38953488372092998</v>
      </c>
      <c r="AA440">
        <v>-33</v>
      </c>
      <c r="AB440">
        <v>-0.13807531380753099</v>
      </c>
      <c r="AC440">
        <v>7</v>
      </c>
      <c r="AD440">
        <v>3.3980582524271802E-2</v>
      </c>
      <c r="AE440">
        <v>-10</v>
      </c>
      <c r="AF440">
        <v>-4.69483568075117E-2</v>
      </c>
    </row>
    <row r="441" spans="1:32" x14ac:dyDescent="0.2">
      <c r="A441">
        <v>80</v>
      </c>
      <c r="B441" t="s">
        <v>106</v>
      </c>
      <c r="C441" t="s">
        <v>107</v>
      </c>
      <c r="D441">
        <v>393</v>
      </c>
      <c r="E441" t="s">
        <v>289</v>
      </c>
      <c r="F441" t="s">
        <v>290</v>
      </c>
      <c r="G441" t="s">
        <v>29</v>
      </c>
      <c r="H441">
        <v>803</v>
      </c>
      <c r="I441" t="s">
        <v>30</v>
      </c>
      <c r="J441">
        <v>6</v>
      </c>
      <c r="K441">
        <v>2015</v>
      </c>
      <c r="L441">
        <v>161</v>
      </c>
      <c r="M441">
        <v>148</v>
      </c>
      <c r="N441">
        <v>111</v>
      </c>
      <c r="O441">
        <v>95</v>
      </c>
      <c r="P441">
        <v>74</v>
      </c>
      <c r="Q441">
        <v>65</v>
      </c>
      <c r="R441">
        <v>62</v>
      </c>
      <c r="S441">
        <v>-13</v>
      </c>
      <c r="T441">
        <v>-8.0745341614906804E-2</v>
      </c>
      <c r="U441">
        <v>-13</v>
      </c>
      <c r="V441">
        <v>-8.0745341614906804E-2</v>
      </c>
      <c r="W441">
        <v>-37</v>
      </c>
      <c r="X441">
        <v>-0.25</v>
      </c>
      <c r="Y441">
        <v>-16</v>
      </c>
      <c r="Z441">
        <v>-0.144144144144144</v>
      </c>
      <c r="AA441">
        <v>-21</v>
      </c>
      <c r="AB441">
        <v>-0.221052631578947</v>
      </c>
      <c r="AC441">
        <v>-9</v>
      </c>
      <c r="AD441">
        <v>-0.121621621621621</v>
      </c>
      <c r="AE441">
        <v>-3</v>
      </c>
      <c r="AF441">
        <v>-4.6153846153846101E-2</v>
      </c>
    </row>
    <row r="442" spans="1:32" x14ac:dyDescent="0.2">
      <c r="A442">
        <v>357</v>
      </c>
      <c r="B442" t="s">
        <v>40</v>
      </c>
      <c r="C442" t="s">
        <v>41</v>
      </c>
      <c r="D442">
        <v>380</v>
      </c>
      <c r="E442" t="s">
        <v>74</v>
      </c>
      <c r="F442" t="s">
        <v>75</v>
      </c>
      <c r="G442" t="s">
        <v>29</v>
      </c>
      <c r="H442">
        <v>3224</v>
      </c>
      <c r="I442" t="s">
        <v>33</v>
      </c>
      <c r="J442">
        <v>3</v>
      </c>
      <c r="K442">
        <v>2018</v>
      </c>
      <c r="N442">
        <v>266</v>
      </c>
      <c r="O442">
        <v>556</v>
      </c>
      <c r="P442">
        <v>540</v>
      </c>
      <c r="Q442">
        <v>500</v>
      </c>
      <c r="R442">
        <v>477</v>
      </c>
      <c r="Y442">
        <v>290</v>
      </c>
      <c r="Z442">
        <v>1.09022556390977</v>
      </c>
      <c r="AA442">
        <v>-16</v>
      </c>
      <c r="AB442">
        <v>-2.8776978417266098E-2</v>
      </c>
      <c r="AC442">
        <v>-40</v>
      </c>
      <c r="AD442">
        <v>-7.4074074074074001E-2</v>
      </c>
      <c r="AE442">
        <v>-23</v>
      </c>
      <c r="AF442">
        <v>-4.5999999999999999E-2</v>
      </c>
    </row>
    <row r="443" spans="1:32" x14ac:dyDescent="0.2">
      <c r="A443">
        <v>742</v>
      </c>
      <c r="B443" t="s">
        <v>25</v>
      </c>
      <c r="C443" t="s">
        <v>26</v>
      </c>
      <c r="D443">
        <v>306</v>
      </c>
      <c r="E443" t="s">
        <v>112</v>
      </c>
      <c r="F443" t="s">
        <v>113</v>
      </c>
      <c r="G443" t="s">
        <v>29</v>
      </c>
      <c r="H443">
        <v>1932</v>
      </c>
      <c r="I443" t="s">
        <v>32</v>
      </c>
      <c r="J443">
        <v>4</v>
      </c>
      <c r="K443">
        <v>2017</v>
      </c>
      <c r="M443">
        <v>65</v>
      </c>
      <c r="N443">
        <v>226</v>
      </c>
      <c r="O443">
        <v>284</v>
      </c>
      <c r="P443">
        <v>290</v>
      </c>
      <c r="Q443">
        <v>283</v>
      </c>
      <c r="R443">
        <v>270</v>
      </c>
      <c r="W443">
        <v>161</v>
      </c>
      <c r="X443">
        <v>2.4769230769230699</v>
      </c>
      <c r="Y443">
        <v>58</v>
      </c>
      <c r="Z443">
        <v>0.25663716814159199</v>
      </c>
      <c r="AA443">
        <v>6</v>
      </c>
      <c r="AB443">
        <v>2.1126760563380202E-2</v>
      </c>
      <c r="AC443">
        <v>-7</v>
      </c>
      <c r="AD443">
        <v>-2.4137931034482699E-2</v>
      </c>
      <c r="AE443">
        <v>-13</v>
      </c>
      <c r="AF443">
        <v>-4.5936395759717301E-2</v>
      </c>
    </row>
    <row r="444" spans="1:32" x14ac:dyDescent="0.2">
      <c r="A444">
        <v>936</v>
      </c>
      <c r="B444" t="s">
        <v>25</v>
      </c>
      <c r="C444" t="s">
        <v>26</v>
      </c>
      <c r="D444">
        <v>212</v>
      </c>
      <c r="E444" t="s">
        <v>335</v>
      </c>
      <c r="F444" t="s">
        <v>336</v>
      </c>
      <c r="G444" t="s">
        <v>29</v>
      </c>
      <c r="H444">
        <v>1365</v>
      </c>
      <c r="I444" t="s">
        <v>30</v>
      </c>
      <c r="J444">
        <v>6</v>
      </c>
      <c r="K444">
        <v>2015</v>
      </c>
      <c r="L444">
        <v>153</v>
      </c>
      <c r="M444">
        <v>187</v>
      </c>
      <c r="N444">
        <v>171</v>
      </c>
      <c r="O444">
        <v>157</v>
      </c>
      <c r="P444">
        <v>143</v>
      </c>
      <c r="Q444">
        <v>135</v>
      </c>
      <c r="R444">
        <v>129</v>
      </c>
      <c r="S444">
        <v>34</v>
      </c>
      <c r="T444">
        <v>0.22222222222222199</v>
      </c>
      <c r="U444">
        <v>34</v>
      </c>
      <c r="V444">
        <v>0.22222222222222199</v>
      </c>
      <c r="W444">
        <v>-16</v>
      </c>
      <c r="X444">
        <v>-8.5561497326203204E-2</v>
      </c>
      <c r="Y444">
        <v>-14</v>
      </c>
      <c r="Z444">
        <v>-8.1871345029239706E-2</v>
      </c>
      <c r="AA444">
        <v>-14</v>
      </c>
      <c r="AB444">
        <v>-8.9171974522292904E-2</v>
      </c>
      <c r="AC444">
        <v>-8</v>
      </c>
      <c r="AD444">
        <v>-5.5944055944055902E-2</v>
      </c>
      <c r="AE444">
        <v>-6</v>
      </c>
      <c r="AF444">
        <v>-4.4444444444444398E-2</v>
      </c>
    </row>
    <row r="445" spans="1:32" x14ac:dyDescent="0.2">
      <c r="A445">
        <v>1167</v>
      </c>
      <c r="B445" t="s">
        <v>44</v>
      </c>
      <c r="C445" t="s">
        <v>45</v>
      </c>
      <c r="D445">
        <v>865</v>
      </c>
      <c r="E445" t="s">
        <v>351</v>
      </c>
      <c r="F445" t="s">
        <v>352</v>
      </c>
      <c r="G445" t="s">
        <v>29</v>
      </c>
      <c r="H445">
        <v>2169</v>
      </c>
      <c r="I445" t="s">
        <v>31</v>
      </c>
      <c r="J445">
        <v>5</v>
      </c>
      <c r="K445">
        <v>2016</v>
      </c>
      <c r="L445">
        <v>18</v>
      </c>
      <c r="M445">
        <v>288</v>
      </c>
      <c r="N445">
        <v>343</v>
      </c>
      <c r="O445">
        <v>319</v>
      </c>
      <c r="P445">
        <v>300</v>
      </c>
      <c r="Q445">
        <v>273</v>
      </c>
      <c r="R445">
        <v>261</v>
      </c>
      <c r="S445">
        <v>270</v>
      </c>
      <c r="T445">
        <v>15</v>
      </c>
      <c r="U445">
        <v>270</v>
      </c>
      <c r="V445">
        <v>15</v>
      </c>
      <c r="W445">
        <v>55</v>
      </c>
      <c r="X445">
        <v>0.19097222222222199</v>
      </c>
      <c r="Y445">
        <v>-24</v>
      </c>
      <c r="Z445">
        <v>-6.9970845481049496E-2</v>
      </c>
      <c r="AA445">
        <v>-19</v>
      </c>
      <c r="AB445">
        <v>-5.9561128526645697E-2</v>
      </c>
      <c r="AC445">
        <v>-27</v>
      </c>
      <c r="AD445">
        <v>-0.09</v>
      </c>
      <c r="AE445">
        <v>-12</v>
      </c>
      <c r="AF445">
        <v>-4.3956043956043897E-2</v>
      </c>
    </row>
    <row r="446" spans="1:32" x14ac:dyDescent="0.2">
      <c r="A446">
        <v>886</v>
      </c>
      <c r="B446" t="s">
        <v>25</v>
      </c>
      <c r="C446" t="s">
        <v>26</v>
      </c>
      <c r="D446">
        <v>317</v>
      </c>
      <c r="E446" t="s">
        <v>259</v>
      </c>
      <c r="F446" t="s">
        <v>260</v>
      </c>
      <c r="G446" t="s">
        <v>29</v>
      </c>
      <c r="H446">
        <v>1582</v>
      </c>
      <c r="I446" t="s">
        <v>32</v>
      </c>
      <c r="J446">
        <v>4</v>
      </c>
      <c r="K446">
        <v>2017</v>
      </c>
      <c r="M446">
        <v>69</v>
      </c>
      <c r="N446">
        <v>145</v>
      </c>
      <c r="O446">
        <v>221</v>
      </c>
      <c r="P446">
        <v>219</v>
      </c>
      <c r="Q446">
        <v>205</v>
      </c>
      <c r="R446">
        <v>196</v>
      </c>
      <c r="W446">
        <v>76</v>
      </c>
      <c r="X446">
        <v>1.10144927536231</v>
      </c>
      <c r="Y446">
        <v>76</v>
      </c>
      <c r="Z446">
        <v>0.52413793103448203</v>
      </c>
      <c r="AA446">
        <v>-2</v>
      </c>
      <c r="AB446">
        <v>-9.0497737556561094E-3</v>
      </c>
      <c r="AC446">
        <v>-14</v>
      </c>
      <c r="AD446">
        <v>-6.3926940639269403E-2</v>
      </c>
      <c r="AE446">
        <v>-9</v>
      </c>
      <c r="AF446">
        <v>-4.39024390243902E-2</v>
      </c>
    </row>
    <row r="447" spans="1:32" x14ac:dyDescent="0.2">
      <c r="A447">
        <v>192</v>
      </c>
      <c r="B447" t="s">
        <v>58</v>
      </c>
      <c r="C447" t="s">
        <v>59</v>
      </c>
      <c r="D447">
        <v>355</v>
      </c>
      <c r="E447" t="s">
        <v>271</v>
      </c>
      <c r="F447" t="s">
        <v>272</v>
      </c>
      <c r="G447" t="s">
        <v>29</v>
      </c>
      <c r="H447">
        <v>1765</v>
      </c>
      <c r="I447" t="s">
        <v>30</v>
      </c>
      <c r="J447">
        <v>6</v>
      </c>
      <c r="K447">
        <v>2015</v>
      </c>
      <c r="L447">
        <v>250</v>
      </c>
      <c r="M447">
        <v>295</v>
      </c>
      <c r="N447">
        <v>257</v>
      </c>
      <c r="O447">
        <v>224</v>
      </c>
      <c r="P447">
        <v>192</v>
      </c>
      <c r="Q447">
        <v>160</v>
      </c>
      <c r="R447">
        <v>153</v>
      </c>
      <c r="S447">
        <v>45</v>
      </c>
      <c r="T447">
        <v>0.18</v>
      </c>
      <c r="U447">
        <v>45</v>
      </c>
      <c r="V447">
        <v>0.18</v>
      </c>
      <c r="W447">
        <v>-38</v>
      </c>
      <c r="X447">
        <v>-0.12881355932203301</v>
      </c>
      <c r="Y447">
        <v>-33</v>
      </c>
      <c r="Z447">
        <v>-0.12840466926069999</v>
      </c>
      <c r="AA447">
        <v>-32</v>
      </c>
      <c r="AB447">
        <v>-0.14285714285714199</v>
      </c>
      <c r="AC447">
        <v>-32</v>
      </c>
      <c r="AD447">
        <v>-0.16666666666666599</v>
      </c>
      <c r="AE447">
        <v>-7</v>
      </c>
      <c r="AF447">
        <v>-4.3749999999999997E-2</v>
      </c>
    </row>
    <row r="448" spans="1:32" x14ac:dyDescent="0.2">
      <c r="A448">
        <v>790</v>
      </c>
      <c r="B448" t="s">
        <v>25</v>
      </c>
      <c r="C448" t="s">
        <v>26</v>
      </c>
      <c r="D448">
        <v>309</v>
      </c>
      <c r="E448" t="s">
        <v>158</v>
      </c>
      <c r="F448" t="s">
        <v>159</v>
      </c>
      <c r="G448" t="s">
        <v>29</v>
      </c>
      <c r="H448">
        <v>1348</v>
      </c>
      <c r="I448" t="s">
        <v>32</v>
      </c>
      <c r="J448">
        <v>4</v>
      </c>
      <c r="K448">
        <v>2017</v>
      </c>
      <c r="M448">
        <v>89</v>
      </c>
      <c r="N448">
        <v>182</v>
      </c>
      <c r="O448">
        <v>202</v>
      </c>
      <c r="P448">
        <v>181</v>
      </c>
      <c r="Q448">
        <v>183</v>
      </c>
      <c r="R448">
        <v>175</v>
      </c>
      <c r="W448">
        <v>93</v>
      </c>
      <c r="X448">
        <v>1.0449438202247101</v>
      </c>
      <c r="Y448">
        <v>20</v>
      </c>
      <c r="Z448">
        <v>0.109890109890109</v>
      </c>
      <c r="AA448">
        <v>-21</v>
      </c>
      <c r="AB448">
        <v>-0.103960396039603</v>
      </c>
      <c r="AC448">
        <v>2</v>
      </c>
      <c r="AD448">
        <v>1.1049723756906001E-2</v>
      </c>
      <c r="AE448">
        <v>-8</v>
      </c>
      <c r="AF448">
        <v>-4.3715846994535498E-2</v>
      </c>
    </row>
    <row r="449" spans="1:32" x14ac:dyDescent="0.2">
      <c r="A449">
        <v>728</v>
      </c>
      <c r="B449" t="s">
        <v>25</v>
      </c>
      <c r="C449" t="s">
        <v>26</v>
      </c>
      <c r="D449">
        <v>305</v>
      </c>
      <c r="E449" t="s">
        <v>82</v>
      </c>
      <c r="F449" t="s">
        <v>83</v>
      </c>
      <c r="G449" t="s">
        <v>29</v>
      </c>
      <c r="H449">
        <v>1801</v>
      </c>
      <c r="I449" t="s">
        <v>30</v>
      </c>
      <c r="J449">
        <v>6</v>
      </c>
      <c r="K449">
        <v>2015</v>
      </c>
      <c r="L449">
        <v>180</v>
      </c>
      <c r="M449">
        <v>248</v>
      </c>
      <c r="N449">
        <v>236</v>
      </c>
      <c r="O449">
        <v>240</v>
      </c>
      <c r="P449">
        <v>249</v>
      </c>
      <c r="Q449">
        <v>229</v>
      </c>
      <c r="R449">
        <v>219</v>
      </c>
      <c r="S449">
        <v>68</v>
      </c>
      <c r="T449">
        <v>0.37777777777777699</v>
      </c>
      <c r="U449">
        <v>68</v>
      </c>
      <c r="V449">
        <v>0.37777777777777699</v>
      </c>
      <c r="W449">
        <v>-12</v>
      </c>
      <c r="X449">
        <v>-4.8387096774193498E-2</v>
      </c>
      <c r="Y449">
        <v>4</v>
      </c>
      <c r="Z449">
        <v>1.6949152542372801E-2</v>
      </c>
      <c r="AA449">
        <v>9</v>
      </c>
      <c r="AB449">
        <v>3.7499999999999999E-2</v>
      </c>
      <c r="AC449">
        <v>-20</v>
      </c>
      <c r="AD449">
        <v>-8.0321285140562207E-2</v>
      </c>
      <c r="AE449">
        <v>-10</v>
      </c>
      <c r="AF449">
        <v>-4.36681222707423E-2</v>
      </c>
    </row>
    <row r="450" spans="1:32" x14ac:dyDescent="0.2">
      <c r="A450">
        <v>397</v>
      </c>
      <c r="B450" t="s">
        <v>40</v>
      </c>
      <c r="C450" t="s">
        <v>41</v>
      </c>
      <c r="D450">
        <v>815</v>
      </c>
      <c r="E450" t="s">
        <v>234</v>
      </c>
      <c r="F450" t="s">
        <v>235</v>
      </c>
      <c r="G450" t="s">
        <v>29</v>
      </c>
      <c r="H450">
        <v>1855</v>
      </c>
      <c r="I450" t="s">
        <v>33</v>
      </c>
      <c r="J450">
        <v>3</v>
      </c>
      <c r="K450">
        <v>2018</v>
      </c>
      <c r="N450">
        <v>82</v>
      </c>
      <c r="O450">
        <v>221</v>
      </c>
      <c r="P450">
        <v>294</v>
      </c>
      <c r="Q450">
        <v>278</v>
      </c>
      <c r="R450">
        <v>266</v>
      </c>
      <c r="Y450">
        <v>139</v>
      </c>
      <c r="Z450">
        <v>1.6951219512195099</v>
      </c>
      <c r="AA450">
        <v>73</v>
      </c>
      <c r="AB450">
        <v>0.33031674208144701</v>
      </c>
      <c r="AC450">
        <v>-16</v>
      </c>
      <c r="AD450">
        <v>-5.4421768707482901E-2</v>
      </c>
      <c r="AE450">
        <v>-12</v>
      </c>
      <c r="AF450">
        <v>-4.31654676258992E-2</v>
      </c>
    </row>
    <row r="451" spans="1:32" x14ac:dyDescent="0.2">
      <c r="A451">
        <v>414</v>
      </c>
      <c r="B451" t="s">
        <v>118</v>
      </c>
      <c r="C451" t="s">
        <v>119</v>
      </c>
      <c r="D451">
        <v>856</v>
      </c>
      <c r="E451" t="s">
        <v>196</v>
      </c>
      <c r="F451" t="s">
        <v>197</v>
      </c>
      <c r="G451" t="s">
        <v>29</v>
      </c>
      <c r="H451">
        <v>1853</v>
      </c>
      <c r="I451" t="s">
        <v>32</v>
      </c>
      <c r="J451">
        <v>4</v>
      </c>
      <c r="K451">
        <v>2017</v>
      </c>
      <c r="M451">
        <v>116</v>
      </c>
      <c r="N451">
        <v>274</v>
      </c>
      <c r="O451">
        <v>299</v>
      </c>
      <c r="P451">
        <v>308</v>
      </c>
      <c r="Q451">
        <v>255</v>
      </c>
      <c r="R451">
        <v>244</v>
      </c>
      <c r="W451">
        <v>158</v>
      </c>
      <c r="X451">
        <v>1.36206896551724</v>
      </c>
      <c r="Y451">
        <v>25</v>
      </c>
      <c r="Z451">
        <v>9.1240875912408703E-2</v>
      </c>
      <c r="AA451">
        <v>9</v>
      </c>
      <c r="AB451">
        <v>3.0100334448160501E-2</v>
      </c>
      <c r="AC451">
        <v>-53</v>
      </c>
      <c r="AD451">
        <v>-0.172077922077922</v>
      </c>
      <c r="AE451">
        <v>-11</v>
      </c>
      <c r="AF451">
        <v>-4.31372549019607E-2</v>
      </c>
    </row>
    <row r="452" spans="1:32" x14ac:dyDescent="0.2">
      <c r="A452">
        <v>102</v>
      </c>
      <c r="B452" t="s">
        <v>58</v>
      </c>
      <c r="C452" t="s">
        <v>59</v>
      </c>
      <c r="D452">
        <v>876</v>
      </c>
      <c r="E452" t="s">
        <v>152</v>
      </c>
      <c r="F452" t="s">
        <v>153</v>
      </c>
      <c r="G452" t="s">
        <v>29</v>
      </c>
      <c r="H452">
        <v>691</v>
      </c>
      <c r="I452" t="s">
        <v>32</v>
      </c>
      <c r="J452">
        <v>4</v>
      </c>
      <c r="K452">
        <v>2017</v>
      </c>
      <c r="M452">
        <v>8</v>
      </c>
      <c r="N452">
        <v>79</v>
      </c>
      <c r="O452">
        <v>91</v>
      </c>
      <c r="P452">
        <v>97</v>
      </c>
      <c r="Q452">
        <v>95</v>
      </c>
      <c r="R452">
        <v>91</v>
      </c>
      <c r="W452">
        <v>71</v>
      </c>
      <c r="X452">
        <v>8.875</v>
      </c>
      <c r="Y452">
        <v>12</v>
      </c>
      <c r="Z452">
        <v>0.151898734177215</v>
      </c>
      <c r="AA452">
        <v>6</v>
      </c>
      <c r="AB452">
        <v>6.5934065934065894E-2</v>
      </c>
      <c r="AC452">
        <v>-2</v>
      </c>
      <c r="AD452">
        <v>-2.06185567010309E-2</v>
      </c>
      <c r="AE452">
        <v>-4</v>
      </c>
      <c r="AF452">
        <v>-4.2105263157894701E-2</v>
      </c>
    </row>
    <row r="453" spans="1:32" x14ac:dyDescent="0.2">
      <c r="A453">
        <v>1192</v>
      </c>
      <c r="B453" t="s">
        <v>44</v>
      </c>
      <c r="C453" t="s">
        <v>45</v>
      </c>
      <c r="D453">
        <v>878</v>
      </c>
      <c r="E453" t="s">
        <v>124</v>
      </c>
      <c r="F453" t="s">
        <v>125</v>
      </c>
      <c r="G453" t="s">
        <v>29</v>
      </c>
      <c r="H453">
        <v>3499</v>
      </c>
      <c r="I453" t="s">
        <v>30</v>
      </c>
      <c r="J453">
        <v>6</v>
      </c>
      <c r="K453">
        <v>2015</v>
      </c>
      <c r="L453">
        <v>444</v>
      </c>
      <c r="M453">
        <v>509</v>
      </c>
      <c r="N453">
        <v>443</v>
      </c>
      <c r="O453">
        <v>423</v>
      </c>
      <c r="P453">
        <v>402</v>
      </c>
      <c r="Q453">
        <v>381</v>
      </c>
      <c r="R453">
        <v>365</v>
      </c>
      <c r="S453">
        <v>65</v>
      </c>
      <c r="T453">
        <v>0.14639639639639601</v>
      </c>
      <c r="U453">
        <v>65</v>
      </c>
      <c r="V453">
        <v>0.14639639639639601</v>
      </c>
      <c r="W453">
        <v>-66</v>
      </c>
      <c r="X453">
        <v>-0.129666011787819</v>
      </c>
      <c r="Y453">
        <v>-20</v>
      </c>
      <c r="Z453">
        <v>-4.5146726862302401E-2</v>
      </c>
      <c r="AA453">
        <v>-21</v>
      </c>
      <c r="AB453">
        <v>-4.9645390070921898E-2</v>
      </c>
      <c r="AC453">
        <v>-21</v>
      </c>
      <c r="AD453">
        <v>-5.2238805970149203E-2</v>
      </c>
      <c r="AE453">
        <v>-16</v>
      </c>
      <c r="AF453">
        <v>-4.1994750656167902E-2</v>
      </c>
    </row>
    <row r="454" spans="1:32" x14ac:dyDescent="0.2">
      <c r="A454">
        <v>493</v>
      </c>
      <c r="B454" t="s">
        <v>54</v>
      </c>
      <c r="C454" t="s">
        <v>55</v>
      </c>
      <c r="D454">
        <v>894</v>
      </c>
      <c r="E454" t="s">
        <v>319</v>
      </c>
      <c r="F454" t="s">
        <v>320</v>
      </c>
      <c r="G454" t="s">
        <v>29</v>
      </c>
      <c r="H454">
        <v>987</v>
      </c>
      <c r="I454" t="s">
        <v>33</v>
      </c>
      <c r="J454">
        <v>3</v>
      </c>
      <c r="K454">
        <v>2018</v>
      </c>
      <c r="N454">
        <v>41</v>
      </c>
      <c r="O454">
        <v>104</v>
      </c>
      <c r="P454">
        <v>139</v>
      </c>
      <c r="Q454">
        <v>146</v>
      </c>
      <c r="R454">
        <v>140</v>
      </c>
      <c r="Y454">
        <v>63</v>
      </c>
      <c r="Z454">
        <v>1.5365853658536499</v>
      </c>
      <c r="AA454">
        <v>35</v>
      </c>
      <c r="AB454">
        <v>0.33653846153846101</v>
      </c>
      <c r="AC454">
        <v>7</v>
      </c>
      <c r="AD454">
        <v>5.0359712230215799E-2</v>
      </c>
      <c r="AE454">
        <v>-6</v>
      </c>
      <c r="AF454">
        <v>-4.1095890410958902E-2</v>
      </c>
    </row>
    <row r="455" spans="1:32" x14ac:dyDescent="0.2">
      <c r="A455">
        <v>757</v>
      </c>
      <c r="B455" t="s">
        <v>25</v>
      </c>
      <c r="C455" t="s">
        <v>26</v>
      </c>
      <c r="D455">
        <v>308</v>
      </c>
      <c r="E455" t="s">
        <v>139</v>
      </c>
      <c r="F455" t="s">
        <v>140</v>
      </c>
      <c r="G455" t="s">
        <v>29</v>
      </c>
      <c r="H455">
        <v>1572</v>
      </c>
      <c r="I455" t="s">
        <v>33</v>
      </c>
      <c r="J455">
        <v>3</v>
      </c>
      <c r="K455">
        <v>2018</v>
      </c>
      <c r="N455">
        <v>139</v>
      </c>
      <c r="O455">
        <v>227</v>
      </c>
      <c r="P455">
        <v>213</v>
      </c>
      <c r="Q455">
        <v>221</v>
      </c>
      <c r="R455">
        <v>212</v>
      </c>
      <c r="Y455">
        <v>88</v>
      </c>
      <c r="Z455">
        <v>0.63309352517985595</v>
      </c>
      <c r="AA455">
        <v>-14</v>
      </c>
      <c r="AB455">
        <v>-6.1674008810572598E-2</v>
      </c>
      <c r="AC455">
        <v>8</v>
      </c>
      <c r="AD455">
        <v>3.75586854460093E-2</v>
      </c>
      <c r="AE455">
        <v>-9</v>
      </c>
      <c r="AF455">
        <v>-4.07239819004524E-2</v>
      </c>
    </row>
    <row r="456" spans="1:32" x14ac:dyDescent="0.2">
      <c r="A456">
        <v>808</v>
      </c>
      <c r="B456" t="s">
        <v>25</v>
      </c>
      <c r="C456" t="s">
        <v>26</v>
      </c>
      <c r="D456">
        <v>311</v>
      </c>
      <c r="E456" t="s">
        <v>164</v>
      </c>
      <c r="F456" t="s">
        <v>165</v>
      </c>
      <c r="G456" t="s">
        <v>29</v>
      </c>
      <c r="H456">
        <v>1155</v>
      </c>
      <c r="I456" t="s">
        <v>30</v>
      </c>
      <c r="J456">
        <v>6</v>
      </c>
      <c r="K456">
        <v>2015</v>
      </c>
      <c r="L456">
        <v>92</v>
      </c>
      <c r="M456">
        <v>121</v>
      </c>
      <c r="N456">
        <v>127</v>
      </c>
      <c r="O456">
        <v>103</v>
      </c>
      <c r="P456">
        <v>100</v>
      </c>
      <c r="Q456">
        <v>99</v>
      </c>
      <c r="R456">
        <v>95</v>
      </c>
      <c r="S456">
        <v>29</v>
      </c>
      <c r="T456">
        <v>0.31521739130434701</v>
      </c>
      <c r="U456">
        <v>29</v>
      </c>
      <c r="V456">
        <v>0.31521739130434701</v>
      </c>
      <c r="W456">
        <v>6</v>
      </c>
      <c r="X456">
        <v>4.9586776859504099E-2</v>
      </c>
      <c r="Y456">
        <v>-24</v>
      </c>
      <c r="Z456">
        <v>-0.18897637795275499</v>
      </c>
      <c r="AA456">
        <v>-3</v>
      </c>
      <c r="AB456">
        <v>-2.9126213592233E-2</v>
      </c>
      <c r="AC456">
        <v>-1</v>
      </c>
      <c r="AD456">
        <v>-0.01</v>
      </c>
      <c r="AE456">
        <v>-4</v>
      </c>
      <c r="AF456">
        <v>-4.0404040404040401E-2</v>
      </c>
    </row>
    <row r="457" spans="1:32" x14ac:dyDescent="0.2">
      <c r="A457">
        <v>844</v>
      </c>
      <c r="B457" t="s">
        <v>25</v>
      </c>
      <c r="C457" t="s">
        <v>26</v>
      </c>
      <c r="D457">
        <v>314</v>
      </c>
      <c r="E457" t="s">
        <v>184</v>
      </c>
      <c r="F457" t="s">
        <v>185</v>
      </c>
      <c r="G457" t="s">
        <v>29</v>
      </c>
      <c r="H457">
        <v>734</v>
      </c>
      <c r="I457" t="s">
        <v>34</v>
      </c>
      <c r="J457">
        <v>2</v>
      </c>
      <c r="K457">
        <v>2019</v>
      </c>
      <c r="O457">
        <v>38</v>
      </c>
      <c r="P457">
        <v>99</v>
      </c>
      <c r="Q457">
        <v>124</v>
      </c>
      <c r="R457">
        <v>119</v>
      </c>
      <c r="AA457">
        <v>61</v>
      </c>
      <c r="AB457">
        <v>1.6052631578947301</v>
      </c>
      <c r="AC457">
        <v>25</v>
      </c>
      <c r="AD457">
        <v>0.25252525252525199</v>
      </c>
      <c r="AE457">
        <v>-5</v>
      </c>
      <c r="AF457">
        <v>-4.0322580645161199E-2</v>
      </c>
    </row>
    <row r="458" spans="1:32" x14ac:dyDescent="0.2">
      <c r="A458">
        <v>253</v>
      </c>
      <c r="B458" t="s">
        <v>58</v>
      </c>
      <c r="C458" t="s">
        <v>59</v>
      </c>
      <c r="D458">
        <v>343</v>
      </c>
      <c r="E458" t="s">
        <v>275</v>
      </c>
      <c r="F458" t="s">
        <v>276</v>
      </c>
      <c r="G458" t="s">
        <v>29</v>
      </c>
      <c r="H458">
        <v>1001</v>
      </c>
      <c r="I458" t="s">
        <v>33</v>
      </c>
      <c r="J458">
        <v>3</v>
      </c>
      <c r="K458">
        <v>2018</v>
      </c>
      <c r="N458">
        <v>55</v>
      </c>
      <c r="O458">
        <v>115</v>
      </c>
      <c r="P458">
        <v>155</v>
      </c>
      <c r="Q458">
        <v>149</v>
      </c>
      <c r="R458">
        <v>143</v>
      </c>
      <c r="Y458">
        <v>60</v>
      </c>
      <c r="Z458">
        <v>1.0909090909090899</v>
      </c>
      <c r="AA458">
        <v>40</v>
      </c>
      <c r="AB458">
        <v>0.34782608695652101</v>
      </c>
      <c r="AC458">
        <v>-6</v>
      </c>
      <c r="AD458">
        <v>-3.8709677419354799E-2</v>
      </c>
      <c r="AE458">
        <v>-6</v>
      </c>
      <c r="AF458">
        <v>-4.0268456375838903E-2</v>
      </c>
    </row>
    <row r="459" spans="1:32" x14ac:dyDescent="0.2">
      <c r="A459">
        <v>279</v>
      </c>
      <c r="B459" t="s">
        <v>58</v>
      </c>
      <c r="C459" t="s">
        <v>59</v>
      </c>
      <c r="D459">
        <v>888</v>
      </c>
      <c r="E459" t="s">
        <v>192</v>
      </c>
      <c r="F459" t="s">
        <v>193</v>
      </c>
      <c r="G459" t="s">
        <v>29</v>
      </c>
      <c r="H459">
        <v>3841</v>
      </c>
      <c r="I459" t="s">
        <v>31</v>
      </c>
      <c r="J459">
        <v>5</v>
      </c>
      <c r="K459">
        <v>2016</v>
      </c>
      <c r="L459">
        <v>86</v>
      </c>
      <c r="M459">
        <v>413</v>
      </c>
      <c r="N459">
        <v>521</v>
      </c>
      <c r="O459">
        <v>536</v>
      </c>
      <c r="P459">
        <v>493</v>
      </c>
      <c r="Q459">
        <v>452</v>
      </c>
      <c r="R459">
        <v>434</v>
      </c>
      <c r="S459">
        <v>327</v>
      </c>
      <c r="T459">
        <v>3.80232558139534</v>
      </c>
      <c r="U459">
        <v>327</v>
      </c>
      <c r="V459">
        <v>3.80232558139534</v>
      </c>
      <c r="W459">
        <v>108</v>
      </c>
      <c r="X459">
        <v>0.26150121065375298</v>
      </c>
      <c r="Y459">
        <v>15</v>
      </c>
      <c r="Z459">
        <v>2.8790786948176501E-2</v>
      </c>
      <c r="AA459">
        <v>-43</v>
      </c>
      <c r="AB459">
        <v>-8.0223880597014893E-2</v>
      </c>
      <c r="AC459">
        <v>-41</v>
      </c>
      <c r="AD459">
        <v>-8.31643002028397E-2</v>
      </c>
      <c r="AE459">
        <v>-18</v>
      </c>
      <c r="AF459">
        <v>-3.9823008849557501E-2</v>
      </c>
    </row>
    <row r="460" spans="1:32" x14ac:dyDescent="0.2">
      <c r="A460">
        <v>583</v>
      </c>
      <c r="B460" t="s">
        <v>54</v>
      </c>
      <c r="C460" t="s">
        <v>55</v>
      </c>
      <c r="D460">
        <v>937</v>
      </c>
      <c r="E460" t="s">
        <v>339</v>
      </c>
      <c r="F460" t="s">
        <v>340</v>
      </c>
      <c r="G460" t="s">
        <v>29</v>
      </c>
      <c r="H460">
        <v>1921</v>
      </c>
      <c r="I460" t="s">
        <v>31</v>
      </c>
      <c r="J460">
        <v>5</v>
      </c>
      <c r="K460">
        <v>2016</v>
      </c>
      <c r="L460">
        <v>65</v>
      </c>
      <c r="M460">
        <v>262</v>
      </c>
      <c r="N460">
        <v>303</v>
      </c>
      <c r="O460">
        <v>261</v>
      </c>
      <c r="P460">
        <v>235</v>
      </c>
      <c r="Q460">
        <v>205</v>
      </c>
      <c r="R460">
        <v>197</v>
      </c>
      <c r="S460">
        <v>197</v>
      </c>
      <c r="T460">
        <v>3.0307692307692302</v>
      </c>
      <c r="U460">
        <v>197</v>
      </c>
      <c r="V460">
        <v>3.0307692307692302</v>
      </c>
      <c r="W460">
        <v>41</v>
      </c>
      <c r="X460">
        <v>0.15648854961832001</v>
      </c>
      <c r="Y460">
        <v>-42</v>
      </c>
      <c r="Z460">
        <v>-0.13861386138613799</v>
      </c>
      <c r="AA460">
        <v>-26</v>
      </c>
      <c r="AB460">
        <v>-9.9616858237547803E-2</v>
      </c>
      <c r="AC460">
        <v>-30</v>
      </c>
      <c r="AD460">
        <v>-0.12765957446808501</v>
      </c>
      <c r="AE460">
        <v>-8</v>
      </c>
      <c r="AF460">
        <v>-3.9024390243902397E-2</v>
      </c>
    </row>
    <row r="461" spans="1:32" x14ac:dyDescent="0.2">
      <c r="A461">
        <v>142</v>
      </c>
      <c r="B461" t="s">
        <v>58</v>
      </c>
      <c r="C461" t="s">
        <v>59</v>
      </c>
      <c r="D461">
        <v>896</v>
      </c>
      <c r="E461" t="s">
        <v>99</v>
      </c>
      <c r="F461" t="s">
        <v>100</v>
      </c>
      <c r="G461" t="s">
        <v>29</v>
      </c>
      <c r="H461">
        <v>1301</v>
      </c>
      <c r="I461" t="s">
        <v>32</v>
      </c>
      <c r="J461">
        <v>4</v>
      </c>
      <c r="K461">
        <v>2017</v>
      </c>
      <c r="M461">
        <v>89</v>
      </c>
      <c r="N461">
        <v>212</v>
      </c>
      <c r="O461">
        <v>246</v>
      </c>
      <c r="P461">
        <v>222</v>
      </c>
      <c r="Q461">
        <v>206</v>
      </c>
      <c r="R461">
        <v>198</v>
      </c>
      <c r="W461">
        <v>123</v>
      </c>
      <c r="X461">
        <v>1.38202247191011</v>
      </c>
      <c r="Y461">
        <v>34</v>
      </c>
      <c r="Z461">
        <v>0.160377358490566</v>
      </c>
      <c r="AA461">
        <v>-24</v>
      </c>
      <c r="AB461">
        <v>-9.7560975609756101E-2</v>
      </c>
      <c r="AC461">
        <v>-16</v>
      </c>
      <c r="AD461">
        <v>-7.2072072072072002E-2</v>
      </c>
      <c r="AE461">
        <v>-8</v>
      </c>
      <c r="AF461">
        <v>-3.88349514563106E-2</v>
      </c>
    </row>
    <row r="462" spans="1:32" x14ac:dyDescent="0.2">
      <c r="A462">
        <v>934</v>
      </c>
      <c r="B462" t="s">
        <v>25</v>
      </c>
      <c r="C462" t="s">
        <v>26</v>
      </c>
      <c r="D462">
        <v>212</v>
      </c>
      <c r="E462" t="s">
        <v>335</v>
      </c>
      <c r="F462" t="s">
        <v>336</v>
      </c>
      <c r="G462" t="s">
        <v>29</v>
      </c>
      <c r="H462">
        <v>1365</v>
      </c>
      <c r="I462" t="s">
        <v>32</v>
      </c>
      <c r="J462">
        <v>4</v>
      </c>
      <c r="K462">
        <v>2017</v>
      </c>
      <c r="M462">
        <v>74</v>
      </c>
      <c r="N462">
        <v>141</v>
      </c>
      <c r="O462">
        <v>189</v>
      </c>
      <c r="P462">
        <v>178</v>
      </c>
      <c r="Q462">
        <v>156</v>
      </c>
      <c r="R462">
        <v>150</v>
      </c>
      <c r="W462">
        <v>67</v>
      </c>
      <c r="X462">
        <v>0.90540540540540504</v>
      </c>
      <c r="Y462">
        <v>48</v>
      </c>
      <c r="Z462">
        <v>0.340425531914893</v>
      </c>
      <c r="AA462">
        <v>-11</v>
      </c>
      <c r="AB462">
        <v>-5.8201058201058198E-2</v>
      </c>
      <c r="AC462">
        <v>-22</v>
      </c>
      <c r="AD462">
        <v>-0.123595505617977</v>
      </c>
      <c r="AE462">
        <v>-6</v>
      </c>
      <c r="AF462">
        <v>-3.8461538461538401E-2</v>
      </c>
    </row>
    <row r="463" spans="1:32" x14ac:dyDescent="0.2">
      <c r="A463">
        <v>1184</v>
      </c>
      <c r="B463" t="s">
        <v>44</v>
      </c>
      <c r="C463" t="s">
        <v>45</v>
      </c>
      <c r="D463">
        <v>838</v>
      </c>
      <c r="E463" t="s">
        <v>128</v>
      </c>
      <c r="F463" t="s">
        <v>130</v>
      </c>
      <c r="G463" t="s">
        <v>29</v>
      </c>
      <c r="H463">
        <v>1597</v>
      </c>
      <c r="I463" t="s">
        <v>30</v>
      </c>
      <c r="J463">
        <v>6</v>
      </c>
      <c r="K463">
        <v>2015</v>
      </c>
      <c r="P463">
        <v>178</v>
      </c>
      <c r="Q463">
        <v>105</v>
      </c>
      <c r="R463">
        <v>101</v>
      </c>
      <c r="AC463">
        <v>-73</v>
      </c>
      <c r="AD463">
        <v>-0.41011235955056102</v>
      </c>
      <c r="AE463">
        <v>-4</v>
      </c>
      <c r="AF463">
        <v>-3.8095238095238099E-2</v>
      </c>
    </row>
    <row r="464" spans="1:32" x14ac:dyDescent="0.2">
      <c r="A464">
        <v>848</v>
      </c>
      <c r="B464" t="s">
        <v>25</v>
      </c>
      <c r="C464" t="s">
        <v>26</v>
      </c>
      <c r="D464">
        <v>314</v>
      </c>
      <c r="E464" t="s">
        <v>184</v>
      </c>
      <c r="F464" t="s">
        <v>185</v>
      </c>
      <c r="G464" t="s">
        <v>29</v>
      </c>
      <c r="H464">
        <v>734</v>
      </c>
      <c r="I464" t="s">
        <v>30</v>
      </c>
      <c r="J464">
        <v>6</v>
      </c>
      <c r="K464">
        <v>2015</v>
      </c>
      <c r="L464">
        <v>103</v>
      </c>
      <c r="M464">
        <v>123</v>
      </c>
      <c r="N464">
        <v>119</v>
      </c>
      <c r="O464">
        <v>104</v>
      </c>
      <c r="P464">
        <v>87</v>
      </c>
      <c r="Q464">
        <v>79</v>
      </c>
      <c r="R464">
        <v>76</v>
      </c>
      <c r="S464">
        <v>20</v>
      </c>
      <c r="T464">
        <v>0.19417475728155301</v>
      </c>
      <c r="U464">
        <v>20</v>
      </c>
      <c r="V464">
        <v>0.19417475728155301</v>
      </c>
      <c r="W464">
        <v>-4</v>
      </c>
      <c r="X464">
        <v>-3.2520325203252001E-2</v>
      </c>
      <c r="Y464">
        <v>-15</v>
      </c>
      <c r="Z464">
        <v>-0.126050420168067</v>
      </c>
      <c r="AA464">
        <v>-17</v>
      </c>
      <c r="AB464">
        <v>-0.16346153846153799</v>
      </c>
      <c r="AC464">
        <v>-8</v>
      </c>
      <c r="AD464">
        <v>-9.1954022988505704E-2</v>
      </c>
      <c r="AE464">
        <v>-3</v>
      </c>
      <c r="AF464">
        <v>-3.7974683544303799E-2</v>
      </c>
    </row>
    <row r="465" spans="1:32" x14ac:dyDescent="0.2">
      <c r="A465">
        <v>677</v>
      </c>
      <c r="B465" t="s">
        <v>48</v>
      </c>
      <c r="C465" t="s">
        <v>49</v>
      </c>
      <c r="D465">
        <v>935</v>
      </c>
      <c r="E465" t="s">
        <v>307</v>
      </c>
      <c r="F465" t="s">
        <v>308</v>
      </c>
      <c r="G465" t="s">
        <v>29</v>
      </c>
      <c r="H465">
        <v>2420</v>
      </c>
      <c r="I465" t="s">
        <v>33</v>
      </c>
      <c r="J465">
        <v>3</v>
      </c>
      <c r="K465">
        <v>2018</v>
      </c>
      <c r="N465">
        <v>49</v>
      </c>
      <c r="O465">
        <v>294</v>
      </c>
      <c r="P465">
        <v>413</v>
      </c>
      <c r="Q465">
        <v>399</v>
      </c>
      <c r="R465">
        <v>384</v>
      </c>
      <c r="Y465">
        <v>245</v>
      </c>
      <c r="Z465">
        <v>5</v>
      </c>
      <c r="AA465">
        <v>119</v>
      </c>
      <c r="AB465">
        <v>0.40476190476190399</v>
      </c>
      <c r="AC465">
        <v>-14</v>
      </c>
      <c r="AD465">
        <v>-3.38983050847457E-2</v>
      </c>
      <c r="AE465">
        <v>-15</v>
      </c>
      <c r="AF465">
        <v>-3.7593984962405999E-2</v>
      </c>
    </row>
    <row r="466" spans="1:32" x14ac:dyDescent="0.2">
      <c r="A466">
        <v>1070</v>
      </c>
      <c r="B466" t="s">
        <v>70</v>
      </c>
      <c r="C466" t="s">
        <v>71</v>
      </c>
      <c r="D466">
        <v>886</v>
      </c>
      <c r="E466" t="s">
        <v>180</v>
      </c>
      <c r="F466" t="s">
        <v>181</v>
      </c>
      <c r="G466" t="s">
        <v>29</v>
      </c>
      <c r="H466">
        <v>6411</v>
      </c>
      <c r="I466" t="s">
        <v>32</v>
      </c>
      <c r="J466">
        <v>4</v>
      </c>
      <c r="K466">
        <v>2017</v>
      </c>
      <c r="M466">
        <v>70</v>
      </c>
      <c r="N466">
        <v>762</v>
      </c>
      <c r="O466">
        <v>940</v>
      </c>
      <c r="P466">
        <v>909</v>
      </c>
      <c r="Q466">
        <v>905</v>
      </c>
      <c r="R466">
        <v>871</v>
      </c>
      <c r="W466">
        <v>692</v>
      </c>
      <c r="X466">
        <v>9.8857142857142808</v>
      </c>
      <c r="Y466">
        <v>178</v>
      </c>
      <c r="Z466">
        <v>0.23359580052493401</v>
      </c>
      <c r="AA466">
        <v>-31</v>
      </c>
      <c r="AB466">
        <v>-3.2978723404255297E-2</v>
      </c>
      <c r="AC466">
        <v>-4</v>
      </c>
      <c r="AD466">
        <v>-4.4004400440044002E-3</v>
      </c>
      <c r="AE466">
        <v>-34</v>
      </c>
      <c r="AF466">
        <v>-3.75690607734806E-2</v>
      </c>
    </row>
    <row r="467" spans="1:32" x14ac:dyDescent="0.2">
      <c r="A467">
        <v>1071</v>
      </c>
      <c r="B467" t="s">
        <v>70</v>
      </c>
      <c r="C467" t="s">
        <v>71</v>
      </c>
      <c r="D467">
        <v>886</v>
      </c>
      <c r="E467" t="s">
        <v>180</v>
      </c>
      <c r="F467" t="s">
        <v>181</v>
      </c>
      <c r="G467" t="s">
        <v>29</v>
      </c>
      <c r="H467">
        <v>6411</v>
      </c>
      <c r="I467" t="s">
        <v>31</v>
      </c>
      <c r="J467">
        <v>5</v>
      </c>
      <c r="K467">
        <v>2016</v>
      </c>
      <c r="L467">
        <v>86</v>
      </c>
      <c r="M467">
        <v>708</v>
      </c>
      <c r="N467">
        <v>887</v>
      </c>
      <c r="O467">
        <v>918</v>
      </c>
      <c r="P467">
        <v>885</v>
      </c>
      <c r="Q467">
        <v>891</v>
      </c>
      <c r="R467">
        <v>858</v>
      </c>
      <c r="S467">
        <v>622</v>
      </c>
      <c r="T467">
        <v>7.2325581395348797</v>
      </c>
      <c r="U467">
        <v>622</v>
      </c>
      <c r="V467">
        <v>7.2325581395348797</v>
      </c>
      <c r="W467">
        <v>179</v>
      </c>
      <c r="X467">
        <v>0.25282485875706201</v>
      </c>
      <c r="Y467">
        <v>31</v>
      </c>
      <c r="Z467">
        <v>3.49492671927846E-2</v>
      </c>
      <c r="AA467">
        <v>-33</v>
      </c>
      <c r="AB467">
        <v>-3.5947712418300602E-2</v>
      </c>
      <c r="AC467">
        <v>6</v>
      </c>
      <c r="AD467">
        <v>6.7796610169491497E-3</v>
      </c>
      <c r="AE467">
        <v>-33</v>
      </c>
      <c r="AF467">
        <v>-3.7037037037037E-2</v>
      </c>
    </row>
    <row r="468" spans="1:32" x14ac:dyDescent="0.2">
      <c r="A468">
        <v>1127</v>
      </c>
      <c r="B468" t="s">
        <v>44</v>
      </c>
      <c r="C468" t="s">
        <v>45</v>
      </c>
      <c r="D468">
        <v>803</v>
      </c>
      <c r="E468" t="s">
        <v>287</v>
      </c>
      <c r="F468" t="s">
        <v>288</v>
      </c>
      <c r="G468" t="s">
        <v>29</v>
      </c>
      <c r="H468">
        <v>1039</v>
      </c>
      <c r="I468" t="s">
        <v>31</v>
      </c>
      <c r="J468">
        <v>5</v>
      </c>
      <c r="K468">
        <v>2016</v>
      </c>
      <c r="L468">
        <v>1</v>
      </c>
      <c r="M468">
        <v>112</v>
      </c>
      <c r="N468">
        <v>119</v>
      </c>
      <c r="O468">
        <v>122</v>
      </c>
      <c r="P468">
        <v>118</v>
      </c>
      <c r="Q468">
        <v>110</v>
      </c>
      <c r="R468">
        <v>106</v>
      </c>
      <c r="S468">
        <v>111</v>
      </c>
      <c r="T468">
        <v>111</v>
      </c>
      <c r="U468">
        <v>111</v>
      </c>
      <c r="V468">
        <v>111</v>
      </c>
      <c r="W468">
        <v>7</v>
      </c>
      <c r="X468">
        <v>6.25E-2</v>
      </c>
      <c r="Y468">
        <v>3</v>
      </c>
      <c r="Z468">
        <v>2.5210084033613401E-2</v>
      </c>
      <c r="AA468">
        <v>-4</v>
      </c>
      <c r="AB468">
        <v>-3.2786885245901599E-2</v>
      </c>
      <c r="AC468">
        <v>-8</v>
      </c>
      <c r="AD468">
        <v>-6.7796610169491497E-2</v>
      </c>
      <c r="AE468">
        <v>-4</v>
      </c>
      <c r="AF468">
        <v>-3.6363636363636299E-2</v>
      </c>
    </row>
    <row r="469" spans="1:32" x14ac:dyDescent="0.2">
      <c r="A469">
        <v>1008</v>
      </c>
      <c r="B469" t="s">
        <v>70</v>
      </c>
      <c r="C469" t="s">
        <v>71</v>
      </c>
      <c r="D469">
        <v>826</v>
      </c>
      <c r="E469" t="s">
        <v>216</v>
      </c>
      <c r="F469" t="s">
        <v>217</v>
      </c>
      <c r="G469" t="s">
        <v>29</v>
      </c>
      <c r="H469">
        <v>1313</v>
      </c>
      <c r="I469" t="s">
        <v>30</v>
      </c>
      <c r="J469">
        <v>6</v>
      </c>
      <c r="K469">
        <v>2015</v>
      </c>
      <c r="L469">
        <v>180</v>
      </c>
      <c r="M469">
        <v>234</v>
      </c>
      <c r="N469">
        <v>208</v>
      </c>
      <c r="O469">
        <v>167</v>
      </c>
      <c r="P469">
        <v>143</v>
      </c>
      <c r="Q469">
        <v>138</v>
      </c>
      <c r="R469">
        <v>133</v>
      </c>
      <c r="S469">
        <v>54</v>
      </c>
      <c r="T469">
        <v>0.3</v>
      </c>
      <c r="U469">
        <v>54</v>
      </c>
      <c r="V469">
        <v>0.3</v>
      </c>
      <c r="W469">
        <v>-26</v>
      </c>
      <c r="X469">
        <v>-0.11111111111111099</v>
      </c>
      <c r="Y469">
        <v>-41</v>
      </c>
      <c r="Z469">
        <v>-0.197115384615384</v>
      </c>
      <c r="AA469">
        <v>-24</v>
      </c>
      <c r="AB469">
        <v>-0.14371257485029901</v>
      </c>
      <c r="AC469">
        <v>-5</v>
      </c>
      <c r="AD469">
        <v>-3.4965034965034898E-2</v>
      </c>
      <c r="AE469">
        <v>-5</v>
      </c>
      <c r="AF469">
        <v>-3.6231884057971002E-2</v>
      </c>
    </row>
    <row r="470" spans="1:32" x14ac:dyDescent="0.2">
      <c r="A470">
        <v>1204</v>
      </c>
      <c r="B470" t="s">
        <v>44</v>
      </c>
      <c r="C470" t="s">
        <v>45</v>
      </c>
      <c r="D470">
        <v>933</v>
      </c>
      <c r="E470" t="s">
        <v>285</v>
      </c>
      <c r="F470" t="s">
        <v>286</v>
      </c>
      <c r="G470" t="s">
        <v>29</v>
      </c>
      <c r="H470">
        <v>1961</v>
      </c>
      <c r="I470" t="s">
        <v>34</v>
      </c>
      <c r="J470">
        <v>2</v>
      </c>
      <c r="K470">
        <v>2019</v>
      </c>
      <c r="O470">
        <v>22</v>
      </c>
      <c r="P470">
        <v>324</v>
      </c>
      <c r="Q470">
        <v>389</v>
      </c>
      <c r="R470">
        <v>375</v>
      </c>
      <c r="AA470">
        <v>302</v>
      </c>
      <c r="AB470">
        <v>13.7272727272727</v>
      </c>
      <c r="AC470">
        <v>65</v>
      </c>
      <c r="AD470">
        <v>0.20061728395061701</v>
      </c>
      <c r="AE470">
        <v>-14</v>
      </c>
      <c r="AF470">
        <v>-3.5989717223650297E-2</v>
      </c>
    </row>
    <row r="471" spans="1:32" x14ac:dyDescent="0.2">
      <c r="A471">
        <v>269</v>
      </c>
      <c r="B471" t="s">
        <v>58</v>
      </c>
      <c r="C471" t="s">
        <v>59</v>
      </c>
      <c r="D471">
        <v>909</v>
      </c>
      <c r="E471" t="s">
        <v>114</v>
      </c>
      <c r="F471" t="s">
        <v>115</v>
      </c>
      <c r="G471" t="s">
        <v>29</v>
      </c>
      <c r="H471">
        <v>1526</v>
      </c>
      <c r="I471" t="s">
        <v>33</v>
      </c>
      <c r="J471">
        <v>3</v>
      </c>
      <c r="K471">
        <v>2018</v>
      </c>
      <c r="N471">
        <v>108</v>
      </c>
      <c r="O471">
        <v>171</v>
      </c>
      <c r="P471">
        <v>223</v>
      </c>
      <c r="Q471">
        <v>226</v>
      </c>
      <c r="R471">
        <v>218</v>
      </c>
      <c r="Y471">
        <v>63</v>
      </c>
      <c r="Z471">
        <v>0.58333333333333304</v>
      </c>
      <c r="AA471">
        <v>52</v>
      </c>
      <c r="AB471">
        <v>0.30409356725146103</v>
      </c>
      <c r="AC471">
        <v>3</v>
      </c>
      <c r="AD471">
        <v>1.3452914798206201E-2</v>
      </c>
      <c r="AE471">
        <v>-8</v>
      </c>
      <c r="AF471">
        <v>-3.5398230088495498E-2</v>
      </c>
    </row>
    <row r="472" spans="1:32" x14ac:dyDescent="0.2">
      <c r="A472">
        <v>528</v>
      </c>
      <c r="B472" t="s">
        <v>54</v>
      </c>
      <c r="C472" t="s">
        <v>55</v>
      </c>
      <c r="D472">
        <v>331</v>
      </c>
      <c r="E472" t="s">
        <v>110</v>
      </c>
      <c r="F472" t="s">
        <v>111</v>
      </c>
      <c r="G472" t="s">
        <v>29</v>
      </c>
      <c r="H472">
        <v>2084</v>
      </c>
      <c r="I472" t="s">
        <v>30</v>
      </c>
      <c r="J472">
        <v>6</v>
      </c>
      <c r="K472">
        <v>2015</v>
      </c>
      <c r="L472">
        <v>220</v>
      </c>
      <c r="M472">
        <v>279</v>
      </c>
      <c r="N472">
        <v>284</v>
      </c>
      <c r="O472">
        <v>241</v>
      </c>
      <c r="P472">
        <v>219</v>
      </c>
      <c r="Q472">
        <v>198</v>
      </c>
      <c r="R472">
        <v>191</v>
      </c>
      <c r="S472">
        <v>59</v>
      </c>
      <c r="T472">
        <v>0.26818181818181802</v>
      </c>
      <c r="U472">
        <v>59</v>
      </c>
      <c r="V472">
        <v>0.26818181818181802</v>
      </c>
      <c r="W472">
        <v>5</v>
      </c>
      <c r="X472">
        <v>1.7921146953405E-2</v>
      </c>
      <c r="Y472">
        <v>-43</v>
      </c>
      <c r="Z472">
        <v>-0.15140845070422501</v>
      </c>
      <c r="AA472">
        <v>-22</v>
      </c>
      <c r="AB472">
        <v>-9.1286307053941904E-2</v>
      </c>
      <c r="AC472">
        <v>-21</v>
      </c>
      <c r="AD472">
        <v>-9.5890410958904104E-2</v>
      </c>
      <c r="AE472">
        <v>-7</v>
      </c>
      <c r="AF472">
        <v>-3.5353535353535297E-2</v>
      </c>
    </row>
    <row r="473" spans="1:32" x14ac:dyDescent="0.2">
      <c r="A473">
        <v>295</v>
      </c>
      <c r="B473" t="s">
        <v>40</v>
      </c>
      <c r="C473" t="s">
        <v>41</v>
      </c>
      <c r="D473">
        <v>811</v>
      </c>
      <c r="E473" t="s">
        <v>135</v>
      </c>
      <c r="F473" t="s">
        <v>136</v>
      </c>
      <c r="G473" t="s">
        <v>29</v>
      </c>
      <c r="H473">
        <v>1119</v>
      </c>
      <c r="I473" t="s">
        <v>31</v>
      </c>
      <c r="J473">
        <v>5</v>
      </c>
      <c r="K473">
        <v>2016</v>
      </c>
      <c r="L473">
        <v>27</v>
      </c>
      <c r="M473">
        <v>147</v>
      </c>
      <c r="N473">
        <v>180</v>
      </c>
      <c r="O473">
        <v>154</v>
      </c>
      <c r="P473">
        <v>143</v>
      </c>
      <c r="Q473">
        <v>142</v>
      </c>
      <c r="R473">
        <v>137</v>
      </c>
      <c r="S473">
        <v>120</v>
      </c>
      <c r="T473">
        <v>4.4444444444444402</v>
      </c>
      <c r="U473">
        <v>120</v>
      </c>
      <c r="V473">
        <v>4.4444444444444402</v>
      </c>
      <c r="W473">
        <v>33</v>
      </c>
      <c r="X473">
        <v>0.22448979591836701</v>
      </c>
      <c r="Y473">
        <v>-26</v>
      </c>
      <c r="Z473">
        <v>-0.14444444444444399</v>
      </c>
      <c r="AA473">
        <v>-11</v>
      </c>
      <c r="AB473">
        <v>-7.1428571428571397E-2</v>
      </c>
      <c r="AC473">
        <v>-1</v>
      </c>
      <c r="AD473">
        <v>-6.9930069930069904E-3</v>
      </c>
      <c r="AE473">
        <v>-5</v>
      </c>
      <c r="AF473">
        <v>-3.5211267605633798E-2</v>
      </c>
    </row>
    <row r="474" spans="1:32" x14ac:dyDescent="0.2">
      <c r="A474">
        <v>816</v>
      </c>
      <c r="B474" t="s">
        <v>25</v>
      </c>
      <c r="C474" t="s">
        <v>26</v>
      </c>
      <c r="D474">
        <v>312</v>
      </c>
      <c r="E474" t="s">
        <v>170</v>
      </c>
      <c r="F474" t="s">
        <v>171</v>
      </c>
      <c r="G474" t="s">
        <v>29</v>
      </c>
      <c r="H474">
        <v>1793</v>
      </c>
      <c r="I474" t="s">
        <v>30</v>
      </c>
      <c r="J474">
        <v>6</v>
      </c>
      <c r="K474">
        <v>2015</v>
      </c>
      <c r="L474">
        <v>232</v>
      </c>
      <c r="M474">
        <v>290</v>
      </c>
      <c r="N474">
        <v>275</v>
      </c>
      <c r="O474">
        <v>257</v>
      </c>
      <c r="P474">
        <v>227</v>
      </c>
      <c r="Q474">
        <v>199</v>
      </c>
      <c r="R474">
        <v>192</v>
      </c>
      <c r="S474">
        <v>58</v>
      </c>
      <c r="T474">
        <v>0.25</v>
      </c>
      <c r="U474">
        <v>58</v>
      </c>
      <c r="V474">
        <v>0.25</v>
      </c>
      <c r="W474">
        <v>-15</v>
      </c>
      <c r="X474">
        <v>-5.1724137931034399E-2</v>
      </c>
      <c r="Y474">
        <v>-18</v>
      </c>
      <c r="Z474">
        <v>-6.5454545454545404E-2</v>
      </c>
      <c r="AA474">
        <v>-30</v>
      </c>
      <c r="AB474">
        <v>-0.116731517509727</v>
      </c>
      <c r="AC474">
        <v>-28</v>
      </c>
      <c r="AD474">
        <v>-0.123348017621145</v>
      </c>
      <c r="AE474">
        <v>-7</v>
      </c>
      <c r="AF474">
        <v>-3.5175879396984903E-2</v>
      </c>
    </row>
    <row r="475" spans="1:32" x14ac:dyDescent="0.2">
      <c r="A475">
        <v>735</v>
      </c>
      <c r="B475" t="s">
        <v>25</v>
      </c>
      <c r="C475" t="s">
        <v>26</v>
      </c>
      <c r="D475">
        <v>202</v>
      </c>
      <c r="E475" t="s">
        <v>93</v>
      </c>
      <c r="F475" t="s">
        <v>94</v>
      </c>
      <c r="G475" t="s">
        <v>29</v>
      </c>
      <c r="H475">
        <v>818</v>
      </c>
      <c r="I475" t="s">
        <v>31</v>
      </c>
      <c r="J475">
        <v>5</v>
      </c>
      <c r="K475">
        <v>2016</v>
      </c>
      <c r="L475">
        <v>85</v>
      </c>
      <c r="M475">
        <v>135</v>
      </c>
      <c r="N475">
        <v>129</v>
      </c>
      <c r="O475">
        <v>133</v>
      </c>
      <c r="P475">
        <v>126</v>
      </c>
      <c r="Q475">
        <v>114</v>
      </c>
      <c r="R475">
        <v>110</v>
      </c>
      <c r="S475">
        <v>50</v>
      </c>
      <c r="T475">
        <v>0.58823529411764697</v>
      </c>
      <c r="U475">
        <v>50</v>
      </c>
      <c r="V475">
        <v>0.58823529411764697</v>
      </c>
      <c r="W475">
        <v>-6</v>
      </c>
      <c r="X475">
        <v>-4.4444444444444398E-2</v>
      </c>
      <c r="Y475">
        <v>4</v>
      </c>
      <c r="Z475">
        <v>3.1007751937984399E-2</v>
      </c>
      <c r="AA475">
        <v>-7</v>
      </c>
      <c r="AB475">
        <v>-5.2631578947368397E-2</v>
      </c>
      <c r="AC475">
        <v>-12</v>
      </c>
      <c r="AD475">
        <v>-9.5238095238095205E-2</v>
      </c>
      <c r="AE475">
        <v>-4</v>
      </c>
      <c r="AF475">
        <v>-3.5087719298245598E-2</v>
      </c>
    </row>
    <row r="476" spans="1:32" x14ac:dyDescent="0.2">
      <c r="A476">
        <v>101</v>
      </c>
      <c r="B476" t="s">
        <v>58</v>
      </c>
      <c r="C476" t="s">
        <v>59</v>
      </c>
      <c r="D476">
        <v>876</v>
      </c>
      <c r="E476" t="s">
        <v>152</v>
      </c>
      <c r="F476" t="s">
        <v>153</v>
      </c>
      <c r="G476" t="s">
        <v>29</v>
      </c>
      <c r="H476">
        <v>691</v>
      </c>
      <c r="I476" t="s">
        <v>33</v>
      </c>
      <c r="J476">
        <v>3</v>
      </c>
      <c r="K476">
        <v>2018</v>
      </c>
      <c r="N476">
        <v>6</v>
      </c>
      <c r="O476">
        <v>72</v>
      </c>
      <c r="P476">
        <v>79</v>
      </c>
      <c r="Q476">
        <v>86</v>
      </c>
      <c r="R476">
        <v>83</v>
      </c>
      <c r="Y476">
        <v>66</v>
      </c>
      <c r="Z476">
        <v>11</v>
      </c>
      <c r="AA476">
        <v>7</v>
      </c>
      <c r="AB476">
        <v>9.7222222222222196E-2</v>
      </c>
      <c r="AC476">
        <v>7</v>
      </c>
      <c r="AD476">
        <v>8.8607594936708806E-2</v>
      </c>
      <c r="AE476">
        <v>-3</v>
      </c>
      <c r="AF476">
        <v>-3.4883720930232502E-2</v>
      </c>
    </row>
    <row r="477" spans="1:32" x14ac:dyDescent="0.2">
      <c r="A477">
        <v>784</v>
      </c>
      <c r="B477" t="s">
        <v>25</v>
      </c>
      <c r="C477" t="s">
        <v>26</v>
      </c>
      <c r="D477">
        <v>205</v>
      </c>
      <c r="E477" t="s">
        <v>154</v>
      </c>
      <c r="F477" t="s">
        <v>155</v>
      </c>
      <c r="G477" t="s">
        <v>29</v>
      </c>
      <c r="H477">
        <v>683</v>
      </c>
      <c r="I477" t="s">
        <v>30</v>
      </c>
      <c r="J477">
        <v>6</v>
      </c>
      <c r="K477">
        <v>2015</v>
      </c>
      <c r="L477">
        <v>138</v>
      </c>
      <c r="M477">
        <v>129</v>
      </c>
      <c r="N477">
        <v>113</v>
      </c>
      <c r="O477">
        <v>105</v>
      </c>
      <c r="P477">
        <v>94</v>
      </c>
      <c r="Q477">
        <v>87</v>
      </c>
      <c r="R477">
        <v>84</v>
      </c>
      <c r="S477">
        <v>-9</v>
      </c>
      <c r="T477">
        <v>-6.5217391304347797E-2</v>
      </c>
      <c r="U477">
        <v>-9</v>
      </c>
      <c r="V477">
        <v>-6.5217391304347797E-2</v>
      </c>
      <c r="W477">
        <v>-16</v>
      </c>
      <c r="X477">
        <v>-0.124031007751937</v>
      </c>
      <c r="Y477">
        <v>-8</v>
      </c>
      <c r="Z477">
        <v>-7.0796460176991094E-2</v>
      </c>
      <c r="AA477">
        <v>-11</v>
      </c>
      <c r="AB477">
        <v>-0.104761904761904</v>
      </c>
      <c r="AC477">
        <v>-7</v>
      </c>
      <c r="AD477">
        <v>-7.4468085106382906E-2</v>
      </c>
      <c r="AE477">
        <v>-3</v>
      </c>
      <c r="AF477">
        <v>-3.4482758620689599E-2</v>
      </c>
    </row>
    <row r="478" spans="1:32" x14ac:dyDescent="0.2">
      <c r="A478">
        <v>268</v>
      </c>
      <c r="B478" t="s">
        <v>58</v>
      </c>
      <c r="C478" t="s">
        <v>59</v>
      </c>
      <c r="D478">
        <v>909</v>
      </c>
      <c r="E478" t="s">
        <v>114</v>
      </c>
      <c r="F478" t="s">
        <v>115</v>
      </c>
      <c r="G478" t="s">
        <v>29</v>
      </c>
      <c r="H478">
        <v>1526</v>
      </c>
      <c r="I478" t="s">
        <v>34</v>
      </c>
      <c r="J478">
        <v>2</v>
      </c>
      <c r="K478">
        <v>2019</v>
      </c>
      <c r="O478">
        <v>106</v>
      </c>
      <c r="P478">
        <v>217</v>
      </c>
      <c r="Q478">
        <v>263</v>
      </c>
      <c r="R478">
        <v>254</v>
      </c>
      <c r="AA478">
        <v>111</v>
      </c>
      <c r="AB478">
        <v>1.0471698113207499</v>
      </c>
      <c r="AC478">
        <v>46</v>
      </c>
      <c r="AD478">
        <v>0.211981566820276</v>
      </c>
      <c r="AE478">
        <v>-9</v>
      </c>
      <c r="AF478">
        <v>-3.4220532319391601E-2</v>
      </c>
    </row>
    <row r="479" spans="1:32" x14ac:dyDescent="0.2">
      <c r="A479">
        <v>516</v>
      </c>
      <c r="B479" t="s">
        <v>54</v>
      </c>
      <c r="C479" t="s">
        <v>55</v>
      </c>
      <c r="D479">
        <v>330</v>
      </c>
      <c r="E479" t="s">
        <v>56</v>
      </c>
      <c r="F479" t="s">
        <v>57</v>
      </c>
      <c r="G479" t="s">
        <v>29</v>
      </c>
      <c r="H479">
        <v>5923</v>
      </c>
      <c r="I479" t="s">
        <v>34</v>
      </c>
      <c r="J479">
        <v>2</v>
      </c>
      <c r="K479">
        <v>2019</v>
      </c>
      <c r="O479">
        <v>248</v>
      </c>
      <c r="P479">
        <v>893</v>
      </c>
      <c r="Q479">
        <v>936</v>
      </c>
      <c r="R479">
        <v>904</v>
      </c>
      <c r="AA479">
        <v>645</v>
      </c>
      <c r="AB479">
        <v>2.6008064516128999</v>
      </c>
      <c r="AC479">
        <v>43</v>
      </c>
      <c r="AD479">
        <v>4.8152295632698697E-2</v>
      </c>
      <c r="AE479">
        <v>-32</v>
      </c>
      <c r="AF479">
        <v>-3.4188034188034101E-2</v>
      </c>
    </row>
    <row r="480" spans="1:32" x14ac:dyDescent="0.2">
      <c r="A480">
        <v>807</v>
      </c>
      <c r="B480" t="s">
        <v>25</v>
      </c>
      <c r="C480" t="s">
        <v>26</v>
      </c>
      <c r="D480">
        <v>311</v>
      </c>
      <c r="E480" t="s">
        <v>164</v>
      </c>
      <c r="F480" t="s">
        <v>165</v>
      </c>
      <c r="G480" t="s">
        <v>29</v>
      </c>
      <c r="H480">
        <v>1155</v>
      </c>
      <c r="I480" t="s">
        <v>31</v>
      </c>
      <c r="J480">
        <v>5</v>
      </c>
      <c r="K480">
        <v>2016</v>
      </c>
      <c r="L480">
        <v>9</v>
      </c>
      <c r="M480">
        <v>94</v>
      </c>
      <c r="N480">
        <v>124</v>
      </c>
      <c r="O480">
        <v>120</v>
      </c>
      <c r="P480">
        <v>112</v>
      </c>
      <c r="Q480">
        <v>117</v>
      </c>
      <c r="R480">
        <v>113</v>
      </c>
      <c r="S480">
        <v>85</v>
      </c>
      <c r="T480">
        <v>9.4444444444444393</v>
      </c>
      <c r="U480">
        <v>85</v>
      </c>
      <c r="V480">
        <v>9.4444444444444393</v>
      </c>
      <c r="W480">
        <v>30</v>
      </c>
      <c r="X480">
        <v>0.31914893617021201</v>
      </c>
      <c r="Y480">
        <v>-4</v>
      </c>
      <c r="Z480">
        <v>-3.2258064516128997E-2</v>
      </c>
      <c r="AA480">
        <v>-8</v>
      </c>
      <c r="AB480">
        <v>-6.6666666666666596E-2</v>
      </c>
      <c r="AC480">
        <v>5</v>
      </c>
      <c r="AD480">
        <v>4.4642857142857102E-2</v>
      </c>
      <c r="AE480">
        <v>-4</v>
      </c>
      <c r="AF480">
        <v>-3.4188034188034101E-2</v>
      </c>
    </row>
    <row r="481" spans="1:32" x14ac:dyDescent="0.2">
      <c r="A481">
        <v>647</v>
      </c>
      <c r="B481" t="s">
        <v>48</v>
      </c>
      <c r="C481" t="s">
        <v>49</v>
      </c>
      <c r="D481">
        <v>873</v>
      </c>
      <c r="E481" t="s">
        <v>91</v>
      </c>
      <c r="F481" t="s">
        <v>92</v>
      </c>
      <c r="G481" t="s">
        <v>29</v>
      </c>
      <c r="H481">
        <v>2044</v>
      </c>
      <c r="I481" t="s">
        <v>31</v>
      </c>
      <c r="J481">
        <v>5</v>
      </c>
      <c r="K481">
        <v>2016</v>
      </c>
      <c r="L481">
        <v>58</v>
      </c>
      <c r="M481">
        <v>252</v>
      </c>
      <c r="N481">
        <v>301</v>
      </c>
      <c r="O481">
        <v>287</v>
      </c>
      <c r="P481">
        <v>267</v>
      </c>
      <c r="Q481">
        <v>236</v>
      </c>
      <c r="R481">
        <v>228</v>
      </c>
      <c r="S481">
        <v>194</v>
      </c>
      <c r="T481">
        <v>3.3448275862068901</v>
      </c>
      <c r="U481">
        <v>194</v>
      </c>
      <c r="V481">
        <v>3.3448275862068901</v>
      </c>
      <c r="W481">
        <v>49</v>
      </c>
      <c r="X481">
        <v>0.194444444444444</v>
      </c>
      <c r="Y481">
        <v>-14</v>
      </c>
      <c r="Z481">
        <v>-4.6511627906976702E-2</v>
      </c>
      <c r="AA481">
        <v>-20</v>
      </c>
      <c r="AB481">
        <v>-6.9686411149825697E-2</v>
      </c>
      <c r="AC481">
        <v>-31</v>
      </c>
      <c r="AD481">
        <v>-0.116104868913857</v>
      </c>
      <c r="AE481">
        <v>-8</v>
      </c>
      <c r="AF481">
        <v>-3.38983050847457E-2</v>
      </c>
    </row>
    <row r="482" spans="1:32" x14ac:dyDescent="0.2">
      <c r="A482">
        <v>806</v>
      </c>
      <c r="B482" t="s">
        <v>25</v>
      </c>
      <c r="C482" t="s">
        <v>26</v>
      </c>
      <c r="D482">
        <v>311</v>
      </c>
      <c r="E482" t="s">
        <v>164</v>
      </c>
      <c r="F482" t="s">
        <v>165</v>
      </c>
      <c r="G482" t="s">
        <v>29</v>
      </c>
      <c r="H482">
        <v>1155</v>
      </c>
      <c r="I482" t="s">
        <v>32</v>
      </c>
      <c r="J482">
        <v>4</v>
      </c>
      <c r="K482">
        <v>2017</v>
      </c>
      <c r="M482">
        <v>34</v>
      </c>
      <c r="N482">
        <v>124</v>
      </c>
      <c r="O482">
        <v>158</v>
      </c>
      <c r="P482">
        <v>145</v>
      </c>
      <c r="Q482">
        <v>148</v>
      </c>
      <c r="R482">
        <v>143</v>
      </c>
      <c r="W482">
        <v>90</v>
      </c>
      <c r="X482">
        <v>2.6470588235294099</v>
      </c>
      <c r="Y482">
        <v>34</v>
      </c>
      <c r="Z482">
        <v>0.27419354838709598</v>
      </c>
      <c r="AA482">
        <v>-13</v>
      </c>
      <c r="AB482">
        <v>-8.2278481012658194E-2</v>
      </c>
      <c r="AC482">
        <v>3</v>
      </c>
      <c r="AD482">
        <v>2.0689655172413699E-2</v>
      </c>
      <c r="AE482">
        <v>-5</v>
      </c>
      <c r="AF482">
        <v>-3.3783783783783702E-2</v>
      </c>
    </row>
    <row r="483" spans="1:32" x14ac:dyDescent="0.2">
      <c r="A483">
        <v>285</v>
      </c>
      <c r="B483" t="s">
        <v>40</v>
      </c>
      <c r="C483" t="s">
        <v>41</v>
      </c>
      <c r="D483">
        <v>810</v>
      </c>
      <c r="E483" t="s">
        <v>182</v>
      </c>
      <c r="F483" t="s">
        <v>183</v>
      </c>
      <c r="G483" t="s">
        <v>29</v>
      </c>
      <c r="H483">
        <v>1986</v>
      </c>
      <c r="I483" t="s">
        <v>33</v>
      </c>
      <c r="J483">
        <v>3</v>
      </c>
      <c r="K483">
        <v>2018</v>
      </c>
      <c r="N483">
        <v>75</v>
      </c>
      <c r="O483">
        <v>233</v>
      </c>
      <c r="P483">
        <v>294</v>
      </c>
      <c r="Q483">
        <v>299</v>
      </c>
      <c r="R483">
        <v>289</v>
      </c>
      <c r="Y483">
        <v>158</v>
      </c>
      <c r="Z483">
        <v>2.1066666666666598</v>
      </c>
      <c r="AA483">
        <v>61</v>
      </c>
      <c r="AB483">
        <v>0.26180257510729599</v>
      </c>
      <c r="AC483">
        <v>5</v>
      </c>
      <c r="AD483">
        <v>1.7006802721088399E-2</v>
      </c>
      <c r="AE483">
        <v>-10</v>
      </c>
      <c r="AF483">
        <v>-3.3444816053511697E-2</v>
      </c>
    </row>
    <row r="484" spans="1:32" x14ac:dyDescent="0.2">
      <c r="A484">
        <v>1021</v>
      </c>
      <c r="B484" t="s">
        <v>70</v>
      </c>
      <c r="C484" t="s">
        <v>71</v>
      </c>
      <c r="D484">
        <v>851</v>
      </c>
      <c r="E484" t="s">
        <v>255</v>
      </c>
      <c r="F484" t="s">
        <v>256</v>
      </c>
      <c r="G484" t="s">
        <v>29</v>
      </c>
      <c r="H484">
        <v>839</v>
      </c>
      <c r="I484" t="s">
        <v>33</v>
      </c>
      <c r="J484">
        <v>3</v>
      </c>
      <c r="K484">
        <v>2018</v>
      </c>
      <c r="N484">
        <v>15</v>
      </c>
      <c r="O484">
        <v>122</v>
      </c>
      <c r="P484">
        <v>158</v>
      </c>
      <c r="Q484">
        <v>154</v>
      </c>
      <c r="R484">
        <v>149</v>
      </c>
      <c r="Y484">
        <v>107</v>
      </c>
      <c r="Z484">
        <v>7.1333333333333302</v>
      </c>
      <c r="AA484">
        <v>36</v>
      </c>
      <c r="AB484">
        <v>0.29508196721311403</v>
      </c>
      <c r="AC484">
        <v>-4</v>
      </c>
      <c r="AD484">
        <v>-2.53164556962025E-2</v>
      </c>
      <c r="AE484">
        <v>-5</v>
      </c>
      <c r="AF484">
        <v>-3.2467532467532402E-2</v>
      </c>
    </row>
    <row r="485" spans="1:32" x14ac:dyDescent="0.2">
      <c r="A485">
        <v>76</v>
      </c>
      <c r="B485" t="s">
        <v>106</v>
      </c>
      <c r="C485" t="s">
        <v>107</v>
      </c>
      <c r="D485">
        <v>393</v>
      </c>
      <c r="E485" t="s">
        <v>289</v>
      </c>
      <c r="F485" t="s">
        <v>290</v>
      </c>
      <c r="G485" t="s">
        <v>29</v>
      </c>
      <c r="H485">
        <v>803</v>
      </c>
      <c r="I485" t="s">
        <v>34</v>
      </c>
      <c r="J485">
        <v>2</v>
      </c>
      <c r="K485">
        <v>2019</v>
      </c>
      <c r="O485">
        <v>73</v>
      </c>
      <c r="P485">
        <v>134</v>
      </c>
      <c r="Q485">
        <v>154</v>
      </c>
      <c r="R485">
        <v>149</v>
      </c>
      <c r="AA485">
        <v>61</v>
      </c>
      <c r="AB485">
        <v>0.83561643835616395</v>
      </c>
      <c r="AC485">
        <v>20</v>
      </c>
      <c r="AD485">
        <v>0.14925373134328301</v>
      </c>
      <c r="AE485">
        <v>-5</v>
      </c>
      <c r="AF485">
        <v>-3.2467532467532402E-2</v>
      </c>
    </row>
    <row r="486" spans="1:32" x14ac:dyDescent="0.2">
      <c r="A486">
        <v>958</v>
      </c>
      <c r="B486" t="s">
        <v>70</v>
      </c>
      <c r="C486" t="s">
        <v>71</v>
      </c>
      <c r="D486">
        <v>867</v>
      </c>
      <c r="E486" t="s">
        <v>72</v>
      </c>
      <c r="F486" t="s">
        <v>73</v>
      </c>
      <c r="G486" t="s">
        <v>29</v>
      </c>
      <c r="H486">
        <v>326</v>
      </c>
      <c r="I486" t="s">
        <v>32</v>
      </c>
      <c r="J486">
        <v>4</v>
      </c>
      <c r="K486">
        <v>2017</v>
      </c>
      <c r="M486">
        <v>7</v>
      </c>
      <c r="N486">
        <v>34</v>
      </c>
      <c r="O486">
        <v>35</v>
      </c>
      <c r="P486">
        <v>25</v>
      </c>
      <c r="Q486">
        <v>31</v>
      </c>
      <c r="R486">
        <v>30</v>
      </c>
      <c r="W486">
        <v>27</v>
      </c>
      <c r="X486">
        <v>3.8571428571428501</v>
      </c>
      <c r="Y486">
        <v>1</v>
      </c>
      <c r="Z486">
        <v>2.94117647058823E-2</v>
      </c>
      <c r="AA486">
        <v>-10</v>
      </c>
      <c r="AB486">
        <v>-0.28571428571428498</v>
      </c>
      <c r="AC486">
        <v>6</v>
      </c>
      <c r="AD486">
        <v>0.24</v>
      </c>
      <c r="AE486">
        <v>-1</v>
      </c>
      <c r="AF486">
        <v>-3.2258064516128997E-2</v>
      </c>
    </row>
    <row r="487" spans="1:32" x14ac:dyDescent="0.2">
      <c r="A487">
        <v>519</v>
      </c>
      <c r="B487" t="s">
        <v>54</v>
      </c>
      <c r="C487" t="s">
        <v>55</v>
      </c>
      <c r="D487">
        <v>330</v>
      </c>
      <c r="E487" t="s">
        <v>56</v>
      </c>
      <c r="F487" t="s">
        <v>57</v>
      </c>
      <c r="G487" t="s">
        <v>29</v>
      </c>
      <c r="H487">
        <v>5923</v>
      </c>
      <c r="I487" t="s">
        <v>31</v>
      </c>
      <c r="J487">
        <v>5</v>
      </c>
      <c r="K487">
        <v>2016</v>
      </c>
      <c r="L487">
        <v>231</v>
      </c>
      <c r="M487">
        <v>706</v>
      </c>
      <c r="N487">
        <v>868</v>
      </c>
      <c r="O487">
        <v>787</v>
      </c>
      <c r="P487">
        <v>676</v>
      </c>
      <c r="Q487">
        <v>628</v>
      </c>
      <c r="R487">
        <v>608</v>
      </c>
      <c r="S487">
        <v>475</v>
      </c>
      <c r="T487">
        <v>2.0562770562770498</v>
      </c>
      <c r="U487">
        <v>475</v>
      </c>
      <c r="V487">
        <v>2.0562770562770498</v>
      </c>
      <c r="W487">
        <v>162</v>
      </c>
      <c r="X487">
        <v>0.22946175637393701</v>
      </c>
      <c r="Y487">
        <v>-81</v>
      </c>
      <c r="Z487">
        <v>-9.3317972350230399E-2</v>
      </c>
      <c r="AA487">
        <v>-111</v>
      </c>
      <c r="AB487">
        <v>-0.14104193138500601</v>
      </c>
      <c r="AC487">
        <v>-48</v>
      </c>
      <c r="AD487">
        <v>-7.1005917159763302E-2</v>
      </c>
      <c r="AE487">
        <v>-20</v>
      </c>
      <c r="AF487">
        <v>-3.18471337579617E-2</v>
      </c>
    </row>
    <row r="488" spans="1:32" x14ac:dyDescent="0.2">
      <c r="A488">
        <v>119</v>
      </c>
      <c r="B488" t="s">
        <v>58</v>
      </c>
      <c r="C488" t="s">
        <v>59</v>
      </c>
      <c r="D488">
        <v>889</v>
      </c>
      <c r="E488" t="s">
        <v>60</v>
      </c>
      <c r="F488" t="s">
        <v>61</v>
      </c>
      <c r="G488" t="s">
        <v>29</v>
      </c>
      <c r="H488">
        <v>1502</v>
      </c>
      <c r="I488" t="s">
        <v>31</v>
      </c>
      <c r="J488">
        <v>5</v>
      </c>
      <c r="K488">
        <v>2016</v>
      </c>
      <c r="L488">
        <v>34</v>
      </c>
      <c r="M488">
        <v>174</v>
      </c>
      <c r="N488">
        <v>199</v>
      </c>
      <c r="O488">
        <v>216</v>
      </c>
      <c r="P488">
        <v>193</v>
      </c>
      <c r="Q488">
        <v>189</v>
      </c>
      <c r="R488">
        <v>183</v>
      </c>
      <c r="S488">
        <v>140</v>
      </c>
      <c r="T488">
        <v>4.1176470588235201</v>
      </c>
      <c r="U488">
        <v>140</v>
      </c>
      <c r="V488">
        <v>4.1176470588235201</v>
      </c>
      <c r="W488">
        <v>25</v>
      </c>
      <c r="X488">
        <v>0.14367816091954</v>
      </c>
      <c r="Y488">
        <v>17</v>
      </c>
      <c r="Z488">
        <v>8.5427135678391899E-2</v>
      </c>
      <c r="AA488">
        <v>-23</v>
      </c>
      <c r="AB488">
        <v>-0.106481481481481</v>
      </c>
      <c r="AC488">
        <v>-4</v>
      </c>
      <c r="AD488">
        <v>-2.0725388601036201E-2</v>
      </c>
      <c r="AE488">
        <v>-6</v>
      </c>
      <c r="AF488">
        <v>-3.1746031746031703E-2</v>
      </c>
    </row>
    <row r="489" spans="1:32" x14ac:dyDescent="0.2">
      <c r="A489">
        <v>1101</v>
      </c>
      <c r="B489" t="s">
        <v>44</v>
      </c>
      <c r="C489" t="s">
        <v>45</v>
      </c>
      <c r="D489">
        <v>800</v>
      </c>
      <c r="E489" t="s">
        <v>46</v>
      </c>
      <c r="F489" t="s">
        <v>47</v>
      </c>
      <c r="G489" t="s">
        <v>29</v>
      </c>
      <c r="H489">
        <v>832</v>
      </c>
      <c r="I489" t="s">
        <v>33</v>
      </c>
      <c r="J489">
        <v>3</v>
      </c>
      <c r="K489">
        <v>2018</v>
      </c>
      <c r="N489">
        <v>14</v>
      </c>
      <c r="O489">
        <v>75</v>
      </c>
      <c r="P489">
        <v>96</v>
      </c>
      <c r="Q489">
        <v>96</v>
      </c>
      <c r="R489">
        <v>93</v>
      </c>
      <c r="Y489">
        <v>61</v>
      </c>
      <c r="Z489">
        <v>4.3571428571428497</v>
      </c>
      <c r="AA489">
        <v>21</v>
      </c>
      <c r="AB489">
        <v>0.28000000000000003</v>
      </c>
      <c r="AC489">
        <v>0</v>
      </c>
      <c r="AD489">
        <v>0</v>
      </c>
      <c r="AE489">
        <v>-3</v>
      </c>
      <c r="AF489">
        <v>-3.125E-2</v>
      </c>
    </row>
    <row r="490" spans="1:32" x14ac:dyDescent="0.2">
      <c r="A490">
        <v>668</v>
      </c>
      <c r="B490" t="s">
        <v>48</v>
      </c>
      <c r="C490" t="s">
        <v>49</v>
      </c>
      <c r="D490">
        <v>926</v>
      </c>
      <c r="E490" t="s">
        <v>222</v>
      </c>
      <c r="F490" t="s">
        <v>223</v>
      </c>
      <c r="G490" t="s">
        <v>29</v>
      </c>
      <c r="H490">
        <v>3224</v>
      </c>
      <c r="I490" t="s">
        <v>34</v>
      </c>
      <c r="J490">
        <v>2</v>
      </c>
      <c r="K490">
        <v>2019</v>
      </c>
      <c r="O490">
        <v>94</v>
      </c>
      <c r="P490">
        <v>458</v>
      </c>
      <c r="Q490">
        <v>609</v>
      </c>
      <c r="R490">
        <v>590</v>
      </c>
      <c r="AA490">
        <v>364</v>
      </c>
      <c r="AB490">
        <v>3.87234042553191</v>
      </c>
      <c r="AC490">
        <v>151</v>
      </c>
      <c r="AD490">
        <v>0.32969432314410402</v>
      </c>
      <c r="AE490">
        <v>-19</v>
      </c>
      <c r="AF490">
        <v>-3.1198686371100098E-2</v>
      </c>
    </row>
    <row r="491" spans="1:32" x14ac:dyDescent="0.2">
      <c r="A491">
        <v>628</v>
      </c>
      <c r="B491" t="s">
        <v>48</v>
      </c>
      <c r="C491" t="s">
        <v>49</v>
      </c>
      <c r="D491">
        <v>822</v>
      </c>
      <c r="E491" t="s">
        <v>50</v>
      </c>
      <c r="F491" t="s">
        <v>51</v>
      </c>
      <c r="G491" t="s">
        <v>29</v>
      </c>
      <c r="H491">
        <v>744</v>
      </c>
      <c r="I491" t="s">
        <v>34</v>
      </c>
      <c r="J491">
        <v>2</v>
      </c>
      <c r="K491">
        <v>2019</v>
      </c>
      <c r="O491">
        <v>60</v>
      </c>
      <c r="P491">
        <v>112</v>
      </c>
      <c r="Q491">
        <v>130</v>
      </c>
      <c r="R491">
        <v>126</v>
      </c>
      <c r="AA491">
        <v>52</v>
      </c>
      <c r="AB491">
        <v>0.86666666666666603</v>
      </c>
      <c r="AC491">
        <v>18</v>
      </c>
      <c r="AD491">
        <v>0.160714285714285</v>
      </c>
      <c r="AE491">
        <v>-4</v>
      </c>
      <c r="AF491">
        <v>-3.0769230769230702E-2</v>
      </c>
    </row>
    <row r="492" spans="1:32" x14ac:dyDescent="0.2">
      <c r="A492">
        <v>300</v>
      </c>
      <c r="B492" t="s">
        <v>40</v>
      </c>
      <c r="C492" t="s">
        <v>41</v>
      </c>
      <c r="D492">
        <v>812</v>
      </c>
      <c r="E492" t="s">
        <v>224</v>
      </c>
      <c r="F492" t="s">
        <v>225</v>
      </c>
      <c r="G492" t="s">
        <v>29</v>
      </c>
      <c r="H492">
        <v>557</v>
      </c>
      <c r="I492" t="s">
        <v>34</v>
      </c>
      <c r="J492">
        <v>2</v>
      </c>
      <c r="K492">
        <v>2019</v>
      </c>
      <c r="O492">
        <v>25</v>
      </c>
      <c r="P492">
        <v>76</v>
      </c>
      <c r="Q492">
        <v>99</v>
      </c>
      <c r="R492">
        <v>96</v>
      </c>
      <c r="AA492">
        <v>51</v>
      </c>
      <c r="AB492">
        <v>2.04</v>
      </c>
      <c r="AC492">
        <v>23</v>
      </c>
      <c r="AD492">
        <v>0.30263157894736797</v>
      </c>
      <c r="AE492">
        <v>-3</v>
      </c>
      <c r="AF492">
        <v>-3.03030303030303E-2</v>
      </c>
    </row>
    <row r="493" spans="1:32" x14ac:dyDescent="0.2">
      <c r="A493">
        <v>584</v>
      </c>
      <c r="B493" t="s">
        <v>54</v>
      </c>
      <c r="C493" t="s">
        <v>55</v>
      </c>
      <c r="D493">
        <v>937</v>
      </c>
      <c r="E493" t="s">
        <v>339</v>
      </c>
      <c r="F493" t="s">
        <v>340</v>
      </c>
      <c r="G493" t="s">
        <v>29</v>
      </c>
      <c r="H493">
        <v>1921</v>
      </c>
      <c r="I493" t="s">
        <v>30</v>
      </c>
      <c r="J493">
        <v>6</v>
      </c>
      <c r="K493">
        <v>2015</v>
      </c>
      <c r="L493">
        <v>277</v>
      </c>
      <c r="M493">
        <v>346</v>
      </c>
      <c r="N493">
        <v>290</v>
      </c>
      <c r="O493">
        <v>249</v>
      </c>
      <c r="P493">
        <v>229</v>
      </c>
      <c r="Q493">
        <v>199</v>
      </c>
      <c r="R493">
        <v>193</v>
      </c>
      <c r="S493">
        <v>69</v>
      </c>
      <c r="T493">
        <v>0.24909747292418699</v>
      </c>
      <c r="U493">
        <v>69</v>
      </c>
      <c r="V493">
        <v>0.24909747292418699</v>
      </c>
      <c r="W493">
        <v>-56</v>
      </c>
      <c r="X493">
        <v>-0.16184971098265799</v>
      </c>
      <c r="Y493">
        <v>-41</v>
      </c>
      <c r="Z493">
        <v>-0.14137931034482701</v>
      </c>
      <c r="AA493">
        <v>-20</v>
      </c>
      <c r="AB493">
        <v>-8.0321285140562207E-2</v>
      </c>
      <c r="AC493">
        <v>-30</v>
      </c>
      <c r="AD493">
        <v>-0.13100436681222699</v>
      </c>
      <c r="AE493">
        <v>-6</v>
      </c>
      <c r="AF493">
        <v>-3.0150753768844199E-2</v>
      </c>
    </row>
    <row r="494" spans="1:32" x14ac:dyDescent="0.2">
      <c r="A494">
        <v>1142</v>
      </c>
      <c r="B494" t="s">
        <v>44</v>
      </c>
      <c r="C494" t="s">
        <v>45</v>
      </c>
      <c r="D494">
        <v>880</v>
      </c>
      <c r="E494" t="s">
        <v>323</v>
      </c>
      <c r="F494" t="s">
        <v>324</v>
      </c>
      <c r="G494" t="s">
        <v>29</v>
      </c>
      <c r="H494">
        <v>681</v>
      </c>
      <c r="I494" t="s">
        <v>32</v>
      </c>
      <c r="J494">
        <v>4</v>
      </c>
      <c r="K494">
        <v>2017</v>
      </c>
      <c r="M494">
        <v>26</v>
      </c>
      <c r="N494">
        <v>96</v>
      </c>
      <c r="O494">
        <v>111</v>
      </c>
      <c r="P494">
        <v>107</v>
      </c>
      <c r="Q494">
        <v>101</v>
      </c>
      <c r="R494">
        <v>98</v>
      </c>
      <c r="W494">
        <v>70</v>
      </c>
      <c r="X494">
        <v>2.6923076923076898</v>
      </c>
      <c r="Y494">
        <v>15</v>
      </c>
      <c r="Z494">
        <v>0.15625</v>
      </c>
      <c r="AA494">
        <v>-4</v>
      </c>
      <c r="AB494">
        <v>-3.6036036036036001E-2</v>
      </c>
      <c r="AC494">
        <v>-6</v>
      </c>
      <c r="AD494">
        <v>-5.6074766355140103E-2</v>
      </c>
      <c r="AE494">
        <v>-3</v>
      </c>
      <c r="AF494">
        <v>-2.9702970297029702E-2</v>
      </c>
    </row>
    <row r="495" spans="1:32" x14ac:dyDescent="0.2">
      <c r="A495">
        <v>335</v>
      </c>
      <c r="B495" t="s">
        <v>40</v>
      </c>
      <c r="C495" t="s">
        <v>41</v>
      </c>
      <c r="D495">
        <v>371</v>
      </c>
      <c r="E495" t="s">
        <v>126</v>
      </c>
      <c r="F495" t="s">
        <v>127</v>
      </c>
      <c r="G495" t="s">
        <v>29</v>
      </c>
      <c r="H495">
        <v>1444</v>
      </c>
      <c r="I495" t="s">
        <v>31</v>
      </c>
      <c r="J495">
        <v>5</v>
      </c>
      <c r="K495">
        <v>2016</v>
      </c>
      <c r="L495">
        <v>75</v>
      </c>
      <c r="M495">
        <v>129</v>
      </c>
      <c r="N495">
        <v>144</v>
      </c>
      <c r="O495">
        <v>164</v>
      </c>
      <c r="P495">
        <v>164</v>
      </c>
      <c r="Q495">
        <v>171</v>
      </c>
      <c r="R495">
        <v>166</v>
      </c>
      <c r="S495">
        <v>54</v>
      </c>
      <c r="T495">
        <v>0.72</v>
      </c>
      <c r="U495">
        <v>54</v>
      </c>
      <c r="V495">
        <v>0.72</v>
      </c>
      <c r="W495">
        <v>15</v>
      </c>
      <c r="X495">
        <v>0.116279069767441</v>
      </c>
      <c r="Y495">
        <v>20</v>
      </c>
      <c r="Z495">
        <v>0.13888888888888801</v>
      </c>
      <c r="AA495">
        <v>0</v>
      </c>
      <c r="AB495">
        <v>0</v>
      </c>
      <c r="AC495">
        <v>7</v>
      </c>
      <c r="AD495">
        <v>4.2682926829268199E-2</v>
      </c>
      <c r="AE495">
        <v>-5</v>
      </c>
      <c r="AF495">
        <v>-2.9239766081871298E-2</v>
      </c>
    </row>
    <row r="496" spans="1:32" x14ac:dyDescent="0.2">
      <c r="A496">
        <v>525</v>
      </c>
      <c r="B496" t="s">
        <v>54</v>
      </c>
      <c r="C496" t="s">
        <v>55</v>
      </c>
      <c r="D496">
        <v>331</v>
      </c>
      <c r="E496" t="s">
        <v>110</v>
      </c>
      <c r="F496" t="s">
        <v>111</v>
      </c>
      <c r="G496" t="s">
        <v>29</v>
      </c>
      <c r="H496">
        <v>2084</v>
      </c>
      <c r="I496" t="s">
        <v>33</v>
      </c>
      <c r="J496">
        <v>3</v>
      </c>
      <c r="K496">
        <v>2018</v>
      </c>
      <c r="N496">
        <v>72</v>
      </c>
      <c r="O496">
        <v>220</v>
      </c>
      <c r="P496">
        <v>306</v>
      </c>
      <c r="Q496">
        <v>308</v>
      </c>
      <c r="R496">
        <v>299</v>
      </c>
      <c r="Y496">
        <v>148</v>
      </c>
      <c r="Z496">
        <v>2.05555555555555</v>
      </c>
      <c r="AA496">
        <v>86</v>
      </c>
      <c r="AB496">
        <v>0.39090909090908998</v>
      </c>
      <c r="AC496">
        <v>2</v>
      </c>
      <c r="AD496">
        <v>6.5359477124183E-3</v>
      </c>
      <c r="AE496">
        <v>-9</v>
      </c>
      <c r="AF496">
        <v>-2.9220779220779199E-2</v>
      </c>
    </row>
    <row r="497" spans="1:32" x14ac:dyDescent="0.2">
      <c r="A497">
        <v>556</v>
      </c>
      <c r="B497" t="s">
        <v>54</v>
      </c>
      <c r="C497" t="s">
        <v>55</v>
      </c>
      <c r="D497">
        <v>335</v>
      </c>
      <c r="E497" t="s">
        <v>331</v>
      </c>
      <c r="F497" t="s">
        <v>332</v>
      </c>
      <c r="G497" t="s">
        <v>29</v>
      </c>
      <c r="H497">
        <v>1646</v>
      </c>
      <c r="I497" t="s">
        <v>34</v>
      </c>
      <c r="J497">
        <v>2</v>
      </c>
      <c r="K497">
        <v>2019</v>
      </c>
      <c r="O497">
        <v>93</v>
      </c>
      <c r="P497">
        <v>242</v>
      </c>
      <c r="Q497">
        <v>247</v>
      </c>
      <c r="R497">
        <v>240</v>
      </c>
      <c r="AA497">
        <v>149</v>
      </c>
      <c r="AB497">
        <v>1.6021505376344001</v>
      </c>
      <c r="AC497">
        <v>5</v>
      </c>
      <c r="AD497">
        <v>2.0661157024793299E-2</v>
      </c>
      <c r="AE497">
        <v>-7</v>
      </c>
      <c r="AF497">
        <v>-2.8340080971659899E-2</v>
      </c>
    </row>
    <row r="498" spans="1:32" x14ac:dyDescent="0.2">
      <c r="A498">
        <v>461</v>
      </c>
      <c r="B498" t="s">
        <v>118</v>
      </c>
      <c r="C498" t="s">
        <v>119</v>
      </c>
      <c r="D498">
        <v>855</v>
      </c>
      <c r="E498" t="s">
        <v>198</v>
      </c>
      <c r="F498" t="s">
        <v>199</v>
      </c>
      <c r="G498" t="s">
        <v>29</v>
      </c>
      <c r="H498">
        <v>1789</v>
      </c>
      <c r="I498" t="s">
        <v>33</v>
      </c>
      <c r="J498">
        <v>3</v>
      </c>
      <c r="K498">
        <v>2018</v>
      </c>
      <c r="N498">
        <v>0</v>
      </c>
      <c r="O498">
        <v>189</v>
      </c>
      <c r="P498">
        <v>260</v>
      </c>
      <c r="Q498">
        <v>283</v>
      </c>
      <c r="R498">
        <v>275</v>
      </c>
      <c r="Y498">
        <v>189</v>
      </c>
      <c r="Z498" t="s">
        <v>103</v>
      </c>
      <c r="AA498">
        <v>71</v>
      </c>
      <c r="AB498">
        <v>0.37566137566137497</v>
      </c>
      <c r="AC498">
        <v>23</v>
      </c>
      <c r="AD498">
        <v>8.8461538461538397E-2</v>
      </c>
      <c r="AE498">
        <v>-8</v>
      </c>
      <c r="AF498">
        <v>-2.8268551236749099E-2</v>
      </c>
    </row>
    <row r="499" spans="1:32" x14ac:dyDescent="0.2">
      <c r="A499">
        <v>399</v>
      </c>
      <c r="B499" t="s">
        <v>40</v>
      </c>
      <c r="C499" t="s">
        <v>41</v>
      </c>
      <c r="D499">
        <v>815</v>
      </c>
      <c r="E499" t="s">
        <v>234</v>
      </c>
      <c r="F499" t="s">
        <v>235</v>
      </c>
      <c r="G499" t="s">
        <v>29</v>
      </c>
      <c r="H499">
        <v>1855</v>
      </c>
      <c r="I499" t="s">
        <v>31</v>
      </c>
      <c r="J499">
        <v>5</v>
      </c>
      <c r="K499">
        <v>2016</v>
      </c>
      <c r="L499">
        <v>43</v>
      </c>
      <c r="M499">
        <v>187</v>
      </c>
      <c r="N499">
        <v>296</v>
      </c>
      <c r="O499">
        <v>274</v>
      </c>
      <c r="P499">
        <v>244</v>
      </c>
      <c r="Q499">
        <v>213</v>
      </c>
      <c r="R499">
        <v>207</v>
      </c>
      <c r="S499">
        <v>144</v>
      </c>
      <c r="T499">
        <v>3.34883720930232</v>
      </c>
      <c r="U499">
        <v>144</v>
      </c>
      <c r="V499">
        <v>3.34883720930232</v>
      </c>
      <c r="W499">
        <v>109</v>
      </c>
      <c r="X499">
        <v>0.58288770053475902</v>
      </c>
      <c r="Y499">
        <v>-22</v>
      </c>
      <c r="Z499">
        <v>-7.4324324324324301E-2</v>
      </c>
      <c r="AA499">
        <v>-30</v>
      </c>
      <c r="AB499">
        <v>-0.10948905109489</v>
      </c>
      <c r="AC499">
        <v>-31</v>
      </c>
      <c r="AD499">
        <v>-0.12704918032786799</v>
      </c>
      <c r="AE499">
        <v>-6</v>
      </c>
      <c r="AF499">
        <v>-2.8169014084507001E-2</v>
      </c>
    </row>
    <row r="500" spans="1:32" x14ac:dyDescent="0.2">
      <c r="A500">
        <v>124</v>
      </c>
      <c r="B500" t="s">
        <v>58</v>
      </c>
      <c r="C500" t="s">
        <v>59</v>
      </c>
      <c r="D500">
        <v>890</v>
      </c>
      <c r="E500" t="s">
        <v>62</v>
      </c>
      <c r="F500" t="s">
        <v>63</v>
      </c>
      <c r="G500" t="s">
        <v>29</v>
      </c>
      <c r="H500">
        <v>959</v>
      </c>
      <c r="I500" t="s">
        <v>34</v>
      </c>
      <c r="J500">
        <v>2</v>
      </c>
      <c r="K500">
        <v>2019</v>
      </c>
      <c r="O500">
        <v>52</v>
      </c>
      <c r="P500">
        <v>172</v>
      </c>
      <c r="Q500">
        <v>178</v>
      </c>
      <c r="R500">
        <v>173</v>
      </c>
      <c r="AA500">
        <v>120</v>
      </c>
      <c r="AB500">
        <v>2.3076923076922999</v>
      </c>
      <c r="AC500">
        <v>6</v>
      </c>
      <c r="AD500">
        <v>3.4883720930232502E-2</v>
      </c>
      <c r="AE500">
        <v>-5</v>
      </c>
      <c r="AF500">
        <v>-2.8089887640449399E-2</v>
      </c>
    </row>
    <row r="501" spans="1:32" x14ac:dyDescent="0.2">
      <c r="A501">
        <v>293</v>
      </c>
      <c r="B501" t="s">
        <v>40</v>
      </c>
      <c r="C501" t="s">
        <v>41</v>
      </c>
      <c r="D501">
        <v>811</v>
      </c>
      <c r="E501" t="s">
        <v>135</v>
      </c>
      <c r="F501" t="s">
        <v>136</v>
      </c>
      <c r="G501" t="s">
        <v>29</v>
      </c>
      <c r="H501">
        <v>1119</v>
      </c>
      <c r="I501" t="s">
        <v>33</v>
      </c>
      <c r="J501">
        <v>3</v>
      </c>
      <c r="K501">
        <v>2018</v>
      </c>
      <c r="N501">
        <v>30</v>
      </c>
      <c r="O501">
        <v>144</v>
      </c>
      <c r="P501">
        <v>180</v>
      </c>
      <c r="Q501">
        <v>180</v>
      </c>
      <c r="R501">
        <v>175</v>
      </c>
      <c r="Y501">
        <v>114</v>
      </c>
      <c r="Z501">
        <v>3.8</v>
      </c>
      <c r="AA501">
        <v>36</v>
      </c>
      <c r="AB501">
        <v>0.25</v>
      </c>
      <c r="AC501">
        <v>0</v>
      </c>
      <c r="AD501">
        <v>0</v>
      </c>
      <c r="AE501">
        <v>-5</v>
      </c>
      <c r="AF501">
        <v>-2.77777777777777E-2</v>
      </c>
    </row>
    <row r="502" spans="1:32" x14ac:dyDescent="0.2">
      <c r="A502">
        <v>616</v>
      </c>
      <c r="B502" t="s">
        <v>48</v>
      </c>
      <c r="C502" t="s">
        <v>49</v>
      </c>
      <c r="D502">
        <v>882</v>
      </c>
      <c r="E502" t="s">
        <v>293</v>
      </c>
      <c r="F502" t="s">
        <v>294</v>
      </c>
      <c r="G502" t="s">
        <v>29</v>
      </c>
      <c r="H502">
        <v>649</v>
      </c>
      <c r="I502" t="s">
        <v>30</v>
      </c>
      <c r="J502">
        <v>6</v>
      </c>
      <c r="K502">
        <v>2015</v>
      </c>
      <c r="L502">
        <v>79</v>
      </c>
      <c r="M502">
        <v>80</v>
      </c>
      <c r="N502">
        <v>80</v>
      </c>
      <c r="O502">
        <v>78</v>
      </c>
      <c r="P502">
        <v>70</v>
      </c>
      <c r="Q502">
        <v>72</v>
      </c>
      <c r="R502">
        <v>70</v>
      </c>
      <c r="S502">
        <v>1</v>
      </c>
      <c r="T502">
        <v>1.26582278481012E-2</v>
      </c>
      <c r="U502">
        <v>1</v>
      </c>
      <c r="V502">
        <v>1.26582278481012E-2</v>
      </c>
      <c r="W502">
        <v>0</v>
      </c>
      <c r="X502">
        <v>0</v>
      </c>
      <c r="Y502">
        <v>-2</v>
      </c>
      <c r="Z502">
        <v>-2.5000000000000001E-2</v>
      </c>
      <c r="AA502">
        <v>-8</v>
      </c>
      <c r="AB502">
        <v>-0.10256410256410201</v>
      </c>
      <c r="AC502">
        <v>2</v>
      </c>
      <c r="AD502">
        <v>2.8571428571428501E-2</v>
      </c>
      <c r="AE502">
        <v>-2</v>
      </c>
      <c r="AF502">
        <v>-2.77777777777777E-2</v>
      </c>
    </row>
    <row r="503" spans="1:32" x14ac:dyDescent="0.2">
      <c r="A503">
        <v>214</v>
      </c>
      <c r="B503" t="s">
        <v>58</v>
      </c>
      <c r="C503" t="s">
        <v>59</v>
      </c>
      <c r="D503">
        <v>358</v>
      </c>
      <c r="E503" t="s">
        <v>327</v>
      </c>
      <c r="F503" t="s">
        <v>328</v>
      </c>
      <c r="G503" t="s">
        <v>29</v>
      </c>
      <c r="H503">
        <v>938</v>
      </c>
      <c r="I503" t="s">
        <v>32</v>
      </c>
      <c r="J503">
        <v>4</v>
      </c>
      <c r="K503">
        <v>2017</v>
      </c>
      <c r="M503">
        <v>24</v>
      </c>
      <c r="N503">
        <v>82</v>
      </c>
      <c r="O503">
        <v>116</v>
      </c>
      <c r="P503">
        <v>120</v>
      </c>
      <c r="Q503">
        <v>109</v>
      </c>
      <c r="R503">
        <v>106</v>
      </c>
      <c r="W503">
        <v>58</v>
      </c>
      <c r="X503">
        <v>2.4166666666666599</v>
      </c>
      <c r="Y503">
        <v>34</v>
      </c>
      <c r="Z503">
        <v>0.41463414634146301</v>
      </c>
      <c r="AA503">
        <v>4</v>
      </c>
      <c r="AB503">
        <v>3.4482758620689599E-2</v>
      </c>
      <c r="AC503">
        <v>-11</v>
      </c>
      <c r="AD503">
        <v>-9.1666666666666605E-2</v>
      </c>
      <c r="AE503">
        <v>-3</v>
      </c>
      <c r="AF503">
        <v>-2.7522935779816501E-2</v>
      </c>
    </row>
    <row r="504" spans="1:32" x14ac:dyDescent="0.2">
      <c r="A504">
        <v>615</v>
      </c>
      <c r="B504" t="s">
        <v>48</v>
      </c>
      <c r="C504" t="s">
        <v>49</v>
      </c>
      <c r="D504">
        <v>882</v>
      </c>
      <c r="E504" t="s">
        <v>293</v>
      </c>
      <c r="F504" t="s">
        <v>294</v>
      </c>
      <c r="G504" t="s">
        <v>29</v>
      </c>
      <c r="H504">
        <v>649</v>
      </c>
      <c r="I504" t="s">
        <v>31</v>
      </c>
      <c r="J504">
        <v>5</v>
      </c>
      <c r="K504">
        <v>2016</v>
      </c>
      <c r="L504">
        <v>19</v>
      </c>
      <c r="M504">
        <v>73</v>
      </c>
      <c r="N504">
        <v>94</v>
      </c>
      <c r="O504">
        <v>79</v>
      </c>
      <c r="P504">
        <v>77</v>
      </c>
      <c r="Q504">
        <v>74</v>
      </c>
      <c r="R504">
        <v>72</v>
      </c>
      <c r="S504">
        <v>54</v>
      </c>
      <c r="T504">
        <v>2.8421052631578898</v>
      </c>
      <c r="U504">
        <v>54</v>
      </c>
      <c r="V504">
        <v>2.8421052631578898</v>
      </c>
      <c r="W504">
        <v>21</v>
      </c>
      <c r="X504">
        <v>0.28767123287671198</v>
      </c>
      <c r="Y504">
        <v>-15</v>
      </c>
      <c r="Z504">
        <v>-0.159574468085106</v>
      </c>
      <c r="AA504">
        <v>-2</v>
      </c>
      <c r="AB504">
        <v>-2.53164556962025E-2</v>
      </c>
      <c r="AC504">
        <v>-3</v>
      </c>
      <c r="AD504">
        <v>-3.8961038961038898E-2</v>
      </c>
      <c r="AE504">
        <v>-2</v>
      </c>
      <c r="AF504">
        <v>-2.7027027027027001E-2</v>
      </c>
    </row>
    <row r="505" spans="1:32" x14ac:dyDescent="0.2">
      <c r="A505">
        <v>28</v>
      </c>
      <c r="B505" t="s">
        <v>106</v>
      </c>
      <c r="C505" t="s">
        <v>107</v>
      </c>
      <c r="D505">
        <v>808</v>
      </c>
      <c r="E505" t="s">
        <v>303</v>
      </c>
      <c r="F505" t="s">
        <v>304</v>
      </c>
      <c r="G505" t="s">
        <v>29</v>
      </c>
      <c r="H505">
        <v>948</v>
      </c>
      <c r="I505" t="s">
        <v>34</v>
      </c>
      <c r="J505">
        <v>2</v>
      </c>
      <c r="K505">
        <v>2019</v>
      </c>
      <c r="O505">
        <v>80</v>
      </c>
      <c r="P505">
        <v>125</v>
      </c>
      <c r="Q505">
        <v>148</v>
      </c>
      <c r="R505">
        <v>144</v>
      </c>
      <c r="AA505">
        <v>45</v>
      </c>
      <c r="AB505">
        <v>0.5625</v>
      </c>
      <c r="AC505">
        <v>23</v>
      </c>
      <c r="AD505">
        <v>0.184</v>
      </c>
      <c r="AE505">
        <v>-4</v>
      </c>
      <c r="AF505">
        <v>-2.7027027027027001E-2</v>
      </c>
    </row>
    <row r="506" spans="1:32" x14ac:dyDescent="0.2">
      <c r="A506">
        <v>1062</v>
      </c>
      <c r="B506" t="s">
        <v>70</v>
      </c>
      <c r="C506" t="s">
        <v>71</v>
      </c>
      <c r="D506">
        <v>850</v>
      </c>
      <c r="E506" t="s">
        <v>156</v>
      </c>
      <c r="F506" t="s">
        <v>157</v>
      </c>
      <c r="G506" t="s">
        <v>29</v>
      </c>
      <c r="H506">
        <v>4186</v>
      </c>
      <c r="I506" t="s">
        <v>32</v>
      </c>
      <c r="J506">
        <v>4</v>
      </c>
      <c r="K506">
        <v>2017</v>
      </c>
      <c r="M506">
        <v>38</v>
      </c>
      <c r="N506">
        <v>628</v>
      </c>
      <c r="O506">
        <v>717</v>
      </c>
      <c r="P506">
        <v>642</v>
      </c>
      <c r="Q506">
        <v>560</v>
      </c>
      <c r="R506">
        <v>545</v>
      </c>
      <c r="W506">
        <v>590</v>
      </c>
      <c r="X506">
        <v>15.5263157894736</v>
      </c>
      <c r="Y506">
        <v>89</v>
      </c>
      <c r="Z506">
        <v>0.14171974522292899</v>
      </c>
      <c r="AA506">
        <v>-75</v>
      </c>
      <c r="AB506">
        <v>-0.104602510460251</v>
      </c>
      <c r="AC506">
        <v>-82</v>
      </c>
      <c r="AD506">
        <v>-0.127725856697819</v>
      </c>
      <c r="AE506">
        <v>-15</v>
      </c>
      <c r="AF506">
        <v>-2.6785714285714201E-2</v>
      </c>
    </row>
    <row r="507" spans="1:32" x14ac:dyDescent="0.2">
      <c r="A507">
        <v>564</v>
      </c>
      <c r="B507" t="s">
        <v>54</v>
      </c>
      <c r="C507" t="s">
        <v>55</v>
      </c>
      <c r="D507">
        <v>336</v>
      </c>
      <c r="E507" t="s">
        <v>359</v>
      </c>
      <c r="F507" t="s">
        <v>360</v>
      </c>
      <c r="G507" t="s">
        <v>29</v>
      </c>
      <c r="H507">
        <v>1200</v>
      </c>
      <c r="I507" t="s">
        <v>34</v>
      </c>
      <c r="J507">
        <v>2</v>
      </c>
      <c r="K507">
        <v>2019</v>
      </c>
      <c r="O507">
        <v>63</v>
      </c>
      <c r="P507">
        <v>139</v>
      </c>
      <c r="Q507">
        <v>188</v>
      </c>
      <c r="R507">
        <v>183</v>
      </c>
      <c r="AA507">
        <v>76</v>
      </c>
      <c r="AB507">
        <v>1.2063492063492001</v>
      </c>
      <c r="AC507">
        <v>49</v>
      </c>
      <c r="AD507">
        <v>0.35251798561150999</v>
      </c>
      <c r="AE507">
        <v>-5</v>
      </c>
      <c r="AF507">
        <v>-2.6595744680851002E-2</v>
      </c>
    </row>
    <row r="508" spans="1:32" x14ac:dyDescent="0.2">
      <c r="A508">
        <v>799</v>
      </c>
      <c r="B508" t="s">
        <v>25</v>
      </c>
      <c r="C508" t="s">
        <v>26</v>
      </c>
      <c r="D508">
        <v>310</v>
      </c>
      <c r="E508" t="s">
        <v>160</v>
      </c>
      <c r="F508" t="s">
        <v>161</v>
      </c>
      <c r="G508" t="s">
        <v>29</v>
      </c>
      <c r="H508">
        <v>1260</v>
      </c>
      <c r="I508" t="s">
        <v>31</v>
      </c>
      <c r="J508">
        <v>5</v>
      </c>
      <c r="K508">
        <v>2016</v>
      </c>
      <c r="L508">
        <v>40</v>
      </c>
      <c r="M508">
        <v>182</v>
      </c>
      <c r="N508">
        <v>158</v>
      </c>
      <c r="O508">
        <v>143</v>
      </c>
      <c r="P508">
        <v>149</v>
      </c>
      <c r="Q508">
        <v>151</v>
      </c>
      <c r="R508">
        <v>147</v>
      </c>
      <c r="S508">
        <v>142</v>
      </c>
      <c r="T508">
        <v>3.55</v>
      </c>
      <c r="U508">
        <v>142</v>
      </c>
      <c r="V508">
        <v>3.55</v>
      </c>
      <c r="W508">
        <v>-24</v>
      </c>
      <c r="X508">
        <v>-0.13186813186813101</v>
      </c>
      <c r="Y508">
        <v>-15</v>
      </c>
      <c r="Z508">
        <v>-9.49367088607595E-2</v>
      </c>
      <c r="AA508">
        <v>6</v>
      </c>
      <c r="AB508">
        <v>4.1958041958041897E-2</v>
      </c>
      <c r="AC508">
        <v>2</v>
      </c>
      <c r="AD508">
        <v>1.34228187919463E-2</v>
      </c>
      <c r="AE508">
        <v>-4</v>
      </c>
      <c r="AF508">
        <v>-2.64900662251655E-2</v>
      </c>
    </row>
    <row r="509" spans="1:32" x14ac:dyDescent="0.2">
      <c r="A509">
        <v>110</v>
      </c>
      <c r="B509" t="s">
        <v>58</v>
      </c>
      <c r="C509" t="s">
        <v>59</v>
      </c>
      <c r="D509">
        <v>877</v>
      </c>
      <c r="E509" t="s">
        <v>337</v>
      </c>
      <c r="F509" t="s">
        <v>338</v>
      </c>
      <c r="G509" t="s">
        <v>29</v>
      </c>
      <c r="H509">
        <v>911</v>
      </c>
      <c r="I509" t="s">
        <v>32</v>
      </c>
      <c r="J509">
        <v>4</v>
      </c>
      <c r="K509">
        <v>2017</v>
      </c>
      <c r="M509">
        <v>33</v>
      </c>
      <c r="N509">
        <v>74</v>
      </c>
      <c r="O509">
        <v>93</v>
      </c>
      <c r="P509">
        <v>100</v>
      </c>
      <c r="Q509">
        <v>115</v>
      </c>
      <c r="R509">
        <v>112</v>
      </c>
      <c r="W509">
        <v>41</v>
      </c>
      <c r="X509">
        <v>1.24242424242424</v>
      </c>
      <c r="Y509">
        <v>19</v>
      </c>
      <c r="Z509">
        <v>0.25675675675675602</v>
      </c>
      <c r="AA509">
        <v>7</v>
      </c>
      <c r="AB509">
        <v>7.5268817204300995E-2</v>
      </c>
      <c r="AC509">
        <v>15</v>
      </c>
      <c r="AD509">
        <v>0.15</v>
      </c>
      <c r="AE509">
        <v>-3</v>
      </c>
      <c r="AF509">
        <v>-2.6086956521739101E-2</v>
      </c>
    </row>
    <row r="510" spans="1:32" x14ac:dyDescent="0.2">
      <c r="A510">
        <v>744</v>
      </c>
      <c r="B510" t="s">
        <v>25</v>
      </c>
      <c r="C510" t="s">
        <v>26</v>
      </c>
      <c r="D510">
        <v>306</v>
      </c>
      <c r="E510" t="s">
        <v>112</v>
      </c>
      <c r="F510" t="s">
        <v>113</v>
      </c>
      <c r="G510" t="s">
        <v>29</v>
      </c>
      <c r="H510">
        <v>1932</v>
      </c>
      <c r="I510" t="s">
        <v>30</v>
      </c>
      <c r="J510">
        <v>6</v>
      </c>
      <c r="K510">
        <v>2015</v>
      </c>
      <c r="L510">
        <v>290</v>
      </c>
      <c r="M510">
        <v>324</v>
      </c>
      <c r="N510">
        <v>278</v>
      </c>
      <c r="O510">
        <v>255</v>
      </c>
      <c r="P510">
        <v>248</v>
      </c>
      <c r="Q510">
        <v>234</v>
      </c>
      <c r="R510">
        <v>228</v>
      </c>
      <c r="S510">
        <v>34</v>
      </c>
      <c r="T510">
        <v>0.11724137931034399</v>
      </c>
      <c r="U510">
        <v>34</v>
      </c>
      <c r="V510">
        <v>0.11724137931034399</v>
      </c>
      <c r="W510">
        <v>-46</v>
      </c>
      <c r="X510">
        <v>-0.141975308641975</v>
      </c>
      <c r="Y510">
        <v>-23</v>
      </c>
      <c r="Z510">
        <v>-8.2733812949640204E-2</v>
      </c>
      <c r="AA510">
        <v>-7</v>
      </c>
      <c r="AB510">
        <v>-2.74509803921568E-2</v>
      </c>
      <c r="AC510">
        <v>-14</v>
      </c>
      <c r="AD510">
        <v>-5.6451612903225798E-2</v>
      </c>
      <c r="AE510">
        <v>-6</v>
      </c>
      <c r="AF510">
        <v>-2.5641025641025599E-2</v>
      </c>
    </row>
    <row r="511" spans="1:32" x14ac:dyDescent="0.2">
      <c r="A511">
        <v>470</v>
      </c>
      <c r="B511" t="s">
        <v>118</v>
      </c>
      <c r="C511" t="s">
        <v>119</v>
      </c>
      <c r="D511">
        <v>925</v>
      </c>
      <c r="E511" t="s">
        <v>202</v>
      </c>
      <c r="F511" t="s">
        <v>203</v>
      </c>
      <c r="G511" t="s">
        <v>29</v>
      </c>
      <c r="H511">
        <v>2144</v>
      </c>
      <c r="I511" t="s">
        <v>32</v>
      </c>
      <c r="J511">
        <v>4</v>
      </c>
      <c r="K511">
        <v>2017</v>
      </c>
      <c r="M511">
        <v>49</v>
      </c>
      <c r="N511">
        <v>249</v>
      </c>
      <c r="O511">
        <v>328</v>
      </c>
      <c r="P511">
        <v>317</v>
      </c>
      <c r="Q511">
        <v>277</v>
      </c>
      <c r="R511">
        <v>270</v>
      </c>
      <c r="W511">
        <v>200</v>
      </c>
      <c r="X511">
        <v>4.0816326530612201</v>
      </c>
      <c r="Y511">
        <v>79</v>
      </c>
      <c r="Z511">
        <v>0.31726907630522</v>
      </c>
      <c r="AA511">
        <v>-11</v>
      </c>
      <c r="AB511">
        <v>-3.3536585365853598E-2</v>
      </c>
      <c r="AC511">
        <v>-40</v>
      </c>
      <c r="AD511">
        <v>-0.12618296529968401</v>
      </c>
      <c r="AE511">
        <v>-7</v>
      </c>
      <c r="AF511">
        <v>-2.5270758122743601E-2</v>
      </c>
    </row>
    <row r="512" spans="1:32" x14ac:dyDescent="0.2">
      <c r="A512">
        <v>352</v>
      </c>
      <c r="B512" t="s">
        <v>40</v>
      </c>
      <c r="C512" t="s">
        <v>41</v>
      </c>
      <c r="D512">
        <v>373</v>
      </c>
      <c r="E512" t="s">
        <v>277</v>
      </c>
      <c r="F512" t="s">
        <v>278</v>
      </c>
      <c r="G512" t="s">
        <v>29</v>
      </c>
      <c r="H512">
        <v>3032</v>
      </c>
      <c r="I512" t="s">
        <v>30</v>
      </c>
      <c r="J512">
        <v>6</v>
      </c>
      <c r="K512">
        <v>2015</v>
      </c>
      <c r="L512">
        <v>499</v>
      </c>
      <c r="M512">
        <v>517</v>
      </c>
      <c r="N512">
        <v>482</v>
      </c>
      <c r="O512">
        <v>353</v>
      </c>
      <c r="P512">
        <v>243</v>
      </c>
      <c r="Q512">
        <v>242</v>
      </c>
      <c r="R512">
        <v>236</v>
      </c>
      <c r="S512">
        <v>18</v>
      </c>
      <c r="T512">
        <v>3.60721442885771E-2</v>
      </c>
      <c r="U512">
        <v>18</v>
      </c>
      <c r="V512">
        <v>3.60721442885771E-2</v>
      </c>
      <c r="W512">
        <v>-35</v>
      </c>
      <c r="X512">
        <v>-6.7698259187620805E-2</v>
      </c>
      <c r="Y512">
        <v>-129</v>
      </c>
      <c r="Z512">
        <v>-0.267634854771784</v>
      </c>
      <c r="AA512">
        <v>-110</v>
      </c>
      <c r="AB512">
        <v>-0.31161473087818697</v>
      </c>
      <c r="AC512">
        <v>-1</v>
      </c>
      <c r="AD512">
        <v>-4.11522633744856E-3</v>
      </c>
      <c r="AE512">
        <v>-6</v>
      </c>
      <c r="AF512">
        <v>-2.4793388429752001E-2</v>
      </c>
    </row>
    <row r="513" spans="1:32" x14ac:dyDescent="0.2">
      <c r="A513">
        <v>854</v>
      </c>
      <c r="B513" t="s">
        <v>25</v>
      </c>
      <c r="C513" t="s">
        <v>26</v>
      </c>
      <c r="D513">
        <v>208</v>
      </c>
      <c r="E513" t="s">
        <v>190</v>
      </c>
      <c r="F513" t="s">
        <v>191</v>
      </c>
      <c r="G513" t="s">
        <v>29</v>
      </c>
      <c r="H513">
        <v>1412</v>
      </c>
      <c r="I513" t="s">
        <v>32</v>
      </c>
      <c r="J513">
        <v>4</v>
      </c>
      <c r="K513">
        <v>2017</v>
      </c>
      <c r="M513">
        <v>95</v>
      </c>
      <c r="N513">
        <v>150</v>
      </c>
      <c r="O513">
        <v>182</v>
      </c>
      <c r="P513">
        <v>212</v>
      </c>
      <c r="Q513">
        <v>203</v>
      </c>
      <c r="R513">
        <v>198</v>
      </c>
      <c r="W513">
        <v>55</v>
      </c>
      <c r="X513">
        <v>0.57894736842105199</v>
      </c>
      <c r="Y513">
        <v>32</v>
      </c>
      <c r="Z513">
        <v>0.21333333333333299</v>
      </c>
      <c r="AA513">
        <v>30</v>
      </c>
      <c r="AB513">
        <v>0.164835164835164</v>
      </c>
      <c r="AC513">
        <v>-9</v>
      </c>
      <c r="AD513">
        <v>-4.2452830188679201E-2</v>
      </c>
      <c r="AE513">
        <v>-5</v>
      </c>
      <c r="AF513">
        <v>-2.46305418719211E-2</v>
      </c>
    </row>
    <row r="514" spans="1:32" x14ac:dyDescent="0.2">
      <c r="A514">
        <v>711</v>
      </c>
      <c r="B514" t="s">
        <v>25</v>
      </c>
      <c r="C514" t="s">
        <v>26</v>
      </c>
      <c r="D514">
        <v>303</v>
      </c>
      <c r="E514" t="s">
        <v>52</v>
      </c>
      <c r="F514" t="s">
        <v>53</v>
      </c>
      <c r="G514" t="s">
        <v>29</v>
      </c>
      <c r="H514">
        <v>1541</v>
      </c>
      <c r="I514" t="s">
        <v>31</v>
      </c>
      <c r="J514">
        <v>5</v>
      </c>
      <c r="K514">
        <v>2016</v>
      </c>
      <c r="L514">
        <v>65</v>
      </c>
      <c r="M514">
        <v>173</v>
      </c>
      <c r="N514">
        <v>213</v>
      </c>
      <c r="O514">
        <v>232</v>
      </c>
      <c r="P514">
        <v>223</v>
      </c>
      <c r="Q514">
        <v>207</v>
      </c>
      <c r="R514">
        <v>202</v>
      </c>
      <c r="S514">
        <v>108</v>
      </c>
      <c r="T514">
        <v>1.6615384615384601</v>
      </c>
      <c r="U514">
        <v>108</v>
      </c>
      <c r="V514">
        <v>1.6615384615384601</v>
      </c>
      <c r="W514">
        <v>40</v>
      </c>
      <c r="X514">
        <v>0.23121387283236899</v>
      </c>
      <c r="Y514">
        <v>19</v>
      </c>
      <c r="Z514">
        <v>8.9201877934272297E-2</v>
      </c>
      <c r="AA514">
        <v>-9</v>
      </c>
      <c r="AB514">
        <v>-3.8793103448275801E-2</v>
      </c>
      <c r="AC514">
        <v>-16</v>
      </c>
      <c r="AD514">
        <v>-7.1748878923766801E-2</v>
      </c>
      <c r="AE514">
        <v>-5</v>
      </c>
      <c r="AF514">
        <v>-2.41545893719806E-2</v>
      </c>
    </row>
    <row r="515" spans="1:32" x14ac:dyDescent="0.2">
      <c r="A515">
        <v>188</v>
      </c>
      <c r="B515" t="s">
        <v>58</v>
      </c>
      <c r="C515" t="s">
        <v>59</v>
      </c>
      <c r="D515">
        <v>355</v>
      </c>
      <c r="E515" t="s">
        <v>271</v>
      </c>
      <c r="F515" t="s">
        <v>272</v>
      </c>
      <c r="G515" t="s">
        <v>29</v>
      </c>
      <c r="H515">
        <v>1765</v>
      </c>
      <c r="I515" t="s">
        <v>34</v>
      </c>
      <c r="J515">
        <v>2</v>
      </c>
      <c r="K515">
        <v>2019</v>
      </c>
      <c r="O515">
        <v>201</v>
      </c>
      <c r="P515">
        <v>267</v>
      </c>
      <c r="Q515">
        <v>290</v>
      </c>
      <c r="R515">
        <v>283</v>
      </c>
      <c r="AA515">
        <v>66</v>
      </c>
      <c r="AB515">
        <v>0.328358208955223</v>
      </c>
      <c r="AC515">
        <v>23</v>
      </c>
      <c r="AD515">
        <v>8.6142322097378196E-2</v>
      </c>
      <c r="AE515">
        <v>-7</v>
      </c>
      <c r="AF515">
        <v>-2.4137931034482699E-2</v>
      </c>
    </row>
    <row r="516" spans="1:32" x14ac:dyDescent="0.2">
      <c r="A516">
        <v>852</v>
      </c>
      <c r="B516" t="s">
        <v>25</v>
      </c>
      <c r="C516" t="s">
        <v>26</v>
      </c>
      <c r="D516">
        <v>208</v>
      </c>
      <c r="E516" t="s">
        <v>190</v>
      </c>
      <c r="F516" t="s">
        <v>191</v>
      </c>
      <c r="G516" t="s">
        <v>29</v>
      </c>
      <c r="H516">
        <v>1412</v>
      </c>
      <c r="I516" t="s">
        <v>34</v>
      </c>
      <c r="J516">
        <v>2</v>
      </c>
      <c r="K516">
        <v>2019</v>
      </c>
      <c r="O516">
        <v>69</v>
      </c>
      <c r="P516">
        <v>187</v>
      </c>
      <c r="Q516">
        <v>208</v>
      </c>
      <c r="R516">
        <v>203</v>
      </c>
      <c r="AA516">
        <v>118</v>
      </c>
      <c r="AB516">
        <v>1.7101449275362299</v>
      </c>
      <c r="AC516">
        <v>21</v>
      </c>
      <c r="AD516">
        <v>0.11229946524064099</v>
      </c>
      <c r="AE516">
        <v>-5</v>
      </c>
      <c r="AF516">
        <v>-2.4038461538461502E-2</v>
      </c>
    </row>
    <row r="517" spans="1:32" x14ac:dyDescent="0.2">
      <c r="A517">
        <v>773</v>
      </c>
      <c r="B517" t="s">
        <v>25</v>
      </c>
      <c r="C517" t="s">
        <v>26</v>
      </c>
      <c r="D517">
        <v>204</v>
      </c>
      <c r="E517" t="s">
        <v>150</v>
      </c>
      <c r="F517" t="s">
        <v>151</v>
      </c>
      <c r="G517" t="s">
        <v>29</v>
      </c>
      <c r="H517">
        <v>1673</v>
      </c>
      <c r="I517" t="s">
        <v>33</v>
      </c>
      <c r="J517">
        <v>3</v>
      </c>
      <c r="K517">
        <v>2018</v>
      </c>
      <c r="N517">
        <v>80</v>
      </c>
      <c r="O517">
        <v>192</v>
      </c>
      <c r="P517">
        <v>259</v>
      </c>
      <c r="Q517">
        <v>252</v>
      </c>
      <c r="R517">
        <v>246</v>
      </c>
      <c r="Y517">
        <v>112</v>
      </c>
      <c r="Z517">
        <v>1.4</v>
      </c>
      <c r="AA517">
        <v>67</v>
      </c>
      <c r="AB517">
        <v>0.34895833333333298</v>
      </c>
      <c r="AC517">
        <v>-7</v>
      </c>
      <c r="AD517">
        <v>-2.7027027027027001E-2</v>
      </c>
      <c r="AE517">
        <v>-6</v>
      </c>
      <c r="AF517">
        <v>-2.3809523809523801E-2</v>
      </c>
    </row>
    <row r="518" spans="1:32" x14ac:dyDescent="0.2">
      <c r="A518">
        <v>1093</v>
      </c>
      <c r="B518" t="s">
        <v>70</v>
      </c>
      <c r="C518" t="s">
        <v>71</v>
      </c>
      <c r="D518">
        <v>938</v>
      </c>
      <c r="E518" t="s">
        <v>345</v>
      </c>
      <c r="F518" t="s">
        <v>346</v>
      </c>
      <c r="G518" t="s">
        <v>29</v>
      </c>
      <c r="H518">
        <v>3613</v>
      </c>
      <c r="I518" t="s">
        <v>33</v>
      </c>
      <c r="J518">
        <v>3</v>
      </c>
      <c r="K518">
        <v>2018</v>
      </c>
      <c r="N518">
        <v>9</v>
      </c>
      <c r="O518">
        <v>427</v>
      </c>
      <c r="P518">
        <v>541</v>
      </c>
      <c r="Q518">
        <v>555</v>
      </c>
      <c r="R518">
        <v>542</v>
      </c>
      <c r="Y518">
        <v>418</v>
      </c>
      <c r="Z518">
        <v>46.4444444444444</v>
      </c>
      <c r="AA518">
        <v>114</v>
      </c>
      <c r="AB518">
        <v>0.26697892271662699</v>
      </c>
      <c r="AC518">
        <v>14</v>
      </c>
      <c r="AD518">
        <v>2.58780036968576E-2</v>
      </c>
      <c r="AE518">
        <v>-13</v>
      </c>
      <c r="AF518">
        <v>-2.3423423423423399E-2</v>
      </c>
    </row>
    <row r="519" spans="1:32" x14ac:dyDescent="0.2">
      <c r="A519">
        <v>1198</v>
      </c>
      <c r="B519" t="s">
        <v>44</v>
      </c>
      <c r="C519" t="s">
        <v>45</v>
      </c>
      <c r="D519">
        <v>916</v>
      </c>
      <c r="E519" t="s">
        <v>146</v>
      </c>
      <c r="F519" t="s">
        <v>147</v>
      </c>
      <c r="G519" t="s">
        <v>29</v>
      </c>
      <c r="H519">
        <v>1749</v>
      </c>
      <c r="I519" t="s">
        <v>32</v>
      </c>
      <c r="J519">
        <v>4</v>
      </c>
      <c r="K519">
        <v>2017</v>
      </c>
      <c r="M519">
        <v>10</v>
      </c>
      <c r="N519">
        <v>207</v>
      </c>
      <c r="O519">
        <v>276</v>
      </c>
      <c r="P519">
        <v>285</v>
      </c>
      <c r="Q519">
        <v>257</v>
      </c>
      <c r="R519">
        <v>251</v>
      </c>
      <c r="W519">
        <v>197</v>
      </c>
      <c r="X519">
        <v>19.7</v>
      </c>
      <c r="Y519">
        <v>69</v>
      </c>
      <c r="Z519">
        <v>0.33333333333333298</v>
      </c>
      <c r="AA519">
        <v>9</v>
      </c>
      <c r="AB519">
        <v>3.2608695652173898E-2</v>
      </c>
      <c r="AC519">
        <v>-28</v>
      </c>
      <c r="AD519">
        <v>-9.8245614035087706E-2</v>
      </c>
      <c r="AE519">
        <v>-6</v>
      </c>
      <c r="AF519">
        <v>-2.3346303501945501E-2</v>
      </c>
    </row>
    <row r="520" spans="1:32" x14ac:dyDescent="0.2">
      <c r="A520">
        <v>4</v>
      </c>
      <c r="B520" t="s">
        <v>106</v>
      </c>
      <c r="C520" t="s">
        <v>107</v>
      </c>
      <c r="D520">
        <v>805</v>
      </c>
      <c r="E520" t="s">
        <v>162</v>
      </c>
      <c r="F520" t="s">
        <v>163</v>
      </c>
      <c r="G520" t="s">
        <v>29</v>
      </c>
      <c r="H520">
        <v>566</v>
      </c>
      <c r="I520" t="s">
        <v>34</v>
      </c>
      <c r="J520">
        <v>2</v>
      </c>
      <c r="K520">
        <v>2019</v>
      </c>
      <c r="O520">
        <v>56</v>
      </c>
      <c r="P520">
        <v>82</v>
      </c>
      <c r="Q520">
        <v>87</v>
      </c>
      <c r="R520">
        <v>85</v>
      </c>
      <c r="AA520">
        <v>26</v>
      </c>
      <c r="AB520">
        <v>0.46428571428571402</v>
      </c>
      <c r="AC520">
        <v>5</v>
      </c>
      <c r="AD520">
        <v>6.0975609756097497E-2</v>
      </c>
      <c r="AE520">
        <v>-2</v>
      </c>
      <c r="AF520">
        <v>-2.2988505747126398E-2</v>
      </c>
    </row>
    <row r="521" spans="1:32" x14ac:dyDescent="0.2">
      <c r="A521">
        <v>1080</v>
      </c>
      <c r="B521" t="s">
        <v>70</v>
      </c>
      <c r="C521" t="s">
        <v>71</v>
      </c>
      <c r="D521">
        <v>931</v>
      </c>
      <c r="E521" t="s">
        <v>247</v>
      </c>
      <c r="F521" t="s">
        <v>248</v>
      </c>
      <c r="G521" t="s">
        <v>29</v>
      </c>
      <c r="H521">
        <v>2800</v>
      </c>
      <c r="I521" t="s">
        <v>30</v>
      </c>
      <c r="J521">
        <v>6</v>
      </c>
      <c r="K521">
        <v>2015</v>
      </c>
      <c r="L521">
        <v>198</v>
      </c>
      <c r="M521">
        <v>303</v>
      </c>
      <c r="N521">
        <v>322</v>
      </c>
      <c r="O521">
        <v>326</v>
      </c>
      <c r="P521">
        <v>309</v>
      </c>
      <c r="Q521">
        <v>305</v>
      </c>
      <c r="R521">
        <v>298</v>
      </c>
      <c r="S521">
        <v>105</v>
      </c>
      <c r="T521">
        <v>0.53030303030303005</v>
      </c>
      <c r="U521">
        <v>105</v>
      </c>
      <c r="V521">
        <v>0.53030303030303005</v>
      </c>
      <c r="W521">
        <v>19</v>
      </c>
      <c r="X521">
        <v>6.2706270627062702E-2</v>
      </c>
      <c r="Y521">
        <v>4</v>
      </c>
      <c r="Z521">
        <v>1.2422360248447201E-2</v>
      </c>
      <c r="AA521">
        <v>-17</v>
      </c>
      <c r="AB521">
        <v>-5.2147239263803602E-2</v>
      </c>
      <c r="AC521">
        <v>-4</v>
      </c>
      <c r="AD521">
        <v>-1.2944983818770199E-2</v>
      </c>
      <c r="AE521">
        <v>-7</v>
      </c>
      <c r="AF521">
        <v>-2.2950819672131102E-2</v>
      </c>
    </row>
    <row r="522" spans="1:32" x14ac:dyDescent="0.2">
      <c r="A522">
        <v>207</v>
      </c>
      <c r="B522" t="s">
        <v>58</v>
      </c>
      <c r="C522" t="s">
        <v>59</v>
      </c>
      <c r="D522">
        <v>357</v>
      </c>
      <c r="E522" t="s">
        <v>317</v>
      </c>
      <c r="F522" t="s">
        <v>318</v>
      </c>
      <c r="G522" t="s">
        <v>29</v>
      </c>
      <c r="H522">
        <v>1192</v>
      </c>
      <c r="I522" t="s">
        <v>31</v>
      </c>
      <c r="J522">
        <v>5</v>
      </c>
      <c r="K522">
        <v>2016</v>
      </c>
      <c r="L522">
        <v>36</v>
      </c>
      <c r="M522">
        <v>112</v>
      </c>
      <c r="N522">
        <v>127</v>
      </c>
      <c r="O522">
        <v>124</v>
      </c>
      <c r="P522">
        <v>143</v>
      </c>
      <c r="Q522">
        <v>136</v>
      </c>
      <c r="R522">
        <v>133</v>
      </c>
      <c r="S522">
        <v>76</v>
      </c>
      <c r="T522">
        <v>2.1111111111111098</v>
      </c>
      <c r="U522">
        <v>76</v>
      </c>
      <c r="V522">
        <v>2.1111111111111098</v>
      </c>
      <c r="W522">
        <v>15</v>
      </c>
      <c r="X522">
        <v>0.13392857142857101</v>
      </c>
      <c r="Y522">
        <v>-3</v>
      </c>
      <c r="Z522">
        <v>-2.3622047244094401E-2</v>
      </c>
      <c r="AA522">
        <v>19</v>
      </c>
      <c r="AB522">
        <v>0.15322580645161199</v>
      </c>
      <c r="AC522">
        <v>-7</v>
      </c>
      <c r="AD522">
        <v>-4.8951048951048903E-2</v>
      </c>
      <c r="AE522">
        <v>-3</v>
      </c>
      <c r="AF522">
        <v>-2.20588235294117E-2</v>
      </c>
    </row>
    <row r="523" spans="1:32" x14ac:dyDescent="0.2">
      <c r="A523">
        <v>135</v>
      </c>
      <c r="B523" t="s">
        <v>58</v>
      </c>
      <c r="C523" t="s">
        <v>59</v>
      </c>
      <c r="D523">
        <v>895</v>
      </c>
      <c r="E523" t="s">
        <v>97</v>
      </c>
      <c r="F523" t="s">
        <v>98</v>
      </c>
      <c r="G523" t="s">
        <v>29</v>
      </c>
      <c r="H523">
        <v>968</v>
      </c>
      <c r="I523" t="s">
        <v>31</v>
      </c>
      <c r="J523">
        <v>5</v>
      </c>
      <c r="K523">
        <v>2016</v>
      </c>
      <c r="L523">
        <v>14</v>
      </c>
      <c r="M523">
        <v>111</v>
      </c>
      <c r="N523">
        <v>139</v>
      </c>
      <c r="O523">
        <v>129</v>
      </c>
      <c r="P523">
        <v>135</v>
      </c>
      <c r="Q523">
        <v>137</v>
      </c>
      <c r="R523">
        <v>134</v>
      </c>
      <c r="S523">
        <v>97</v>
      </c>
      <c r="T523">
        <v>6.9285714285714199</v>
      </c>
      <c r="U523">
        <v>97</v>
      </c>
      <c r="V523">
        <v>6.9285714285714199</v>
      </c>
      <c r="W523">
        <v>28</v>
      </c>
      <c r="X523">
        <v>0.25225225225225201</v>
      </c>
      <c r="Y523">
        <v>-10</v>
      </c>
      <c r="Z523">
        <v>-7.1942446043165395E-2</v>
      </c>
      <c r="AA523">
        <v>6</v>
      </c>
      <c r="AB523">
        <v>4.6511627906976702E-2</v>
      </c>
      <c r="AC523">
        <v>2</v>
      </c>
      <c r="AD523">
        <v>1.48148148148148E-2</v>
      </c>
      <c r="AE523">
        <v>-3</v>
      </c>
      <c r="AF523">
        <v>-2.18978102189781E-2</v>
      </c>
    </row>
    <row r="524" spans="1:32" x14ac:dyDescent="0.2">
      <c r="A524">
        <v>144</v>
      </c>
      <c r="B524" t="s">
        <v>58</v>
      </c>
      <c r="C524" t="s">
        <v>59</v>
      </c>
      <c r="D524">
        <v>896</v>
      </c>
      <c r="E524" t="s">
        <v>99</v>
      </c>
      <c r="F524" t="s">
        <v>100</v>
      </c>
      <c r="G524" t="s">
        <v>29</v>
      </c>
      <c r="H524">
        <v>1301</v>
      </c>
      <c r="I524" t="s">
        <v>30</v>
      </c>
      <c r="J524">
        <v>6</v>
      </c>
      <c r="K524">
        <v>2015</v>
      </c>
      <c r="L524">
        <v>192</v>
      </c>
      <c r="M524">
        <v>229</v>
      </c>
      <c r="N524">
        <v>205</v>
      </c>
      <c r="O524">
        <v>173</v>
      </c>
      <c r="P524">
        <v>147</v>
      </c>
      <c r="Q524">
        <v>138</v>
      </c>
      <c r="R524">
        <v>135</v>
      </c>
      <c r="S524">
        <v>37</v>
      </c>
      <c r="T524">
        <v>0.19270833333333301</v>
      </c>
      <c r="U524">
        <v>37</v>
      </c>
      <c r="V524">
        <v>0.19270833333333301</v>
      </c>
      <c r="W524">
        <v>-24</v>
      </c>
      <c r="X524">
        <v>-0.104803493449781</v>
      </c>
      <c r="Y524">
        <v>-32</v>
      </c>
      <c r="Z524">
        <v>-0.15609756097560901</v>
      </c>
      <c r="AA524">
        <v>-26</v>
      </c>
      <c r="AB524">
        <v>-0.15028901734104</v>
      </c>
      <c r="AC524">
        <v>-9</v>
      </c>
      <c r="AD524">
        <v>-6.1224489795918297E-2</v>
      </c>
      <c r="AE524">
        <v>-3</v>
      </c>
      <c r="AF524">
        <v>-2.1739130434782601E-2</v>
      </c>
    </row>
    <row r="525" spans="1:32" x14ac:dyDescent="0.2">
      <c r="A525">
        <v>1110</v>
      </c>
      <c r="B525" t="s">
        <v>44</v>
      </c>
      <c r="C525" t="s">
        <v>45</v>
      </c>
      <c r="D525">
        <v>801</v>
      </c>
      <c r="E525" t="s">
        <v>80</v>
      </c>
      <c r="F525" t="s">
        <v>81</v>
      </c>
      <c r="G525" t="s">
        <v>29</v>
      </c>
      <c r="H525">
        <v>2070</v>
      </c>
      <c r="I525" t="s">
        <v>32</v>
      </c>
      <c r="J525">
        <v>4</v>
      </c>
      <c r="K525">
        <v>2017</v>
      </c>
      <c r="M525">
        <v>44</v>
      </c>
      <c r="N525">
        <v>282</v>
      </c>
      <c r="O525">
        <v>333</v>
      </c>
      <c r="P525">
        <v>294</v>
      </c>
      <c r="Q525">
        <v>278</v>
      </c>
      <c r="R525">
        <v>272</v>
      </c>
      <c r="W525">
        <v>238</v>
      </c>
      <c r="X525">
        <v>5.4090909090909003</v>
      </c>
      <c r="Y525">
        <v>51</v>
      </c>
      <c r="Z525">
        <v>0.180851063829787</v>
      </c>
      <c r="AA525">
        <v>-39</v>
      </c>
      <c r="AB525">
        <v>-0.117117117117117</v>
      </c>
      <c r="AC525">
        <v>-16</v>
      </c>
      <c r="AD525">
        <v>-5.4421768707482901E-2</v>
      </c>
      <c r="AE525">
        <v>-6</v>
      </c>
      <c r="AF525">
        <v>-2.15827338129496E-2</v>
      </c>
    </row>
    <row r="526" spans="1:32" x14ac:dyDescent="0.2">
      <c r="A526">
        <v>836</v>
      </c>
      <c r="B526" t="s">
        <v>25</v>
      </c>
      <c r="C526" t="s">
        <v>26</v>
      </c>
      <c r="D526">
        <v>207</v>
      </c>
      <c r="E526" t="s">
        <v>178</v>
      </c>
      <c r="F526" t="s">
        <v>179</v>
      </c>
      <c r="G526" t="s">
        <v>29</v>
      </c>
      <c r="H526">
        <v>352</v>
      </c>
      <c r="I526" t="s">
        <v>34</v>
      </c>
      <c r="J526">
        <v>2</v>
      </c>
      <c r="K526">
        <v>2019</v>
      </c>
      <c r="O526">
        <v>11</v>
      </c>
      <c r="P526">
        <v>40</v>
      </c>
      <c r="Q526">
        <v>47</v>
      </c>
      <c r="R526">
        <v>46</v>
      </c>
      <c r="AA526">
        <v>29</v>
      </c>
      <c r="AB526">
        <v>2.63636363636363</v>
      </c>
      <c r="AC526">
        <v>7</v>
      </c>
      <c r="AD526">
        <v>0.17499999999999999</v>
      </c>
      <c r="AE526">
        <v>-1</v>
      </c>
      <c r="AF526">
        <v>-2.1276595744680799E-2</v>
      </c>
    </row>
    <row r="527" spans="1:32" x14ac:dyDescent="0.2">
      <c r="A527">
        <v>646</v>
      </c>
      <c r="B527" t="s">
        <v>48</v>
      </c>
      <c r="C527" t="s">
        <v>49</v>
      </c>
      <c r="D527">
        <v>873</v>
      </c>
      <c r="E527" t="s">
        <v>91</v>
      </c>
      <c r="F527" t="s">
        <v>92</v>
      </c>
      <c r="G527" t="s">
        <v>29</v>
      </c>
      <c r="H527">
        <v>2044</v>
      </c>
      <c r="I527" t="s">
        <v>32</v>
      </c>
      <c r="J527">
        <v>4</v>
      </c>
      <c r="K527">
        <v>2017</v>
      </c>
      <c r="M527">
        <v>46</v>
      </c>
      <c r="N527">
        <v>229</v>
      </c>
      <c r="O527">
        <v>282</v>
      </c>
      <c r="P527">
        <v>290</v>
      </c>
      <c r="Q527">
        <v>240</v>
      </c>
      <c r="R527">
        <v>235</v>
      </c>
      <c r="W527">
        <v>183</v>
      </c>
      <c r="X527">
        <v>3.9782608695652102</v>
      </c>
      <c r="Y527">
        <v>53</v>
      </c>
      <c r="Z527">
        <v>0.23144104803493401</v>
      </c>
      <c r="AA527">
        <v>8</v>
      </c>
      <c r="AB527">
        <v>2.8368794326241099E-2</v>
      </c>
      <c r="AC527">
        <v>-50</v>
      </c>
      <c r="AD527">
        <v>-0.17241379310344801</v>
      </c>
      <c r="AE527">
        <v>-5</v>
      </c>
      <c r="AF527">
        <v>-2.0833333333333301E-2</v>
      </c>
    </row>
    <row r="528" spans="1:32" x14ac:dyDescent="0.2">
      <c r="A528">
        <v>206</v>
      </c>
      <c r="B528" t="s">
        <v>58</v>
      </c>
      <c r="C528" t="s">
        <v>59</v>
      </c>
      <c r="D528">
        <v>357</v>
      </c>
      <c r="E528" t="s">
        <v>317</v>
      </c>
      <c r="F528" t="s">
        <v>318</v>
      </c>
      <c r="G528" t="s">
        <v>29</v>
      </c>
      <c r="H528">
        <v>1192</v>
      </c>
      <c r="I528" t="s">
        <v>32</v>
      </c>
      <c r="J528">
        <v>4</v>
      </c>
      <c r="K528">
        <v>2017</v>
      </c>
      <c r="M528">
        <v>51</v>
      </c>
      <c r="N528">
        <v>136</v>
      </c>
      <c r="O528">
        <v>168</v>
      </c>
      <c r="P528">
        <v>159</v>
      </c>
      <c r="Q528">
        <v>150</v>
      </c>
      <c r="R528">
        <v>147</v>
      </c>
      <c r="W528">
        <v>85</v>
      </c>
      <c r="X528">
        <v>1.6666666666666601</v>
      </c>
      <c r="Y528">
        <v>32</v>
      </c>
      <c r="Z528">
        <v>0.23529411764705799</v>
      </c>
      <c r="AA528">
        <v>-9</v>
      </c>
      <c r="AB528">
        <v>-5.3571428571428499E-2</v>
      </c>
      <c r="AC528">
        <v>-9</v>
      </c>
      <c r="AD528">
        <v>-5.6603773584905599E-2</v>
      </c>
      <c r="AE528">
        <v>-3</v>
      </c>
      <c r="AF528">
        <v>-0.02</v>
      </c>
    </row>
    <row r="529" spans="1:32" x14ac:dyDescent="0.2">
      <c r="A529">
        <v>924</v>
      </c>
      <c r="B529" t="s">
        <v>25</v>
      </c>
      <c r="C529" t="s">
        <v>26</v>
      </c>
      <c r="D529">
        <v>320</v>
      </c>
      <c r="E529" t="s">
        <v>333</v>
      </c>
      <c r="F529" t="s">
        <v>334</v>
      </c>
      <c r="G529" t="s">
        <v>29</v>
      </c>
      <c r="H529">
        <v>1655</v>
      </c>
      <c r="I529" t="s">
        <v>34</v>
      </c>
      <c r="J529">
        <v>2</v>
      </c>
      <c r="K529">
        <v>2019</v>
      </c>
      <c r="O529">
        <v>94</v>
      </c>
      <c r="P529">
        <v>215</v>
      </c>
      <c r="Q529">
        <v>250</v>
      </c>
      <c r="R529">
        <v>245</v>
      </c>
      <c r="AA529">
        <v>121</v>
      </c>
      <c r="AB529">
        <v>1.2872340425531901</v>
      </c>
      <c r="AC529">
        <v>35</v>
      </c>
      <c r="AD529">
        <v>0.16279069767441801</v>
      </c>
      <c r="AE529">
        <v>-5</v>
      </c>
      <c r="AF529">
        <v>-0.02</v>
      </c>
    </row>
    <row r="530" spans="1:32" x14ac:dyDescent="0.2">
      <c r="A530">
        <v>1013</v>
      </c>
      <c r="B530" t="s">
        <v>70</v>
      </c>
      <c r="C530" t="s">
        <v>71</v>
      </c>
      <c r="D530">
        <v>846</v>
      </c>
      <c r="E530" t="s">
        <v>78</v>
      </c>
      <c r="F530" t="s">
        <v>79</v>
      </c>
      <c r="G530" t="s">
        <v>29</v>
      </c>
      <c r="H530">
        <v>983</v>
      </c>
      <c r="I530" t="s">
        <v>33</v>
      </c>
      <c r="J530">
        <v>3</v>
      </c>
      <c r="K530">
        <v>2018</v>
      </c>
      <c r="N530">
        <v>24</v>
      </c>
      <c r="O530">
        <v>141</v>
      </c>
      <c r="P530">
        <v>151</v>
      </c>
      <c r="Q530">
        <v>151</v>
      </c>
      <c r="R530">
        <v>148</v>
      </c>
      <c r="Y530">
        <v>117</v>
      </c>
      <c r="Z530">
        <v>4.875</v>
      </c>
      <c r="AA530">
        <v>10</v>
      </c>
      <c r="AB530">
        <v>7.09219858156028E-2</v>
      </c>
      <c r="AC530">
        <v>0</v>
      </c>
      <c r="AD530">
        <v>0</v>
      </c>
      <c r="AE530">
        <v>-3</v>
      </c>
      <c r="AF530">
        <v>-1.98675496688741E-2</v>
      </c>
    </row>
    <row r="531" spans="1:32" x14ac:dyDescent="0.2">
      <c r="A531">
        <v>380</v>
      </c>
      <c r="B531" t="s">
        <v>40</v>
      </c>
      <c r="C531" t="s">
        <v>41</v>
      </c>
      <c r="D531">
        <v>383</v>
      </c>
      <c r="E531" t="s">
        <v>194</v>
      </c>
      <c r="F531" t="s">
        <v>195</v>
      </c>
      <c r="G531" t="s">
        <v>29</v>
      </c>
      <c r="H531">
        <v>5019</v>
      </c>
      <c r="I531" t="s">
        <v>34</v>
      </c>
      <c r="J531">
        <v>2</v>
      </c>
      <c r="K531">
        <v>2019</v>
      </c>
      <c r="O531">
        <v>383</v>
      </c>
      <c r="P531">
        <v>783</v>
      </c>
      <c r="Q531">
        <v>823</v>
      </c>
      <c r="R531">
        <v>807</v>
      </c>
      <c r="AA531">
        <v>400</v>
      </c>
      <c r="AB531">
        <v>1.0443864229765001</v>
      </c>
      <c r="AC531">
        <v>40</v>
      </c>
      <c r="AD531">
        <v>5.1085568326947599E-2</v>
      </c>
      <c r="AE531">
        <v>-16</v>
      </c>
      <c r="AF531">
        <v>-1.9441069258809202E-2</v>
      </c>
    </row>
    <row r="532" spans="1:32" x14ac:dyDescent="0.2">
      <c r="A532">
        <v>120</v>
      </c>
      <c r="B532" t="s">
        <v>58</v>
      </c>
      <c r="C532" t="s">
        <v>59</v>
      </c>
      <c r="D532">
        <v>889</v>
      </c>
      <c r="E532" t="s">
        <v>60</v>
      </c>
      <c r="F532" t="s">
        <v>61</v>
      </c>
      <c r="G532" t="s">
        <v>29</v>
      </c>
      <c r="H532">
        <v>1502</v>
      </c>
      <c r="I532" t="s">
        <v>30</v>
      </c>
      <c r="J532">
        <v>6</v>
      </c>
      <c r="K532">
        <v>2015</v>
      </c>
      <c r="L532">
        <v>185</v>
      </c>
      <c r="M532">
        <v>200</v>
      </c>
      <c r="N532">
        <v>187</v>
      </c>
      <c r="O532">
        <v>164</v>
      </c>
      <c r="P532">
        <v>154</v>
      </c>
      <c r="Q532">
        <v>158</v>
      </c>
      <c r="R532">
        <v>155</v>
      </c>
      <c r="S532">
        <v>15</v>
      </c>
      <c r="T532">
        <v>8.1081081081081002E-2</v>
      </c>
      <c r="U532">
        <v>15</v>
      </c>
      <c r="V532">
        <v>8.1081081081081002E-2</v>
      </c>
      <c r="W532">
        <v>-13</v>
      </c>
      <c r="X532">
        <v>-6.5000000000000002E-2</v>
      </c>
      <c r="Y532">
        <v>-23</v>
      </c>
      <c r="Z532">
        <v>-0.12299465240641699</v>
      </c>
      <c r="AA532">
        <v>-10</v>
      </c>
      <c r="AB532">
        <v>-6.0975609756097497E-2</v>
      </c>
      <c r="AC532">
        <v>4</v>
      </c>
      <c r="AD532">
        <v>2.5974025974025899E-2</v>
      </c>
      <c r="AE532">
        <v>-3</v>
      </c>
      <c r="AF532">
        <v>-1.8987341772151899E-2</v>
      </c>
    </row>
    <row r="533" spans="1:32" x14ac:dyDescent="0.2">
      <c r="A533">
        <v>319</v>
      </c>
      <c r="B533" t="s">
        <v>40</v>
      </c>
      <c r="C533" t="s">
        <v>41</v>
      </c>
      <c r="D533">
        <v>816</v>
      </c>
      <c r="E533" t="s">
        <v>363</v>
      </c>
      <c r="F533" t="s">
        <v>364</v>
      </c>
      <c r="G533" t="s">
        <v>29</v>
      </c>
      <c r="H533">
        <v>442</v>
      </c>
      <c r="I533" t="s">
        <v>31</v>
      </c>
      <c r="J533">
        <v>5</v>
      </c>
      <c r="K533">
        <v>2016</v>
      </c>
      <c r="L533">
        <v>19</v>
      </c>
      <c r="M533">
        <v>59</v>
      </c>
      <c r="N533">
        <v>90</v>
      </c>
      <c r="O533">
        <v>69</v>
      </c>
      <c r="P533">
        <v>57</v>
      </c>
      <c r="Q533">
        <v>53</v>
      </c>
      <c r="R533">
        <v>52</v>
      </c>
      <c r="S533">
        <v>40</v>
      </c>
      <c r="T533">
        <v>2.1052631578947301</v>
      </c>
      <c r="U533">
        <v>40</v>
      </c>
      <c r="V533">
        <v>2.1052631578947301</v>
      </c>
      <c r="W533">
        <v>31</v>
      </c>
      <c r="X533">
        <v>0.52542372881355903</v>
      </c>
      <c r="Y533">
        <v>-21</v>
      </c>
      <c r="Z533">
        <v>-0.233333333333333</v>
      </c>
      <c r="AA533">
        <v>-12</v>
      </c>
      <c r="AB533">
        <v>-0.17391304347826</v>
      </c>
      <c r="AC533">
        <v>-4</v>
      </c>
      <c r="AD533">
        <v>-7.0175438596491196E-2</v>
      </c>
      <c r="AE533">
        <v>-1</v>
      </c>
      <c r="AF533">
        <v>-1.8867924528301799E-2</v>
      </c>
    </row>
    <row r="534" spans="1:32" x14ac:dyDescent="0.2">
      <c r="A534">
        <v>1078</v>
      </c>
      <c r="B534" t="s">
        <v>70</v>
      </c>
      <c r="C534" t="s">
        <v>71</v>
      </c>
      <c r="D534">
        <v>931</v>
      </c>
      <c r="E534" t="s">
        <v>247</v>
      </c>
      <c r="F534" t="s">
        <v>248</v>
      </c>
      <c r="G534" t="s">
        <v>29</v>
      </c>
      <c r="H534">
        <v>2800</v>
      </c>
      <c r="I534" t="s">
        <v>32</v>
      </c>
      <c r="J534">
        <v>4</v>
      </c>
      <c r="K534">
        <v>2017</v>
      </c>
      <c r="M534">
        <v>50</v>
      </c>
      <c r="N534">
        <v>268</v>
      </c>
      <c r="O534">
        <v>364</v>
      </c>
      <c r="P534">
        <v>374</v>
      </c>
      <c r="Q534">
        <v>385</v>
      </c>
      <c r="R534">
        <v>378</v>
      </c>
      <c r="W534">
        <v>218</v>
      </c>
      <c r="X534">
        <v>4.3600000000000003</v>
      </c>
      <c r="Y534">
        <v>96</v>
      </c>
      <c r="Z534">
        <v>0.35820895522388002</v>
      </c>
      <c r="AA534">
        <v>10</v>
      </c>
      <c r="AB534">
        <v>2.7472527472527399E-2</v>
      </c>
      <c r="AC534">
        <v>11</v>
      </c>
      <c r="AD534">
        <v>2.94117647058823E-2</v>
      </c>
      <c r="AE534">
        <v>-7</v>
      </c>
      <c r="AF534">
        <v>-1.8181818181818101E-2</v>
      </c>
    </row>
    <row r="535" spans="1:32" x14ac:dyDescent="0.2">
      <c r="A535">
        <v>1144</v>
      </c>
      <c r="B535" t="s">
        <v>44</v>
      </c>
      <c r="C535" t="s">
        <v>45</v>
      </c>
      <c r="D535">
        <v>880</v>
      </c>
      <c r="E535" t="s">
        <v>323</v>
      </c>
      <c r="F535" t="s">
        <v>324</v>
      </c>
      <c r="G535" t="s">
        <v>29</v>
      </c>
      <c r="H535">
        <v>681</v>
      </c>
      <c r="I535" t="s">
        <v>30</v>
      </c>
      <c r="J535">
        <v>6</v>
      </c>
      <c r="K535">
        <v>2015</v>
      </c>
      <c r="L535">
        <v>72</v>
      </c>
      <c r="M535">
        <v>87</v>
      </c>
      <c r="N535">
        <v>81</v>
      </c>
      <c r="O535">
        <v>66</v>
      </c>
      <c r="P535">
        <v>60</v>
      </c>
      <c r="Q535">
        <v>55</v>
      </c>
      <c r="R535">
        <v>54</v>
      </c>
      <c r="S535">
        <v>15</v>
      </c>
      <c r="T535">
        <v>0.20833333333333301</v>
      </c>
      <c r="U535">
        <v>15</v>
      </c>
      <c r="V535">
        <v>0.20833333333333301</v>
      </c>
      <c r="W535">
        <v>-6</v>
      </c>
      <c r="X535">
        <v>-6.8965517241379296E-2</v>
      </c>
      <c r="Y535">
        <v>-15</v>
      </c>
      <c r="Z535">
        <v>-0.18518518518518501</v>
      </c>
      <c r="AA535">
        <v>-6</v>
      </c>
      <c r="AB535">
        <v>-9.0909090909090898E-2</v>
      </c>
      <c r="AC535">
        <v>-5</v>
      </c>
      <c r="AD535">
        <v>-8.3333333333333301E-2</v>
      </c>
      <c r="AE535">
        <v>-1</v>
      </c>
      <c r="AF535">
        <v>-1.8181818181818101E-2</v>
      </c>
    </row>
    <row r="536" spans="1:32" x14ac:dyDescent="0.2">
      <c r="A536">
        <v>1061</v>
      </c>
      <c r="B536" t="s">
        <v>70</v>
      </c>
      <c r="C536" t="s">
        <v>71</v>
      </c>
      <c r="D536">
        <v>850</v>
      </c>
      <c r="E536" t="s">
        <v>156</v>
      </c>
      <c r="F536" t="s">
        <v>157</v>
      </c>
      <c r="G536" t="s">
        <v>29</v>
      </c>
      <c r="H536">
        <v>4186</v>
      </c>
      <c r="I536" t="s">
        <v>33</v>
      </c>
      <c r="J536">
        <v>3</v>
      </c>
      <c r="K536">
        <v>2018</v>
      </c>
      <c r="N536">
        <v>40</v>
      </c>
      <c r="O536">
        <v>571</v>
      </c>
      <c r="P536">
        <v>737</v>
      </c>
      <c r="Q536">
        <v>661</v>
      </c>
      <c r="R536">
        <v>649</v>
      </c>
      <c r="Y536">
        <v>531</v>
      </c>
      <c r="Z536">
        <v>13.275</v>
      </c>
      <c r="AA536">
        <v>166</v>
      </c>
      <c r="AB536">
        <v>0.29071803852889599</v>
      </c>
      <c r="AC536">
        <v>-76</v>
      </c>
      <c r="AD536">
        <v>-0.103120759837177</v>
      </c>
      <c r="AE536">
        <v>-12</v>
      </c>
      <c r="AF536">
        <v>-1.81543116490166E-2</v>
      </c>
    </row>
    <row r="537" spans="1:32" x14ac:dyDescent="0.2">
      <c r="A537">
        <v>656</v>
      </c>
      <c r="B537" t="s">
        <v>48</v>
      </c>
      <c r="C537" t="s">
        <v>49</v>
      </c>
      <c r="D537">
        <v>881</v>
      </c>
      <c r="E537" t="s">
        <v>141</v>
      </c>
      <c r="F537" t="s">
        <v>142</v>
      </c>
      <c r="G537" t="s">
        <v>29</v>
      </c>
      <c r="H537">
        <v>4606</v>
      </c>
      <c r="I537" t="s">
        <v>30</v>
      </c>
      <c r="J537">
        <v>6</v>
      </c>
      <c r="K537">
        <v>2015</v>
      </c>
      <c r="L537">
        <v>599</v>
      </c>
      <c r="M537">
        <v>686</v>
      </c>
      <c r="N537">
        <v>619</v>
      </c>
      <c r="O537">
        <v>536</v>
      </c>
      <c r="P537">
        <v>486</v>
      </c>
      <c r="Q537">
        <v>442</v>
      </c>
      <c r="R537">
        <v>434</v>
      </c>
      <c r="S537">
        <v>87</v>
      </c>
      <c r="T537">
        <v>0.14524207011686099</v>
      </c>
      <c r="U537">
        <v>87</v>
      </c>
      <c r="V537">
        <v>0.14524207011686099</v>
      </c>
      <c r="W537">
        <v>-67</v>
      </c>
      <c r="X537">
        <v>-9.7667638483964994E-2</v>
      </c>
      <c r="Y537">
        <v>-83</v>
      </c>
      <c r="Z537">
        <v>-0.134087237479806</v>
      </c>
      <c r="AA537">
        <v>-50</v>
      </c>
      <c r="AB537">
        <v>-9.3283582089552203E-2</v>
      </c>
      <c r="AC537">
        <v>-44</v>
      </c>
      <c r="AD537">
        <v>-9.0534979423868303E-2</v>
      </c>
      <c r="AE537">
        <v>-8</v>
      </c>
      <c r="AF537">
        <v>-1.8099547511312201E-2</v>
      </c>
    </row>
    <row r="538" spans="1:32" x14ac:dyDescent="0.2">
      <c r="A538">
        <v>800</v>
      </c>
      <c r="B538" t="s">
        <v>25</v>
      </c>
      <c r="C538" t="s">
        <v>26</v>
      </c>
      <c r="D538">
        <v>310</v>
      </c>
      <c r="E538" t="s">
        <v>160</v>
      </c>
      <c r="F538" t="s">
        <v>161</v>
      </c>
      <c r="G538" t="s">
        <v>29</v>
      </c>
      <c r="H538">
        <v>1260</v>
      </c>
      <c r="I538" t="s">
        <v>30</v>
      </c>
      <c r="J538">
        <v>6</v>
      </c>
      <c r="K538">
        <v>2015</v>
      </c>
      <c r="L538">
        <v>148</v>
      </c>
      <c r="M538">
        <v>177</v>
      </c>
      <c r="N538">
        <v>159</v>
      </c>
      <c r="O538">
        <v>141</v>
      </c>
      <c r="P538">
        <v>122</v>
      </c>
      <c r="Q538">
        <v>111</v>
      </c>
      <c r="R538">
        <v>109</v>
      </c>
      <c r="S538">
        <v>29</v>
      </c>
      <c r="T538">
        <v>0.195945945945945</v>
      </c>
      <c r="U538">
        <v>29</v>
      </c>
      <c r="V538">
        <v>0.195945945945945</v>
      </c>
      <c r="W538">
        <v>-18</v>
      </c>
      <c r="X538">
        <v>-0.101694915254237</v>
      </c>
      <c r="Y538">
        <v>-18</v>
      </c>
      <c r="Z538">
        <v>-0.113207547169811</v>
      </c>
      <c r="AA538">
        <v>-19</v>
      </c>
      <c r="AB538">
        <v>-0.134751773049645</v>
      </c>
      <c r="AC538">
        <v>-11</v>
      </c>
      <c r="AD538">
        <v>-9.0163934426229497E-2</v>
      </c>
      <c r="AE538">
        <v>-2</v>
      </c>
      <c r="AF538">
        <v>-1.8018018018018001E-2</v>
      </c>
    </row>
    <row r="539" spans="1:32" x14ac:dyDescent="0.2">
      <c r="A539">
        <v>550</v>
      </c>
      <c r="B539" t="s">
        <v>54</v>
      </c>
      <c r="C539" t="s">
        <v>55</v>
      </c>
      <c r="D539">
        <v>334</v>
      </c>
      <c r="E539" t="s">
        <v>283</v>
      </c>
      <c r="F539" t="s">
        <v>284</v>
      </c>
      <c r="G539" t="s">
        <v>29</v>
      </c>
      <c r="H539">
        <v>873</v>
      </c>
      <c r="I539" t="s">
        <v>32</v>
      </c>
      <c r="J539">
        <v>4</v>
      </c>
      <c r="K539">
        <v>2017</v>
      </c>
      <c r="M539">
        <v>63</v>
      </c>
      <c r="N539">
        <v>112</v>
      </c>
      <c r="O539">
        <v>130</v>
      </c>
      <c r="P539">
        <v>128</v>
      </c>
      <c r="Q539">
        <v>111</v>
      </c>
      <c r="R539">
        <v>109</v>
      </c>
      <c r="W539">
        <v>49</v>
      </c>
      <c r="X539">
        <v>0.77777777777777701</v>
      </c>
      <c r="Y539">
        <v>18</v>
      </c>
      <c r="Z539">
        <v>0.160714285714285</v>
      </c>
      <c r="AA539">
        <v>-2</v>
      </c>
      <c r="AB539">
        <v>-1.53846153846153E-2</v>
      </c>
      <c r="AC539">
        <v>-17</v>
      </c>
      <c r="AD539">
        <v>-0.1328125</v>
      </c>
      <c r="AE539">
        <v>-2</v>
      </c>
      <c r="AF539">
        <v>-1.8018018018018001E-2</v>
      </c>
    </row>
    <row r="540" spans="1:32" x14ac:dyDescent="0.2">
      <c r="A540">
        <v>896</v>
      </c>
      <c r="B540" t="s">
        <v>25</v>
      </c>
      <c r="C540" t="s">
        <v>26</v>
      </c>
      <c r="D540">
        <v>318</v>
      </c>
      <c r="E540" t="s">
        <v>263</v>
      </c>
      <c r="F540" t="s">
        <v>264</v>
      </c>
      <c r="G540" t="s">
        <v>29</v>
      </c>
      <c r="H540">
        <v>477</v>
      </c>
      <c r="I540" t="s">
        <v>30</v>
      </c>
      <c r="J540">
        <v>6</v>
      </c>
      <c r="K540">
        <v>2015</v>
      </c>
      <c r="L540">
        <v>68</v>
      </c>
      <c r="M540">
        <v>79</v>
      </c>
      <c r="N540">
        <v>68</v>
      </c>
      <c r="O540">
        <v>69</v>
      </c>
      <c r="P540">
        <v>64</v>
      </c>
      <c r="Q540">
        <v>56</v>
      </c>
      <c r="R540">
        <v>55</v>
      </c>
      <c r="S540">
        <v>11</v>
      </c>
      <c r="T540">
        <v>0.16176470588235201</v>
      </c>
      <c r="U540">
        <v>11</v>
      </c>
      <c r="V540">
        <v>0.16176470588235201</v>
      </c>
      <c r="W540">
        <v>-11</v>
      </c>
      <c r="X540">
        <v>-0.139240506329113</v>
      </c>
      <c r="Y540">
        <v>1</v>
      </c>
      <c r="Z540">
        <v>1.47058823529411E-2</v>
      </c>
      <c r="AA540">
        <v>-5</v>
      </c>
      <c r="AB540">
        <v>-7.2463768115942004E-2</v>
      </c>
      <c r="AC540">
        <v>-8</v>
      </c>
      <c r="AD540">
        <v>-0.125</v>
      </c>
      <c r="AE540">
        <v>-1</v>
      </c>
      <c r="AF540">
        <v>-1.7857142857142801E-2</v>
      </c>
    </row>
    <row r="541" spans="1:32" x14ac:dyDescent="0.2">
      <c r="A541">
        <v>254</v>
      </c>
      <c r="B541" t="s">
        <v>58</v>
      </c>
      <c r="C541" t="s">
        <v>59</v>
      </c>
      <c r="D541">
        <v>343</v>
      </c>
      <c r="E541" t="s">
        <v>275</v>
      </c>
      <c r="F541" t="s">
        <v>276</v>
      </c>
      <c r="G541" t="s">
        <v>29</v>
      </c>
      <c r="H541">
        <v>1001</v>
      </c>
      <c r="I541" t="s">
        <v>32</v>
      </c>
      <c r="J541">
        <v>4</v>
      </c>
      <c r="K541">
        <v>2017</v>
      </c>
      <c r="M541">
        <v>31</v>
      </c>
      <c r="N541">
        <v>127</v>
      </c>
      <c r="O541">
        <v>148</v>
      </c>
      <c r="P541">
        <v>129</v>
      </c>
      <c r="Q541">
        <v>114</v>
      </c>
      <c r="R541">
        <v>112</v>
      </c>
      <c r="W541">
        <v>96</v>
      </c>
      <c r="X541">
        <v>3.0967741935483799</v>
      </c>
      <c r="Y541">
        <v>21</v>
      </c>
      <c r="Z541">
        <v>0.16535433070866101</v>
      </c>
      <c r="AA541">
        <v>-19</v>
      </c>
      <c r="AB541">
        <v>-0.12837837837837801</v>
      </c>
      <c r="AC541">
        <v>-15</v>
      </c>
      <c r="AD541">
        <v>-0.116279069767441</v>
      </c>
      <c r="AE541">
        <v>-2</v>
      </c>
      <c r="AF541">
        <v>-1.7543859649122799E-2</v>
      </c>
    </row>
    <row r="542" spans="1:32" x14ac:dyDescent="0.2">
      <c r="A542">
        <v>244</v>
      </c>
      <c r="B542" t="s">
        <v>58</v>
      </c>
      <c r="C542" t="s">
        <v>59</v>
      </c>
      <c r="D542">
        <v>342</v>
      </c>
      <c r="E542" t="s">
        <v>297</v>
      </c>
      <c r="F542" t="s">
        <v>298</v>
      </c>
      <c r="G542" t="s">
        <v>29</v>
      </c>
      <c r="H542">
        <v>761</v>
      </c>
      <c r="I542" t="s">
        <v>34</v>
      </c>
      <c r="J542">
        <v>2</v>
      </c>
      <c r="K542">
        <v>2019</v>
      </c>
      <c r="O542">
        <v>20</v>
      </c>
      <c r="P542">
        <v>94</v>
      </c>
      <c r="Q542">
        <v>115</v>
      </c>
      <c r="R542">
        <v>113</v>
      </c>
      <c r="AA542">
        <v>74</v>
      </c>
      <c r="AB542">
        <v>3.7</v>
      </c>
      <c r="AC542">
        <v>21</v>
      </c>
      <c r="AD542">
        <v>0.22340425531914801</v>
      </c>
      <c r="AE542">
        <v>-2</v>
      </c>
      <c r="AF542">
        <v>-1.7391304347826E-2</v>
      </c>
    </row>
    <row r="543" spans="1:32" x14ac:dyDescent="0.2">
      <c r="A543">
        <v>861</v>
      </c>
      <c r="B543" t="s">
        <v>25</v>
      </c>
      <c r="C543" t="s">
        <v>26</v>
      </c>
      <c r="D543">
        <v>209</v>
      </c>
      <c r="E543" t="s">
        <v>200</v>
      </c>
      <c r="F543" t="s">
        <v>201</v>
      </c>
      <c r="G543" t="s">
        <v>29</v>
      </c>
      <c r="H543">
        <v>1827</v>
      </c>
      <c r="I543" t="s">
        <v>33</v>
      </c>
      <c r="J543">
        <v>3</v>
      </c>
      <c r="K543">
        <v>2018</v>
      </c>
      <c r="N543">
        <v>75</v>
      </c>
      <c r="O543">
        <v>189</v>
      </c>
      <c r="P543">
        <v>251</v>
      </c>
      <c r="Q543">
        <v>289</v>
      </c>
      <c r="R543">
        <v>284</v>
      </c>
      <c r="Y543">
        <v>114</v>
      </c>
      <c r="Z543">
        <v>1.52</v>
      </c>
      <c r="AA543">
        <v>62</v>
      </c>
      <c r="AB543">
        <v>0.32804232804232802</v>
      </c>
      <c r="AC543">
        <v>38</v>
      </c>
      <c r="AD543">
        <v>0.151394422310756</v>
      </c>
      <c r="AE543">
        <v>-5</v>
      </c>
      <c r="AF543">
        <v>-1.73010380622837E-2</v>
      </c>
    </row>
    <row r="544" spans="1:32" x14ac:dyDescent="0.2">
      <c r="A544">
        <v>1143</v>
      </c>
      <c r="B544" t="s">
        <v>44</v>
      </c>
      <c r="C544" t="s">
        <v>45</v>
      </c>
      <c r="D544">
        <v>880</v>
      </c>
      <c r="E544" t="s">
        <v>323</v>
      </c>
      <c r="F544" t="s">
        <v>324</v>
      </c>
      <c r="G544" t="s">
        <v>29</v>
      </c>
      <c r="H544">
        <v>681</v>
      </c>
      <c r="I544" t="s">
        <v>31</v>
      </c>
      <c r="J544">
        <v>5</v>
      </c>
      <c r="K544">
        <v>2016</v>
      </c>
      <c r="L544">
        <v>11</v>
      </c>
      <c r="M544">
        <v>80</v>
      </c>
      <c r="N544">
        <v>78</v>
      </c>
      <c r="O544">
        <v>76</v>
      </c>
      <c r="P544">
        <v>70</v>
      </c>
      <c r="Q544">
        <v>60</v>
      </c>
      <c r="R544">
        <v>59</v>
      </c>
      <c r="S544">
        <v>69</v>
      </c>
      <c r="T544">
        <v>6.2727272727272698</v>
      </c>
      <c r="U544">
        <v>69</v>
      </c>
      <c r="V544">
        <v>6.2727272727272698</v>
      </c>
      <c r="W544">
        <v>-2</v>
      </c>
      <c r="X544">
        <v>-2.5000000000000001E-2</v>
      </c>
      <c r="Y544">
        <v>-2</v>
      </c>
      <c r="Z544">
        <v>-2.5641025641025599E-2</v>
      </c>
      <c r="AA544">
        <v>-6</v>
      </c>
      <c r="AB544">
        <v>-7.8947368421052599E-2</v>
      </c>
      <c r="AC544">
        <v>-10</v>
      </c>
      <c r="AD544">
        <v>-0.14285714285714199</v>
      </c>
      <c r="AE544">
        <v>-1</v>
      </c>
      <c r="AF544">
        <v>-1.6666666666666601E-2</v>
      </c>
    </row>
    <row r="545" spans="1:32" x14ac:dyDescent="0.2">
      <c r="A545">
        <v>1000</v>
      </c>
      <c r="B545" t="s">
        <v>70</v>
      </c>
      <c r="C545" t="s">
        <v>71</v>
      </c>
      <c r="D545">
        <v>872</v>
      </c>
      <c r="E545" t="s">
        <v>357</v>
      </c>
      <c r="F545" t="s">
        <v>358</v>
      </c>
      <c r="G545" t="s">
        <v>29</v>
      </c>
      <c r="H545">
        <v>633</v>
      </c>
      <c r="I545" t="s">
        <v>30</v>
      </c>
      <c r="J545">
        <v>6</v>
      </c>
      <c r="K545">
        <v>2015</v>
      </c>
      <c r="L545">
        <v>82</v>
      </c>
      <c r="M545">
        <v>99</v>
      </c>
      <c r="N545">
        <v>85</v>
      </c>
      <c r="O545">
        <v>70</v>
      </c>
      <c r="P545">
        <v>64</v>
      </c>
      <c r="Q545">
        <v>62</v>
      </c>
      <c r="R545">
        <v>61</v>
      </c>
      <c r="S545">
        <v>17</v>
      </c>
      <c r="T545">
        <v>0.207317073170731</v>
      </c>
      <c r="U545">
        <v>17</v>
      </c>
      <c r="V545">
        <v>0.207317073170731</v>
      </c>
      <c r="W545">
        <v>-14</v>
      </c>
      <c r="X545">
        <v>-0.14141414141414099</v>
      </c>
      <c r="Y545">
        <v>-15</v>
      </c>
      <c r="Z545">
        <v>-0.17647058823529399</v>
      </c>
      <c r="AA545">
        <v>-6</v>
      </c>
      <c r="AB545">
        <v>-8.5714285714285701E-2</v>
      </c>
      <c r="AC545">
        <v>-2</v>
      </c>
      <c r="AD545">
        <v>-3.125E-2</v>
      </c>
      <c r="AE545">
        <v>-1</v>
      </c>
      <c r="AF545">
        <v>-1.6129032258064498E-2</v>
      </c>
    </row>
    <row r="546" spans="1:32" x14ac:dyDescent="0.2">
      <c r="A546">
        <v>182</v>
      </c>
      <c r="B546" t="s">
        <v>58</v>
      </c>
      <c r="C546" t="s">
        <v>59</v>
      </c>
      <c r="D546">
        <v>354</v>
      </c>
      <c r="E546" t="s">
        <v>265</v>
      </c>
      <c r="F546" t="s">
        <v>266</v>
      </c>
      <c r="G546" t="s">
        <v>29</v>
      </c>
      <c r="H546">
        <v>1089</v>
      </c>
      <c r="I546" t="s">
        <v>32</v>
      </c>
      <c r="J546">
        <v>4</v>
      </c>
      <c r="K546">
        <v>2017</v>
      </c>
      <c r="M546">
        <v>32</v>
      </c>
      <c r="N546">
        <v>107</v>
      </c>
      <c r="O546">
        <v>123</v>
      </c>
      <c r="P546">
        <v>131</v>
      </c>
      <c r="Q546">
        <v>130</v>
      </c>
      <c r="R546">
        <v>128</v>
      </c>
      <c r="W546">
        <v>75</v>
      </c>
      <c r="X546">
        <v>2.34375</v>
      </c>
      <c r="Y546">
        <v>16</v>
      </c>
      <c r="Z546">
        <v>0.14953271028037299</v>
      </c>
      <c r="AA546">
        <v>8</v>
      </c>
      <c r="AB546">
        <v>6.5040650406504003E-2</v>
      </c>
      <c r="AC546">
        <v>-1</v>
      </c>
      <c r="AD546">
        <v>-7.63358778625954E-3</v>
      </c>
      <c r="AE546">
        <v>-2</v>
      </c>
      <c r="AF546">
        <v>-1.53846153846153E-2</v>
      </c>
    </row>
    <row r="547" spans="1:32" x14ac:dyDescent="0.2">
      <c r="A547">
        <v>933</v>
      </c>
      <c r="B547" t="s">
        <v>25</v>
      </c>
      <c r="C547" t="s">
        <v>26</v>
      </c>
      <c r="D547">
        <v>212</v>
      </c>
      <c r="E547" t="s">
        <v>335</v>
      </c>
      <c r="F547" t="s">
        <v>336</v>
      </c>
      <c r="G547" t="s">
        <v>29</v>
      </c>
      <c r="H547">
        <v>1365</v>
      </c>
      <c r="I547" t="s">
        <v>33</v>
      </c>
      <c r="J547">
        <v>3</v>
      </c>
      <c r="K547">
        <v>2018</v>
      </c>
      <c r="N547">
        <v>87</v>
      </c>
      <c r="O547">
        <v>177</v>
      </c>
      <c r="P547">
        <v>207</v>
      </c>
      <c r="Q547">
        <v>195</v>
      </c>
      <c r="R547">
        <v>192</v>
      </c>
      <c r="Y547">
        <v>90</v>
      </c>
      <c r="Z547">
        <v>1.03448275862068</v>
      </c>
      <c r="AA547">
        <v>30</v>
      </c>
      <c r="AB547">
        <v>0.169491525423728</v>
      </c>
      <c r="AC547">
        <v>-12</v>
      </c>
      <c r="AD547">
        <v>-5.7971014492753603E-2</v>
      </c>
      <c r="AE547">
        <v>-3</v>
      </c>
      <c r="AF547">
        <v>-1.53846153846153E-2</v>
      </c>
    </row>
    <row r="548" spans="1:32" x14ac:dyDescent="0.2">
      <c r="A548">
        <v>830</v>
      </c>
      <c r="B548" t="s">
        <v>25</v>
      </c>
      <c r="C548" t="s">
        <v>26</v>
      </c>
      <c r="D548">
        <v>206</v>
      </c>
      <c r="E548" t="s">
        <v>176</v>
      </c>
      <c r="F548" t="s">
        <v>177</v>
      </c>
      <c r="G548" t="s">
        <v>29</v>
      </c>
      <c r="H548">
        <v>1052</v>
      </c>
      <c r="I548" t="s">
        <v>32</v>
      </c>
      <c r="J548">
        <v>4</v>
      </c>
      <c r="K548">
        <v>2017</v>
      </c>
      <c r="M548">
        <v>105</v>
      </c>
      <c r="N548">
        <v>153</v>
      </c>
      <c r="O548">
        <v>149</v>
      </c>
      <c r="P548">
        <v>155</v>
      </c>
      <c r="Q548">
        <v>146</v>
      </c>
      <c r="R548">
        <v>144</v>
      </c>
      <c r="W548">
        <v>48</v>
      </c>
      <c r="X548">
        <v>0.45714285714285702</v>
      </c>
      <c r="Y548">
        <v>-4</v>
      </c>
      <c r="Z548">
        <v>-2.61437908496732E-2</v>
      </c>
      <c r="AA548">
        <v>6</v>
      </c>
      <c r="AB548">
        <v>4.0268456375838903E-2</v>
      </c>
      <c r="AC548">
        <v>-9</v>
      </c>
      <c r="AD548">
        <v>-5.8064516129032198E-2</v>
      </c>
      <c r="AE548">
        <v>-2</v>
      </c>
      <c r="AF548">
        <v>-1.3698630136986301E-2</v>
      </c>
    </row>
    <row r="549" spans="1:32" x14ac:dyDescent="0.2">
      <c r="A549">
        <v>710</v>
      </c>
      <c r="B549" t="s">
        <v>25</v>
      </c>
      <c r="C549" t="s">
        <v>26</v>
      </c>
      <c r="D549">
        <v>303</v>
      </c>
      <c r="E549" t="s">
        <v>52</v>
      </c>
      <c r="F549" t="s">
        <v>53</v>
      </c>
      <c r="G549" t="s">
        <v>29</v>
      </c>
      <c r="H549">
        <v>1541</v>
      </c>
      <c r="I549" t="s">
        <v>32</v>
      </c>
      <c r="J549">
        <v>4</v>
      </c>
      <c r="K549">
        <v>2017</v>
      </c>
      <c r="M549">
        <v>54</v>
      </c>
      <c r="N549">
        <v>167</v>
      </c>
      <c r="O549">
        <v>247</v>
      </c>
      <c r="P549">
        <v>249</v>
      </c>
      <c r="Q549">
        <v>235</v>
      </c>
      <c r="R549">
        <v>232</v>
      </c>
      <c r="W549">
        <v>113</v>
      </c>
      <c r="X549">
        <v>2.0925925925925899</v>
      </c>
      <c r="Y549">
        <v>80</v>
      </c>
      <c r="Z549">
        <v>0.47904191616766401</v>
      </c>
      <c r="AA549">
        <v>2</v>
      </c>
      <c r="AB549">
        <v>8.0971659919028306E-3</v>
      </c>
      <c r="AC549">
        <v>-14</v>
      </c>
      <c r="AD549">
        <v>-5.6224899598393503E-2</v>
      </c>
      <c r="AE549">
        <v>-3</v>
      </c>
      <c r="AF549">
        <v>-1.27659574468085E-2</v>
      </c>
    </row>
    <row r="550" spans="1:32" x14ac:dyDescent="0.2">
      <c r="A550">
        <v>143</v>
      </c>
      <c r="B550" t="s">
        <v>58</v>
      </c>
      <c r="C550" t="s">
        <v>59</v>
      </c>
      <c r="D550">
        <v>896</v>
      </c>
      <c r="E550" t="s">
        <v>99</v>
      </c>
      <c r="F550" t="s">
        <v>100</v>
      </c>
      <c r="G550" t="s">
        <v>29</v>
      </c>
      <c r="H550">
        <v>1301</v>
      </c>
      <c r="I550" t="s">
        <v>31</v>
      </c>
      <c r="J550">
        <v>5</v>
      </c>
      <c r="K550">
        <v>2016</v>
      </c>
      <c r="L550">
        <v>54</v>
      </c>
      <c r="M550">
        <v>176</v>
      </c>
      <c r="N550">
        <v>207</v>
      </c>
      <c r="O550">
        <v>189</v>
      </c>
      <c r="P550">
        <v>162</v>
      </c>
      <c r="Q550">
        <v>161</v>
      </c>
      <c r="R550">
        <v>159</v>
      </c>
      <c r="S550">
        <v>122</v>
      </c>
      <c r="T550">
        <v>2.2592592592592502</v>
      </c>
      <c r="U550">
        <v>122</v>
      </c>
      <c r="V550">
        <v>2.2592592592592502</v>
      </c>
      <c r="W550">
        <v>31</v>
      </c>
      <c r="X550">
        <v>0.17613636363636301</v>
      </c>
      <c r="Y550">
        <v>-18</v>
      </c>
      <c r="Z550">
        <v>-8.6956521739130405E-2</v>
      </c>
      <c r="AA550">
        <v>-27</v>
      </c>
      <c r="AB550">
        <v>-0.14285714285714199</v>
      </c>
      <c r="AC550">
        <v>-1</v>
      </c>
      <c r="AD550">
        <v>-6.1728395061728296E-3</v>
      </c>
      <c r="AE550">
        <v>-2</v>
      </c>
      <c r="AF550">
        <v>-1.2422360248447201E-2</v>
      </c>
    </row>
    <row r="551" spans="1:32" x14ac:dyDescent="0.2">
      <c r="A551">
        <v>943</v>
      </c>
      <c r="B551" t="s">
        <v>25</v>
      </c>
      <c r="C551" t="s">
        <v>26</v>
      </c>
      <c r="D551">
        <v>213</v>
      </c>
      <c r="E551" t="s">
        <v>347</v>
      </c>
      <c r="F551" t="s">
        <v>348</v>
      </c>
      <c r="G551" t="s">
        <v>29</v>
      </c>
      <c r="H551">
        <v>583</v>
      </c>
      <c r="I551" t="s">
        <v>31</v>
      </c>
      <c r="J551">
        <v>5</v>
      </c>
      <c r="K551">
        <v>2016</v>
      </c>
      <c r="L551">
        <v>29</v>
      </c>
      <c r="M551">
        <v>86</v>
      </c>
      <c r="N551">
        <v>108</v>
      </c>
      <c r="O551">
        <v>111</v>
      </c>
      <c r="P551">
        <v>97</v>
      </c>
      <c r="Q551">
        <v>83</v>
      </c>
      <c r="R551">
        <v>82</v>
      </c>
      <c r="S551">
        <v>57</v>
      </c>
      <c r="T551">
        <v>1.9655172413793101</v>
      </c>
      <c r="U551">
        <v>57</v>
      </c>
      <c r="V551">
        <v>1.9655172413793101</v>
      </c>
      <c r="W551">
        <v>22</v>
      </c>
      <c r="X551">
        <v>0.25581395348837199</v>
      </c>
      <c r="Y551">
        <v>3</v>
      </c>
      <c r="Z551">
        <v>2.77777777777777E-2</v>
      </c>
      <c r="AA551">
        <v>-14</v>
      </c>
      <c r="AB551">
        <v>-0.126126126126126</v>
      </c>
      <c r="AC551">
        <v>-14</v>
      </c>
      <c r="AD551">
        <v>-0.14432989690721601</v>
      </c>
      <c r="AE551">
        <v>-1</v>
      </c>
      <c r="AF551">
        <v>-1.20481927710843E-2</v>
      </c>
    </row>
    <row r="552" spans="1:32" x14ac:dyDescent="0.2">
      <c r="A552">
        <v>941</v>
      </c>
      <c r="B552" t="s">
        <v>25</v>
      </c>
      <c r="C552" t="s">
        <v>26</v>
      </c>
      <c r="D552">
        <v>213</v>
      </c>
      <c r="E552" t="s">
        <v>347</v>
      </c>
      <c r="F552" t="s">
        <v>348</v>
      </c>
      <c r="G552" t="s">
        <v>29</v>
      </c>
      <c r="H552">
        <v>583</v>
      </c>
      <c r="I552" t="s">
        <v>33</v>
      </c>
      <c r="J552">
        <v>3</v>
      </c>
      <c r="K552">
        <v>2018</v>
      </c>
      <c r="N552">
        <v>35</v>
      </c>
      <c r="O552">
        <v>68</v>
      </c>
      <c r="P552">
        <v>87</v>
      </c>
      <c r="Q552">
        <v>84</v>
      </c>
      <c r="R552">
        <v>83</v>
      </c>
      <c r="Y552">
        <v>33</v>
      </c>
      <c r="Z552">
        <v>0.94285714285714195</v>
      </c>
      <c r="AA552">
        <v>19</v>
      </c>
      <c r="AB552">
        <v>0.27941176470588203</v>
      </c>
      <c r="AC552">
        <v>-3</v>
      </c>
      <c r="AD552">
        <v>-3.4482758620689599E-2</v>
      </c>
      <c r="AE552">
        <v>-1</v>
      </c>
      <c r="AF552">
        <v>-1.1904761904761901E-2</v>
      </c>
    </row>
    <row r="553" spans="1:32" x14ac:dyDescent="0.2">
      <c r="A553">
        <v>1036</v>
      </c>
      <c r="B553" t="s">
        <v>70</v>
      </c>
      <c r="C553" t="s">
        <v>71</v>
      </c>
      <c r="D553">
        <v>921</v>
      </c>
      <c r="E553" t="s">
        <v>174</v>
      </c>
      <c r="F553" t="s">
        <v>175</v>
      </c>
      <c r="G553" t="s">
        <v>29</v>
      </c>
      <c r="H553">
        <v>516</v>
      </c>
      <c r="I553" t="s">
        <v>34</v>
      </c>
      <c r="J553">
        <v>2</v>
      </c>
      <c r="K553">
        <v>2019</v>
      </c>
      <c r="O553">
        <v>1</v>
      </c>
      <c r="P553">
        <v>56</v>
      </c>
      <c r="Q553">
        <v>85</v>
      </c>
      <c r="R553">
        <v>84</v>
      </c>
      <c r="AA553">
        <v>55</v>
      </c>
      <c r="AB553">
        <v>55</v>
      </c>
      <c r="AC553">
        <v>29</v>
      </c>
      <c r="AD553">
        <v>0.51785714285714202</v>
      </c>
      <c r="AE553">
        <v>-1</v>
      </c>
      <c r="AF553">
        <v>-1.1764705882352899E-2</v>
      </c>
    </row>
    <row r="554" spans="1:32" x14ac:dyDescent="0.2">
      <c r="A554">
        <v>468</v>
      </c>
      <c r="B554" t="s">
        <v>118</v>
      </c>
      <c r="C554" t="s">
        <v>119</v>
      </c>
      <c r="D554">
        <v>925</v>
      </c>
      <c r="E554" t="s">
        <v>202</v>
      </c>
      <c r="F554" t="s">
        <v>203</v>
      </c>
      <c r="G554" t="s">
        <v>29</v>
      </c>
      <c r="H554">
        <v>2144</v>
      </c>
      <c r="I554" t="s">
        <v>34</v>
      </c>
      <c r="J554">
        <v>2</v>
      </c>
      <c r="K554">
        <v>2019</v>
      </c>
      <c r="O554">
        <v>49</v>
      </c>
      <c r="P554">
        <v>274</v>
      </c>
      <c r="Q554">
        <v>354</v>
      </c>
      <c r="R554">
        <v>350</v>
      </c>
      <c r="AA554">
        <v>225</v>
      </c>
      <c r="AB554">
        <v>4.59183673469387</v>
      </c>
      <c r="AC554">
        <v>80</v>
      </c>
      <c r="AD554">
        <v>0.29197080291970801</v>
      </c>
      <c r="AE554">
        <v>-4</v>
      </c>
      <c r="AF554">
        <v>-1.1299435028248501E-2</v>
      </c>
    </row>
    <row r="555" spans="1:32" x14ac:dyDescent="0.2">
      <c r="A555">
        <v>748</v>
      </c>
      <c r="B555" t="s">
        <v>25</v>
      </c>
      <c r="C555" t="s">
        <v>26</v>
      </c>
      <c r="D555">
        <v>307</v>
      </c>
      <c r="E555" t="s">
        <v>133</v>
      </c>
      <c r="F555" t="s">
        <v>134</v>
      </c>
      <c r="G555" t="s">
        <v>29</v>
      </c>
      <c r="H555">
        <v>2279</v>
      </c>
      <c r="I555" t="s">
        <v>34</v>
      </c>
      <c r="J555">
        <v>2</v>
      </c>
      <c r="K555">
        <v>2019</v>
      </c>
      <c r="O555">
        <v>140</v>
      </c>
      <c r="P555">
        <v>327</v>
      </c>
      <c r="Q555">
        <v>363</v>
      </c>
      <c r="R555">
        <v>359</v>
      </c>
      <c r="AA555">
        <v>187</v>
      </c>
      <c r="AB555">
        <v>1.3357142857142801</v>
      </c>
      <c r="AC555">
        <v>36</v>
      </c>
      <c r="AD555">
        <v>0.11009174311926601</v>
      </c>
      <c r="AE555">
        <v>-4</v>
      </c>
      <c r="AF555">
        <v>-1.10192837465564E-2</v>
      </c>
    </row>
    <row r="556" spans="1:32" x14ac:dyDescent="0.2">
      <c r="A556">
        <v>1103</v>
      </c>
      <c r="B556" t="s">
        <v>44</v>
      </c>
      <c r="C556" t="s">
        <v>45</v>
      </c>
      <c r="D556">
        <v>800</v>
      </c>
      <c r="E556" t="s">
        <v>46</v>
      </c>
      <c r="F556" t="s">
        <v>47</v>
      </c>
      <c r="G556" t="s">
        <v>29</v>
      </c>
      <c r="H556">
        <v>832</v>
      </c>
      <c r="I556" t="s">
        <v>31</v>
      </c>
      <c r="J556">
        <v>5</v>
      </c>
      <c r="K556">
        <v>2016</v>
      </c>
      <c r="L556">
        <v>15</v>
      </c>
      <c r="M556">
        <v>64</v>
      </c>
      <c r="N556">
        <v>95</v>
      </c>
      <c r="O556">
        <v>101</v>
      </c>
      <c r="P556">
        <v>92</v>
      </c>
      <c r="Q556">
        <v>93</v>
      </c>
      <c r="R556">
        <v>92</v>
      </c>
      <c r="S556">
        <v>49</v>
      </c>
      <c r="T556">
        <v>3.2666666666666599</v>
      </c>
      <c r="U556">
        <v>49</v>
      </c>
      <c r="V556">
        <v>3.2666666666666599</v>
      </c>
      <c r="W556">
        <v>31</v>
      </c>
      <c r="X556">
        <v>0.484375</v>
      </c>
      <c r="Y556">
        <v>6</v>
      </c>
      <c r="Z556">
        <v>6.3157894736842093E-2</v>
      </c>
      <c r="AA556">
        <v>-9</v>
      </c>
      <c r="AB556">
        <v>-8.9108910891089105E-2</v>
      </c>
      <c r="AC556">
        <v>1</v>
      </c>
      <c r="AD556">
        <v>1.0869565217391301E-2</v>
      </c>
      <c r="AE556">
        <v>-1</v>
      </c>
      <c r="AF556">
        <v>-1.0752688172042999E-2</v>
      </c>
    </row>
    <row r="557" spans="1:32" x14ac:dyDescent="0.2">
      <c r="A557">
        <v>567</v>
      </c>
      <c r="B557" t="s">
        <v>54</v>
      </c>
      <c r="C557" t="s">
        <v>55</v>
      </c>
      <c r="D557">
        <v>336</v>
      </c>
      <c r="E557" t="s">
        <v>359</v>
      </c>
      <c r="F557" t="s">
        <v>360</v>
      </c>
      <c r="G557" t="s">
        <v>29</v>
      </c>
      <c r="H557">
        <v>1200</v>
      </c>
      <c r="I557" t="s">
        <v>31</v>
      </c>
      <c r="J557">
        <v>5</v>
      </c>
      <c r="K557">
        <v>2016</v>
      </c>
      <c r="L557">
        <v>61</v>
      </c>
      <c r="M557">
        <v>137</v>
      </c>
      <c r="N557">
        <v>133</v>
      </c>
      <c r="O557">
        <v>111</v>
      </c>
      <c r="P557">
        <v>107</v>
      </c>
      <c r="Q557">
        <v>94</v>
      </c>
      <c r="R557">
        <v>93</v>
      </c>
      <c r="S557">
        <v>76</v>
      </c>
      <c r="T557">
        <v>1.2459016393442599</v>
      </c>
      <c r="U557">
        <v>76</v>
      </c>
      <c r="V557">
        <v>1.2459016393442599</v>
      </c>
      <c r="W557">
        <v>-4</v>
      </c>
      <c r="X557">
        <v>-2.9197080291970798E-2</v>
      </c>
      <c r="Y557">
        <v>-22</v>
      </c>
      <c r="Z557">
        <v>-0.16541353383458601</v>
      </c>
      <c r="AA557">
        <v>-4</v>
      </c>
      <c r="AB557">
        <v>-3.6036036036036001E-2</v>
      </c>
      <c r="AC557">
        <v>-13</v>
      </c>
      <c r="AD557">
        <v>-0.121495327102803</v>
      </c>
      <c r="AE557">
        <v>-1</v>
      </c>
      <c r="AF557">
        <v>-1.0638297872340399E-2</v>
      </c>
    </row>
    <row r="558" spans="1:32" x14ac:dyDescent="0.2">
      <c r="A558">
        <v>1104</v>
      </c>
      <c r="B558" t="s">
        <v>44</v>
      </c>
      <c r="C558" t="s">
        <v>45</v>
      </c>
      <c r="D558">
        <v>800</v>
      </c>
      <c r="E558" t="s">
        <v>46</v>
      </c>
      <c r="F558" t="s">
        <v>47</v>
      </c>
      <c r="G558" t="s">
        <v>29</v>
      </c>
      <c r="H558">
        <v>832</v>
      </c>
      <c r="I558" t="s">
        <v>30</v>
      </c>
      <c r="J558">
        <v>6</v>
      </c>
      <c r="K558">
        <v>2015</v>
      </c>
      <c r="L558">
        <v>66</v>
      </c>
      <c r="M558">
        <v>101</v>
      </c>
      <c r="N558">
        <v>105</v>
      </c>
      <c r="O558">
        <v>103</v>
      </c>
      <c r="P558">
        <v>105</v>
      </c>
      <c r="Q558">
        <v>98</v>
      </c>
      <c r="R558">
        <v>97</v>
      </c>
      <c r="S558">
        <v>35</v>
      </c>
      <c r="T558">
        <v>0.53030303030303005</v>
      </c>
      <c r="U558">
        <v>35</v>
      </c>
      <c r="V558">
        <v>0.53030303030303005</v>
      </c>
      <c r="W558">
        <v>4</v>
      </c>
      <c r="X558">
        <v>3.9603960396039598E-2</v>
      </c>
      <c r="Y558">
        <v>-2</v>
      </c>
      <c r="Z558">
        <v>-1.9047619047619001E-2</v>
      </c>
      <c r="AA558">
        <v>2</v>
      </c>
      <c r="AB558">
        <v>1.94174757281553E-2</v>
      </c>
      <c r="AC558">
        <v>-7</v>
      </c>
      <c r="AD558">
        <v>-6.6666666666666596E-2</v>
      </c>
      <c r="AE558">
        <v>-1</v>
      </c>
      <c r="AF558">
        <v>-1.0204081632653E-2</v>
      </c>
    </row>
    <row r="559" spans="1:32" x14ac:dyDescent="0.2">
      <c r="A559">
        <v>231</v>
      </c>
      <c r="B559" t="s">
        <v>58</v>
      </c>
      <c r="C559" t="s">
        <v>59</v>
      </c>
      <c r="D559">
        <v>340</v>
      </c>
      <c r="E559" t="s">
        <v>188</v>
      </c>
      <c r="F559" t="s">
        <v>189</v>
      </c>
      <c r="G559" t="s">
        <v>29</v>
      </c>
      <c r="H559">
        <v>971</v>
      </c>
      <c r="I559" t="s">
        <v>31</v>
      </c>
      <c r="J559">
        <v>5</v>
      </c>
      <c r="K559">
        <v>2016</v>
      </c>
      <c r="L559">
        <v>85</v>
      </c>
      <c r="M559">
        <v>100</v>
      </c>
      <c r="N559">
        <v>99</v>
      </c>
      <c r="O559">
        <v>95</v>
      </c>
      <c r="P559">
        <v>102</v>
      </c>
      <c r="Q559">
        <v>99</v>
      </c>
      <c r="R559">
        <v>98</v>
      </c>
      <c r="S559">
        <v>15</v>
      </c>
      <c r="T559">
        <v>0.17647058823529399</v>
      </c>
      <c r="U559">
        <v>15</v>
      </c>
      <c r="V559">
        <v>0.17647058823529399</v>
      </c>
      <c r="W559">
        <v>-1</v>
      </c>
      <c r="X559">
        <v>-0.01</v>
      </c>
      <c r="Y559">
        <v>-4</v>
      </c>
      <c r="Z559">
        <v>-4.0404040404040401E-2</v>
      </c>
      <c r="AA559">
        <v>7</v>
      </c>
      <c r="AB559">
        <v>7.3684210526315699E-2</v>
      </c>
      <c r="AC559">
        <v>-3</v>
      </c>
      <c r="AD559">
        <v>-2.94117647058823E-2</v>
      </c>
      <c r="AE559">
        <v>-1</v>
      </c>
      <c r="AF559">
        <v>-1.01010101010101E-2</v>
      </c>
    </row>
    <row r="560" spans="1:32" x14ac:dyDescent="0.2">
      <c r="A560">
        <v>365</v>
      </c>
      <c r="B560" t="s">
        <v>40</v>
      </c>
      <c r="C560" t="s">
        <v>41</v>
      </c>
      <c r="D560">
        <v>381</v>
      </c>
      <c r="E560" t="s">
        <v>89</v>
      </c>
      <c r="F560" t="s">
        <v>90</v>
      </c>
      <c r="G560" t="s">
        <v>29</v>
      </c>
      <c r="H560">
        <v>818</v>
      </c>
      <c r="I560" t="s">
        <v>33</v>
      </c>
      <c r="J560">
        <v>3</v>
      </c>
      <c r="K560">
        <v>2018</v>
      </c>
      <c r="N560">
        <v>25</v>
      </c>
      <c r="O560">
        <v>73</v>
      </c>
      <c r="P560">
        <v>95</v>
      </c>
      <c r="Q560">
        <v>103</v>
      </c>
      <c r="R560">
        <v>102</v>
      </c>
      <c r="Y560">
        <v>48</v>
      </c>
      <c r="Z560">
        <v>1.92</v>
      </c>
      <c r="AA560">
        <v>22</v>
      </c>
      <c r="AB560">
        <v>0.301369863013698</v>
      </c>
      <c r="AC560">
        <v>8</v>
      </c>
      <c r="AD560">
        <v>8.4210526315789402E-2</v>
      </c>
      <c r="AE560">
        <v>-1</v>
      </c>
      <c r="AF560">
        <v>-9.7087378640776604E-3</v>
      </c>
    </row>
    <row r="561" spans="1:32" x14ac:dyDescent="0.2">
      <c r="A561">
        <v>484</v>
      </c>
      <c r="B561" t="s">
        <v>54</v>
      </c>
      <c r="C561" t="s">
        <v>55</v>
      </c>
      <c r="D561">
        <v>884</v>
      </c>
      <c r="E561" t="s">
        <v>166</v>
      </c>
      <c r="F561" t="s">
        <v>167</v>
      </c>
      <c r="G561" t="s">
        <v>29</v>
      </c>
      <c r="H561">
        <v>702</v>
      </c>
      <c r="I561" t="s">
        <v>34</v>
      </c>
      <c r="J561">
        <v>2</v>
      </c>
      <c r="K561">
        <v>2019</v>
      </c>
      <c r="O561">
        <v>7</v>
      </c>
      <c r="P561">
        <v>115</v>
      </c>
      <c r="Q561">
        <v>106</v>
      </c>
      <c r="R561">
        <v>105</v>
      </c>
      <c r="AA561">
        <v>108</v>
      </c>
      <c r="AB561">
        <v>15.4285714285714</v>
      </c>
      <c r="AC561">
        <v>-9</v>
      </c>
      <c r="AD561">
        <v>-7.8260869565217397E-2</v>
      </c>
      <c r="AE561">
        <v>-1</v>
      </c>
      <c r="AF561">
        <v>-9.4339622641509396E-3</v>
      </c>
    </row>
    <row r="562" spans="1:32" x14ac:dyDescent="0.2">
      <c r="A562">
        <v>775</v>
      </c>
      <c r="B562" t="s">
        <v>25</v>
      </c>
      <c r="C562" t="s">
        <v>26</v>
      </c>
      <c r="D562">
        <v>204</v>
      </c>
      <c r="E562" t="s">
        <v>150</v>
      </c>
      <c r="F562" t="s">
        <v>151</v>
      </c>
      <c r="G562" t="s">
        <v>29</v>
      </c>
      <c r="H562">
        <v>1673</v>
      </c>
      <c r="I562" t="s">
        <v>31</v>
      </c>
      <c r="J562">
        <v>5</v>
      </c>
      <c r="K562">
        <v>2016</v>
      </c>
      <c r="L562">
        <v>57</v>
      </c>
      <c r="M562">
        <v>214</v>
      </c>
      <c r="N562">
        <v>232</v>
      </c>
      <c r="O562">
        <v>251</v>
      </c>
      <c r="P562">
        <v>233</v>
      </c>
      <c r="Q562">
        <v>216</v>
      </c>
      <c r="R562">
        <v>214</v>
      </c>
      <c r="S562">
        <v>157</v>
      </c>
      <c r="T562">
        <v>2.7543859649122799</v>
      </c>
      <c r="U562">
        <v>157</v>
      </c>
      <c r="V562">
        <v>2.7543859649122799</v>
      </c>
      <c r="W562">
        <v>18</v>
      </c>
      <c r="X562">
        <v>8.4112149532710206E-2</v>
      </c>
      <c r="Y562">
        <v>19</v>
      </c>
      <c r="Z562">
        <v>8.18965517241379E-2</v>
      </c>
      <c r="AA562">
        <v>-18</v>
      </c>
      <c r="AB562">
        <v>-7.1713147410358502E-2</v>
      </c>
      <c r="AC562">
        <v>-17</v>
      </c>
      <c r="AD562">
        <v>-7.2961373390557901E-2</v>
      </c>
      <c r="AE562">
        <v>-2</v>
      </c>
      <c r="AF562">
        <v>-9.2592592592592501E-3</v>
      </c>
    </row>
    <row r="563" spans="1:32" x14ac:dyDescent="0.2">
      <c r="A563">
        <v>111</v>
      </c>
      <c r="B563" t="s">
        <v>58</v>
      </c>
      <c r="C563" t="s">
        <v>59</v>
      </c>
      <c r="D563">
        <v>877</v>
      </c>
      <c r="E563" t="s">
        <v>337</v>
      </c>
      <c r="F563" t="s">
        <v>338</v>
      </c>
      <c r="G563" t="s">
        <v>29</v>
      </c>
      <c r="H563">
        <v>911</v>
      </c>
      <c r="I563" t="s">
        <v>31</v>
      </c>
      <c r="J563">
        <v>5</v>
      </c>
      <c r="K563">
        <v>2016</v>
      </c>
      <c r="L563">
        <v>44</v>
      </c>
      <c r="M563">
        <v>84</v>
      </c>
      <c r="N563">
        <v>117</v>
      </c>
      <c r="O563">
        <v>121</v>
      </c>
      <c r="P563">
        <v>104</v>
      </c>
      <c r="Q563">
        <v>110</v>
      </c>
      <c r="R563">
        <v>109</v>
      </c>
      <c r="S563">
        <v>40</v>
      </c>
      <c r="T563">
        <v>0.90909090909090895</v>
      </c>
      <c r="U563">
        <v>40</v>
      </c>
      <c r="V563">
        <v>0.90909090909090895</v>
      </c>
      <c r="W563">
        <v>33</v>
      </c>
      <c r="X563">
        <v>0.39285714285714202</v>
      </c>
      <c r="Y563">
        <v>4</v>
      </c>
      <c r="Z563">
        <v>3.4188034188034101E-2</v>
      </c>
      <c r="AA563">
        <v>-17</v>
      </c>
      <c r="AB563">
        <v>-0.14049586776859499</v>
      </c>
      <c r="AC563">
        <v>6</v>
      </c>
      <c r="AD563">
        <v>5.7692307692307598E-2</v>
      </c>
      <c r="AE563">
        <v>-1</v>
      </c>
      <c r="AF563">
        <v>-9.0909090909090905E-3</v>
      </c>
    </row>
    <row r="564" spans="1:32" x14ac:dyDescent="0.2">
      <c r="A564">
        <v>1156</v>
      </c>
      <c r="B564" t="s">
        <v>44</v>
      </c>
      <c r="C564" t="s">
        <v>45</v>
      </c>
      <c r="D564">
        <v>908</v>
      </c>
      <c r="E564" t="s">
        <v>104</v>
      </c>
      <c r="F564" t="s">
        <v>105</v>
      </c>
      <c r="G564" t="s">
        <v>29</v>
      </c>
      <c r="H564">
        <v>2100</v>
      </c>
      <c r="I564" t="s">
        <v>34</v>
      </c>
      <c r="J564">
        <v>2</v>
      </c>
      <c r="K564">
        <v>2019</v>
      </c>
      <c r="O564">
        <v>55</v>
      </c>
      <c r="P564">
        <v>266</v>
      </c>
      <c r="Q564">
        <v>337</v>
      </c>
      <c r="R564">
        <v>334</v>
      </c>
      <c r="AA564">
        <v>211</v>
      </c>
      <c r="AB564">
        <v>3.8363636363636302</v>
      </c>
      <c r="AC564">
        <v>71</v>
      </c>
      <c r="AD564">
        <v>0.266917293233082</v>
      </c>
      <c r="AE564">
        <v>-3</v>
      </c>
      <c r="AF564">
        <v>-8.9020771513353102E-3</v>
      </c>
    </row>
    <row r="565" spans="1:32" x14ac:dyDescent="0.2">
      <c r="A565">
        <v>373</v>
      </c>
      <c r="B565" t="s">
        <v>40</v>
      </c>
      <c r="C565" t="s">
        <v>41</v>
      </c>
      <c r="D565">
        <v>382</v>
      </c>
      <c r="E565" t="s">
        <v>186</v>
      </c>
      <c r="F565" t="s">
        <v>187</v>
      </c>
      <c r="G565" t="s">
        <v>29</v>
      </c>
      <c r="H565">
        <v>1751</v>
      </c>
      <c r="I565" t="s">
        <v>33</v>
      </c>
      <c r="J565">
        <v>3</v>
      </c>
      <c r="K565">
        <v>2018</v>
      </c>
      <c r="N565">
        <v>67</v>
      </c>
      <c r="O565">
        <v>208</v>
      </c>
      <c r="P565">
        <v>226</v>
      </c>
      <c r="Q565">
        <v>228</v>
      </c>
      <c r="R565">
        <v>226</v>
      </c>
      <c r="Y565">
        <v>141</v>
      </c>
      <c r="Z565">
        <v>2.1044776119402901</v>
      </c>
      <c r="AA565">
        <v>18</v>
      </c>
      <c r="AB565">
        <v>8.6538461538461495E-2</v>
      </c>
      <c r="AC565">
        <v>2</v>
      </c>
      <c r="AD565">
        <v>8.8495575221238902E-3</v>
      </c>
      <c r="AE565">
        <v>-2</v>
      </c>
      <c r="AF565">
        <v>-8.7719298245613996E-3</v>
      </c>
    </row>
    <row r="566" spans="1:32" x14ac:dyDescent="0.2">
      <c r="A566">
        <v>168</v>
      </c>
      <c r="B566" t="s">
        <v>58</v>
      </c>
      <c r="C566" t="s">
        <v>59</v>
      </c>
      <c r="D566">
        <v>352</v>
      </c>
      <c r="E566" t="s">
        <v>208</v>
      </c>
      <c r="F566" t="s">
        <v>209</v>
      </c>
      <c r="G566" t="s">
        <v>29</v>
      </c>
      <c r="H566">
        <v>3598</v>
      </c>
      <c r="I566" t="s">
        <v>30</v>
      </c>
      <c r="J566">
        <v>6</v>
      </c>
      <c r="K566">
        <v>2015</v>
      </c>
      <c r="L566">
        <v>332</v>
      </c>
      <c r="M566">
        <v>408</v>
      </c>
      <c r="N566">
        <v>404</v>
      </c>
      <c r="O566">
        <v>393</v>
      </c>
      <c r="P566">
        <v>362</v>
      </c>
      <c r="Q566">
        <v>347</v>
      </c>
      <c r="R566">
        <v>344</v>
      </c>
      <c r="S566">
        <v>76</v>
      </c>
      <c r="T566">
        <v>0.22891566265060201</v>
      </c>
      <c r="U566">
        <v>76</v>
      </c>
      <c r="V566">
        <v>0.22891566265060201</v>
      </c>
      <c r="W566">
        <v>-4</v>
      </c>
      <c r="X566">
        <v>-9.8039215686274508E-3</v>
      </c>
      <c r="Y566">
        <v>-11</v>
      </c>
      <c r="Z566">
        <v>-2.72277227722772E-2</v>
      </c>
      <c r="AA566">
        <v>-31</v>
      </c>
      <c r="AB566">
        <v>-7.8880407124681903E-2</v>
      </c>
      <c r="AC566">
        <v>-15</v>
      </c>
      <c r="AD566">
        <v>-4.1436464088397698E-2</v>
      </c>
      <c r="AE566">
        <v>-3</v>
      </c>
      <c r="AF566">
        <v>-8.6455331412103702E-3</v>
      </c>
    </row>
    <row r="567" spans="1:32" x14ac:dyDescent="0.2">
      <c r="A567">
        <v>1208</v>
      </c>
      <c r="B567" t="s">
        <v>44</v>
      </c>
      <c r="C567" t="s">
        <v>45</v>
      </c>
      <c r="D567">
        <v>933</v>
      </c>
      <c r="E567" t="s">
        <v>285</v>
      </c>
      <c r="F567" t="s">
        <v>286</v>
      </c>
      <c r="G567" t="s">
        <v>29</v>
      </c>
      <c r="H567">
        <v>1961</v>
      </c>
      <c r="I567" t="s">
        <v>30</v>
      </c>
      <c r="J567">
        <v>6</v>
      </c>
      <c r="K567">
        <v>2015</v>
      </c>
      <c r="L567">
        <v>272</v>
      </c>
      <c r="M567">
        <v>329</v>
      </c>
      <c r="N567">
        <v>285</v>
      </c>
      <c r="O567">
        <v>234</v>
      </c>
      <c r="P567">
        <v>213</v>
      </c>
      <c r="Q567">
        <v>154</v>
      </c>
      <c r="R567">
        <v>153</v>
      </c>
      <c r="S567">
        <v>57</v>
      </c>
      <c r="T567">
        <v>0.20955882352941099</v>
      </c>
      <c r="U567">
        <v>57</v>
      </c>
      <c r="V567">
        <v>0.20955882352941099</v>
      </c>
      <c r="W567">
        <v>-44</v>
      </c>
      <c r="X567">
        <v>-0.133738601823708</v>
      </c>
      <c r="Y567">
        <v>-51</v>
      </c>
      <c r="Z567">
        <v>-0.17894736842105199</v>
      </c>
      <c r="AA567">
        <v>-21</v>
      </c>
      <c r="AB567">
        <v>-8.9743589743589702E-2</v>
      </c>
      <c r="AC567">
        <v>-59</v>
      </c>
      <c r="AD567">
        <v>-0.27699530516431897</v>
      </c>
      <c r="AE567">
        <v>-1</v>
      </c>
      <c r="AF567">
        <v>-6.4935064935064896E-3</v>
      </c>
    </row>
    <row r="568" spans="1:32" x14ac:dyDescent="0.2">
      <c r="A568">
        <v>151</v>
      </c>
      <c r="B568" t="s">
        <v>58</v>
      </c>
      <c r="C568" t="s">
        <v>59</v>
      </c>
      <c r="D568">
        <v>350</v>
      </c>
      <c r="E568" t="s">
        <v>64</v>
      </c>
      <c r="F568" t="s">
        <v>65</v>
      </c>
      <c r="G568" t="s">
        <v>29</v>
      </c>
      <c r="H568">
        <v>1745</v>
      </c>
      <c r="I568" t="s">
        <v>31</v>
      </c>
      <c r="J568">
        <v>5</v>
      </c>
      <c r="K568">
        <v>2016</v>
      </c>
      <c r="L568">
        <v>77</v>
      </c>
      <c r="M568">
        <v>176</v>
      </c>
      <c r="N568">
        <v>218</v>
      </c>
      <c r="O568">
        <v>201</v>
      </c>
      <c r="P568">
        <v>166</v>
      </c>
      <c r="Q568">
        <v>161</v>
      </c>
      <c r="R568">
        <v>160</v>
      </c>
      <c r="S568">
        <v>99</v>
      </c>
      <c r="T568">
        <v>1.28571428571428</v>
      </c>
      <c r="U568">
        <v>99</v>
      </c>
      <c r="V568">
        <v>1.28571428571428</v>
      </c>
      <c r="W568">
        <v>42</v>
      </c>
      <c r="X568">
        <v>0.23863636363636301</v>
      </c>
      <c r="Y568">
        <v>-17</v>
      </c>
      <c r="Z568">
        <v>-7.7981651376146793E-2</v>
      </c>
      <c r="AA568">
        <v>-35</v>
      </c>
      <c r="AB568">
        <v>-0.17412935323383</v>
      </c>
      <c r="AC568">
        <v>-5</v>
      </c>
      <c r="AD568">
        <v>-3.0120481927710802E-2</v>
      </c>
      <c r="AE568">
        <v>-1</v>
      </c>
      <c r="AF568">
        <v>-6.2111801242236003E-3</v>
      </c>
    </row>
    <row r="569" spans="1:32" x14ac:dyDescent="0.2">
      <c r="A569">
        <v>1112</v>
      </c>
      <c r="B569" t="s">
        <v>44</v>
      </c>
      <c r="C569" t="s">
        <v>45</v>
      </c>
      <c r="D569">
        <v>801</v>
      </c>
      <c r="E569" t="s">
        <v>80</v>
      </c>
      <c r="F569" t="s">
        <v>81</v>
      </c>
      <c r="G569" t="s">
        <v>29</v>
      </c>
      <c r="H569">
        <v>2070</v>
      </c>
      <c r="I569" t="s">
        <v>30</v>
      </c>
      <c r="J569">
        <v>6</v>
      </c>
      <c r="K569">
        <v>2015</v>
      </c>
      <c r="L569">
        <v>277</v>
      </c>
      <c r="M569">
        <v>279</v>
      </c>
      <c r="N569">
        <v>263</v>
      </c>
      <c r="O569">
        <v>228</v>
      </c>
      <c r="P569">
        <v>213</v>
      </c>
      <c r="Q569">
        <v>194</v>
      </c>
      <c r="R569">
        <v>193</v>
      </c>
      <c r="S569">
        <v>2</v>
      </c>
      <c r="T569">
        <v>7.22021660649819E-3</v>
      </c>
      <c r="U569">
        <v>2</v>
      </c>
      <c r="V569">
        <v>7.22021660649819E-3</v>
      </c>
      <c r="W569">
        <v>-16</v>
      </c>
      <c r="X569">
        <v>-5.7347670250896002E-2</v>
      </c>
      <c r="Y569">
        <v>-35</v>
      </c>
      <c r="Z569">
        <v>-0.133079847908745</v>
      </c>
      <c r="AA569">
        <v>-15</v>
      </c>
      <c r="AB569">
        <v>-6.5789473684210495E-2</v>
      </c>
      <c r="AC569">
        <v>-19</v>
      </c>
      <c r="AD569">
        <v>-8.9201877934272297E-2</v>
      </c>
      <c r="AE569">
        <v>-1</v>
      </c>
      <c r="AF569">
        <v>-5.1546391752577301E-3</v>
      </c>
    </row>
    <row r="570" spans="1:32" x14ac:dyDescent="0.2">
      <c r="A570">
        <v>220</v>
      </c>
      <c r="B570" t="s">
        <v>58</v>
      </c>
      <c r="C570" t="s">
        <v>59</v>
      </c>
      <c r="D570">
        <v>359</v>
      </c>
      <c r="E570" t="s">
        <v>349</v>
      </c>
      <c r="F570" t="s">
        <v>350</v>
      </c>
      <c r="G570" t="s">
        <v>29</v>
      </c>
      <c r="H570">
        <v>1397</v>
      </c>
      <c r="I570" t="s">
        <v>34</v>
      </c>
      <c r="J570">
        <v>2</v>
      </c>
      <c r="K570">
        <v>2019</v>
      </c>
      <c r="O570">
        <v>61</v>
      </c>
      <c r="P570">
        <v>171</v>
      </c>
      <c r="Q570">
        <v>196</v>
      </c>
      <c r="R570">
        <v>195</v>
      </c>
      <c r="AA570">
        <v>110</v>
      </c>
      <c r="AB570">
        <v>1.8032786885245899</v>
      </c>
      <c r="AC570">
        <v>25</v>
      </c>
      <c r="AD570">
        <v>0.146198830409356</v>
      </c>
      <c r="AE570">
        <v>-1</v>
      </c>
      <c r="AF570">
        <v>-5.1020408163265302E-3</v>
      </c>
    </row>
    <row r="571" spans="1:32" x14ac:dyDescent="0.2">
      <c r="A571">
        <v>1164</v>
      </c>
      <c r="B571" t="s">
        <v>44</v>
      </c>
      <c r="C571" t="s">
        <v>45</v>
      </c>
      <c r="D571">
        <v>865</v>
      </c>
      <c r="E571" t="s">
        <v>351</v>
      </c>
      <c r="F571" t="s">
        <v>352</v>
      </c>
      <c r="G571" t="s">
        <v>29</v>
      </c>
      <c r="H571">
        <v>2169</v>
      </c>
      <c r="I571" t="s">
        <v>34</v>
      </c>
      <c r="J571">
        <v>2</v>
      </c>
      <c r="K571">
        <v>2019</v>
      </c>
      <c r="O571">
        <v>19</v>
      </c>
      <c r="P571">
        <v>288</v>
      </c>
      <c r="Q571">
        <v>353</v>
      </c>
      <c r="R571">
        <v>352</v>
      </c>
      <c r="AA571">
        <v>269</v>
      </c>
      <c r="AB571">
        <v>14.157894736842101</v>
      </c>
      <c r="AC571">
        <v>65</v>
      </c>
      <c r="AD571">
        <v>0.225694444444444</v>
      </c>
      <c r="AE571">
        <v>-1</v>
      </c>
      <c r="AF571">
        <v>-2.8328611898016999E-3</v>
      </c>
    </row>
    <row r="572" spans="1:32" x14ac:dyDescent="0.2">
      <c r="A572">
        <v>1064</v>
      </c>
      <c r="B572" t="s">
        <v>70</v>
      </c>
      <c r="C572" t="s">
        <v>71</v>
      </c>
      <c r="D572">
        <v>850</v>
      </c>
      <c r="E572" t="s">
        <v>156</v>
      </c>
      <c r="F572" t="s">
        <v>157</v>
      </c>
      <c r="G572" t="s">
        <v>29</v>
      </c>
      <c r="H572">
        <v>4186</v>
      </c>
      <c r="I572" t="s">
        <v>30</v>
      </c>
      <c r="J572">
        <v>6</v>
      </c>
      <c r="K572">
        <v>2015</v>
      </c>
      <c r="L572">
        <v>657</v>
      </c>
      <c r="M572">
        <v>690</v>
      </c>
      <c r="N572">
        <v>552</v>
      </c>
      <c r="O572">
        <v>453</v>
      </c>
      <c r="P572">
        <v>410</v>
      </c>
      <c r="Q572">
        <v>394</v>
      </c>
      <c r="R572">
        <v>393</v>
      </c>
      <c r="S572">
        <v>33</v>
      </c>
      <c r="T572">
        <v>5.0228310502283102E-2</v>
      </c>
      <c r="U572">
        <v>33</v>
      </c>
      <c r="V572">
        <v>5.0228310502283102E-2</v>
      </c>
      <c r="W572">
        <v>-138</v>
      </c>
      <c r="X572">
        <v>-0.2</v>
      </c>
      <c r="Y572">
        <v>-99</v>
      </c>
      <c r="Z572">
        <v>-0.17934782608695601</v>
      </c>
      <c r="AA572">
        <v>-43</v>
      </c>
      <c r="AB572">
        <v>-9.4922737306843197E-2</v>
      </c>
      <c r="AC572">
        <v>-16</v>
      </c>
      <c r="AD572">
        <v>-3.9024390243902397E-2</v>
      </c>
      <c r="AE572">
        <v>-1</v>
      </c>
      <c r="AF572">
        <v>-2.5380710659898401E-3</v>
      </c>
    </row>
    <row r="573" spans="1:32" x14ac:dyDescent="0.2">
      <c r="A573">
        <v>629</v>
      </c>
      <c r="B573" t="s">
        <v>48</v>
      </c>
      <c r="C573" t="s">
        <v>49</v>
      </c>
      <c r="D573">
        <v>822</v>
      </c>
      <c r="E573" t="s">
        <v>50</v>
      </c>
      <c r="F573" t="s">
        <v>51</v>
      </c>
      <c r="G573" t="s">
        <v>29</v>
      </c>
      <c r="H573">
        <v>744</v>
      </c>
      <c r="I573" t="s">
        <v>33</v>
      </c>
      <c r="J573">
        <v>3</v>
      </c>
      <c r="K573">
        <v>2018</v>
      </c>
      <c r="N573">
        <v>26</v>
      </c>
      <c r="O573">
        <v>88</v>
      </c>
      <c r="P573">
        <v>107</v>
      </c>
      <c r="Q573">
        <v>107</v>
      </c>
      <c r="R573">
        <v>107</v>
      </c>
      <c r="Y573">
        <v>62</v>
      </c>
      <c r="Z573">
        <v>2.3846153846153801</v>
      </c>
      <c r="AA573">
        <v>19</v>
      </c>
      <c r="AB573">
        <v>0.21590909090909</v>
      </c>
      <c r="AC573">
        <v>0</v>
      </c>
      <c r="AD573">
        <v>0</v>
      </c>
      <c r="AE573">
        <v>0</v>
      </c>
      <c r="AF573">
        <v>0</v>
      </c>
    </row>
    <row r="574" spans="1:32" x14ac:dyDescent="0.2">
      <c r="A574">
        <v>724</v>
      </c>
      <c r="B574" t="s">
        <v>25</v>
      </c>
      <c r="C574" t="s">
        <v>26</v>
      </c>
      <c r="D574">
        <v>305</v>
      </c>
      <c r="E574" t="s">
        <v>82</v>
      </c>
      <c r="F574" t="s">
        <v>83</v>
      </c>
      <c r="G574" t="s">
        <v>29</v>
      </c>
      <c r="H574">
        <v>1801</v>
      </c>
      <c r="I574" t="s">
        <v>34</v>
      </c>
      <c r="J574">
        <v>2</v>
      </c>
      <c r="K574">
        <v>2019</v>
      </c>
      <c r="O574">
        <v>38</v>
      </c>
      <c r="P574">
        <v>264</v>
      </c>
      <c r="Q574">
        <v>305</v>
      </c>
      <c r="R574">
        <v>305</v>
      </c>
      <c r="AA574">
        <v>226</v>
      </c>
      <c r="AB574">
        <v>5.9473684210526301</v>
      </c>
      <c r="AC574">
        <v>41</v>
      </c>
      <c r="AD574">
        <v>0.15530303030303</v>
      </c>
      <c r="AE574">
        <v>0</v>
      </c>
      <c r="AF574">
        <v>0</v>
      </c>
    </row>
    <row r="575" spans="1:32" x14ac:dyDescent="0.2">
      <c r="A575">
        <v>156</v>
      </c>
      <c r="B575" t="s">
        <v>58</v>
      </c>
      <c r="C575" t="s">
        <v>59</v>
      </c>
      <c r="D575">
        <v>351</v>
      </c>
      <c r="E575" t="s">
        <v>87</v>
      </c>
      <c r="F575" t="s">
        <v>88</v>
      </c>
      <c r="G575" t="s">
        <v>29</v>
      </c>
      <c r="H575">
        <v>818</v>
      </c>
      <c r="I575" t="s">
        <v>34</v>
      </c>
      <c r="J575">
        <v>2</v>
      </c>
      <c r="K575">
        <v>2019</v>
      </c>
      <c r="O575">
        <v>61</v>
      </c>
      <c r="P575">
        <v>120</v>
      </c>
      <c r="Q575">
        <v>141</v>
      </c>
      <c r="R575">
        <v>141</v>
      </c>
      <c r="AA575">
        <v>59</v>
      </c>
      <c r="AB575">
        <v>0.96721311475409799</v>
      </c>
      <c r="AC575">
        <v>21</v>
      </c>
      <c r="AD575">
        <v>0.17499999999999999</v>
      </c>
      <c r="AE575">
        <v>0</v>
      </c>
      <c r="AF575">
        <v>0</v>
      </c>
    </row>
    <row r="576" spans="1:32" x14ac:dyDescent="0.2">
      <c r="A576">
        <v>368</v>
      </c>
      <c r="B576" t="s">
        <v>40</v>
      </c>
      <c r="C576" t="s">
        <v>41</v>
      </c>
      <c r="D576">
        <v>381</v>
      </c>
      <c r="E576" t="s">
        <v>89</v>
      </c>
      <c r="F576" t="s">
        <v>90</v>
      </c>
      <c r="G576" t="s">
        <v>29</v>
      </c>
      <c r="H576">
        <v>818</v>
      </c>
      <c r="I576" t="s">
        <v>30</v>
      </c>
      <c r="J576">
        <v>6</v>
      </c>
      <c r="K576">
        <v>2015</v>
      </c>
      <c r="L576">
        <v>110</v>
      </c>
      <c r="M576">
        <v>123</v>
      </c>
      <c r="N576">
        <v>121</v>
      </c>
      <c r="O576">
        <v>114</v>
      </c>
      <c r="P576">
        <v>94</v>
      </c>
      <c r="Q576">
        <v>89</v>
      </c>
      <c r="R576">
        <v>89</v>
      </c>
      <c r="S576">
        <v>13</v>
      </c>
      <c r="T576">
        <v>0.118181818181818</v>
      </c>
      <c r="U576">
        <v>13</v>
      </c>
      <c r="V576">
        <v>0.118181818181818</v>
      </c>
      <c r="W576">
        <v>-2</v>
      </c>
      <c r="X576">
        <v>-1.6260162601626001E-2</v>
      </c>
      <c r="Y576">
        <v>-7</v>
      </c>
      <c r="Z576">
        <v>-5.7851239669421399E-2</v>
      </c>
      <c r="AA576">
        <v>-20</v>
      </c>
      <c r="AB576">
        <v>-0.175438596491228</v>
      </c>
      <c r="AC576">
        <v>-5</v>
      </c>
      <c r="AD576">
        <v>-5.31914893617021E-2</v>
      </c>
      <c r="AE576">
        <v>0</v>
      </c>
      <c r="AF576">
        <v>0</v>
      </c>
    </row>
    <row r="577" spans="1:32" x14ac:dyDescent="0.2">
      <c r="A577">
        <v>366</v>
      </c>
      <c r="B577" t="s">
        <v>40</v>
      </c>
      <c r="C577" t="s">
        <v>41</v>
      </c>
      <c r="D577">
        <v>381</v>
      </c>
      <c r="E577" t="s">
        <v>89</v>
      </c>
      <c r="F577" t="s">
        <v>90</v>
      </c>
      <c r="G577" t="s">
        <v>29</v>
      </c>
      <c r="H577">
        <v>818</v>
      </c>
      <c r="I577" t="s">
        <v>32</v>
      </c>
      <c r="J577">
        <v>4</v>
      </c>
      <c r="K577">
        <v>2017</v>
      </c>
      <c r="M577">
        <v>42</v>
      </c>
      <c r="N577">
        <v>96</v>
      </c>
      <c r="O577">
        <v>122</v>
      </c>
      <c r="P577">
        <v>107</v>
      </c>
      <c r="Q577">
        <v>104</v>
      </c>
      <c r="R577">
        <v>104</v>
      </c>
      <c r="W577">
        <v>54</v>
      </c>
      <c r="X577">
        <v>1.28571428571428</v>
      </c>
      <c r="Y577">
        <v>26</v>
      </c>
      <c r="Z577">
        <v>0.27083333333333298</v>
      </c>
      <c r="AA577">
        <v>-15</v>
      </c>
      <c r="AB577">
        <v>-0.12295081967213101</v>
      </c>
      <c r="AC577">
        <v>-3</v>
      </c>
      <c r="AD577">
        <v>-2.8037383177569999E-2</v>
      </c>
      <c r="AE577">
        <v>0</v>
      </c>
      <c r="AF577">
        <v>0</v>
      </c>
    </row>
    <row r="578" spans="1:32" x14ac:dyDescent="0.2">
      <c r="A578">
        <v>734</v>
      </c>
      <c r="B578" t="s">
        <v>25</v>
      </c>
      <c r="C578" t="s">
        <v>26</v>
      </c>
      <c r="D578">
        <v>202</v>
      </c>
      <c r="E578" t="s">
        <v>93</v>
      </c>
      <c r="F578" t="s">
        <v>94</v>
      </c>
      <c r="G578" t="s">
        <v>29</v>
      </c>
      <c r="H578">
        <v>818</v>
      </c>
      <c r="I578" t="s">
        <v>32</v>
      </c>
      <c r="J578">
        <v>4</v>
      </c>
      <c r="K578">
        <v>2017</v>
      </c>
      <c r="M578">
        <v>94</v>
      </c>
      <c r="N578">
        <v>134</v>
      </c>
      <c r="O578">
        <v>134</v>
      </c>
      <c r="P578">
        <v>123</v>
      </c>
      <c r="Q578">
        <v>114</v>
      </c>
      <c r="R578">
        <v>114</v>
      </c>
      <c r="W578">
        <v>40</v>
      </c>
      <c r="X578">
        <v>0.42553191489361702</v>
      </c>
      <c r="Y578">
        <v>0</v>
      </c>
      <c r="Z578">
        <v>0</v>
      </c>
      <c r="AA578">
        <v>-11</v>
      </c>
      <c r="AB578">
        <v>-8.2089552238805902E-2</v>
      </c>
      <c r="AC578">
        <v>-9</v>
      </c>
      <c r="AD578">
        <v>-7.3170731707316999E-2</v>
      </c>
      <c r="AE578">
        <v>0</v>
      </c>
      <c r="AF578">
        <v>0</v>
      </c>
    </row>
    <row r="579" spans="1:32" x14ac:dyDescent="0.2">
      <c r="A579">
        <v>640</v>
      </c>
      <c r="B579" t="s">
        <v>48</v>
      </c>
      <c r="C579" t="s">
        <v>49</v>
      </c>
      <c r="D579">
        <v>823</v>
      </c>
      <c r="E579" t="s">
        <v>95</v>
      </c>
      <c r="F579" t="s">
        <v>96</v>
      </c>
      <c r="G579" t="s">
        <v>29</v>
      </c>
      <c r="H579">
        <v>1062</v>
      </c>
      <c r="I579" t="s">
        <v>30</v>
      </c>
      <c r="J579">
        <v>6</v>
      </c>
      <c r="K579">
        <v>2015</v>
      </c>
      <c r="L579">
        <v>117</v>
      </c>
      <c r="M579">
        <v>124</v>
      </c>
      <c r="N579">
        <v>102</v>
      </c>
      <c r="O579">
        <v>83</v>
      </c>
      <c r="P579">
        <v>81</v>
      </c>
      <c r="Q579">
        <v>35</v>
      </c>
      <c r="R579">
        <v>35</v>
      </c>
      <c r="S579">
        <v>7</v>
      </c>
      <c r="T579">
        <v>5.9829059829059797E-2</v>
      </c>
      <c r="U579">
        <v>7</v>
      </c>
      <c r="V579">
        <v>5.9829059829059797E-2</v>
      </c>
      <c r="W579">
        <v>-22</v>
      </c>
      <c r="X579">
        <v>-0.17741935483870899</v>
      </c>
      <c r="Y579">
        <v>-19</v>
      </c>
      <c r="Z579">
        <v>-0.18627450980392099</v>
      </c>
      <c r="AA579">
        <v>-2</v>
      </c>
      <c r="AB579">
        <v>-2.40963855421686E-2</v>
      </c>
      <c r="AC579">
        <v>-46</v>
      </c>
      <c r="AD579">
        <v>-0.56790123456790098</v>
      </c>
      <c r="AE579">
        <v>0</v>
      </c>
      <c r="AF579">
        <v>0</v>
      </c>
    </row>
    <row r="580" spans="1:32" x14ac:dyDescent="0.2">
      <c r="A580">
        <v>686</v>
      </c>
      <c r="B580" t="s">
        <v>25</v>
      </c>
      <c r="C580" t="s">
        <v>26</v>
      </c>
      <c r="D580">
        <v>201</v>
      </c>
      <c r="E580" t="s">
        <v>101</v>
      </c>
      <c r="F580" t="s">
        <v>102</v>
      </c>
      <c r="G580" t="s">
        <v>29</v>
      </c>
      <c r="H580">
        <v>32</v>
      </c>
      <c r="I580" t="s">
        <v>32</v>
      </c>
      <c r="J580">
        <v>4</v>
      </c>
      <c r="K580">
        <v>2017</v>
      </c>
      <c r="M580">
        <v>1</v>
      </c>
      <c r="N580">
        <v>2</v>
      </c>
      <c r="O580">
        <v>3</v>
      </c>
      <c r="P580">
        <v>3</v>
      </c>
      <c r="Q580">
        <v>3</v>
      </c>
      <c r="R580">
        <v>3</v>
      </c>
      <c r="W580">
        <v>1</v>
      </c>
      <c r="X580">
        <v>1</v>
      </c>
      <c r="Y580">
        <v>1</v>
      </c>
      <c r="Z580">
        <v>0.5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>
        <v>487</v>
      </c>
      <c r="B581" t="s">
        <v>54</v>
      </c>
      <c r="C581" t="s">
        <v>55</v>
      </c>
      <c r="D581">
        <v>884</v>
      </c>
      <c r="E581" t="s">
        <v>166</v>
      </c>
      <c r="F581" t="s">
        <v>167</v>
      </c>
      <c r="G581" t="s">
        <v>29</v>
      </c>
      <c r="H581">
        <v>702</v>
      </c>
      <c r="I581" t="s">
        <v>31</v>
      </c>
      <c r="J581">
        <v>5</v>
      </c>
      <c r="K581">
        <v>2016</v>
      </c>
      <c r="L581">
        <v>6</v>
      </c>
      <c r="M581">
        <v>91</v>
      </c>
      <c r="N581">
        <v>141</v>
      </c>
      <c r="O581">
        <v>104</v>
      </c>
      <c r="P581">
        <v>83</v>
      </c>
      <c r="Q581">
        <v>71</v>
      </c>
      <c r="R581">
        <v>71</v>
      </c>
      <c r="S581">
        <v>85</v>
      </c>
      <c r="T581">
        <v>14.1666666666666</v>
      </c>
      <c r="U581">
        <v>85</v>
      </c>
      <c r="V581">
        <v>14.1666666666666</v>
      </c>
      <c r="W581">
        <v>50</v>
      </c>
      <c r="X581">
        <v>0.54945054945054905</v>
      </c>
      <c r="Y581">
        <v>-37</v>
      </c>
      <c r="Z581">
        <v>-0.26241134751772999</v>
      </c>
      <c r="AA581">
        <v>-21</v>
      </c>
      <c r="AB581">
        <v>-0.20192307692307601</v>
      </c>
      <c r="AC581">
        <v>-12</v>
      </c>
      <c r="AD581">
        <v>-0.14457831325301199</v>
      </c>
      <c r="AE581">
        <v>0</v>
      </c>
      <c r="AF581">
        <v>0</v>
      </c>
    </row>
    <row r="582" spans="1:32" x14ac:dyDescent="0.2">
      <c r="A582">
        <v>828</v>
      </c>
      <c r="B582" t="s">
        <v>25</v>
      </c>
      <c r="C582" t="s">
        <v>26</v>
      </c>
      <c r="D582">
        <v>206</v>
      </c>
      <c r="E582" t="s">
        <v>176</v>
      </c>
      <c r="F582" t="s">
        <v>177</v>
      </c>
      <c r="G582" t="s">
        <v>29</v>
      </c>
      <c r="H582">
        <v>1052</v>
      </c>
      <c r="I582" t="s">
        <v>34</v>
      </c>
      <c r="J582">
        <v>2</v>
      </c>
      <c r="K582">
        <v>2019</v>
      </c>
      <c r="O582">
        <v>103</v>
      </c>
      <c r="P582">
        <v>154</v>
      </c>
      <c r="Q582">
        <v>168</v>
      </c>
      <c r="R582">
        <v>168</v>
      </c>
      <c r="AA582">
        <v>51</v>
      </c>
      <c r="AB582">
        <v>0.495145631067961</v>
      </c>
      <c r="AC582">
        <v>14</v>
      </c>
      <c r="AD582">
        <v>9.0909090909090898E-2</v>
      </c>
      <c r="AE582">
        <v>0</v>
      </c>
      <c r="AF582">
        <v>0</v>
      </c>
    </row>
    <row r="583" spans="1:32" x14ac:dyDescent="0.2">
      <c r="A583">
        <v>846</v>
      </c>
      <c r="B583" t="s">
        <v>25</v>
      </c>
      <c r="C583" t="s">
        <v>26</v>
      </c>
      <c r="D583">
        <v>314</v>
      </c>
      <c r="E583" t="s">
        <v>184</v>
      </c>
      <c r="F583" t="s">
        <v>185</v>
      </c>
      <c r="G583" t="s">
        <v>29</v>
      </c>
      <c r="H583">
        <v>734</v>
      </c>
      <c r="I583" t="s">
        <v>32</v>
      </c>
      <c r="J583">
        <v>4</v>
      </c>
      <c r="K583">
        <v>2017</v>
      </c>
      <c r="M583">
        <v>32</v>
      </c>
      <c r="N583">
        <v>80</v>
      </c>
      <c r="O583">
        <v>107</v>
      </c>
      <c r="P583">
        <v>91</v>
      </c>
      <c r="Q583">
        <v>82</v>
      </c>
      <c r="R583">
        <v>82</v>
      </c>
      <c r="W583">
        <v>48</v>
      </c>
      <c r="X583">
        <v>1.5</v>
      </c>
      <c r="Y583">
        <v>27</v>
      </c>
      <c r="Z583">
        <v>0.33750000000000002</v>
      </c>
      <c r="AA583">
        <v>-16</v>
      </c>
      <c r="AB583">
        <v>-0.14953271028037299</v>
      </c>
      <c r="AC583">
        <v>-9</v>
      </c>
      <c r="AD583">
        <v>-9.8901098901098897E-2</v>
      </c>
      <c r="AE583">
        <v>0</v>
      </c>
      <c r="AF583">
        <v>0</v>
      </c>
    </row>
    <row r="584" spans="1:32" x14ac:dyDescent="0.2">
      <c r="A584">
        <v>412</v>
      </c>
      <c r="B584" t="s">
        <v>118</v>
      </c>
      <c r="C584" t="s">
        <v>119</v>
      </c>
      <c r="D584">
        <v>856</v>
      </c>
      <c r="E584" t="s">
        <v>196</v>
      </c>
      <c r="F584" t="s">
        <v>197</v>
      </c>
      <c r="G584" t="s">
        <v>29</v>
      </c>
      <c r="H584">
        <v>1853</v>
      </c>
      <c r="I584" t="s">
        <v>34</v>
      </c>
      <c r="J584">
        <v>2</v>
      </c>
      <c r="K584">
        <v>2019</v>
      </c>
      <c r="O584">
        <v>98</v>
      </c>
      <c r="P584">
        <v>267</v>
      </c>
      <c r="Q584">
        <v>322</v>
      </c>
      <c r="R584">
        <v>322</v>
      </c>
      <c r="AA584">
        <v>169</v>
      </c>
      <c r="AB584">
        <v>1.72448979591836</v>
      </c>
      <c r="AC584">
        <v>55</v>
      </c>
      <c r="AD584">
        <v>0.205992509363295</v>
      </c>
      <c r="AE584">
        <v>0</v>
      </c>
      <c r="AF584">
        <v>0</v>
      </c>
    </row>
    <row r="585" spans="1:32" x14ac:dyDescent="0.2">
      <c r="A585">
        <v>64</v>
      </c>
      <c r="B585" t="s">
        <v>106</v>
      </c>
      <c r="C585" t="s">
        <v>107</v>
      </c>
      <c r="D585">
        <v>391</v>
      </c>
      <c r="E585" t="s">
        <v>218</v>
      </c>
      <c r="F585" t="s">
        <v>219</v>
      </c>
      <c r="G585" t="s">
        <v>29</v>
      </c>
      <c r="H585">
        <v>1414</v>
      </c>
      <c r="I585" t="s">
        <v>30</v>
      </c>
      <c r="J585">
        <v>6</v>
      </c>
      <c r="K585">
        <v>2015</v>
      </c>
      <c r="L585">
        <v>182</v>
      </c>
      <c r="M585">
        <v>214</v>
      </c>
      <c r="N585">
        <v>190</v>
      </c>
      <c r="O585">
        <v>172</v>
      </c>
      <c r="P585">
        <v>141</v>
      </c>
      <c r="Q585">
        <v>113</v>
      </c>
      <c r="R585">
        <v>113</v>
      </c>
      <c r="S585">
        <v>32</v>
      </c>
      <c r="T585">
        <v>0.17582417582417501</v>
      </c>
      <c r="U585">
        <v>32</v>
      </c>
      <c r="V585">
        <v>0.17582417582417501</v>
      </c>
      <c r="W585">
        <v>-24</v>
      </c>
      <c r="X585">
        <v>-0.11214953271028</v>
      </c>
      <c r="Y585">
        <v>-18</v>
      </c>
      <c r="Z585">
        <v>-9.4736842105263105E-2</v>
      </c>
      <c r="AA585">
        <v>-31</v>
      </c>
      <c r="AB585">
        <v>-0.18023255813953401</v>
      </c>
      <c r="AC585">
        <v>-28</v>
      </c>
      <c r="AD585">
        <v>-0.19858156028368701</v>
      </c>
      <c r="AE585">
        <v>0</v>
      </c>
      <c r="AF585">
        <v>0</v>
      </c>
    </row>
    <row r="586" spans="1:32" x14ac:dyDescent="0.2">
      <c r="A586">
        <v>176</v>
      </c>
      <c r="B586" t="s">
        <v>58</v>
      </c>
      <c r="C586" t="s">
        <v>59</v>
      </c>
      <c r="D586">
        <v>353</v>
      </c>
      <c r="E586" t="s">
        <v>245</v>
      </c>
      <c r="F586" t="s">
        <v>246</v>
      </c>
      <c r="G586" t="s">
        <v>29</v>
      </c>
      <c r="H586">
        <v>1826</v>
      </c>
      <c r="I586" t="s">
        <v>30</v>
      </c>
      <c r="J586">
        <v>6</v>
      </c>
      <c r="K586">
        <v>2015</v>
      </c>
      <c r="L586">
        <v>186</v>
      </c>
      <c r="M586">
        <v>198</v>
      </c>
      <c r="N586">
        <v>190</v>
      </c>
      <c r="O586">
        <v>199</v>
      </c>
      <c r="P586">
        <v>213</v>
      </c>
      <c r="Q586">
        <v>207</v>
      </c>
      <c r="R586">
        <v>207</v>
      </c>
      <c r="S586">
        <v>12</v>
      </c>
      <c r="T586">
        <v>6.4516129032257993E-2</v>
      </c>
      <c r="U586">
        <v>12</v>
      </c>
      <c r="V586">
        <v>6.4516129032257993E-2</v>
      </c>
      <c r="W586">
        <v>-8</v>
      </c>
      <c r="X586">
        <v>-4.0404040404040401E-2</v>
      </c>
      <c r="Y586">
        <v>9</v>
      </c>
      <c r="Z586">
        <v>4.7368421052631497E-2</v>
      </c>
      <c r="AA586">
        <v>14</v>
      </c>
      <c r="AB586">
        <v>7.0351758793969807E-2</v>
      </c>
      <c r="AC586">
        <v>-6</v>
      </c>
      <c r="AD586">
        <v>-2.8169014084507001E-2</v>
      </c>
      <c r="AE586">
        <v>0</v>
      </c>
      <c r="AF586">
        <v>0</v>
      </c>
    </row>
    <row r="587" spans="1:32" x14ac:dyDescent="0.2">
      <c r="A587">
        <v>1079</v>
      </c>
      <c r="B587" t="s">
        <v>70</v>
      </c>
      <c r="C587" t="s">
        <v>71</v>
      </c>
      <c r="D587">
        <v>931</v>
      </c>
      <c r="E587" t="s">
        <v>247</v>
      </c>
      <c r="F587" t="s">
        <v>248</v>
      </c>
      <c r="G587" t="s">
        <v>29</v>
      </c>
      <c r="H587">
        <v>2800</v>
      </c>
      <c r="I587" t="s">
        <v>31</v>
      </c>
      <c r="J587">
        <v>5</v>
      </c>
      <c r="K587">
        <v>2016</v>
      </c>
      <c r="L587">
        <v>27</v>
      </c>
      <c r="M587">
        <v>217</v>
      </c>
      <c r="N587">
        <v>312</v>
      </c>
      <c r="O587">
        <v>320</v>
      </c>
      <c r="P587">
        <v>333</v>
      </c>
      <c r="Q587">
        <v>322</v>
      </c>
      <c r="R587">
        <v>322</v>
      </c>
      <c r="S587">
        <v>190</v>
      </c>
      <c r="T587">
        <v>7.0370370370370301</v>
      </c>
      <c r="U587">
        <v>190</v>
      </c>
      <c r="V587">
        <v>7.0370370370370301</v>
      </c>
      <c r="W587">
        <v>95</v>
      </c>
      <c r="X587">
        <v>0.43778801843317899</v>
      </c>
      <c r="Y587">
        <v>8</v>
      </c>
      <c r="Z587">
        <v>2.5641025641025599E-2</v>
      </c>
      <c r="AA587">
        <v>13</v>
      </c>
      <c r="AB587">
        <v>4.0625000000000001E-2</v>
      </c>
      <c r="AC587">
        <v>-11</v>
      </c>
      <c r="AD587">
        <v>-3.3033033033033003E-2</v>
      </c>
      <c r="AE587">
        <v>0</v>
      </c>
      <c r="AF587">
        <v>0</v>
      </c>
    </row>
    <row r="588" spans="1:32" x14ac:dyDescent="0.2">
      <c r="A588">
        <v>1084</v>
      </c>
      <c r="B588" t="s">
        <v>70</v>
      </c>
      <c r="C588" t="s">
        <v>71</v>
      </c>
      <c r="D588">
        <v>936</v>
      </c>
      <c r="E588" t="s">
        <v>311</v>
      </c>
      <c r="F588" t="s">
        <v>312</v>
      </c>
      <c r="G588" t="s">
        <v>29</v>
      </c>
      <c r="H588">
        <v>4352</v>
      </c>
      <c r="I588" t="s">
        <v>34</v>
      </c>
      <c r="J588">
        <v>2</v>
      </c>
      <c r="K588">
        <v>2019</v>
      </c>
      <c r="O588">
        <v>206</v>
      </c>
      <c r="P588">
        <v>590</v>
      </c>
      <c r="Q588">
        <v>746</v>
      </c>
      <c r="R588">
        <v>746</v>
      </c>
      <c r="AA588">
        <v>384</v>
      </c>
      <c r="AB588">
        <v>1.86407766990291</v>
      </c>
      <c r="AC588">
        <v>156</v>
      </c>
      <c r="AD588">
        <v>0.264406779661016</v>
      </c>
      <c r="AE588">
        <v>0</v>
      </c>
      <c r="AF588">
        <v>0</v>
      </c>
    </row>
    <row r="589" spans="1:32" x14ac:dyDescent="0.2">
      <c r="A589">
        <v>165</v>
      </c>
      <c r="B589" t="s">
        <v>58</v>
      </c>
      <c r="C589" t="s">
        <v>59</v>
      </c>
      <c r="D589">
        <v>352</v>
      </c>
      <c r="E589" t="s">
        <v>208</v>
      </c>
      <c r="F589" t="s">
        <v>209</v>
      </c>
      <c r="G589" t="s">
        <v>29</v>
      </c>
      <c r="H589">
        <v>3598</v>
      </c>
      <c r="I589" t="s">
        <v>33</v>
      </c>
      <c r="J589">
        <v>3</v>
      </c>
      <c r="K589">
        <v>2018</v>
      </c>
      <c r="N589">
        <v>196</v>
      </c>
      <c r="O589">
        <v>368</v>
      </c>
      <c r="P589">
        <v>485</v>
      </c>
      <c r="Q589">
        <v>501</v>
      </c>
      <c r="R589">
        <v>503</v>
      </c>
      <c r="Y589">
        <v>172</v>
      </c>
      <c r="Z589">
        <v>0.87755102040816302</v>
      </c>
      <c r="AA589">
        <v>117</v>
      </c>
      <c r="AB589">
        <v>0.31793478260869501</v>
      </c>
      <c r="AC589">
        <v>16</v>
      </c>
      <c r="AD589">
        <v>3.2989690721649402E-2</v>
      </c>
      <c r="AE589">
        <v>2</v>
      </c>
      <c r="AF589">
        <v>3.9920159680638702E-3</v>
      </c>
    </row>
    <row r="590" spans="1:32" x14ac:dyDescent="0.2">
      <c r="A590">
        <v>350</v>
      </c>
      <c r="B590" t="s">
        <v>40</v>
      </c>
      <c r="C590" t="s">
        <v>41</v>
      </c>
      <c r="D590">
        <v>373</v>
      </c>
      <c r="E590" t="s">
        <v>277</v>
      </c>
      <c r="F590" t="s">
        <v>278</v>
      </c>
      <c r="G590" t="s">
        <v>29</v>
      </c>
      <c r="H590">
        <v>3032</v>
      </c>
      <c r="I590" t="s">
        <v>32</v>
      </c>
      <c r="J590">
        <v>4</v>
      </c>
      <c r="K590">
        <v>2017</v>
      </c>
      <c r="M590">
        <v>269</v>
      </c>
      <c r="N590">
        <v>483</v>
      </c>
      <c r="O590">
        <v>472</v>
      </c>
      <c r="P590">
        <v>378</v>
      </c>
      <c r="Q590">
        <v>352</v>
      </c>
      <c r="R590">
        <v>354</v>
      </c>
      <c r="W590">
        <v>214</v>
      </c>
      <c r="X590">
        <v>0.79553903345724897</v>
      </c>
      <c r="Y590">
        <v>-11</v>
      </c>
      <c r="Z590">
        <v>-2.2774327122153201E-2</v>
      </c>
      <c r="AA590">
        <v>-94</v>
      </c>
      <c r="AB590">
        <v>-0.19915254237288099</v>
      </c>
      <c r="AC590">
        <v>-26</v>
      </c>
      <c r="AD590">
        <v>-6.8783068783068696E-2</v>
      </c>
      <c r="AE590">
        <v>2</v>
      </c>
      <c r="AF590">
        <v>5.6818181818181802E-3</v>
      </c>
    </row>
    <row r="591" spans="1:32" x14ac:dyDescent="0.2">
      <c r="A591">
        <v>540</v>
      </c>
      <c r="B591" t="s">
        <v>54</v>
      </c>
      <c r="C591" t="s">
        <v>55</v>
      </c>
      <c r="D591">
        <v>333</v>
      </c>
      <c r="E591" t="s">
        <v>273</v>
      </c>
      <c r="F591" t="s">
        <v>274</v>
      </c>
      <c r="G591" t="s">
        <v>29</v>
      </c>
      <c r="H591">
        <v>2044</v>
      </c>
      <c r="I591" t="s">
        <v>34</v>
      </c>
      <c r="J591">
        <v>2</v>
      </c>
      <c r="K591">
        <v>2019</v>
      </c>
      <c r="O591">
        <v>139</v>
      </c>
      <c r="P591">
        <v>295</v>
      </c>
      <c r="Q591">
        <v>336</v>
      </c>
      <c r="R591">
        <v>338</v>
      </c>
      <c r="AA591">
        <v>156</v>
      </c>
      <c r="AB591">
        <v>1.1223021582733801</v>
      </c>
      <c r="AC591">
        <v>41</v>
      </c>
      <c r="AD591">
        <v>0.13898305084745699</v>
      </c>
      <c r="AE591">
        <v>2</v>
      </c>
      <c r="AF591">
        <v>5.9523809523809503E-3</v>
      </c>
    </row>
    <row r="592" spans="1:32" x14ac:dyDescent="0.2">
      <c r="A592">
        <v>1069</v>
      </c>
      <c r="B592" t="s">
        <v>70</v>
      </c>
      <c r="C592" t="s">
        <v>71</v>
      </c>
      <c r="D592">
        <v>886</v>
      </c>
      <c r="E592" t="s">
        <v>180</v>
      </c>
      <c r="F592" t="s">
        <v>181</v>
      </c>
      <c r="G592" t="s">
        <v>29</v>
      </c>
      <c r="H592">
        <v>6411</v>
      </c>
      <c r="I592" t="s">
        <v>33</v>
      </c>
      <c r="J592">
        <v>3</v>
      </c>
      <c r="K592">
        <v>2018</v>
      </c>
      <c r="N592">
        <v>101</v>
      </c>
      <c r="O592">
        <v>728</v>
      </c>
      <c r="P592">
        <v>912</v>
      </c>
      <c r="Q592">
        <v>966</v>
      </c>
      <c r="R592">
        <v>972</v>
      </c>
      <c r="Y592">
        <v>627</v>
      </c>
      <c r="Z592">
        <v>6.2079207920792001</v>
      </c>
      <c r="AA592">
        <v>184</v>
      </c>
      <c r="AB592">
        <v>0.25274725274725202</v>
      </c>
      <c r="AC592">
        <v>54</v>
      </c>
      <c r="AD592">
        <v>5.9210526315789401E-2</v>
      </c>
      <c r="AE592">
        <v>6</v>
      </c>
      <c r="AF592">
        <v>6.2111801242236003E-3</v>
      </c>
    </row>
    <row r="593" spans="1:32" x14ac:dyDescent="0.2">
      <c r="A593">
        <v>109</v>
      </c>
      <c r="B593" t="s">
        <v>58</v>
      </c>
      <c r="C593" t="s">
        <v>59</v>
      </c>
      <c r="D593">
        <v>877</v>
      </c>
      <c r="E593" t="s">
        <v>337</v>
      </c>
      <c r="F593" t="s">
        <v>338</v>
      </c>
      <c r="G593" t="s">
        <v>29</v>
      </c>
      <c r="H593">
        <v>911</v>
      </c>
      <c r="I593" t="s">
        <v>33</v>
      </c>
      <c r="J593">
        <v>3</v>
      </c>
      <c r="K593">
        <v>2018</v>
      </c>
      <c r="N593">
        <v>20</v>
      </c>
      <c r="O593">
        <v>79</v>
      </c>
      <c r="P593">
        <v>121</v>
      </c>
      <c r="Q593">
        <v>138</v>
      </c>
      <c r="R593">
        <v>139</v>
      </c>
      <c r="Y593">
        <v>59</v>
      </c>
      <c r="Z593">
        <v>2.95</v>
      </c>
      <c r="AA593">
        <v>42</v>
      </c>
      <c r="AB593">
        <v>0.531645569620253</v>
      </c>
      <c r="AC593">
        <v>17</v>
      </c>
      <c r="AD593">
        <v>0.14049586776859499</v>
      </c>
      <c r="AE593">
        <v>1</v>
      </c>
      <c r="AF593">
        <v>7.2463768115942004E-3</v>
      </c>
    </row>
    <row r="594" spans="1:32" x14ac:dyDescent="0.2">
      <c r="A594">
        <v>860</v>
      </c>
      <c r="B594" t="s">
        <v>25</v>
      </c>
      <c r="C594" t="s">
        <v>26</v>
      </c>
      <c r="D594">
        <v>209</v>
      </c>
      <c r="E594" t="s">
        <v>200</v>
      </c>
      <c r="F594" t="s">
        <v>201</v>
      </c>
      <c r="G594" t="s">
        <v>29</v>
      </c>
      <c r="H594">
        <v>1827</v>
      </c>
      <c r="I594" t="s">
        <v>34</v>
      </c>
      <c r="J594">
        <v>2</v>
      </c>
      <c r="K594">
        <v>2019</v>
      </c>
      <c r="O594">
        <v>82</v>
      </c>
      <c r="P594">
        <v>198</v>
      </c>
      <c r="Q594">
        <v>260</v>
      </c>
      <c r="R594">
        <v>262</v>
      </c>
      <c r="AA594">
        <v>116</v>
      </c>
      <c r="AB594">
        <v>1.41463414634146</v>
      </c>
      <c r="AC594">
        <v>62</v>
      </c>
      <c r="AD594">
        <v>0.31313131313131298</v>
      </c>
      <c r="AE594">
        <v>2</v>
      </c>
      <c r="AF594">
        <v>7.6923076923076901E-3</v>
      </c>
    </row>
    <row r="595" spans="1:32" x14ac:dyDescent="0.2">
      <c r="A595">
        <v>174</v>
      </c>
      <c r="B595" t="s">
        <v>58</v>
      </c>
      <c r="C595" t="s">
        <v>59</v>
      </c>
      <c r="D595">
        <v>353</v>
      </c>
      <c r="E595" t="s">
        <v>245</v>
      </c>
      <c r="F595" t="s">
        <v>246</v>
      </c>
      <c r="G595" t="s">
        <v>29</v>
      </c>
      <c r="H595">
        <v>1826</v>
      </c>
      <c r="I595" t="s">
        <v>32</v>
      </c>
      <c r="J595">
        <v>4</v>
      </c>
      <c r="K595">
        <v>2017</v>
      </c>
      <c r="M595">
        <v>115</v>
      </c>
      <c r="N595">
        <v>192</v>
      </c>
      <c r="O595">
        <v>255</v>
      </c>
      <c r="P595">
        <v>257</v>
      </c>
      <c r="Q595">
        <v>258</v>
      </c>
      <c r="R595">
        <v>260</v>
      </c>
      <c r="W595">
        <v>77</v>
      </c>
      <c r="X595">
        <v>0.66956521739130404</v>
      </c>
      <c r="Y595">
        <v>63</v>
      </c>
      <c r="Z595">
        <v>0.328125</v>
      </c>
      <c r="AA595">
        <v>2</v>
      </c>
      <c r="AB595">
        <v>7.8431372549019607E-3</v>
      </c>
      <c r="AC595">
        <v>1</v>
      </c>
      <c r="AD595">
        <v>3.8910505836575798E-3</v>
      </c>
      <c r="AE595">
        <v>2</v>
      </c>
      <c r="AF595">
        <v>7.7519379844961196E-3</v>
      </c>
    </row>
    <row r="596" spans="1:32" x14ac:dyDescent="0.2">
      <c r="A596">
        <v>149</v>
      </c>
      <c r="B596" t="s">
        <v>58</v>
      </c>
      <c r="C596" t="s">
        <v>59</v>
      </c>
      <c r="D596">
        <v>350</v>
      </c>
      <c r="E596" t="s">
        <v>64</v>
      </c>
      <c r="F596" t="s">
        <v>65</v>
      </c>
      <c r="G596" t="s">
        <v>29</v>
      </c>
      <c r="H596">
        <v>1745</v>
      </c>
      <c r="I596" t="s">
        <v>33</v>
      </c>
      <c r="J596">
        <v>3</v>
      </c>
      <c r="K596">
        <v>2018</v>
      </c>
      <c r="N596">
        <v>100</v>
      </c>
      <c r="O596">
        <v>220</v>
      </c>
      <c r="P596">
        <v>260</v>
      </c>
      <c r="Q596">
        <v>252</v>
      </c>
      <c r="R596">
        <v>254</v>
      </c>
      <c r="Y596">
        <v>120</v>
      </c>
      <c r="Z596">
        <v>1.2</v>
      </c>
      <c r="AA596">
        <v>40</v>
      </c>
      <c r="AB596">
        <v>0.18181818181818099</v>
      </c>
      <c r="AC596">
        <v>-8</v>
      </c>
      <c r="AD596">
        <v>-3.0769230769230702E-2</v>
      </c>
      <c r="AE596">
        <v>2</v>
      </c>
      <c r="AF596">
        <v>7.9365079365079309E-3</v>
      </c>
    </row>
    <row r="597" spans="1:32" x14ac:dyDescent="0.2">
      <c r="A597">
        <v>167</v>
      </c>
      <c r="B597" t="s">
        <v>58</v>
      </c>
      <c r="C597" t="s">
        <v>59</v>
      </c>
      <c r="D597">
        <v>352</v>
      </c>
      <c r="E597" t="s">
        <v>208</v>
      </c>
      <c r="F597" t="s">
        <v>209</v>
      </c>
      <c r="G597" t="s">
        <v>29</v>
      </c>
      <c r="H597">
        <v>3598</v>
      </c>
      <c r="I597" t="s">
        <v>31</v>
      </c>
      <c r="J597">
        <v>5</v>
      </c>
      <c r="K597">
        <v>2016</v>
      </c>
      <c r="L597">
        <v>127</v>
      </c>
      <c r="M597">
        <v>353</v>
      </c>
      <c r="N597">
        <v>434</v>
      </c>
      <c r="O597">
        <v>419</v>
      </c>
      <c r="P597">
        <v>409</v>
      </c>
      <c r="Q597">
        <v>377</v>
      </c>
      <c r="R597">
        <v>380</v>
      </c>
      <c r="S597">
        <v>226</v>
      </c>
      <c r="T597">
        <v>1.7795275590551101</v>
      </c>
      <c r="U597">
        <v>226</v>
      </c>
      <c r="V597">
        <v>1.7795275590551101</v>
      </c>
      <c r="W597">
        <v>81</v>
      </c>
      <c r="X597">
        <v>0.22946175637393701</v>
      </c>
      <c r="Y597">
        <v>-15</v>
      </c>
      <c r="Z597">
        <v>-3.4562211981566802E-2</v>
      </c>
      <c r="AA597">
        <v>-10</v>
      </c>
      <c r="AB597">
        <v>-2.3866348448687302E-2</v>
      </c>
      <c r="AC597">
        <v>-32</v>
      </c>
      <c r="AD597">
        <v>-7.8239608801955907E-2</v>
      </c>
      <c r="AE597">
        <v>3</v>
      </c>
      <c r="AF597">
        <v>7.9575596816976093E-3</v>
      </c>
    </row>
    <row r="598" spans="1:32" x14ac:dyDescent="0.2">
      <c r="A598">
        <v>136</v>
      </c>
      <c r="B598" t="s">
        <v>58</v>
      </c>
      <c r="C598" t="s">
        <v>59</v>
      </c>
      <c r="D598">
        <v>895</v>
      </c>
      <c r="E598" t="s">
        <v>97</v>
      </c>
      <c r="F598" t="s">
        <v>98</v>
      </c>
      <c r="G598" t="s">
        <v>29</v>
      </c>
      <c r="H598">
        <v>968</v>
      </c>
      <c r="I598" t="s">
        <v>30</v>
      </c>
      <c r="J598">
        <v>6</v>
      </c>
      <c r="K598">
        <v>2015</v>
      </c>
      <c r="L598">
        <v>107</v>
      </c>
      <c r="M598">
        <v>153</v>
      </c>
      <c r="N598">
        <v>173</v>
      </c>
      <c r="O598">
        <v>145</v>
      </c>
      <c r="P598">
        <v>124</v>
      </c>
      <c r="Q598">
        <v>118</v>
      </c>
      <c r="R598">
        <v>119</v>
      </c>
      <c r="S598">
        <v>46</v>
      </c>
      <c r="T598">
        <v>0.42990654205607398</v>
      </c>
      <c r="U598">
        <v>46</v>
      </c>
      <c r="V598">
        <v>0.42990654205607398</v>
      </c>
      <c r="W598">
        <v>20</v>
      </c>
      <c r="X598">
        <v>0.13071895424836599</v>
      </c>
      <c r="Y598">
        <v>-28</v>
      </c>
      <c r="Z598">
        <v>-0.16184971098265799</v>
      </c>
      <c r="AA598">
        <v>-21</v>
      </c>
      <c r="AB598">
        <v>-0.14482758620689601</v>
      </c>
      <c r="AC598">
        <v>-6</v>
      </c>
      <c r="AD598">
        <v>-4.8387096774193498E-2</v>
      </c>
      <c r="AE598">
        <v>1</v>
      </c>
      <c r="AF598">
        <v>8.4745762711864406E-3</v>
      </c>
    </row>
    <row r="599" spans="1:32" x14ac:dyDescent="0.2">
      <c r="A599">
        <v>885</v>
      </c>
      <c r="B599" t="s">
        <v>25</v>
      </c>
      <c r="C599" t="s">
        <v>26</v>
      </c>
      <c r="D599">
        <v>317</v>
      </c>
      <c r="E599" t="s">
        <v>259</v>
      </c>
      <c r="F599" t="s">
        <v>260</v>
      </c>
      <c r="G599" t="s">
        <v>29</v>
      </c>
      <c r="H599">
        <v>1582</v>
      </c>
      <c r="I599" t="s">
        <v>33</v>
      </c>
      <c r="J599">
        <v>3</v>
      </c>
      <c r="K599">
        <v>2018</v>
      </c>
      <c r="N599">
        <v>92</v>
      </c>
      <c r="O599">
        <v>184</v>
      </c>
      <c r="P599">
        <v>241</v>
      </c>
      <c r="Q599">
        <v>226</v>
      </c>
      <c r="R599">
        <v>228</v>
      </c>
      <c r="Y599">
        <v>92</v>
      </c>
      <c r="Z599">
        <v>1</v>
      </c>
      <c r="AA599">
        <v>57</v>
      </c>
      <c r="AB599">
        <v>0.309782608695652</v>
      </c>
      <c r="AC599">
        <v>-15</v>
      </c>
      <c r="AD599">
        <v>-6.2240663900414897E-2</v>
      </c>
      <c r="AE599">
        <v>2</v>
      </c>
      <c r="AF599">
        <v>8.8495575221238902E-3</v>
      </c>
    </row>
    <row r="600" spans="1:32" x14ac:dyDescent="0.2">
      <c r="A600">
        <v>396</v>
      </c>
      <c r="B600" t="s">
        <v>40</v>
      </c>
      <c r="C600" t="s">
        <v>41</v>
      </c>
      <c r="D600">
        <v>815</v>
      </c>
      <c r="E600" t="s">
        <v>234</v>
      </c>
      <c r="F600" t="s">
        <v>235</v>
      </c>
      <c r="G600" t="s">
        <v>29</v>
      </c>
      <c r="H600">
        <v>1855</v>
      </c>
      <c r="I600" t="s">
        <v>34</v>
      </c>
      <c r="J600">
        <v>2</v>
      </c>
      <c r="K600">
        <v>2019</v>
      </c>
      <c r="O600">
        <v>56</v>
      </c>
      <c r="P600">
        <v>222</v>
      </c>
      <c r="Q600">
        <v>282</v>
      </c>
      <c r="R600">
        <v>285</v>
      </c>
      <c r="AA600">
        <v>166</v>
      </c>
      <c r="AB600">
        <v>2.96428571428571</v>
      </c>
      <c r="AC600">
        <v>60</v>
      </c>
      <c r="AD600">
        <v>0.27027027027027001</v>
      </c>
      <c r="AE600">
        <v>3</v>
      </c>
      <c r="AF600">
        <v>1.0638297872340399E-2</v>
      </c>
    </row>
    <row r="601" spans="1:32" x14ac:dyDescent="0.2">
      <c r="A601">
        <v>940</v>
      </c>
      <c r="B601" t="s">
        <v>25</v>
      </c>
      <c r="C601" t="s">
        <v>26</v>
      </c>
      <c r="D601">
        <v>213</v>
      </c>
      <c r="E601" t="s">
        <v>347</v>
      </c>
      <c r="F601" t="s">
        <v>348</v>
      </c>
      <c r="G601" t="s">
        <v>29</v>
      </c>
      <c r="H601">
        <v>583</v>
      </c>
      <c r="I601" t="s">
        <v>34</v>
      </c>
      <c r="J601">
        <v>2</v>
      </c>
      <c r="K601">
        <v>2019</v>
      </c>
      <c r="O601">
        <v>38</v>
      </c>
      <c r="P601">
        <v>83</v>
      </c>
      <c r="Q601">
        <v>91</v>
      </c>
      <c r="R601">
        <v>92</v>
      </c>
      <c r="AA601">
        <v>45</v>
      </c>
      <c r="AB601">
        <v>1.1842105263157801</v>
      </c>
      <c r="AC601">
        <v>8</v>
      </c>
      <c r="AD601">
        <v>9.6385542168674704E-2</v>
      </c>
      <c r="AE601">
        <v>1</v>
      </c>
      <c r="AF601">
        <v>1.09890109890109E-2</v>
      </c>
    </row>
    <row r="602" spans="1:32" x14ac:dyDescent="0.2">
      <c r="A602">
        <v>232</v>
      </c>
      <c r="B602" t="s">
        <v>58</v>
      </c>
      <c r="C602" t="s">
        <v>59</v>
      </c>
      <c r="D602">
        <v>340</v>
      </c>
      <c r="E602" t="s">
        <v>188</v>
      </c>
      <c r="F602" t="s">
        <v>189</v>
      </c>
      <c r="G602" t="s">
        <v>29</v>
      </c>
      <c r="H602">
        <v>971</v>
      </c>
      <c r="I602" t="s">
        <v>30</v>
      </c>
      <c r="J602">
        <v>6</v>
      </c>
      <c r="K602">
        <v>2015</v>
      </c>
      <c r="L602">
        <v>102</v>
      </c>
      <c r="M602">
        <v>98</v>
      </c>
      <c r="N602">
        <v>74</v>
      </c>
      <c r="O602">
        <v>63</v>
      </c>
      <c r="P602">
        <v>81</v>
      </c>
      <c r="Q602">
        <v>89</v>
      </c>
      <c r="R602">
        <v>90</v>
      </c>
      <c r="S602">
        <v>-4</v>
      </c>
      <c r="T602">
        <v>-3.9215686274509803E-2</v>
      </c>
      <c r="U602">
        <v>-4</v>
      </c>
      <c r="V602">
        <v>-3.9215686274509803E-2</v>
      </c>
      <c r="W602">
        <v>-24</v>
      </c>
      <c r="X602">
        <v>-0.24489795918367299</v>
      </c>
      <c r="Y602">
        <v>-11</v>
      </c>
      <c r="Z602">
        <v>-0.14864864864864799</v>
      </c>
      <c r="AA602">
        <v>18</v>
      </c>
      <c r="AB602">
        <v>0.28571428571428498</v>
      </c>
      <c r="AC602">
        <v>8</v>
      </c>
      <c r="AD602">
        <v>9.8765432098765399E-2</v>
      </c>
      <c r="AE602">
        <v>1</v>
      </c>
      <c r="AF602">
        <v>1.12359550561797E-2</v>
      </c>
    </row>
    <row r="603" spans="1:32" x14ac:dyDescent="0.2">
      <c r="A603">
        <v>270</v>
      </c>
      <c r="B603" t="s">
        <v>58</v>
      </c>
      <c r="C603" t="s">
        <v>59</v>
      </c>
      <c r="D603">
        <v>909</v>
      </c>
      <c r="E603" t="s">
        <v>114</v>
      </c>
      <c r="F603" t="s">
        <v>115</v>
      </c>
      <c r="G603" t="s">
        <v>29</v>
      </c>
      <c r="H603">
        <v>1526</v>
      </c>
      <c r="I603" t="s">
        <v>32</v>
      </c>
      <c r="J603">
        <v>4</v>
      </c>
      <c r="K603">
        <v>2017</v>
      </c>
      <c r="M603">
        <v>63</v>
      </c>
      <c r="N603">
        <v>183</v>
      </c>
      <c r="O603">
        <v>191</v>
      </c>
      <c r="P603">
        <v>193</v>
      </c>
      <c r="Q603">
        <v>177</v>
      </c>
      <c r="R603">
        <v>179</v>
      </c>
      <c r="W603">
        <v>120</v>
      </c>
      <c r="X603">
        <v>1.9047619047619</v>
      </c>
      <c r="Y603">
        <v>8</v>
      </c>
      <c r="Z603">
        <v>4.3715846994535498E-2</v>
      </c>
      <c r="AA603">
        <v>2</v>
      </c>
      <c r="AB603">
        <v>1.04712041884816E-2</v>
      </c>
      <c r="AC603">
        <v>-16</v>
      </c>
      <c r="AD603">
        <v>-8.2901554404144998E-2</v>
      </c>
      <c r="AE603">
        <v>2</v>
      </c>
      <c r="AF603">
        <v>1.1299435028248501E-2</v>
      </c>
    </row>
    <row r="604" spans="1:32" x14ac:dyDescent="0.2">
      <c r="A604">
        <v>84</v>
      </c>
      <c r="B604" t="s">
        <v>106</v>
      </c>
      <c r="C604" t="s">
        <v>107</v>
      </c>
      <c r="D604">
        <v>394</v>
      </c>
      <c r="E604" t="s">
        <v>309</v>
      </c>
      <c r="F604" t="s">
        <v>310</v>
      </c>
      <c r="G604" t="s">
        <v>29</v>
      </c>
      <c r="H604">
        <v>1243</v>
      </c>
      <c r="I604" t="s">
        <v>34</v>
      </c>
      <c r="J604">
        <v>2</v>
      </c>
      <c r="K604">
        <v>2019</v>
      </c>
      <c r="O604">
        <v>79</v>
      </c>
      <c r="P604">
        <v>171</v>
      </c>
      <c r="Q604">
        <v>171</v>
      </c>
      <c r="R604">
        <v>173</v>
      </c>
      <c r="AA604">
        <v>92</v>
      </c>
      <c r="AB604">
        <v>1.16455696202531</v>
      </c>
      <c r="AC604">
        <v>0</v>
      </c>
      <c r="AD604">
        <v>0</v>
      </c>
      <c r="AE604">
        <v>2</v>
      </c>
      <c r="AF604">
        <v>1.1695906432748499E-2</v>
      </c>
    </row>
    <row r="605" spans="1:32" x14ac:dyDescent="0.2">
      <c r="A605">
        <v>196</v>
      </c>
      <c r="B605" t="s">
        <v>58</v>
      </c>
      <c r="C605" t="s">
        <v>59</v>
      </c>
      <c r="D605">
        <v>356</v>
      </c>
      <c r="E605" t="s">
        <v>301</v>
      </c>
      <c r="F605" t="s">
        <v>302</v>
      </c>
      <c r="G605" t="s">
        <v>29</v>
      </c>
      <c r="H605">
        <v>1136</v>
      </c>
      <c r="I605" t="s">
        <v>34</v>
      </c>
      <c r="J605">
        <v>2</v>
      </c>
      <c r="K605">
        <v>2019</v>
      </c>
      <c r="O605">
        <v>59</v>
      </c>
      <c r="P605">
        <v>138</v>
      </c>
      <c r="Q605">
        <v>168</v>
      </c>
      <c r="R605">
        <v>170</v>
      </c>
      <c r="AA605">
        <v>79</v>
      </c>
      <c r="AB605">
        <v>1.3389830508474501</v>
      </c>
      <c r="AC605">
        <v>30</v>
      </c>
      <c r="AD605">
        <v>0.217391304347826</v>
      </c>
      <c r="AE605">
        <v>2</v>
      </c>
      <c r="AF605">
        <v>1.1904761904761901E-2</v>
      </c>
    </row>
    <row r="606" spans="1:32" x14ac:dyDescent="0.2">
      <c r="A606">
        <v>917</v>
      </c>
      <c r="B606" t="s">
        <v>25</v>
      </c>
      <c r="C606" t="s">
        <v>26</v>
      </c>
      <c r="D606">
        <v>211</v>
      </c>
      <c r="E606" t="s">
        <v>325</v>
      </c>
      <c r="F606" t="s">
        <v>326</v>
      </c>
      <c r="G606" t="s">
        <v>29</v>
      </c>
      <c r="H606">
        <v>2275</v>
      </c>
      <c r="I606" t="s">
        <v>33</v>
      </c>
      <c r="J606">
        <v>3</v>
      </c>
      <c r="K606">
        <v>2018</v>
      </c>
      <c r="N606">
        <v>168</v>
      </c>
      <c r="O606">
        <v>278</v>
      </c>
      <c r="P606">
        <v>302</v>
      </c>
      <c r="Q606">
        <v>329</v>
      </c>
      <c r="R606">
        <v>333</v>
      </c>
      <c r="Y606">
        <v>110</v>
      </c>
      <c r="Z606">
        <v>0.65476190476190399</v>
      </c>
      <c r="AA606">
        <v>24</v>
      </c>
      <c r="AB606">
        <v>8.6330935251798496E-2</v>
      </c>
      <c r="AC606">
        <v>27</v>
      </c>
      <c r="AD606">
        <v>8.9403973509933704E-2</v>
      </c>
      <c r="AE606">
        <v>4</v>
      </c>
      <c r="AF606">
        <v>1.2158054711246201E-2</v>
      </c>
    </row>
    <row r="607" spans="1:32" x14ac:dyDescent="0.2">
      <c r="A607">
        <v>1111</v>
      </c>
      <c r="B607" t="s">
        <v>44</v>
      </c>
      <c r="C607" t="s">
        <v>45</v>
      </c>
      <c r="D607">
        <v>801</v>
      </c>
      <c r="E607" t="s">
        <v>80</v>
      </c>
      <c r="F607" t="s">
        <v>81</v>
      </c>
      <c r="G607" t="s">
        <v>29</v>
      </c>
      <c r="H607">
        <v>2070</v>
      </c>
      <c r="I607" t="s">
        <v>31</v>
      </c>
      <c r="J607">
        <v>5</v>
      </c>
      <c r="K607">
        <v>2016</v>
      </c>
      <c r="L607">
        <v>79</v>
      </c>
      <c r="M607">
        <v>285</v>
      </c>
      <c r="N607">
        <v>311</v>
      </c>
      <c r="O607">
        <v>262</v>
      </c>
      <c r="P607">
        <v>246</v>
      </c>
      <c r="Q607">
        <v>243</v>
      </c>
      <c r="R607">
        <v>246</v>
      </c>
      <c r="S607">
        <v>206</v>
      </c>
      <c r="T607">
        <v>2.60759493670886</v>
      </c>
      <c r="U607">
        <v>206</v>
      </c>
      <c r="V607">
        <v>2.60759493670886</v>
      </c>
      <c r="W607">
        <v>26</v>
      </c>
      <c r="X607">
        <v>9.1228070175438603E-2</v>
      </c>
      <c r="Y607">
        <v>-49</v>
      </c>
      <c r="Z607">
        <v>-0.157556270096463</v>
      </c>
      <c r="AA607">
        <v>-16</v>
      </c>
      <c r="AB607">
        <v>-6.1068702290076299E-2</v>
      </c>
      <c r="AC607">
        <v>-3</v>
      </c>
      <c r="AD607">
        <v>-1.21951219512195E-2</v>
      </c>
      <c r="AE607">
        <v>3</v>
      </c>
      <c r="AF607">
        <v>1.23456790123456E-2</v>
      </c>
    </row>
    <row r="608" spans="1:32" x14ac:dyDescent="0.2">
      <c r="A608">
        <v>152</v>
      </c>
      <c r="B608" t="s">
        <v>58</v>
      </c>
      <c r="C608" t="s">
        <v>59</v>
      </c>
      <c r="D608">
        <v>350</v>
      </c>
      <c r="E608" t="s">
        <v>64</v>
      </c>
      <c r="F608" t="s">
        <v>65</v>
      </c>
      <c r="G608" t="s">
        <v>29</v>
      </c>
      <c r="H608">
        <v>1745</v>
      </c>
      <c r="I608" t="s">
        <v>30</v>
      </c>
      <c r="J608">
        <v>6</v>
      </c>
      <c r="K608">
        <v>2015</v>
      </c>
      <c r="L608">
        <v>154</v>
      </c>
      <c r="M608">
        <v>178</v>
      </c>
      <c r="N608">
        <v>178</v>
      </c>
      <c r="O608">
        <v>177</v>
      </c>
      <c r="P608">
        <v>152</v>
      </c>
      <c r="Q608">
        <v>142</v>
      </c>
      <c r="R608">
        <v>144</v>
      </c>
      <c r="S608">
        <v>24</v>
      </c>
      <c r="T608">
        <v>0.15584415584415501</v>
      </c>
      <c r="U608">
        <v>24</v>
      </c>
      <c r="V608">
        <v>0.15584415584415501</v>
      </c>
      <c r="W608">
        <v>0</v>
      </c>
      <c r="X608">
        <v>0</v>
      </c>
      <c r="Y608">
        <v>-1</v>
      </c>
      <c r="Z608">
        <v>-5.6179775280898797E-3</v>
      </c>
      <c r="AA608">
        <v>-25</v>
      </c>
      <c r="AB608">
        <v>-0.14124293785310699</v>
      </c>
      <c r="AC608">
        <v>-10</v>
      </c>
      <c r="AD608">
        <v>-6.5789473684210495E-2</v>
      </c>
      <c r="AE608">
        <v>2</v>
      </c>
      <c r="AF608">
        <v>1.4084507042253501E-2</v>
      </c>
    </row>
    <row r="609" spans="1:32" x14ac:dyDescent="0.2">
      <c r="A609">
        <v>271</v>
      </c>
      <c r="B609" t="s">
        <v>58</v>
      </c>
      <c r="C609" t="s">
        <v>59</v>
      </c>
      <c r="D609">
        <v>909</v>
      </c>
      <c r="E609" t="s">
        <v>114</v>
      </c>
      <c r="F609" t="s">
        <v>115</v>
      </c>
      <c r="G609" t="s">
        <v>29</v>
      </c>
      <c r="H609">
        <v>1526</v>
      </c>
      <c r="I609" t="s">
        <v>31</v>
      </c>
      <c r="J609">
        <v>5</v>
      </c>
      <c r="K609">
        <v>2016</v>
      </c>
      <c r="L609">
        <v>76</v>
      </c>
      <c r="M609">
        <v>148</v>
      </c>
      <c r="N609">
        <v>177</v>
      </c>
      <c r="O609">
        <v>171</v>
      </c>
      <c r="P609">
        <v>149</v>
      </c>
      <c r="Q609">
        <v>139</v>
      </c>
      <c r="R609">
        <v>141</v>
      </c>
      <c r="S609">
        <v>72</v>
      </c>
      <c r="T609">
        <v>0.94736842105263097</v>
      </c>
      <c r="U609">
        <v>72</v>
      </c>
      <c r="V609">
        <v>0.94736842105263097</v>
      </c>
      <c r="W609">
        <v>29</v>
      </c>
      <c r="X609">
        <v>0.195945945945945</v>
      </c>
      <c r="Y609">
        <v>-6</v>
      </c>
      <c r="Z609">
        <v>-3.38983050847457E-2</v>
      </c>
      <c r="AA609">
        <v>-22</v>
      </c>
      <c r="AB609">
        <v>-0.128654970760233</v>
      </c>
      <c r="AC609">
        <v>-10</v>
      </c>
      <c r="AD609">
        <v>-6.7114093959731502E-2</v>
      </c>
      <c r="AE609">
        <v>2</v>
      </c>
      <c r="AF609">
        <v>1.4388489208633001E-2</v>
      </c>
    </row>
    <row r="610" spans="1:32" x14ac:dyDescent="0.2">
      <c r="A610">
        <v>820</v>
      </c>
      <c r="B610" t="s">
        <v>25</v>
      </c>
      <c r="C610" t="s">
        <v>26</v>
      </c>
      <c r="D610">
        <v>313</v>
      </c>
      <c r="E610" t="s">
        <v>172</v>
      </c>
      <c r="F610" t="s">
        <v>173</v>
      </c>
      <c r="G610" t="s">
        <v>29</v>
      </c>
      <c r="H610">
        <v>1776</v>
      </c>
      <c r="I610" t="s">
        <v>34</v>
      </c>
      <c r="J610">
        <v>2</v>
      </c>
      <c r="K610">
        <v>2019</v>
      </c>
      <c r="O610">
        <v>120</v>
      </c>
      <c r="P610">
        <v>262</v>
      </c>
      <c r="Q610">
        <v>278</v>
      </c>
      <c r="R610">
        <v>282</v>
      </c>
      <c r="AA610">
        <v>142</v>
      </c>
      <c r="AB610">
        <v>1.18333333333333</v>
      </c>
      <c r="AC610">
        <v>16</v>
      </c>
      <c r="AD610">
        <v>6.1068702290076299E-2</v>
      </c>
      <c r="AE610">
        <v>4</v>
      </c>
      <c r="AF610">
        <v>1.4388489208633001E-2</v>
      </c>
    </row>
    <row r="611" spans="1:32" x14ac:dyDescent="0.2">
      <c r="A611">
        <v>582</v>
      </c>
      <c r="B611" t="s">
        <v>54</v>
      </c>
      <c r="C611" t="s">
        <v>55</v>
      </c>
      <c r="D611">
        <v>937</v>
      </c>
      <c r="E611" t="s">
        <v>339</v>
      </c>
      <c r="F611" t="s">
        <v>340</v>
      </c>
      <c r="G611" t="s">
        <v>29</v>
      </c>
      <c r="H611">
        <v>1921</v>
      </c>
      <c r="I611" t="s">
        <v>32</v>
      </c>
      <c r="J611">
        <v>4</v>
      </c>
      <c r="K611">
        <v>2017</v>
      </c>
      <c r="M611">
        <v>55</v>
      </c>
      <c r="N611">
        <v>288</v>
      </c>
      <c r="O611">
        <v>311</v>
      </c>
      <c r="P611">
        <v>295</v>
      </c>
      <c r="Q611">
        <v>274</v>
      </c>
      <c r="R611">
        <v>278</v>
      </c>
      <c r="W611">
        <v>233</v>
      </c>
      <c r="X611">
        <v>4.2363636363636301</v>
      </c>
      <c r="Y611">
        <v>23</v>
      </c>
      <c r="Z611">
        <v>7.9861111111111105E-2</v>
      </c>
      <c r="AA611">
        <v>-16</v>
      </c>
      <c r="AB611">
        <v>-5.1446945337620502E-2</v>
      </c>
      <c r="AC611">
        <v>-21</v>
      </c>
      <c r="AD611">
        <v>-7.1186440677966104E-2</v>
      </c>
      <c r="AE611">
        <v>4</v>
      </c>
      <c r="AF611">
        <v>1.4598540145985399E-2</v>
      </c>
    </row>
    <row r="612" spans="1:32" x14ac:dyDescent="0.2">
      <c r="A612">
        <v>348</v>
      </c>
      <c r="B612" t="s">
        <v>40</v>
      </c>
      <c r="C612" t="s">
        <v>41</v>
      </c>
      <c r="D612">
        <v>373</v>
      </c>
      <c r="E612" t="s">
        <v>277</v>
      </c>
      <c r="F612" t="s">
        <v>278</v>
      </c>
      <c r="G612" t="s">
        <v>29</v>
      </c>
      <c r="H612">
        <v>3032</v>
      </c>
      <c r="I612" t="s">
        <v>34</v>
      </c>
      <c r="J612">
        <v>2</v>
      </c>
      <c r="K612">
        <v>2019</v>
      </c>
      <c r="O612">
        <v>317</v>
      </c>
      <c r="P612">
        <v>425</v>
      </c>
      <c r="Q612">
        <v>471</v>
      </c>
      <c r="R612">
        <v>478</v>
      </c>
      <c r="AA612">
        <v>108</v>
      </c>
      <c r="AB612">
        <v>0.34069400630914798</v>
      </c>
      <c r="AC612">
        <v>46</v>
      </c>
      <c r="AD612">
        <v>0.108235294117647</v>
      </c>
      <c r="AE612">
        <v>7</v>
      </c>
      <c r="AF612">
        <v>1.48619957537154E-2</v>
      </c>
    </row>
    <row r="613" spans="1:32" x14ac:dyDescent="0.2">
      <c r="A613">
        <v>837</v>
      </c>
      <c r="B613" t="s">
        <v>25</v>
      </c>
      <c r="C613" t="s">
        <v>26</v>
      </c>
      <c r="D613">
        <v>207</v>
      </c>
      <c r="E613" t="s">
        <v>178</v>
      </c>
      <c r="F613" t="s">
        <v>179</v>
      </c>
      <c r="G613" t="s">
        <v>29</v>
      </c>
      <c r="H613">
        <v>352</v>
      </c>
      <c r="I613" t="s">
        <v>33</v>
      </c>
      <c r="J613">
        <v>3</v>
      </c>
      <c r="K613">
        <v>2018</v>
      </c>
      <c r="N613">
        <v>13</v>
      </c>
      <c r="O613">
        <v>55</v>
      </c>
      <c r="P613">
        <v>64</v>
      </c>
      <c r="Q613">
        <v>63</v>
      </c>
      <c r="R613">
        <v>64</v>
      </c>
      <c r="Y613">
        <v>42</v>
      </c>
      <c r="Z613">
        <v>3.2307692307692299</v>
      </c>
      <c r="AA613">
        <v>9</v>
      </c>
      <c r="AB613">
        <v>0.163636363636363</v>
      </c>
      <c r="AC613">
        <v>-1</v>
      </c>
      <c r="AD613">
        <v>-1.5625E-2</v>
      </c>
      <c r="AE613">
        <v>1</v>
      </c>
      <c r="AF613">
        <v>1.5873015873015799E-2</v>
      </c>
    </row>
    <row r="614" spans="1:32" x14ac:dyDescent="0.2">
      <c r="A614">
        <v>966</v>
      </c>
      <c r="B614" t="s">
        <v>70</v>
      </c>
      <c r="C614" t="s">
        <v>71</v>
      </c>
      <c r="D614">
        <v>869</v>
      </c>
      <c r="E614" t="s">
        <v>341</v>
      </c>
      <c r="F614" t="s">
        <v>342</v>
      </c>
      <c r="G614" t="s">
        <v>29</v>
      </c>
      <c r="H614">
        <v>473</v>
      </c>
      <c r="I614" t="s">
        <v>32</v>
      </c>
      <c r="J614">
        <v>4</v>
      </c>
      <c r="K614">
        <v>2017</v>
      </c>
      <c r="M614">
        <v>7</v>
      </c>
      <c r="N614">
        <v>55</v>
      </c>
      <c r="O614">
        <v>61</v>
      </c>
      <c r="P614">
        <v>56</v>
      </c>
      <c r="Q614">
        <v>56</v>
      </c>
      <c r="R614">
        <v>57</v>
      </c>
      <c r="W614">
        <v>48</v>
      </c>
      <c r="X614">
        <v>6.8571428571428497</v>
      </c>
      <c r="Y614">
        <v>6</v>
      </c>
      <c r="Z614">
        <v>0.109090909090909</v>
      </c>
      <c r="AA614">
        <v>-5</v>
      </c>
      <c r="AB614">
        <v>-8.1967213114753995E-2</v>
      </c>
      <c r="AC614">
        <v>0</v>
      </c>
      <c r="AD614">
        <v>0</v>
      </c>
      <c r="AE614">
        <v>1</v>
      </c>
      <c r="AF614">
        <v>1.7857142857142801E-2</v>
      </c>
    </row>
    <row r="615" spans="1:32" x14ac:dyDescent="0.2">
      <c r="A615">
        <v>916</v>
      </c>
      <c r="B615" t="s">
        <v>25</v>
      </c>
      <c r="C615" t="s">
        <v>26</v>
      </c>
      <c r="D615">
        <v>211</v>
      </c>
      <c r="E615" t="s">
        <v>325</v>
      </c>
      <c r="F615" t="s">
        <v>326</v>
      </c>
      <c r="G615" t="s">
        <v>29</v>
      </c>
      <c r="H615">
        <v>2275</v>
      </c>
      <c r="I615" t="s">
        <v>34</v>
      </c>
      <c r="J615">
        <v>2</v>
      </c>
      <c r="K615">
        <v>2019</v>
      </c>
      <c r="O615">
        <v>144</v>
      </c>
      <c r="P615">
        <v>285</v>
      </c>
      <c r="Q615">
        <v>328</v>
      </c>
      <c r="R615">
        <v>334</v>
      </c>
      <c r="AA615">
        <v>141</v>
      </c>
      <c r="AB615">
        <v>0.97916666666666596</v>
      </c>
      <c r="AC615">
        <v>43</v>
      </c>
      <c r="AD615">
        <v>0.150877192982456</v>
      </c>
      <c r="AE615">
        <v>6</v>
      </c>
      <c r="AF615">
        <v>1.8292682926829201E-2</v>
      </c>
    </row>
    <row r="616" spans="1:32" x14ac:dyDescent="0.2">
      <c r="A616">
        <v>1128</v>
      </c>
      <c r="B616" t="s">
        <v>44</v>
      </c>
      <c r="C616" t="s">
        <v>45</v>
      </c>
      <c r="D616">
        <v>803</v>
      </c>
      <c r="E616" t="s">
        <v>287</v>
      </c>
      <c r="F616" t="s">
        <v>288</v>
      </c>
      <c r="G616" t="s">
        <v>29</v>
      </c>
      <c r="H616">
        <v>1039</v>
      </c>
      <c r="I616" t="s">
        <v>30</v>
      </c>
      <c r="J616">
        <v>6</v>
      </c>
      <c r="K616">
        <v>2015</v>
      </c>
      <c r="L616">
        <v>105</v>
      </c>
      <c r="M616">
        <v>146</v>
      </c>
      <c r="N616">
        <v>125</v>
      </c>
      <c r="O616">
        <v>116</v>
      </c>
      <c r="P616">
        <v>106</v>
      </c>
      <c r="Q616">
        <v>109</v>
      </c>
      <c r="R616">
        <v>111</v>
      </c>
      <c r="S616">
        <v>41</v>
      </c>
      <c r="T616">
        <v>0.39047619047618998</v>
      </c>
      <c r="U616">
        <v>41</v>
      </c>
      <c r="V616">
        <v>0.39047619047618998</v>
      </c>
      <c r="W616">
        <v>-21</v>
      </c>
      <c r="X616">
        <v>-0.14383561643835599</v>
      </c>
      <c r="Y616">
        <v>-9</v>
      </c>
      <c r="Z616">
        <v>-7.1999999999999995E-2</v>
      </c>
      <c r="AA616">
        <v>-10</v>
      </c>
      <c r="AB616">
        <v>-8.6206896551724102E-2</v>
      </c>
      <c r="AC616">
        <v>3</v>
      </c>
      <c r="AD616">
        <v>2.83018867924528E-2</v>
      </c>
      <c r="AE616">
        <v>2</v>
      </c>
      <c r="AF616">
        <v>1.8348623853211E-2</v>
      </c>
    </row>
    <row r="617" spans="1:32" x14ac:dyDescent="0.2">
      <c r="A617">
        <v>956</v>
      </c>
      <c r="B617" t="s">
        <v>70</v>
      </c>
      <c r="C617" t="s">
        <v>71</v>
      </c>
      <c r="D617">
        <v>867</v>
      </c>
      <c r="E617" t="s">
        <v>72</v>
      </c>
      <c r="F617" t="s">
        <v>73</v>
      </c>
      <c r="G617" t="s">
        <v>29</v>
      </c>
      <c r="H617">
        <v>326</v>
      </c>
      <c r="I617" t="s">
        <v>34</v>
      </c>
      <c r="J617">
        <v>2</v>
      </c>
      <c r="K617">
        <v>2019</v>
      </c>
      <c r="O617">
        <v>12</v>
      </c>
      <c r="P617">
        <v>41</v>
      </c>
      <c r="Q617">
        <v>54</v>
      </c>
      <c r="R617">
        <v>55</v>
      </c>
      <c r="AA617">
        <v>29</v>
      </c>
      <c r="AB617">
        <v>2.4166666666666599</v>
      </c>
      <c r="AC617">
        <v>13</v>
      </c>
      <c r="AD617">
        <v>0.31707317073170699</v>
      </c>
      <c r="AE617">
        <v>1</v>
      </c>
      <c r="AF617">
        <v>1.85185185185185E-2</v>
      </c>
    </row>
    <row r="618" spans="1:32" x14ac:dyDescent="0.2">
      <c r="A618">
        <v>140</v>
      </c>
      <c r="B618" t="s">
        <v>58</v>
      </c>
      <c r="C618" t="s">
        <v>59</v>
      </c>
      <c r="D618">
        <v>896</v>
      </c>
      <c r="E618" t="s">
        <v>99</v>
      </c>
      <c r="F618" t="s">
        <v>100</v>
      </c>
      <c r="G618" t="s">
        <v>29</v>
      </c>
      <c r="H618">
        <v>1301</v>
      </c>
      <c r="I618" t="s">
        <v>34</v>
      </c>
      <c r="J618">
        <v>2</v>
      </c>
      <c r="K618">
        <v>2019</v>
      </c>
      <c r="O618">
        <v>56</v>
      </c>
      <c r="P618">
        <v>149</v>
      </c>
      <c r="Q618">
        <v>193</v>
      </c>
      <c r="R618">
        <v>197</v>
      </c>
      <c r="AA618">
        <v>93</v>
      </c>
      <c r="AB618">
        <v>1.66071428571428</v>
      </c>
      <c r="AC618">
        <v>44</v>
      </c>
      <c r="AD618">
        <v>0.29530201342281798</v>
      </c>
      <c r="AE618">
        <v>4</v>
      </c>
      <c r="AF618">
        <v>2.0725388601036201E-2</v>
      </c>
    </row>
    <row r="619" spans="1:32" x14ac:dyDescent="0.2">
      <c r="A619">
        <v>709</v>
      </c>
      <c r="B619" t="s">
        <v>25</v>
      </c>
      <c r="C619" t="s">
        <v>26</v>
      </c>
      <c r="D619">
        <v>303</v>
      </c>
      <c r="E619" t="s">
        <v>52</v>
      </c>
      <c r="F619" t="s">
        <v>53</v>
      </c>
      <c r="G619" t="s">
        <v>29</v>
      </c>
      <c r="H619">
        <v>1541</v>
      </c>
      <c r="I619" t="s">
        <v>33</v>
      </c>
      <c r="J619">
        <v>3</v>
      </c>
      <c r="K619">
        <v>2018</v>
      </c>
      <c r="N619">
        <v>58</v>
      </c>
      <c r="O619">
        <v>218</v>
      </c>
      <c r="P619">
        <v>245</v>
      </c>
      <c r="Q619">
        <v>233</v>
      </c>
      <c r="R619">
        <v>238</v>
      </c>
      <c r="Y619">
        <v>160</v>
      </c>
      <c r="Z619">
        <v>2.7586206896551699</v>
      </c>
      <c r="AA619">
        <v>27</v>
      </c>
      <c r="AB619">
        <v>0.123853211009174</v>
      </c>
      <c r="AC619">
        <v>-12</v>
      </c>
      <c r="AD619">
        <v>-4.8979591836734601E-2</v>
      </c>
      <c r="AE619">
        <v>5</v>
      </c>
      <c r="AF619">
        <v>2.14592274678111E-2</v>
      </c>
    </row>
    <row r="620" spans="1:32" x14ac:dyDescent="0.2">
      <c r="A620">
        <v>676</v>
      </c>
      <c r="B620" t="s">
        <v>48</v>
      </c>
      <c r="C620" t="s">
        <v>49</v>
      </c>
      <c r="D620">
        <v>935</v>
      </c>
      <c r="E620" t="s">
        <v>307</v>
      </c>
      <c r="F620" t="s">
        <v>308</v>
      </c>
      <c r="G620" t="s">
        <v>29</v>
      </c>
      <c r="H620">
        <v>2420</v>
      </c>
      <c r="I620" t="s">
        <v>34</v>
      </c>
      <c r="J620">
        <v>2</v>
      </c>
      <c r="K620">
        <v>2019</v>
      </c>
      <c r="O620">
        <v>39</v>
      </c>
      <c r="P620">
        <v>317</v>
      </c>
      <c r="Q620">
        <v>419</v>
      </c>
      <c r="R620">
        <v>428</v>
      </c>
      <c r="AA620">
        <v>278</v>
      </c>
      <c r="AB620">
        <v>7.1282051282051198</v>
      </c>
      <c r="AC620">
        <v>102</v>
      </c>
      <c r="AD620">
        <v>0.32176656151419503</v>
      </c>
      <c r="AE620">
        <v>9</v>
      </c>
      <c r="AF620">
        <v>2.14797136038186E-2</v>
      </c>
    </row>
    <row r="621" spans="1:32" x14ac:dyDescent="0.2">
      <c r="A621">
        <v>304</v>
      </c>
      <c r="B621" t="s">
        <v>40</v>
      </c>
      <c r="C621" t="s">
        <v>41</v>
      </c>
      <c r="D621">
        <v>812</v>
      </c>
      <c r="E621" t="s">
        <v>224</v>
      </c>
      <c r="F621" t="s">
        <v>225</v>
      </c>
      <c r="G621" t="s">
        <v>29</v>
      </c>
      <c r="H621">
        <v>557</v>
      </c>
      <c r="I621" t="s">
        <v>30</v>
      </c>
      <c r="J621">
        <v>6</v>
      </c>
      <c r="K621">
        <v>2015</v>
      </c>
      <c r="L621">
        <v>43</v>
      </c>
      <c r="M621">
        <v>79</v>
      </c>
      <c r="N621">
        <v>62</v>
      </c>
      <c r="O621">
        <v>58</v>
      </c>
      <c r="P621">
        <v>46</v>
      </c>
      <c r="Q621">
        <v>45</v>
      </c>
      <c r="R621">
        <v>46</v>
      </c>
      <c r="S621">
        <v>36</v>
      </c>
      <c r="T621">
        <v>0.837209302325581</v>
      </c>
      <c r="U621">
        <v>36</v>
      </c>
      <c r="V621">
        <v>0.837209302325581</v>
      </c>
      <c r="W621">
        <v>-17</v>
      </c>
      <c r="X621">
        <v>-0.215189873417721</v>
      </c>
      <c r="Y621">
        <v>-4</v>
      </c>
      <c r="Z621">
        <v>-6.4516129032257993E-2</v>
      </c>
      <c r="AA621">
        <v>-12</v>
      </c>
      <c r="AB621">
        <v>-0.20689655172413701</v>
      </c>
      <c r="AC621">
        <v>-1</v>
      </c>
      <c r="AD621">
        <v>-2.1739130434782601E-2</v>
      </c>
      <c r="AE621">
        <v>1</v>
      </c>
      <c r="AF621">
        <v>2.2222222222222199E-2</v>
      </c>
    </row>
    <row r="622" spans="1:32" x14ac:dyDescent="0.2">
      <c r="A622">
        <v>333</v>
      </c>
      <c r="B622" t="s">
        <v>40</v>
      </c>
      <c r="C622" t="s">
        <v>41</v>
      </c>
      <c r="D622">
        <v>371</v>
      </c>
      <c r="E622" t="s">
        <v>126</v>
      </c>
      <c r="F622" t="s">
        <v>127</v>
      </c>
      <c r="G622" t="s">
        <v>29</v>
      </c>
      <c r="H622">
        <v>1444</v>
      </c>
      <c r="I622" t="s">
        <v>33</v>
      </c>
      <c r="J622">
        <v>3</v>
      </c>
      <c r="K622">
        <v>2018</v>
      </c>
      <c r="N622">
        <v>50</v>
      </c>
      <c r="O622">
        <v>142</v>
      </c>
      <c r="P622">
        <v>166</v>
      </c>
      <c r="Q622">
        <v>175</v>
      </c>
      <c r="R622">
        <v>179</v>
      </c>
      <c r="Y622">
        <v>92</v>
      </c>
      <c r="Z622">
        <v>1.84</v>
      </c>
      <c r="AA622">
        <v>24</v>
      </c>
      <c r="AB622">
        <v>0.169014084507042</v>
      </c>
      <c r="AC622">
        <v>9</v>
      </c>
      <c r="AD622">
        <v>5.4216867469879498E-2</v>
      </c>
      <c r="AE622">
        <v>4</v>
      </c>
      <c r="AF622">
        <v>2.2857142857142802E-2</v>
      </c>
    </row>
    <row r="623" spans="1:32" x14ac:dyDescent="0.2">
      <c r="A623">
        <v>1006</v>
      </c>
      <c r="B623" t="s">
        <v>70</v>
      </c>
      <c r="C623" t="s">
        <v>71</v>
      </c>
      <c r="D623">
        <v>826</v>
      </c>
      <c r="E623" t="s">
        <v>216</v>
      </c>
      <c r="F623" t="s">
        <v>217</v>
      </c>
      <c r="G623" t="s">
        <v>29</v>
      </c>
      <c r="H623">
        <v>1313</v>
      </c>
      <c r="I623" t="s">
        <v>32</v>
      </c>
      <c r="J623">
        <v>4</v>
      </c>
      <c r="K623">
        <v>2017</v>
      </c>
      <c r="M623">
        <v>27</v>
      </c>
      <c r="N623">
        <v>166</v>
      </c>
      <c r="O623">
        <v>201</v>
      </c>
      <c r="P623">
        <v>191</v>
      </c>
      <c r="Q623">
        <v>173</v>
      </c>
      <c r="R623">
        <v>177</v>
      </c>
      <c r="W623">
        <v>139</v>
      </c>
      <c r="X623">
        <v>5.1481481481481399</v>
      </c>
      <c r="Y623">
        <v>35</v>
      </c>
      <c r="Z623">
        <v>0.210843373493975</v>
      </c>
      <c r="AA623">
        <v>-10</v>
      </c>
      <c r="AB623">
        <v>-4.9751243781094502E-2</v>
      </c>
      <c r="AC623">
        <v>-18</v>
      </c>
      <c r="AD623">
        <v>-9.4240837696334998E-2</v>
      </c>
      <c r="AE623">
        <v>4</v>
      </c>
      <c r="AF623">
        <v>2.3121387283236899E-2</v>
      </c>
    </row>
    <row r="624" spans="1:32" x14ac:dyDescent="0.2">
      <c r="A624">
        <v>853</v>
      </c>
      <c r="B624" t="s">
        <v>25</v>
      </c>
      <c r="C624" t="s">
        <v>26</v>
      </c>
      <c r="D624">
        <v>208</v>
      </c>
      <c r="E624" t="s">
        <v>190</v>
      </c>
      <c r="F624" t="s">
        <v>191</v>
      </c>
      <c r="G624" t="s">
        <v>29</v>
      </c>
      <c r="H624">
        <v>1412</v>
      </c>
      <c r="I624" t="s">
        <v>33</v>
      </c>
      <c r="J624">
        <v>3</v>
      </c>
      <c r="K624">
        <v>2018</v>
      </c>
      <c r="N624">
        <v>59</v>
      </c>
      <c r="O624">
        <v>145</v>
      </c>
      <c r="P624">
        <v>221</v>
      </c>
      <c r="Q624">
        <v>210</v>
      </c>
      <c r="R624">
        <v>215</v>
      </c>
      <c r="Y624">
        <v>86</v>
      </c>
      <c r="Z624">
        <v>1.4576271186440599</v>
      </c>
      <c r="AA624">
        <v>76</v>
      </c>
      <c r="AB624">
        <v>0.52413793103448203</v>
      </c>
      <c r="AC624">
        <v>-11</v>
      </c>
      <c r="AD624">
        <v>-4.9773755656108497E-2</v>
      </c>
      <c r="AE624">
        <v>5</v>
      </c>
      <c r="AF624">
        <v>2.3809523809523801E-2</v>
      </c>
    </row>
    <row r="625" spans="1:32" x14ac:dyDescent="0.2">
      <c r="A625">
        <v>472</v>
      </c>
      <c r="B625" t="s">
        <v>118</v>
      </c>
      <c r="C625" t="s">
        <v>119</v>
      </c>
      <c r="D625">
        <v>925</v>
      </c>
      <c r="E625" t="s">
        <v>202</v>
      </c>
      <c r="F625" t="s">
        <v>203</v>
      </c>
      <c r="G625" t="s">
        <v>29</v>
      </c>
      <c r="H625">
        <v>2144</v>
      </c>
      <c r="I625" t="s">
        <v>30</v>
      </c>
      <c r="J625">
        <v>6</v>
      </c>
      <c r="K625">
        <v>2015</v>
      </c>
      <c r="L625">
        <v>277</v>
      </c>
      <c r="M625">
        <v>302</v>
      </c>
      <c r="N625">
        <v>266</v>
      </c>
      <c r="O625">
        <v>239</v>
      </c>
      <c r="P625">
        <v>229</v>
      </c>
      <c r="Q625">
        <v>210</v>
      </c>
      <c r="R625">
        <v>215</v>
      </c>
      <c r="S625">
        <v>25</v>
      </c>
      <c r="T625">
        <v>9.0252707581227401E-2</v>
      </c>
      <c r="U625">
        <v>25</v>
      </c>
      <c r="V625">
        <v>9.0252707581227401E-2</v>
      </c>
      <c r="W625">
        <v>-36</v>
      </c>
      <c r="X625">
        <v>-0.119205298013245</v>
      </c>
      <c r="Y625">
        <v>-27</v>
      </c>
      <c r="Z625">
        <v>-0.101503759398496</v>
      </c>
      <c r="AA625">
        <v>-10</v>
      </c>
      <c r="AB625">
        <v>-4.1841004184100403E-2</v>
      </c>
      <c r="AC625">
        <v>-19</v>
      </c>
      <c r="AD625">
        <v>-8.2969432314410396E-2</v>
      </c>
      <c r="AE625">
        <v>5</v>
      </c>
      <c r="AF625">
        <v>2.3809523809523801E-2</v>
      </c>
    </row>
    <row r="626" spans="1:32" x14ac:dyDescent="0.2">
      <c r="A626">
        <v>166</v>
      </c>
      <c r="B626" t="s">
        <v>58</v>
      </c>
      <c r="C626" t="s">
        <v>59</v>
      </c>
      <c r="D626">
        <v>352</v>
      </c>
      <c r="E626" t="s">
        <v>208</v>
      </c>
      <c r="F626" t="s">
        <v>209</v>
      </c>
      <c r="G626" t="s">
        <v>29</v>
      </c>
      <c r="H626">
        <v>3598</v>
      </c>
      <c r="I626" t="s">
        <v>32</v>
      </c>
      <c r="J626">
        <v>4</v>
      </c>
      <c r="K626">
        <v>2017</v>
      </c>
      <c r="M626">
        <v>193</v>
      </c>
      <c r="N626">
        <v>372</v>
      </c>
      <c r="O626">
        <v>430</v>
      </c>
      <c r="P626">
        <v>455</v>
      </c>
      <c r="Q626">
        <v>453</v>
      </c>
      <c r="R626">
        <v>464</v>
      </c>
      <c r="W626">
        <v>179</v>
      </c>
      <c r="X626">
        <v>0.92746113989637302</v>
      </c>
      <c r="Y626">
        <v>58</v>
      </c>
      <c r="Z626">
        <v>0.15591397849462299</v>
      </c>
      <c r="AA626">
        <v>25</v>
      </c>
      <c r="AB626">
        <v>5.8139534883720902E-2</v>
      </c>
      <c r="AC626">
        <v>-2</v>
      </c>
      <c r="AD626">
        <v>-4.3956043956043904E-3</v>
      </c>
      <c r="AE626">
        <v>11</v>
      </c>
      <c r="AF626">
        <v>2.4282560706401699E-2</v>
      </c>
    </row>
    <row r="627" spans="1:32" x14ac:dyDescent="0.2">
      <c r="A627">
        <v>1109</v>
      </c>
      <c r="B627" t="s">
        <v>44</v>
      </c>
      <c r="C627" t="s">
        <v>45</v>
      </c>
      <c r="D627">
        <v>801</v>
      </c>
      <c r="E627" t="s">
        <v>80</v>
      </c>
      <c r="F627" t="s">
        <v>81</v>
      </c>
      <c r="G627" t="s">
        <v>29</v>
      </c>
      <c r="H627">
        <v>2070</v>
      </c>
      <c r="I627" t="s">
        <v>33</v>
      </c>
      <c r="J627">
        <v>3</v>
      </c>
      <c r="K627">
        <v>2018</v>
      </c>
      <c r="N627">
        <v>59</v>
      </c>
      <c r="O627">
        <v>255</v>
      </c>
      <c r="P627">
        <v>290</v>
      </c>
      <c r="Q627">
        <v>285</v>
      </c>
      <c r="R627">
        <v>292</v>
      </c>
      <c r="Y627">
        <v>196</v>
      </c>
      <c r="Z627">
        <v>3.3220338983050799</v>
      </c>
      <c r="AA627">
        <v>35</v>
      </c>
      <c r="AB627">
        <v>0.13725490196078399</v>
      </c>
      <c r="AC627">
        <v>-5</v>
      </c>
      <c r="AD627">
        <v>-1.72413793103448E-2</v>
      </c>
      <c r="AE627">
        <v>7</v>
      </c>
      <c r="AF627">
        <v>2.4561403508771899E-2</v>
      </c>
    </row>
    <row r="628" spans="1:32" x14ac:dyDescent="0.2">
      <c r="A628">
        <v>716</v>
      </c>
      <c r="B628" t="s">
        <v>25</v>
      </c>
      <c r="C628" t="s">
        <v>26</v>
      </c>
      <c r="D628">
        <v>304</v>
      </c>
      <c r="E628" t="s">
        <v>76</v>
      </c>
      <c r="F628" t="s">
        <v>77</v>
      </c>
      <c r="G628" t="s">
        <v>29</v>
      </c>
      <c r="H628">
        <v>1511</v>
      </c>
      <c r="I628" t="s">
        <v>34</v>
      </c>
      <c r="J628">
        <v>2</v>
      </c>
      <c r="K628">
        <v>2019</v>
      </c>
      <c r="O628">
        <v>62</v>
      </c>
      <c r="P628">
        <v>211</v>
      </c>
      <c r="Q628">
        <v>240</v>
      </c>
      <c r="R628">
        <v>246</v>
      </c>
      <c r="AA628">
        <v>149</v>
      </c>
      <c r="AB628">
        <v>2.4032258064516099</v>
      </c>
      <c r="AC628">
        <v>29</v>
      </c>
      <c r="AD628">
        <v>0.13744075829383801</v>
      </c>
      <c r="AE628">
        <v>6</v>
      </c>
      <c r="AF628">
        <v>2.5000000000000001E-2</v>
      </c>
    </row>
    <row r="629" spans="1:32" x14ac:dyDescent="0.2">
      <c r="A629">
        <v>636</v>
      </c>
      <c r="B629" t="s">
        <v>48</v>
      </c>
      <c r="C629" t="s">
        <v>49</v>
      </c>
      <c r="D629">
        <v>823</v>
      </c>
      <c r="E629" t="s">
        <v>95</v>
      </c>
      <c r="F629" t="s">
        <v>96</v>
      </c>
      <c r="G629" t="s">
        <v>29</v>
      </c>
      <c r="H629">
        <v>1062</v>
      </c>
      <c r="I629" t="s">
        <v>34</v>
      </c>
      <c r="J629">
        <v>2</v>
      </c>
      <c r="K629">
        <v>2019</v>
      </c>
      <c r="O629">
        <v>58</v>
      </c>
      <c r="P629">
        <v>169</v>
      </c>
      <c r="Q629">
        <v>196</v>
      </c>
      <c r="R629">
        <v>201</v>
      </c>
      <c r="AA629">
        <v>111</v>
      </c>
      <c r="AB629">
        <v>1.91379310344827</v>
      </c>
      <c r="AC629">
        <v>27</v>
      </c>
      <c r="AD629">
        <v>0.15976331360946699</v>
      </c>
      <c r="AE629">
        <v>5</v>
      </c>
      <c r="AF629">
        <v>2.5510204081632602E-2</v>
      </c>
    </row>
    <row r="630" spans="1:32" x14ac:dyDescent="0.2">
      <c r="A630">
        <v>942</v>
      </c>
      <c r="B630" t="s">
        <v>25</v>
      </c>
      <c r="C630" t="s">
        <v>26</v>
      </c>
      <c r="D630">
        <v>213</v>
      </c>
      <c r="E630" t="s">
        <v>347</v>
      </c>
      <c r="F630" t="s">
        <v>348</v>
      </c>
      <c r="G630" t="s">
        <v>29</v>
      </c>
      <c r="H630">
        <v>583</v>
      </c>
      <c r="I630" t="s">
        <v>32</v>
      </c>
      <c r="J630">
        <v>4</v>
      </c>
      <c r="K630">
        <v>2017</v>
      </c>
      <c r="M630">
        <v>33</v>
      </c>
      <c r="N630">
        <v>97</v>
      </c>
      <c r="O630">
        <v>100</v>
      </c>
      <c r="P630">
        <v>92</v>
      </c>
      <c r="Q630">
        <v>78</v>
      </c>
      <c r="R630">
        <v>80</v>
      </c>
      <c r="W630">
        <v>64</v>
      </c>
      <c r="X630">
        <v>1.9393939393939299</v>
      </c>
      <c r="Y630">
        <v>3</v>
      </c>
      <c r="Z630">
        <v>3.0927835051546299E-2</v>
      </c>
      <c r="AA630">
        <v>-8</v>
      </c>
      <c r="AB630">
        <v>-0.08</v>
      </c>
      <c r="AC630">
        <v>-14</v>
      </c>
      <c r="AD630">
        <v>-0.15217391304347799</v>
      </c>
      <c r="AE630">
        <v>2</v>
      </c>
      <c r="AF630">
        <v>2.5641025641025599E-2</v>
      </c>
    </row>
    <row r="631" spans="1:32" x14ac:dyDescent="0.2">
      <c r="A631">
        <v>230</v>
      </c>
      <c r="B631" t="s">
        <v>58</v>
      </c>
      <c r="C631" t="s">
        <v>59</v>
      </c>
      <c r="D631">
        <v>340</v>
      </c>
      <c r="E631" t="s">
        <v>188</v>
      </c>
      <c r="F631" t="s">
        <v>189</v>
      </c>
      <c r="G631" t="s">
        <v>29</v>
      </c>
      <c r="H631">
        <v>971</v>
      </c>
      <c r="I631" t="s">
        <v>32</v>
      </c>
      <c r="J631">
        <v>4</v>
      </c>
      <c r="K631">
        <v>2017</v>
      </c>
      <c r="M631">
        <v>59</v>
      </c>
      <c r="N631">
        <v>97</v>
      </c>
      <c r="O631">
        <v>108</v>
      </c>
      <c r="P631">
        <v>111</v>
      </c>
      <c r="Q631">
        <v>111</v>
      </c>
      <c r="R631">
        <v>114</v>
      </c>
      <c r="W631">
        <v>38</v>
      </c>
      <c r="X631">
        <v>0.644067796610169</v>
      </c>
      <c r="Y631">
        <v>11</v>
      </c>
      <c r="Z631">
        <v>0.11340206185567001</v>
      </c>
      <c r="AA631">
        <v>3</v>
      </c>
      <c r="AB631">
        <v>2.77777777777777E-2</v>
      </c>
      <c r="AC631">
        <v>0</v>
      </c>
      <c r="AD631">
        <v>0</v>
      </c>
      <c r="AE631">
        <v>3</v>
      </c>
      <c r="AF631">
        <v>2.7027027027027001E-2</v>
      </c>
    </row>
    <row r="632" spans="1:32" x14ac:dyDescent="0.2">
      <c r="A632">
        <v>389</v>
      </c>
      <c r="B632" t="s">
        <v>40</v>
      </c>
      <c r="C632" t="s">
        <v>41</v>
      </c>
      <c r="D632">
        <v>384</v>
      </c>
      <c r="E632" t="s">
        <v>329</v>
      </c>
      <c r="F632" t="s">
        <v>330</v>
      </c>
      <c r="G632" t="s">
        <v>29</v>
      </c>
      <c r="H632">
        <v>1607</v>
      </c>
      <c r="I632" t="s">
        <v>33</v>
      </c>
      <c r="J632">
        <v>3</v>
      </c>
      <c r="K632">
        <v>2018</v>
      </c>
      <c r="N632">
        <v>125</v>
      </c>
      <c r="O632">
        <v>210</v>
      </c>
      <c r="P632">
        <v>232</v>
      </c>
      <c r="Q632">
        <v>214</v>
      </c>
      <c r="R632">
        <v>220</v>
      </c>
      <c r="Y632">
        <v>85</v>
      </c>
      <c r="Z632">
        <v>0.68</v>
      </c>
      <c r="AA632">
        <v>22</v>
      </c>
      <c r="AB632">
        <v>0.104761904761904</v>
      </c>
      <c r="AC632">
        <v>-18</v>
      </c>
      <c r="AD632">
        <v>-7.7586206896551699E-2</v>
      </c>
      <c r="AE632">
        <v>6</v>
      </c>
      <c r="AF632">
        <v>2.8037383177569999E-2</v>
      </c>
    </row>
    <row r="633" spans="1:32" x14ac:dyDescent="0.2">
      <c r="A633">
        <v>36</v>
      </c>
      <c r="B633" t="s">
        <v>106</v>
      </c>
      <c r="C633" t="s">
        <v>107</v>
      </c>
      <c r="D633">
        <v>841</v>
      </c>
      <c r="E633" t="s">
        <v>116</v>
      </c>
      <c r="F633" t="s">
        <v>117</v>
      </c>
      <c r="G633" t="s">
        <v>29</v>
      </c>
      <c r="H633">
        <v>407</v>
      </c>
      <c r="I633" t="s">
        <v>34</v>
      </c>
      <c r="J633">
        <v>2</v>
      </c>
      <c r="K633">
        <v>2019</v>
      </c>
      <c r="O633">
        <v>41</v>
      </c>
      <c r="P633">
        <v>67</v>
      </c>
      <c r="Q633">
        <v>69</v>
      </c>
      <c r="R633">
        <v>71</v>
      </c>
      <c r="AA633">
        <v>26</v>
      </c>
      <c r="AB633">
        <v>0.63414634146341398</v>
      </c>
      <c r="AC633">
        <v>2</v>
      </c>
      <c r="AD633">
        <v>2.9850746268656699E-2</v>
      </c>
      <c r="AE633">
        <v>2</v>
      </c>
      <c r="AF633">
        <v>2.8985507246376802E-2</v>
      </c>
    </row>
    <row r="634" spans="1:32" x14ac:dyDescent="0.2">
      <c r="A634">
        <v>660</v>
      </c>
      <c r="B634" t="s">
        <v>48</v>
      </c>
      <c r="C634" t="s">
        <v>49</v>
      </c>
      <c r="D634">
        <v>919</v>
      </c>
      <c r="E634" t="s">
        <v>168</v>
      </c>
      <c r="F634" t="s">
        <v>169</v>
      </c>
      <c r="G634" t="s">
        <v>29</v>
      </c>
      <c r="H634">
        <v>4102</v>
      </c>
      <c r="I634" t="s">
        <v>34</v>
      </c>
      <c r="J634">
        <v>2</v>
      </c>
      <c r="K634">
        <v>2019</v>
      </c>
      <c r="O634">
        <v>223</v>
      </c>
      <c r="P634">
        <v>604</v>
      </c>
      <c r="Q634">
        <v>672</v>
      </c>
      <c r="R634">
        <v>692</v>
      </c>
      <c r="AA634">
        <v>381</v>
      </c>
      <c r="AB634">
        <v>1.70852017937219</v>
      </c>
      <c r="AC634">
        <v>68</v>
      </c>
      <c r="AD634">
        <v>0.112582781456953</v>
      </c>
      <c r="AE634">
        <v>20</v>
      </c>
      <c r="AF634">
        <v>2.9761904761904701E-2</v>
      </c>
    </row>
    <row r="635" spans="1:32" x14ac:dyDescent="0.2">
      <c r="A635">
        <v>356</v>
      </c>
      <c r="B635" t="s">
        <v>40</v>
      </c>
      <c r="C635" t="s">
        <v>41</v>
      </c>
      <c r="D635">
        <v>380</v>
      </c>
      <c r="E635" t="s">
        <v>74</v>
      </c>
      <c r="F635" t="s">
        <v>75</v>
      </c>
      <c r="G635" t="s">
        <v>29</v>
      </c>
      <c r="H635">
        <v>3224</v>
      </c>
      <c r="I635" t="s">
        <v>34</v>
      </c>
      <c r="J635">
        <v>2</v>
      </c>
      <c r="K635">
        <v>2019</v>
      </c>
      <c r="O635">
        <v>256</v>
      </c>
      <c r="P635">
        <v>483</v>
      </c>
      <c r="Q635">
        <v>527</v>
      </c>
      <c r="R635">
        <v>543</v>
      </c>
      <c r="AA635">
        <v>227</v>
      </c>
      <c r="AB635">
        <v>0.88671875</v>
      </c>
      <c r="AC635">
        <v>44</v>
      </c>
      <c r="AD635">
        <v>9.1097308488612805E-2</v>
      </c>
      <c r="AE635">
        <v>16</v>
      </c>
      <c r="AF635">
        <v>3.0360531309297899E-2</v>
      </c>
    </row>
    <row r="636" spans="1:32" x14ac:dyDescent="0.2">
      <c r="A636">
        <v>112</v>
      </c>
      <c r="B636" t="s">
        <v>58</v>
      </c>
      <c r="C636" t="s">
        <v>59</v>
      </c>
      <c r="D636">
        <v>877</v>
      </c>
      <c r="E636" t="s">
        <v>337</v>
      </c>
      <c r="F636" t="s">
        <v>338</v>
      </c>
      <c r="G636" t="s">
        <v>29</v>
      </c>
      <c r="H636">
        <v>911</v>
      </c>
      <c r="I636" t="s">
        <v>30</v>
      </c>
      <c r="J636">
        <v>6</v>
      </c>
      <c r="K636">
        <v>2015</v>
      </c>
      <c r="L636">
        <v>104</v>
      </c>
      <c r="M636">
        <v>130</v>
      </c>
      <c r="N636">
        <v>124</v>
      </c>
      <c r="O636">
        <v>109</v>
      </c>
      <c r="P636">
        <v>106</v>
      </c>
      <c r="Q636">
        <v>98</v>
      </c>
      <c r="R636">
        <v>101</v>
      </c>
      <c r="S636">
        <v>26</v>
      </c>
      <c r="T636">
        <v>0.25</v>
      </c>
      <c r="U636">
        <v>26</v>
      </c>
      <c r="V636">
        <v>0.25</v>
      </c>
      <c r="W636">
        <v>-6</v>
      </c>
      <c r="X636">
        <v>-4.6153846153846101E-2</v>
      </c>
      <c r="Y636">
        <v>-15</v>
      </c>
      <c r="Z636">
        <v>-0.120967741935483</v>
      </c>
      <c r="AA636">
        <v>-3</v>
      </c>
      <c r="AB636">
        <v>-2.7522935779816501E-2</v>
      </c>
      <c r="AC636">
        <v>-8</v>
      </c>
      <c r="AD636">
        <v>-7.5471698113207503E-2</v>
      </c>
      <c r="AE636">
        <v>3</v>
      </c>
      <c r="AF636">
        <v>3.06122448979591E-2</v>
      </c>
    </row>
    <row r="637" spans="1:32" x14ac:dyDescent="0.2">
      <c r="A637">
        <v>390</v>
      </c>
      <c r="B637" t="s">
        <v>40</v>
      </c>
      <c r="C637" t="s">
        <v>41</v>
      </c>
      <c r="D637">
        <v>384</v>
      </c>
      <c r="E637" t="s">
        <v>329</v>
      </c>
      <c r="F637" t="s">
        <v>330</v>
      </c>
      <c r="G637" t="s">
        <v>29</v>
      </c>
      <c r="H637">
        <v>1607</v>
      </c>
      <c r="I637" t="s">
        <v>32</v>
      </c>
      <c r="J637">
        <v>4</v>
      </c>
      <c r="K637">
        <v>2017</v>
      </c>
      <c r="M637">
        <v>110</v>
      </c>
      <c r="N637">
        <v>202</v>
      </c>
      <c r="O637">
        <v>228</v>
      </c>
      <c r="P637">
        <v>199</v>
      </c>
      <c r="Q637">
        <v>184</v>
      </c>
      <c r="R637">
        <v>190</v>
      </c>
      <c r="W637">
        <v>92</v>
      </c>
      <c r="X637">
        <v>0.83636363636363598</v>
      </c>
      <c r="Y637">
        <v>26</v>
      </c>
      <c r="Z637">
        <v>0.12871287128712799</v>
      </c>
      <c r="AA637">
        <v>-29</v>
      </c>
      <c r="AB637">
        <v>-0.12719298245614</v>
      </c>
      <c r="AC637">
        <v>-15</v>
      </c>
      <c r="AD637">
        <v>-7.5376884422110504E-2</v>
      </c>
      <c r="AE637">
        <v>6</v>
      </c>
      <c r="AF637">
        <v>3.2608695652173898E-2</v>
      </c>
    </row>
    <row r="638" spans="1:32" x14ac:dyDescent="0.2">
      <c r="A638">
        <v>213</v>
      </c>
      <c r="B638" t="s">
        <v>58</v>
      </c>
      <c r="C638" t="s">
        <v>59</v>
      </c>
      <c r="D638">
        <v>358</v>
      </c>
      <c r="E638" t="s">
        <v>327</v>
      </c>
      <c r="F638" t="s">
        <v>328</v>
      </c>
      <c r="G638" t="s">
        <v>29</v>
      </c>
      <c r="H638">
        <v>938</v>
      </c>
      <c r="I638" t="s">
        <v>33</v>
      </c>
      <c r="J638">
        <v>3</v>
      </c>
      <c r="K638">
        <v>2018</v>
      </c>
      <c r="N638">
        <v>47</v>
      </c>
      <c r="O638">
        <v>104</v>
      </c>
      <c r="P638">
        <v>143</v>
      </c>
      <c r="Q638">
        <v>152</v>
      </c>
      <c r="R638">
        <v>157</v>
      </c>
      <c r="Y638">
        <v>57</v>
      </c>
      <c r="Z638">
        <v>1.2127659574467999</v>
      </c>
      <c r="AA638">
        <v>39</v>
      </c>
      <c r="AB638">
        <v>0.375</v>
      </c>
      <c r="AC638">
        <v>9</v>
      </c>
      <c r="AD638">
        <v>6.2937062937062901E-2</v>
      </c>
      <c r="AE638">
        <v>5</v>
      </c>
      <c r="AF638">
        <v>3.2894736842105199E-2</v>
      </c>
    </row>
    <row r="639" spans="1:32" x14ac:dyDescent="0.2">
      <c r="A639">
        <v>607</v>
      </c>
      <c r="B639" t="s">
        <v>48</v>
      </c>
      <c r="C639" t="s">
        <v>49</v>
      </c>
      <c r="D639">
        <v>821</v>
      </c>
      <c r="E639" t="s">
        <v>206</v>
      </c>
      <c r="F639" t="s">
        <v>207</v>
      </c>
      <c r="G639" t="s">
        <v>29</v>
      </c>
      <c r="H639">
        <v>1391</v>
      </c>
      <c r="I639" t="s">
        <v>31</v>
      </c>
      <c r="J639">
        <v>5</v>
      </c>
      <c r="K639">
        <v>2016</v>
      </c>
      <c r="L639">
        <v>17</v>
      </c>
      <c r="M639">
        <v>140</v>
      </c>
      <c r="N639">
        <v>190</v>
      </c>
      <c r="O639">
        <v>177</v>
      </c>
      <c r="P639">
        <v>151</v>
      </c>
      <c r="Q639">
        <v>150</v>
      </c>
      <c r="R639">
        <v>155</v>
      </c>
      <c r="S639">
        <v>123</v>
      </c>
      <c r="T639">
        <v>7.23529411764705</v>
      </c>
      <c r="U639">
        <v>123</v>
      </c>
      <c r="V639">
        <v>7.23529411764705</v>
      </c>
      <c r="W639">
        <v>50</v>
      </c>
      <c r="X639">
        <v>0.35714285714285698</v>
      </c>
      <c r="Y639">
        <v>-13</v>
      </c>
      <c r="Z639">
        <v>-6.8421052631578896E-2</v>
      </c>
      <c r="AA639">
        <v>-26</v>
      </c>
      <c r="AB639">
        <v>-0.14689265536723101</v>
      </c>
      <c r="AC639">
        <v>-1</v>
      </c>
      <c r="AD639">
        <v>-6.6225165562913899E-3</v>
      </c>
      <c r="AE639">
        <v>5</v>
      </c>
      <c r="AF639">
        <v>3.3333333333333298E-2</v>
      </c>
    </row>
    <row r="640" spans="1:32" x14ac:dyDescent="0.2">
      <c r="A640">
        <v>700</v>
      </c>
      <c r="B640" t="s">
        <v>25</v>
      </c>
      <c r="C640" t="s">
        <v>26</v>
      </c>
      <c r="D640">
        <v>302</v>
      </c>
      <c r="E640" t="s">
        <v>38</v>
      </c>
      <c r="F640" t="s">
        <v>39</v>
      </c>
      <c r="G640" t="s">
        <v>29</v>
      </c>
      <c r="H640">
        <v>1485</v>
      </c>
      <c r="I640" t="s">
        <v>34</v>
      </c>
      <c r="J640">
        <v>2</v>
      </c>
      <c r="K640">
        <v>2019</v>
      </c>
      <c r="O640">
        <v>116</v>
      </c>
      <c r="P640">
        <v>192</v>
      </c>
      <c r="Q640">
        <v>209</v>
      </c>
      <c r="R640">
        <v>216</v>
      </c>
      <c r="AA640">
        <v>76</v>
      </c>
      <c r="AB640">
        <v>0.65517241379310298</v>
      </c>
      <c r="AC640">
        <v>17</v>
      </c>
      <c r="AD640">
        <v>8.8541666666666602E-2</v>
      </c>
      <c r="AE640">
        <v>7</v>
      </c>
      <c r="AF640">
        <v>3.3492822966507102E-2</v>
      </c>
    </row>
    <row r="641" spans="1:32" x14ac:dyDescent="0.2">
      <c r="A641">
        <v>1060</v>
      </c>
      <c r="B641" t="s">
        <v>70</v>
      </c>
      <c r="C641" t="s">
        <v>71</v>
      </c>
      <c r="D641">
        <v>850</v>
      </c>
      <c r="E641" t="s">
        <v>156</v>
      </c>
      <c r="F641" t="s">
        <v>157</v>
      </c>
      <c r="G641" t="s">
        <v>29</v>
      </c>
      <c r="H641">
        <v>4186</v>
      </c>
      <c r="I641" t="s">
        <v>34</v>
      </c>
      <c r="J641">
        <v>2</v>
      </c>
      <c r="K641">
        <v>2019</v>
      </c>
      <c r="O641">
        <v>40</v>
      </c>
      <c r="P641">
        <v>553</v>
      </c>
      <c r="Q641">
        <v>684</v>
      </c>
      <c r="R641">
        <v>707</v>
      </c>
      <c r="AA641">
        <v>513</v>
      </c>
      <c r="AB641">
        <v>12.824999999999999</v>
      </c>
      <c r="AC641">
        <v>131</v>
      </c>
      <c r="AD641">
        <v>0.23688969258589501</v>
      </c>
      <c r="AE641">
        <v>23</v>
      </c>
      <c r="AF641">
        <v>3.3625730994152003E-2</v>
      </c>
    </row>
    <row r="642" spans="1:32" x14ac:dyDescent="0.2">
      <c r="A642">
        <v>44</v>
      </c>
      <c r="B642" t="s">
        <v>106</v>
      </c>
      <c r="C642" t="s">
        <v>107</v>
      </c>
      <c r="D642">
        <v>840</v>
      </c>
      <c r="E642" t="s">
        <v>108</v>
      </c>
      <c r="F642" t="s">
        <v>109</v>
      </c>
      <c r="G642" t="s">
        <v>29</v>
      </c>
      <c r="H642">
        <v>2092</v>
      </c>
      <c r="I642" t="s">
        <v>34</v>
      </c>
      <c r="J642">
        <v>2</v>
      </c>
      <c r="K642">
        <v>2019</v>
      </c>
      <c r="O642">
        <v>151</v>
      </c>
      <c r="P642">
        <v>264</v>
      </c>
      <c r="Q642">
        <v>295</v>
      </c>
      <c r="R642">
        <v>305</v>
      </c>
      <c r="AA642">
        <v>113</v>
      </c>
      <c r="AB642">
        <v>0.74834437086092698</v>
      </c>
      <c r="AC642">
        <v>31</v>
      </c>
      <c r="AD642">
        <v>0.117424242424242</v>
      </c>
      <c r="AE642">
        <v>10</v>
      </c>
      <c r="AF642">
        <v>3.38983050847457E-2</v>
      </c>
    </row>
    <row r="643" spans="1:32" x14ac:dyDescent="0.2">
      <c r="A643">
        <v>180</v>
      </c>
      <c r="B643" t="s">
        <v>58</v>
      </c>
      <c r="C643" t="s">
        <v>59</v>
      </c>
      <c r="D643">
        <v>354</v>
      </c>
      <c r="E643" t="s">
        <v>265</v>
      </c>
      <c r="F643" t="s">
        <v>266</v>
      </c>
      <c r="G643" t="s">
        <v>29</v>
      </c>
      <c r="H643">
        <v>1089</v>
      </c>
      <c r="I643" t="s">
        <v>34</v>
      </c>
      <c r="J643">
        <v>2</v>
      </c>
      <c r="K643">
        <v>2019</v>
      </c>
      <c r="O643">
        <v>50</v>
      </c>
      <c r="P643">
        <v>160</v>
      </c>
      <c r="Q643">
        <v>170</v>
      </c>
      <c r="R643">
        <v>176</v>
      </c>
      <c r="AA643">
        <v>110</v>
      </c>
      <c r="AB643">
        <v>2.2000000000000002</v>
      </c>
      <c r="AC643">
        <v>10</v>
      </c>
      <c r="AD643">
        <v>6.25E-2</v>
      </c>
      <c r="AE643">
        <v>6</v>
      </c>
      <c r="AF643">
        <v>3.5294117647058802E-2</v>
      </c>
    </row>
    <row r="644" spans="1:32" x14ac:dyDescent="0.2">
      <c r="A644">
        <v>614</v>
      </c>
      <c r="B644" t="s">
        <v>48</v>
      </c>
      <c r="C644" t="s">
        <v>49</v>
      </c>
      <c r="D644">
        <v>882</v>
      </c>
      <c r="E644" t="s">
        <v>293</v>
      </c>
      <c r="F644" t="s">
        <v>294</v>
      </c>
      <c r="G644" t="s">
        <v>29</v>
      </c>
      <c r="H644">
        <v>649</v>
      </c>
      <c r="I644" t="s">
        <v>32</v>
      </c>
      <c r="J644">
        <v>4</v>
      </c>
      <c r="K644">
        <v>2017</v>
      </c>
      <c r="M644">
        <v>14</v>
      </c>
      <c r="N644">
        <v>80</v>
      </c>
      <c r="O644">
        <v>97</v>
      </c>
      <c r="P644">
        <v>78</v>
      </c>
      <c r="Q644">
        <v>85</v>
      </c>
      <c r="R644">
        <v>88</v>
      </c>
      <c r="W644">
        <v>66</v>
      </c>
      <c r="X644">
        <v>4.71428571428571</v>
      </c>
      <c r="Y644">
        <v>17</v>
      </c>
      <c r="Z644">
        <v>0.21249999999999999</v>
      </c>
      <c r="AA644">
        <v>-19</v>
      </c>
      <c r="AB644">
        <v>-0.19587628865979301</v>
      </c>
      <c r="AC644">
        <v>7</v>
      </c>
      <c r="AD644">
        <v>8.9743589743589702E-2</v>
      </c>
      <c r="AE644">
        <v>3</v>
      </c>
      <c r="AF644">
        <v>3.5294117647058802E-2</v>
      </c>
    </row>
    <row r="645" spans="1:32" x14ac:dyDescent="0.2">
      <c r="A645">
        <v>606</v>
      </c>
      <c r="B645" t="s">
        <v>48</v>
      </c>
      <c r="C645" t="s">
        <v>49</v>
      </c>
      <c r="D645">
        <v>821</v>
      </c>
      <c r="E645" t="s">
        <v>206</v>
      </c>
      <c r="F645" t="s">
        <v>207</v>
      </c>
      <c r="G645" t="s">
        <v>29</v>
      </c>
      <c r="H645">
        <v>1391</v>
      </c>
      <c r="I645" t="s">
        <v>32</v>
      </c>
      <c r="J645">
        <v>4</v>
      </c>
      <c r="K645">
        <v>2017</v>
      </c>
      <c r="M645">
        <v>14</v>
      </c>
      <c r="N645">
        <v>138</v>
      </c>
      <c r="O645">
        <v>162</v>
      </c>
      <c r="P645">
        <v>174</v>
      </c>
      <c r="Q645">
        <v>167</v>
      </c>
      <c r="R645">
        <v>173</v>
      </c>
      <c r="W645">
        <v>124</v>
      </c>
      <c r="X645">
        <v>8.8571428571428505</v>
      </c>
      <c r="Y645">
        <v>24</v>
      </c>
      <c r="Z645">
        <v>0.17391304347826</v>
      </c>
      <c r="AA645">
        <v>12</v>
      </c>
      <c r="AB645">
        <v>7.4074074074074001E-2</v>
      </c>
      <c r="AC645">
        <v>-7</v>
      </c>
      <c r="AD645">
        <v>-4.0229885057471201E-2</v>
      </c>
      <c r="AE645">
        <v>6</v>
      </c>
      <c r="AF645">
        <v>3.59281437125748E-2</v>
      </c>
    </row>
    <row r="646" spans="1:32" x14ac:dyDescent="0.2">
      <c r="A646">
        <v>740</v>
      </c>
      <c r="B646" t="s">
        <v>25</v>
      </c>
      <c r="C646" t="s">
        <v>26</v>
      </c>
      <c r="D646">
        <v>306</v>
      </c>
      <c r="E646" t="s">
        <v>112</v>
      </c>
      <c r="F646" t="s">
        <v>113</v>
      </c>
      <c r="G646" t="s">
        <v>29</v>
      </c>
      <c r="H646">
        <v>1932</v>
      </c>
      <c r="I646" t="s">
        <v>34</v>
      </c>
      <c r="J646">
        <v>2</v>
      </c>
      <c r="K646">
        <v>2019</v>
      </c>
      <c r="O646">
        <v>62</v>
      </c>
      <c r="P646">
        <v>261</v>
      </c>
      <c r="Q646">
        <v>299</v>
      </c>
      <c r="R646">
        <v>310</v>
      </c>
      <c r="AA646">
        <v>199</v>
      </c>
      <c r="AB646">
        <v>3.2096774193548301</v>
      </c>
      <c r="AC646">
        <v>38</v>
      </c>
      <c r="AD646">
        <v>0.1455938697318</v>
      </c>
      <c r="AE646">
        <v>11</v>
      </c>
      <c r="AF646">
        <v>3.6789297658862803E-2</v>
      </c>
    </row>
    <row r="647" spans="1:32" x14ac:dyDescent="0.2">
      <c r="A647">
        <v>788</v>
      </c>
      <c r="B647" t="s">
        <v>25</v>
      </c>
      <c r="C647" t="s">
        <v>26</v>
      </c>
      <c r="D647">
        <v>309</v>
      </c>
      <c r="E647" t="s">
        <v>158</v>
      </c>
      <c r="F647" t="s">
        <v>159</v>
      </c>
      <c r="G647" t="s">
        <v>29</v>
      </c>
      <c r="H647">
        <v>1348</v>
      </c>
      <c r="I647" t="s">
        <v>34</v>
      </c>
      <c r="J647">
        <v>2</v>
      </c>
      <c r="K647">
        <v>2019</v>
      </c>
      <c r="O647">
        <v>86</v>
      </c>
      <c r="P647">
        <v>190</v>
      </c>
      <c r="Q647">
        <v>211</v>
      </c>
      <c r="R647">
        <v>219</v>
      </c>
      <c r="AA647">
        <v>104</v>
      </c>
      <c r="AB647">
        <v>1.2093023255813899</v>
      </c>
      <c r="AC647">
        <v>21</v>
      </c>
      <c r="AD647">
        <v>0.110526315789473</v>
      </c>
      <c r="AE647">
        <v>8</v>
      </c>
      <c r="AF647">
        <v>3.7914691943127903E-2</v>
      </c>
    </row>
    <row r="648" spans="1:32" x14ac:dyDescent="0.2">
      <c r="A648">
        <v>840</v>
      </c>
      <c r="B648" t="s">
        <v>25</v>
      </c>
      <c r="C648" t="s">
        <v>26</v>
      </c>
      <c r="D648">
        <v>207</v>
      </c>
      <c r="E648" t="s">
        <v>178</v>
      </c>
      <c r="F648" t="s">
        <v>179</v>
      </c>
      <c r="G648" t="s">
        <v>29</v>
      </c>
      <c r="H648">
        <v>352</v>
      </c>
      <c r="I648" t="s">
        <v>30</v>
      </c>
      <c r="J648">
        <v>6</v>
      </c>
      <c r="K648">
        <v>2015</v>
      </c>
      <c r="L648">
        <v>54</v>
      </c>
      <c r="M648">
        <v>67</v>
      </c>
      <c r="N648">
        <v>54</v>
      </c>
      <c r="O648">
        <v>52</v>
      </c>
      <c r="P648">
        <v>51</v>
      </c>
      <c r="Q648">
        <v>50</v>
      </c>
      <c r="R648">
        <v>52</v>
      </c>
      <c r="S648">
        <v>13</v>
      </c>
      <c r="T648">
        <v>0.24074074074074001</v>
      </c>
      <c r="U648">
        <v>13</v>
      </c>
      <c r="V648">
        <v>0.24074074074074001</v>
      </c>
      <c r="W648">
        <v>-13</v>
      </c>
      <c r="X648">
        <v>-0.194029850746268</v>
      </c>
      <c r="Y648">
        <v>-2</v>
      </c>
      <c r="Z648">
        <v>-3.7037037037037E-2</v>
      </c>
      <c r="AA648">
        <v>-1</v>
      </c>
      <c r="AB648">
        <v>-1.9230769230769201E-2</v>
      </c>
      <c r="AC648">
        <v>-1</v>
      </c>
      <c r="AD648">
        <v>-1.9607843137254902E-2</v>
      </c>
      <c r="AE648">
        <v>2</v>
      </c>
      <c r="AF648">
        <v>0.04</v>
      </c>
    </row>
    <row r="649" spans="1:32" x14ac:dyDescent="0.2">
      <c r="A649">
        <v>909</v>
      </c>
      <c r="B649" t="s">
        <v>25</v>
      </c>
      <c r="C649" t="s">
        <v>26</v>
      </c>
      <c r="D649">
        <v>319</v>
      </c>
      <c r="E649" t="s">
        <v>313</v>
      </c>
      <c r="F649" t="s">
        <v>314</v>
      </c>
      <c r="G649" t="s">
        <v>29</v>
      </c>
      <c r="H649">
        <v>922</v>
      </c>
      <c r="I649" t="s">
        <v>33</v>
      </c>
      <c r="J649">
        <v>3</v>
      </c>
      <c r="K649">
        <v>2018</v>
      </c>
      <c r="N649">
        <v>21</v>
      </c>
      <c r="O649">
        <v>90</v>
      </c>
      <c r="P649">
        <v>125</v>
      </c>
      <c r="Q649">
        <v>125</v>
      </c>
      <c r="R649">
        <v>130</v>
      </c>
      <c r="Y649">
        <v>69</v>
      </c>
      <c r="Z649">
        <v>3.2857142857142798</v>
      </c>
      <c r="AA649">
        <v>35</v>
      </c>
      <c r="AB649">
        <v>0.38888888888888801</v>
      </c>
      <c r="AC649">
        <v>0</v>
      </c>
      <c r="AD649">
        <v>0</v>
      </c>
      <c r="AE649">
        <v>5</v>
      </c>
      <c r="AF649">
        <v>0.04</v>
      </c>
    </row>
    <row r="650" spans="1:32" x14ac:dyDescent="0.2">
      <c r="A650">
        <v>580</v>
      </c>
      <c r="B650" t="s">
        <v>54</v>
      </c>
      <c r="C650" t="s">
        <v>55</v>
      </c>
      <c r="D650">
        <v>937</v>
      </c>
      <c r="E650" t="s">
        <v>339</v>
      </c>
      <c r="F650" t="s">
        <v>340</v>
      </c>
      <c r="G650" t="s">
        <v>29</v>
      </c>
      <c r="H650">
        <v>1921</v>
      </c>
      <c r="I650" t="s">
        <v>34</v>
      </c>
      <c r="J650">
        <v>2</v>
      </c>
      <c r="K650">
        <v>2019</v>
      </c>
      <c r="O650">
        <v>78</v>
      </c>
      <c r="P650">
        <v>254</v>
      </c>
      <c r="Q650">
        <v>318</v>
      </c>
      <c r="R650">
        <v>332</v>
      </c>
      <c r="AA650">
        <v>176</v>
      </c>
      <c r="AB650">
        <v>2.2564102564102502</v>
      </c>
      <c r="AC650">
        <v>64</v>
      </c>
      <c r="AD650">
        <v>0.25196850393700698</v>
      </c>
      <c r="AE650">
        <v>14</v>
      </c>
      <c r="AF650">
        <v>4.40251572327044E-2</v>
      </c>
    </row>
    <row r="651" spans="1:32" x14ac:dyDescent="0.2">
      <c r="A651">
        <v>868</v>
      </c>
      <c r="B651" t="s">
        <v>25</v>
      </c>
      <c r="C651" t="s">
        <v>26</v>
      </c>
      <c r="D651">
        <v>315</v>
      </c>
      <c r="E651" t="s">
        <v>212</v>
      </c>
      <c r="F651" t="s">
        <v>213</v>
      </c>
      <c r="G651" t="s">
        <v>29</v>
      </c>
      <c r="H651">
        <v>1155</v>
      </c>
      <c r="I651" t="s">
        <v>34</v>
      </c>
      <c r="J651">
        <v>2</v>
      </c>
      <c r="K651">
        <v>2019</v>
      </c>
      <c r="O651">
        <v>136</v>
      </c>
      <c r="P651">
        <v>162</v>
      </c>
      <c r="Q651">
        <v>179</v>
      </c>
      <c r="R651">
        <v>187</v>
      </c>
      <c r="AA651">
        <v>26</v>
      </c>
      <c r="AB651">
        <v>0.191176470588235</v>
      </c>
      <c r="AC651">
        <v>17</v>
      </c>
      <c r="AD651">
        <v>0.104938271604938</v>
      </c>
      <c r="AE651">
        <v>8</v>
      </c>
      <c r="AF651">
        <v>4.4692737430167599E-2</v>
      </c>
    </row>
    <row r="652" spans="1:32" x14ac:dyDescent="0.2">
      <c r="A652">
        <v>908</v>
      </c>
      <c r="B652" t="s">
        <v>25</v>
      </c>
      <c r="C652" t="s">
        <v>26</v>
      </c>
      <c r="D652">
        <v>319</v>
      </c>
      <c r="E652" t="s">
        <v>313</v>
      </c>
      <c r="F652" t="s">
        <v>314</v>
      </c>
      <c r="G652" t="s">
        <v>29</v>
      </c>
      <c r="H652">
        <v>922</v>
      </c>
      <c r="I652" t="s">
        <v>34</v>
      </c>
      <c r="J652">
        <v>2</v>
      </c>
      <c r="K652">
        <v>2019</v>
      </c>
      <c r="O652">
        <v>29</v>
      </c>
      <c r="P652">
        <v>103</v>
      </c>
      <c r="Q652">
        <v>130</v>
      </c>
      <c r="R652">
        <v>136</v>
      </c>
      <c r="AA652">
        <v>74</v>
      </c>
      <c r="AB652">
        <v>2.5517241379310298</v>
      </c>
      <c r="AC652">
        <v>27</v>
      </c>
      <c r="AD652">
        <v>0.26213592233009703</v>
      </c>
      <c r="AE652">
        <v>6</v>
      </c>
      <c r="AF652">
        <v>4.6153846153846101E-2</v>
      </c>
    </row>
    <row r="653" spans="1:32" x14ac:dyDescent="0.2">
      <c r="A653">
        <v>733</v>
      </c>
      <c r="B653" t="s">
        <v>25</v>
      </c>
      <c r="C653" t="s">
        <v>26</v>
      </c>
      <c r="D653">
        <v>202</v>
      </c>
      <c r="E653" t="s">
        <v>93</v>
      </c>
      <c r="F653" t="s">
        <v>94</v>
      </c>
      <c r="G653" t="s">
        <v>29</v>
      </c>
      <c r="H653">
        <v>818</v>
      </c>
      <c r="I653" t="s">
        <v>33</v>
      </c>
      <c r="J653">
        <v>3</v>
      </c>
      <c r="K653">
        <v>2018</v>
      </c>
      <c r="N653">
        <v>60</v>
      </c>
      <c r="O653">
        <v>108</v>
      </c>
      <c r="P653">
        <v>106</v>
      </c>
      <c r="Q653">
        <v>107</v>
      </c>
      <c r="R653">
        <v>112</v>
      </c>
      <c r="Y653">
        <v>48</v>
      </c>
      <c r="Z653">
        <v>0.8</v>
      </c>
      <c r="AA653">
        <v>-2</v>
      </c>
      <c r="AB653">
        <v>-1.85185185185185E-2</v>
      </c>
      <c r="AC653">
        <v>1</v>
      </c>
      <c r="AD653">
        <v>9.4339622641509396E-3</v>
      </c>
      <c r="AE653">
        <v>5</v>
      </c>
      <c r="AF653">
        <v>4.67289719626168E-2</v>
      </c>
    </row>
    <row r="654" spans="1:32" x14ac:dyDescent="0.2">
      <c r="A654">
        <v>1124</v>
      </c>
      <c r="B654" t="s">
        <v>44</v>
      </c>
      <c r="C654" t="s">
        <v>45</v>
      </c>
      <c r="D654">
        <v>803</v>
      </c>
      <c r="E654" t="s">
        <v>287</v>
      </c>
      <c r="F654" t="s">
        <v>288</v>
      </c>
      <c r="G654" t="s">
        <v>29</v>
      </c>
      <c r="H654">
        <v>1039</v>
      </c>
      <c r="I654" t="s">
        <v>34</v>
      </c>
      <c r="J654">
        <v>2</v>
      </c>
      <c r="K654">
        <v>2019</v>
      </c>
      <c r="O654">
        <v>3</v>
      </c>
      <c r="P654">
        <v>129</v>
      </c>
      <c r="Q654">
        <v>170</v>
      </c>
      <c r="R654">
        <v>178</v>
      </c>
      <c r="AA654">
        <v>126</v>
      </c>
      <c r="AB654">
        <v>42</v>
      </c>
      <c r="AC654">
        <v>41</v>
      </c>
      <c r="AD654">
        <v>0.31782945736434098</v>
      </c>
      <c r="AE654">
        <v>8</v>
      </c>
      <c r="AF654">
        <v>4.7058823529411702E-2</v>
      </c>
    </row>
    <row r="655" spans="1:32" x14ac:dyDescent="0.2">
      <c r="A655">
        <v>1188</v>
      </c>
      <c r="B655" t="s">
        <v>44</v>
      </c>
      <c r="C655" t="s">
        <v>45</v>
      </c>
      <c r="D655">
        <v>878</v>
      </c>
      <c r="E655" t="s">
        <v>124</v>
      </c>
      <c r="F655" t="s">
        <v>125</v>
      </c>
      <c r="G655" t="s">
        <v>29</v>
      </c>
      <c r="H655">
        <v>3499</v>
      </c>
      <c r="I655" t="s">
        <v>34</v>
      </c>
      <c r="J655">
        <v>2</v>
      </c>
      <c r="K655">
        <v>2019</v>
      </c>
      <c r="O655">
        <v>133</v>
      </c>
      <c r="P655">
        <v>452</v>
      </c>
      <c r="Q655">
        <v>548</v>
      </c>
      <c r="R655">
        <v>576</v>
      </c>
      <c r="AA655">
        <v>319</v>
      </c>
      <c r="AB655">
        <v>2.3984962406014998</v>
      </c>
      <c r="AC655">
        <v>96</v>
      </c>
      <c r="AD655">
        <v>0.212389380530973</v>
      </c>
      <c r="AE655">
        <v>28</v>
      </c>
      <c r="AF655">
        <v>5.1094890510948898E-2</v>
      </c>
    </row>
    <row r="656" spans="1:32" x14ac:dyDescent="0.2">
      <c r="A656">
        <v>565</v>
      </c>
      <c r="B656" t="s">
        <v>54</v>
      </c>
      <c r="C656" t="s">
        <v>55</v>
      </c>
      <c r="D656">
        <v>336</v>
      </c>
      <c r="E656" t="s">
        <v>359</v>
      </c>
      <c r="F656" t="s">
        <v>360</v>
      </c>
      <c r="G656" t="s">
        <v>29</v>
      </c>
      <c r="H656">
        <v>1200</v>
      </c>
      <c r="I656" t="s">
        <v>33</v>
      </c>
      <c r="J656">
        <v>3</v>
      </c>
      <c r="K656">
        <v>2018</v>
      </c>
      <c r="N656">
        <v>96</v>
      </c>
      <c r="O656">
        <v>160</v>
      </c>
      <c r="P656">
        <v>151</v>
      </c>
      <c r="Q656">
        <v>156</v>
      </c>
      <c r="R656">
        <v>164</v>
      </c>
      <c r="Y656">
        <v>64</v>
      </c>
      <c r="Z656">
        <v>0.66666666666666596</v>
      </c>
      <c r="AA656">
        <v>-9</v>
      </c>
      <c r="AB656">
        <v>-5.6250000000000001E-2</v>
      </c>
      <c r="AC656">
        <v>5</v>
      </c>
      <c r="AD656">
        <v>3.3112582781456901E-2</v>
      </c>
      <c r="AE656">
        <v>8</v>
      </c>
      <c r="AF656">
        <v>5.1282051282051197E-2</v>
      </c>
    </row>
    <row r="657" spans="1:32" x14ac:dyDescent="0.2">
      <c r="A657">
        <v>796</v>
      </c>
      <c r="B657" t="s">
        <v>25</v>
      </c>
      <c r="C657" t="s">
        <v>26</v>
      </c>
      <c r="D657">
        <v>310</v>
      </c>
      <c r="E657" t="s">
        <v>160</v>
      </c>
      <c r="F657" t="s">
        <v>161</v>
      </c>
      <c r="G657" t="s">
        <v>29</v>
      </c>
      <c r="H657">
        <v>1260</v>
      </c>
      <c r="I657" t="s">
        <v>34</v>
      </c>
      <c r="J657">
        <v>2</v>
      </c>
      <c r="K657">
        <v>2019</v>
      </c>
      <c r="O657">
        <v>66</v>
      </c>
      <c r="P657">
        <v>197</v>
      </c>
      <c r="Q657">
        <v>213</v>
      </c>
      <c r="R657">
        <v>224</v>
      </c>
      <c r="AA657">
        <v>131</v>
      </c>
      <c r="AB657">
        <v>1.98484848484848</v>
      </c>
      <c r="AC657">
        <v>16</v>
      </c>
      <c r="AD657">
        <v>8.1218274111675107E-2</v>
      </c>
      <c r="AE657">
        <v>11</v>
      </c>
      <c r="AF657">
        <v>5.16431924882629E-2</v>
      </c>
    </row>
    <row r="658" spans="1:32" x14ac:dyDescent="0.2">
      <c r="A658">
        <v>692</v>
      </c>
      <c r="B658" t="s">
        <v>25</v>
      </c>
      <c r="C658" t="s">
        <v>26</v>
      </c>
      <c r="D658">
        <v>301</v>
      </c>
      <c r="E658" t="s">
        <v>27</v>
      </c>
      <c r="F658" t="s">
        <v>28</v>
      </c>
      <c r="G658" t="s">
        <v>29</v>
      </c>
      <c r="H658">
        <v>1897</v>
      </c>
      <c r="I658" t="s">
        <v>34</v>
      </c>
      <c r="J658">
        <v>2</v>
      </c>
      <c r="K658">
        <v>2019</v>
      </c>
      <c r="O658">
        <v>147</v>
      </c>
      <c r="P658">
        <v>276</v>
      </c>
      <c r="Q658">
        <v>316</v>
      </c>
      <c r="R658">
        <v>333</v>
      </c>
      <c r="AA658">
        <v>129</v>
      </c>
      <c r="AB658">
        <v>0.87755102040816302</v>
      </c>
      <c r="AC658">
        <v>40</v>
      </c>
      <c r="AD658">
        <v>0.14492753623188401</v>
      </c>
      <c r="AE658">
        <v>17</v>
      </c>
      <c r="AF658">
        <v>5.3797468354430299E-2</v>
      </c>
    </row>
    <row r="659" spans="1:32" x14ac:dyDescent="0.2">
      <c r="A659">
        <v>1077</v>
      </c>
      <c r="B659" t="s">
        <v>70</v>
      </c>
      <c r="C659" t="s">
        <v>71</v>
      </c>
      <c r="D659">
        <v>931</v>
      </c>
      <c r="E659" t="s">
        <v>247</v>
      </c>
      <c r="F659" t="s">
        <v>248</v>
      </c>
      <c r="G659" t="s">
        <v>29</v>
      </c>
      <c r="H659">
        <v>2800</v>
      </c>
      <c r="I659" t="s">
        <v>33</v>
      </c>
      <c r="J659">
        <v>3</v>
      </c>
      <c r="K659">
        <v>2018</v>
      </c>
      <c r="N659">
        <v>79</v>
      </c>
      <c r="O659">
        <v>254</v>
      </c>
      <c r="P659">
        <v>330</v>
      </c>
      <c r="Q659">
        <v>349</v>
      </c>
      <c r="R659">
        <v>368</v>
      </c>
      <c r="Y659">
        <v>175</v>
      </c>
      <c r="Z659">
        <v>2.21518987341772</v>
      </c>
      <c r="AA659">
        <v>76</v>
      </c>
      <c r="AB659">
        <v>0.29921259842519599</v>
      </c>
      <c r="AC659">
        <v>19</v>
      </c>
      <c r="AD659">
        <v>5.7575757575757502E-2</v>
      </c>
      <c r="AE659">
        <v>19</v>
      </c>
      <c r="AF659">
        <v>5.4441260744985599E-2</v>
      </c>
    </row>
    <row r="660" spans="1:32" x14ac:dyDescent="0.2">
      <c r="A660">
        <v>260</v>
      </c>
      <c r="B660" t="s">
        <v>58</v>
      </c>
      <c r="C660" t="s">
        <v>59</v>
      </c>
      <c r="D660">
        <v>344</v>
      </c>
      <c r="E660" t="s">
        <v>355</v>
      </c>
      <c r="F660" t="s">
        <v>356</v>
      </c>
      <c r="G660" t="s">
        <v>29</v>
      </c>
      <c r="H660">
        <v>1594</v>
      </c>
      <c r="I660" t="s">
        <v>34</v>
      </c>
      <c r="J660">
        <v>2</v>
      </c>
      <c r="K660">
        <v>2019</v>
      </c>
      <c r="O660">
        <v>80</v>
      </c>
      <c r="P660">
        <v>198</v>
      </c>
      <c r="Q660">
        <v>237</v>
      </c>
      <c r="R660">
        <v>250</v>
      </c>
      <c r="AA660">
        <v>118</v>
      </c>
      <c r="AB660">
        <v>1.4750000000000001</v>
      </c>
      <c r="AC660">
        <v>39</v>
      </c>
      <c r="AD660">
        <v>0.19696969696969599</v>
      </c>
      <c r="AE660">
        <v>13</v>
      </c>
      <c r="AF660">
        <v>5.4852320675105398E-2</v>
      </c>
    </row>
    <row r="661" spans="1:32" x14ac:dyDescent="0.2">
      <c r="A661">
        <v>572</v>
      </c>
      <c r="B661" t="s">
        <v>54</v>
      </c>
      <c r="C661" t="s">
        <v>55</v>
      </c>
      <c r="D661">
        <v>860</v>
      </c>
      <c r="E661" t="s">
        <v>299</v>
      </c>
      <c r="F661" t="s">
        <v>300</v>
      </c>
      <c r="G661" t="s">
        <v>29</v>
      </c>
      <c r="H661">
        <v>2119</v>
      </c>
      <c r="I661" t="s">
        <v>34</v>
      </c>
      <c r="J661">
        <v>2</v>
      </c>
      <c r="K661">
        <v>2019</v>
      </c>
      <c r="O661">
        <v>0</v>
      </c>
      <c r="P661">
        <v>262</v>
      </c>
      <c r="Q661">
        <v>341</v>
      </c>
      <c r="R661">
        <v>360</v>
      </c>
      <c r="AA661">
        <v>262</v>
      </c>
      <c r="AB661" t="s">
        <v>103</v>
      </c>
      <c r="AC661">
        <v>79</v>
      </c>
      <c r="AD661">
        <v>0.30152671755725102</v>
      </c>
      <c r="AE661">
        <v>19</v>
      </c>
      <c r="AF661">
        <v>5.5718475073313699E-2</v>
      </c>
    </row>
    <row r="662" spans="1:32" x14ac:dyDescent="0.2">
      <c r="A662">
        <v>1052</v>
      </c>
      <c r="B662" t="s">
        <v>70</v>
      </c>
      <c r="C662" t="s">
        <v>71</v>
      </c>
      <c r="D662">
        <v>845</v>
      </c>
      <c r="E662" t="s">
        <v>137</v>
      </c>
      <c r="F662" t="s">
        <v>138</v>
      </c>
      <c r="G662" t="s">
        <v>29</v>
      </c>
      <c r="H662">
        <v>1953</v>
      </c>
      <c r="I662" t="s">
        <v>34</v>
      </c>
      <c r="J662">
        <v>2</v>
      </c>
      <c r="K662">
        <v>2019</v>
      </c>
      <c r="O662">
        <v>30</v>
      </c>
      <c r="P662">
        <v>239</v>
      </c>
      <c r="Q662">
        <v>318</v>
      </c>
      <c r="R662">
        <v>336</v>
      </c>
      <c r="AA662">
        <v>209</v>
      </c>
      <c r="AB662">
        <v>6.9666666666666597</v>
      </c>
      <c r="AC662">
        <v>79</v>
      </c>
      <c r="AD662">
        <v>0.330543933054393</v>
      </c>
      <c r="AE662">
        <v>18</v>
      </c>
      <c r="AF662">
        <v>5.6603773584905599E-2</v>
      </c>
    </row>
    <row r="663" spans="1:32" x14ac:dyDescent="0.2">
      <c r="A663">
        <v>988</v>
      </c>
      <c r="B663" t="s">
        <v>70</v>
      </c>
      <c r="C663" t="s">
        <v>71</v>
      </c>
      <c r="D663">
        <v>868</v>
      </c>
      <c r="E663" t="s">
        <v>353</v>
      </c>
      <c r="F663" t="s">
        <v>354</v>
      </c>
      <c r="G663" t="s">
        <v>29</v>
      </c>
      <c r="H663">
        <v>386</v>
      </c>
      <c r="I663" t="s">
        <v>34</v>
      </c>
      <c r="J663">
        <v>2</v>
      </c>
      <c r="K663">
        <v>2019</v>
      </c>
      <c r="O663">
        <v>17</v>
      </c>
      <c r="P663">
        <v>52</v>
      </c>
      <c r="Q663">
        <v>70</v>
      </c>
      <c r="R663">
        <v>74</v>
      </c>
      <c r="AA663">
        <v>35</v>
      </c>
      <c r="AB663">
        <v>2.0588235294117601</v>
      </c>
      <c r="AC663">
        <v>18</v>
      </c>
      <c r="AD663">
        <v>0.34615384615384598</v>
      </c>
      <c r="AE663">
        <v>4</v>
      </c>
      <c r="AF663">
        <v>5.7142857142857099E-2</v>
      </c>
    </row>
    <row r="664" spans="1:32" x14ac:dyDescent="0.2">
      <c r="A664">
        <v>1196</v>
      </c>
      <c r="B664" t="s">
        <v>44</v>
      </c>
      <c r="C664" t="s">
        <v>45</v>
      </c>
      <c r="D664">
        <v>916</v>
      </c>
      <c r="E664" t="s">
        <v>146</v>
      </c>
      <c r="F664" t="s">
        <v>147</v>
      </c>
      <c r="G664" t="s">
        <v>29</v>
      </c>
      <c r="H664">
        <v>1749</v>
      </c>
      <c r="I664" t="s">
        <v>34</v>
      </c>
      <c r="J664">
        <v>2</v>
      </c>
      <c r="K664">
        <v>2019</v>
      </c>
      <c r="O664">
        <v>4</v>
      </c>
      <c r="P664">
        <v>234</v>
      </c>
      <c r="Q664">
        <v>274</v>
      </c>
      <c r="R664">
        <v>290</v>
      </c>
      <c r="AA664">
        <v>230</v>
      </c>
      <c r="AB664">
        <v>57.5</v>
      </c>
      <c r="AC664">
        <v>40</v>
      </c>
      <c r="AD664">
        <v>0.17094017094017</v>
      </c>
      <c r="AE664">
        <v>16</v>
      </c>
      <c r="AF664">
        <v>5.8394160583941597E-2</v>
      </c>
    </row>
    <row r="665" spans="1:32" x14ac:dyDescent="0.2">
      <c r="A665">
        <v>1076</v>
      </c>
      <c r="B665" t="s">
        <v>70</v>
      </c>
      <c r="C665" t="s">
        <v>71</v>
      </c>
      <c r="D665">
        <v>931</v>
      </c>
      <c r="E665" t="s">
        <v>247</v>
      </c>
      <c r="F665" t="s">
        <v>248</v>
      </c>
      <c r="G665" t="s">
        <v>29</v>
      </c>
      <c r="H665">
        <v>2800</v>
      </c>
      <c r="I665" t="s">
        <v>34</v>
      </c>
      <c r="J665">
        <v>2</v>
      </c>
      <c r="K665">
        <v>2019</v>
      </c>
      <c r="O665">
        <v>96</v>
      </c>
      <c r="P665">
        <v>300</v>
      </c>
      <c r="Q665">
        <v>404</v>
      </c>
      <c r="R665">
        <v>428</v>
      </c>
      <c r="AA665">
        <v>204</v>
      </c>
      <c r="AB665">
        <v>2.125</v>
      </c>
      <c r="AC665">
        <v>104</v>
      </c>
      <c r="AD665">
        <v>0.34666666666666601</v>
      </c>
      <c r="AE665">
        <v>24</v>
      </c>
      <c r="AF665">
        <v>5.9405940594059403E-2</v>
      </c>
    </row>
    <row r="666" spans="1:32" x14ac:dyDescent="0.2">
      <c r="A666">
        <v>644</v>
      </c>
      <c r="B666" t="s">
        <v>48</v>
      </c>
      <c r="C666" t="s">
        <v>49</v>
      </c>
      <c r="D666">
        <v>873</v>
      </c>
      <c r="E666" t="s">
        <v>91</v>
      </c>
      <c r="F666" t="s">
        <v>92</v>
      </c>
      <c r="G666" t="s">
        <v>29</v>
      </c>
      <c r="H666">
        <v>2044</v>
      </c>
      <c r="I666" t="s">
        <v>34</v>
      </c>
      <c r="J666">
        <v>2</v>
      </c>
      <c r="K666">
        <v>2019</v>
      </c>
      <c r="O666">
        <v>19</v>
      </c>
      <c r="P666">
        <v>222</v>
      </c>
      <c r="Q666">
        <v>318</v>
      </c>
      <c r="R666">
        <v>337</v>
      </c>
      <c r="AA666">
        <v>203</v>
      </c>
      <c r="AB666">
        <v>10.684210526315701</v>
      </c>
      <c r="AC666">
        <v>96</v>
      </c>
      <c r="AD666">
        <v>0.43243243243243201</v>
      </c>
      <c r="AE666">
        <v>19</v>
      </c>
      <c r="AF666">
        <v>5.9748427672955899E-2</v>
      </c>
    </row>
    <row r="667" spans="1:32" x14ac:dyDescent="0.2">
      <c r="A667">
        <v>372</v>
      </c>
      <c r="B667" t="s">
        <v>40</v>
      </c>
      <c r="C667" t="s">
        <v>41</v>
      </c>
      <c r="D667">
        <v>382</v>
      </c>
      <c r="E667" t="s">
        <v>186</v>
      </c>
      <c r="F667" t="s">
        <v>187</v>
      </c>
      <c r="G667" t="s">
        <v>29</v>
      </c>
      <c r="H667">
        <v>1751</v>
      </c>
      <c r="I667" t="s">
        <v>34</v>
      </c>
      <c r="J667">
        <v>2</v>
      </c>
      <c r="K667">
        <v>2019</v>
      </c>
      <c r="O667">
        <v>84</v>
      </c>
      <c r="P667">
        <v>217</v>
      </c>
      <c r="Q667">
        <v>266</v>
      </c>
      <c r="R667">
        <v>282</v>
      </c>
      <c r="AA667">
        <v>133</v>
      </c>
      <c r="AB667">
        <v>1.5833333333333299</v>
      </c>
      <c r="AC667">
        <v>49</v>
      </c>
      <c r="AD667">
        <v>0.225806451612903</v>
      </c>
      <c r="AE667">
        <v>16</v>
      </c>
      <c r="AF667">
        <v>6.01503759398496E-2</v>
      </c>
    </row>
    <row r="668" spans="1:32" x14ac:dyDescent="0.2">
      <c r="A668">
        <v>1108</v>
      </c>
      <c r="B668" t="s">
        <v>44</v>
      </c>
      <c r="C668" t="s">
        <v>45</v>
      </c>
      <c r="D668">
        <v>801</v>
      </c>
      <c r="E668" t="s">
        <v>80</v>
      </c>
      <c r="F668" t="s">
        <v>81</v>
      </c>
      <c r="G668" t="s">
        <v>29</v>
      </c>
      <c r="H668">
        <v>2070</v>
      </c>
      <c r="I668" t="s">
        <v>34</v>
      </c>
      <c r="J668">
        <v>2</v>
      </c>
      <c r="K668">
        <v>2019</v>
      </c>
      <c r="O668">
        <v>65</v>
      </c>
      <c r="P668">
        <v>222</v>
      </c>
      <c r="Q668">
        <v>281</v>
      </c>
      <c r="R668">
        <v>298</v>
      </c>
      <c r="AA668">
        <v>157</v>
      </c>
      <c r="AB668">
        <v>2.4153846153846099</v>
      </c>
      <c r="AC668">
        <v>59</v>
      </c>
      <c r="AD668">
        <v>0.26576576576576499</v>
      </c>
      <c r="AE668">
        <v>17</v>
      </c>
      <c r="AF668">
        <v>6.0498220640569297E-2</v>
      </c>
    </row>
    <row r="669" spans="1:32" x14ac:dyDescent="0.2">
      <c r="A669">
        <v>621</v>
      </c>
      <c r="B669" t="s">
        <v>48</v>
      </c>
      <c r="C669" t="s">
        <v>49</v>
      </c>
      <c r="D669">
        <v>883</v>
      </c>
      <c r="E669" t="s">
        <v>321</v>
      </c>
      <c r="F669" t="s">
        <v>322</v>
      </c>
      <c r="G669" t="s">
        <v>29</v>
      </c>
      <c r="H669">
        <v>875</v>
      </c>
      <c r="I669" t="s">
        <v>33</v>
      </c>
      <c r="J669">
        <v>3</v>
      </c>
      <c r="K669">
        <v>2018</v>
      </c>
      <c r="N669">
        <v>16</v>
      </c>
      <c r="O669">
        <v>92</v>
      </c>
      <c r="P669">
        <v>127</v>
      </c>
      <c r="Q669">
        <v>131</v>
      </c>
      <c r="R669">
        <v>139</v>
      </c>
      <c r="Y669">
        <v>76</v>
      </c>
      <c r="Z669">
        <v>4.75</v>
      </c>
      <c r="AA669">
        <v>35</v>
      </c>
      <c r="AB669">
        <v>0.38043478260869501</v>
      </c>
      <c r="AC669">
        <v>4</v>
      </c>
      <c r="AD669">
        <v>3.1496062992125901E-2</v>
      </c>
      <c r="AE669">
        <v>8</v>
      </c>
      <c r="AF669">
        <v>6.1068702290076299E-2</v>
      </c>
    </row>
    <row r="670" spans="1:32" x14ac:dyDescent="0.2">
      <c r="A670">
        <v>1140</v>
      </c>
      <c r="B670" t="s">
        <v>44</v>
      </c>
      <c r="C670" t="s">
        <v>45</v>
      </c>
      <c r="D670">
        <v>880</v>
      </c>
      <c r="E670" t="s">
        <v>323</v>
      </c>
      <c r="F670" t="s">
        <v>324</v>
      </c>
      <c r="G670" t="s">
        <v>29</v>
      </c>
      <c r="H670">
        <v>681</v>
      </c>
      <c r="I670" t="s">
        <v>34</v>
      </c>
      <c r="J670">
        <v>2</v>
      </c>
      <c r="K670">
        <v>2019</v>
      </c>
      <c r="O670">
        <v>55</v>
      </c>
      <c r="P670">
        <v>92</v>
      </c>
      <c r="Q670">
        <v>98</v>
      </c>
      <c r="R670">
        <v>104</v>
      </c>
      <c r="AA670">
        <v>37</v>
      </c>
      <c r="AB670">
        <v>0.67272727272727195</v>
      </c>
      <c r="AC670">
        <v>6</v>
      </c>
      <c r="AD670">
        <v>6.5217391304347797E-2</v>
      </c>
      <c r="AE670">
        <v>6</v>
      </c>
      <c r="AF670">
        <v>6.1224489795918297E-2</v>
      </c>
    </row>
    <row r="671" spans="1:32" x14ac:dyDescent="0.2">
      <c r="A671">
        <v>611</v>
      </c>
      <c r="B671" t="s">
        <v>48</v>
      </c>
      <c r="C671" t="s">
        <v>49</v>
      </c>
      <c r="D671">
        <v>882</v>
      </c>
      <c r="E671" t="s">
        <v>293</v>
      </c>
      <c r="F671" t="s">
        <v>294</v>
      </c>
      <c r="G671" t="s">
        <v>29</v>
      </c>
      <c r="H671">
        <v>649</v>
      </c>
      <c r="I671" t="s">
        <v>35</v>
      </c>
      <c r="J671">
        <v>1</v>
      </c>
      <c r="K671">
        <v>2020</v>
      </c>
      <c r="P671">
        <v>25</v>
      </c>
      <c r="Q671">
        <v>113</v>
      </c>
      <c r="R671">
        <v>120</v>
      </c>
      <c r="AC671">
        <v>88</v>
      </c>
      <c r="AD671">
        <v>3.52</v>
      </c>
      <c r="AE671">
        <v>7</v>
      </c>
      <c r="AF671">
        <v>6.19469026548672E-2</v>
      </c>
    </row>
    <row r="672" spans="1:32" x14ac:dyDescent="0.2">
      <c r="A672">
        <v>819</v>
      </c>
      <c r="B672" t="s">
        <v>25</v>
      </c>
      <c r="C672" t="s">
        <v>26</v>
      </c>
      <c r="D672">
        <v>313</v>
      </c>
      <c r="E672" t="s">
        <v>172</v>
      </c>
      <c r="F672" t="s">
        <v>173</v>
      </c>
      <c r="G672" t="s">
        <v>29</v>
      </c>
      <c r="H672">
        <v>1776</v>
      </c>
      <c r="I672" t="s">
        <v>35</v>
      </c>
      <c r="J672">
        <v>1</v>
      </c>
      <c r="K672">
        <v>2020</v>
      </c>
      <c r="P672">
        <v>142</v>
      </c>
      <c r="Q672">
        <v>272</v>
      </c>
      <c r="R672">
        <v>289</v>
      </c>
      <c r="AC672">
        <v>130</v>
      </c>
      <c r="AD672">
        <v>0.91549295774647799</v>
      </c>
      <c r="AE672">
        <v>17</v>
      </c>
      <c r="AF672">
        <v>6.25E-2</v>
      </c>
    </row>
    <row r="673" spans="1:32" x14ac:dyDescent="0.2">
      <c r="A673">
        <v>6</v>
      </c>
      <c r="B673" t="s">
        <v>106</v>
      </c>
      <c r="C673" t="s">
        <v>107</v>
      </c>
      <c r="D673">
        <v>805</v>
      </c>
      <c r="E673" t="s">
        <v>162</v>
      </c>
      <c r="F673" t="s">
        <v>163</v>
      </c>
      <c r="G673" t="s">
        <v>29</v>
      </c>
      <c r="H673">
        <v>566</v>
      </c>
      <c r="I673" t="s">
        <v>32</v>
      </c>
      <c r="J673">
        <v>4</v>
      </c>
      <c r="K673">
        <v>2017</v>
      </c>
      <c r="M673">
        <v>40</v>
      </c>
      <c r="N673">
        <v>37</v>
      </c>
      <c r="O673">
        <v>69</v>
      </c>
      <c r="P673">
        <v>63</v>
      </c>
      <c r="Q673">
        <v>62</v>
      </c>
      <c r="R673">
        <v>66</v>
      </c>
      <c r="W673">
        <v>-3</v>
      </c>
      <c r="X673">
        <v>-7.4999999999999997E-2</v>
      </c>
      <c r="Y673">
        <v>32</v>
      </c>
      <c r="Z673">
        <v>0.86486486486486402</v>
      </c>
      <c r="AA673">
        <v>-6</v>
      </c>
      <c r="AB673">
        <v>-8.6956521739130405E-2</v>
      </c>
      <c r="AC673">
        <v>-1</v>
      </c>
      <c r="AD673">
        <v>-1.5873015873015799E-2</v>
      </c>
      <c r="AE673">
        <v>4</v>
      </c>
      <c r="AF673">
        <v>6.4516129032257993E-2</v>
      </c>
    </row>
    <row r="674" spans="1:32" x14ac:dyDescent="0.2">
      <c r="A674">
        <v>388</v>
      </c>
      <c r="B674" t="s">
        <v>40</v>
      </c>
      <c r="C674" t="s">
        <v>41</v>
      </c>
      <c r="D674">
        <v>384</v>
      </c>
      <c r="E674" t="s">
        <v>329</v>
      </c>
      <c r="F674" t="s">
        <v>330</v>
      </c>
      <c r="G674" t="s">
        <v>29</v>
      </c>
      <c r="H674">
        <v>1607</v>
      </c>
      <c r="I674" t="s">
        <v>34</v>
      </c>
      <c r="J674">
        <v>2</v>
      </c>
      <c r="K674">
        <v>2019</v>
      </c>
      <c r="O674">
        <v>93</v>
      </c>
      <c r="P674">
        <v>202</v>
      </c>
      <c r="Q674">
        <v>246</v>
      </c>
      <c r="R674">
        <v>262</v>
      </c>
      <c r="AA674">
        <v>109</v>
      </c>
      <c r="AB674">
        <v>1.17204301075268</v>
      </c>
      <c r="AC674">
        <v>44</v>
      </c>
      <c r="AD674">
        <v>0.21782178217821699</v>
      </c>
      <c r="AE674">
        <v>16</v>
      </c>
      <c r="AF674">
        <v>6.5040650406504003E-2</v>
      </c>
    </row>
    <row r="675" spans="1:32" x14ac:dyDescent="0.2">
      <c r="A675">
        <v>568</v>
      </c>
      <c r="B675" t="s">
        <v>54</v>
      </c>
      <c r="C675" t="s">
        <v>55</v>
      </c>
      <c r="D675">
        <v>336</v>
      </c>
      <c r="E675" t="s">
        <v>359</v>
      </c>
      <c r="F675" t="s">
        <v>360</v>
      </c>
      <c r="G675" t="s">
        <v>29</v>
      </c>
      <c r="H675">
        <v>1200</v>
      </c>
      <c r="I675" t="s">
        <v>30</v>
      </c>
      <c r="J675">
        <v>6</v>
      </c>
      <c r="K675">
        <v>2015</v>
      </c>
      <c r="L675">
        <v>136</v>
      </c>
      <c r="M675">
        <v>121</v>
      </c>
      <c r="N675">
        <v>93</v>
      </c>
      <c r="O675">
        <v>81</v>
      </c>
      <c r="P675">
        <v>82</v>
      </c>
      <c r="Q675">
        <v>74</v>
      </c>
      <c r="R675">
        <v>79</v>
      </c>
      <c r="S675">
        <v>-15</v>
      </c>
      <c r="T675">
        <v>-0.110294117647058</v>
      </c>
      <c r="U675">
        <v>-15</v>
      </c>
      <c r="V675">
        <v>-0.110294117647058</v>
      </c>
      <c r="W675">
        <v>-28</v>
      </c>
      <c r="X675">
        <v>-0.23140495867768501</v>
      </c>
      <c r="Y675">
        <v>-12</v>
      </c>
      <c r="Z675">
        <v>-0.12903225806451599</v>
      </c>
      <c r="AA675">
        <v>1</v>
      </c>
      <c r="AB675">
        <v>1.23456790123456E-2</v>
      </c>
      <c r="AC675">
        <v>-8</v>
      </c>
      <c r="AD675">
        <v>-9.7560975609756101E-2</v>
      </c>
      <c r="AE675">
        <v>5</v>
      </c>
      <c r="AF675">
        <v>6.7567567567567502E-2</v>
      </c>
    </row>
    <row r="676" spans="1:32" x14ac:dyDescent="0.2">
      <c r="A676">
        <v>392</v>
      </c>
      <c r="B676" t="s">
        <v>40</v>
      </c>
      <c r="C676" t="s">
        <v>41</v>
      </c>
      <c r="D676">
        <v>384</v>
      </c>
      <c r="E676" t="s">
        <v>329</v>
      </c>
      <c r="F676" t="s">
        <v>330</v>
      </c>
      <c r="G676" t="s">
        <v>29</v>
      </c>
      <c r="H676">
        <v>1607</v>
      </c>
      <c r="I676" t="s">
        <v>30</v>
      </c>
      <c r="J676">
        <v>6</v>
      </c>
      <c r="K676">
        <v>2015</v>
      </c>
      <c r="L676">
        <v>153</v>
      </c>
      <c r="M676">
        <v>169</v>
      </c>
      <c r="N676">
        <v>174</v>
      </c>
      <c r="O676">
        <v>162</v>
      </c>
      <c r="P676">
        <v>134</v>
      </c>
      <c r="Q676">
        <v>118</v>
      </c>
      <c r="R676">
        <v>126</v>
      </c>
      <c r="S676">
        <v>16</v>
      </c>
      <c r="T676">
        <v>0.10457516339869199</v>
      </c>
      <c r="U676">
        <v>16</v>
      </c>
      <c r="V676">
        <v>0.10457516339869199</v>
      </c>
      <c r="W676">
        <v>5</v>
      </c>
      <c r="X676">
        <v>2.9585798816568001E-2</v>
      </c>
      <c r="Y676">
        <v>-12</v>
      </c>
      <c r="Z676">
        <v>-6.8965517241379296E-2</v>
      </c>
      <c r="AA676">
        <v>-28</v>
      </c>
      <c r="AB676">
        <v>-0.172839506172839</v>
      </c>
      <c r="AC676">
        <v>-16</v>
      </c>
      <c r="AD676">
        <v>-0.119402985074626</v>
      </c>
      <c r="AE676">
        <v>8</v>
      </c>
      <c r="AF676">
        <v>6.7796610169491497E-2</v>
      </c>
    </row>
    <row r="677" spans="1:32" x14ac:dyDescent="0.2">
      <c r="A677">
        <v>1020</v>
      </c>
      <c r="B677" t="s">
        <v>70</v>
      </c>
      <c r="C677" t="s">
        <v>71</v>
      </c>
      <c r="D677">
        <v>851</v>
      </c>
      <c r="E677" t="s">
        <v>255</v>
      </c>
      <c r="F677" t="s">
        <v>256</v>
      </c>
      <c r="G677" t="s">
        <v>29</v>
      </c>
      <c r="H677">
        <v>839</v>
      </c>
      <c r="I677" t="s">
        <v>34</v>
      </c>
      <c r="J677">
        <v>2</v>
      </c>
      <c r="K677">
        <v>2019</v>
      </c>
      <c r="O677">
        <v>16</v>
      </c>
      <c r="P677">
        <v>110</v>
      </c>
      <c r="Q677">
        <v>147</v>
      </c>
      <c r="R677">
        <v>157</v>
      </c>
      <c r="AA677">
        <v>94</v>
      </c>
      <c r="AB677">
        <v>5.875</v>
      </c>
      <c r="AC677">
        <v>37</v>
      </c>
      <c r="AD677">
        <v>0.33636363636363598</v>
      </c>
      <c r="AE677">
        <v>10</v>
      </c>
      <c r="AF677">
        <v>6.8027210884353706E-2</v>
      </c>
    </row>
    <row r="678" spans="1:32" x14ac:dyDescent="0.2">
      <c r="A678">
        <v>648</v>
      </c>
      <c r="B678" t="s">
        <v>48</v>
      </c>
      <c r="C678" t="s">
        <v>49</v>
      </c>
      <c r="D678">
        <v>873</v>
      </c>
      <c r="E678" t="s">
        <v>91</v>
      </c>
      <c r="F678" t="s">
        <v>92</v>
      </c>
      <c r="G678" t="s">
        <v>29</v>
      </c>
      <c r="H678">
        <v>2044</v>
      </c>
      <c r="I678" t="s">
        <v>30</v>
      </c>
      <c r="J678">
        <v>6</v>
      </c>
      <c r="K678">
        <v>2015</v>
      </c>
      <c r="L678">
        <v>218</v>
      </c>
      <c r="M678">
        <v>275</v>
      </c>
      <c r="N678">
        <v>266</v>
      </c>
      <c r="O678">
        <v>248</v>
      </c>
      <c r="P678">
        <v>210</v>
      </c>
      <c r="Q678">
        <v>176</v>
      </c>
      <c r="R678">
        <v>188</v>
      </c>
      <c r="S678">
        <v>57</v>
      </c>
      <c r="T678">
        <v>0.26146788990825598</v>
      </c>
      <c r="U678">
        <v>57</v>
      </c>
      <c r="V678">
        <v>0.26146788990825598</v>
      </c>
      <c r="W678">
        <v>-9</v>
      </c>
      <c r="X678">
        <v>-3.2727272727272702E-2</v>
      </c>
      <c r="Y678">
        <v>-18</v>
      </c>
      <c r="Z678">
        <v>-6.7669172932330796E-2</v>
      </c>
      <c r="AA678">
        <v>-38</v>
      </c>
      <c r="AB678">
        <v>-0.15322580645161199</v>
      </c>
      <c r="AC678">
        <v>-34</v>
      </c>
      <c r="AD678">
        <v>-0.161904761904761</v>
      </c>
      <c r="AE678">
        <v>12</v>
      </c>
      <c r="AF678">
        <v>6.8181818181818094E-2</v>
      </c>
    </row>
    <row r="679" spans="1:32" x14ac:dyDescent="0.2">
      <c r="A679">
        <v>205</v>
      </c>
      <c r="B679" t="s">
        <v>58</v>
      </c>
      <c r="C679" t="s">
        <v>59</v>
      </c>
      <c r="D679">
        <v>357</v>
      </c>
      <c r="E679" t="s">
        <v>317</v>
      </c>
      <c r="F679" t="s">
        <v>318</v>
      </c>
      <c r="G679" t="s">
        <v>29</v>
      </c>
      <c r="H679">
        <v>1192</v>
      </c>
      <c r="I679" t="s">
        <v>33</v>
      </c>
      <c r="J679">
        <v>3</v>
      </c>
      <c r="K679">
        <v>2018</v>
      </c>
      <c r="N679">
        <v>30</v>
      </c>
      <c r="O679">
        <v>145</v>
      </c>
      <c r="P679">
        <v>151</v>
      </c>
      <c r="Q679">
        <v>159</v>
      </c>
      <c r="R679">
        <v>170</v>
      </c>
      <c r="Y679">
        <v>115</v>
      </c>
      <c r="Z679">
        <v>3.8333333333333299</v>
      </c>
      <c r="AA679">
        <v>6</v>
      </c>
      <c r="AB679">
        <v>4.1379310344827502E-2</v>
      </c>
      <c r="AC679">
        <v>8</v>
      </c>
      <c r="AD679">
        <v>5.2980132450331098E-2</v>
      </c>
      <c r="AE679">
        <v>11</v>
      </c>
      <c r="AF679">
        <v>6.9182389937106903E-2</v>
      </c>
    </row>
    <row r="680" spans="1:32" x14ac:dyDescent="0.2">
      <c r="A680">
        <v>772</v>
      </c>
      <c r="B680" t="s">
        <v>25</v>
      </c>
      <c r="C680" t="s">
        <v>26</v>
      </c>
      <c r="D680">
        <v>204</v>
      </c>
      <c r="E680" t="s">
        <v>150</v>
      </c>
      <c r="F680" t="s">
        <v>151</v>
      </c>
      <c r="G680" t="s">
        <v>29</v>
      </c>
      <c r="H680">
        <v>1673</v>
      </c>
      <c r="I680" t="s">
        <v>34</v>
      </c>
      <c r="J680">
        <v>2</v>
      </c>
      <c r="K680">
        <v>2019</v>
      </c>
      <c r="O680">
        <v>70</v>
      </c>
      <c r="P680">
        <v>224</v>
      </c>
      <c r="Q680">
        <v>231</v>
      </c>
      <c r="R680">
        <v>247</v>
      </c>
      <c r="AA680">
        <v>154</v>
      </c>
      <c r="AB680">
        <v>2.2000000000000002</v>
      </c>
      <c r="AC680">
        <v>7</v>
      </c>
      <c r="AD680">
        <v>3.125E-2</v>
      </c>
      <c r="AE680">
        <v>16</v>
      </c>
      <c r="AF680">
        <v>6.9264069264069195E-2</v>
      </c>
    </row>
    <row r="681" spans="1:32" x14ac:dyDescent="0.2">
      <c r="A681">
        <v>164</v>
      </c>
      <c r="B681" t="s">
        <v>58</v>
      </c>
      <c r="C681" t="s">
        <v>59</v>
      </c>
      <c r="D681">
        <v>352</v>
      </c>
      <c r="E681" t="s">
        <v>208</v>
      </c>
      <c r="F681" t="s">
        <v>209</v>
      </c>
      <c r="G681" t="s">
        <v>29</v>
      </c>
      <c r="H681">
        <v>3598</v>
      </c>
      <c r="I681" t="s">
        <v>34</v>
      </c>
      <c r="J681">
        <v>2</v>
      </c>
      <c r="K681">
        <v>2019</v>
      </c>
      <c r="O681">
        <v>197</v>
      </c>
      <c r="P681">
        <v>459</v>
      </c>
      <c r="Q681">
        <v>497</v>
      </c>
      <c r="R681">
        <v>532</v>
      </c>
      <c r="AA681">
        <v>262</v>
      </c>
      <c r="AB681">
        <v>1.32994923857868</v>
      </c>
      <c r="AC681">
        <v>38</v>
      </c>
      <c r="AD681">
        <v>8.2788671023965102E-2</v>
      </c>
      <c r="AE681">
        <v>35</v>
      </c>
      <c r="AF681">
        <v>7.0422535211267595E-2</v>
      </c>
    </row>
    <row r="682" spans="1:32" x14ac:dyDescent="0.2">
      <c r="A682">
        <v>173</v>
      </c>
      <c r="B682" t="s">
        <v>58</v>
      </c>
      <c r="C682" t="s">
        <v>59</v>
      </c>
      <c r="D682">
        <v>353</v>
      </c>
      <c r="E682" t="s">
        <v>245</v>
      </c>
      <c r="F682" t="s">
        <v>246</v>
      </c>
      <c r="G682" t="s">
        <v>29</v>
      </c>
      <c r="H682">
        <v>1826</v>
      </c>
      <c r="I682" t="s">
        <v>33</v>
      </c>
      <c r="J682">
        <v>3</v>
      </c>
      <c r="K682">
        <v>2018</v>
      </c>
      <c r="N682">
        <v>96</v>
      </c>
      <c r="O682">
        <v>209</v>
      </c>
      <c r="P682">
        <v>215</v>
      </c>
      <c r="Q682">
        <v>226</v>
      </c>
      <c r="R682">
        <v>242</v>
      </c>
      <c r="Y682">
        <v>113</v>
      </c>
      <c r="Z682">
        <v>1.1770833333333299</v>
      </c>
      <c r="AA682">
        <v>6</v>
      </c>
      <c r="AB682">
        <v>2.8708133971291801E-2</v>
      </c>
      <c r="AC682">
        <v>11</v>
      </c>
      <c r="AD682">
        <v>5.1162790697674397E-2</v>
      </c>
      <c r="AE682">
        <v>16</v>
      </c>
      <c r="AF682">
        <v>7.0796460176991094E-2</v>
      </c>
    </row>
    <row r="683" spans="1:32" x14ac:dyDescent="0.2">
      <c r="A683">
        <v>957</v>
      </c>
      <c r="B683" t="s">
        <v>70</v>
      </c>
      <c r="C683" t="s">
        <v>71</v>
      </c>
      <c r="D683">
        <v>867</v>
      </c>
      <c r="E683" t="s">
        <v>72</v>
      </c>
      <c r="F683" t="s">
        <v>73</v>
      </c>
      <c r="G683" t="s">
        <v>29</v>
      </c>
      <c r="H683">
        <v>326</v>
      </c>
      <c r="I683" t="s">
        <v>33</v>
      </c>
      <c r="J683">
        <v>3</v>
      </c>
      <c r="K683">
        <v>2018</v>
      </c>
      <c r="N683">
        <v>14</v>
      </c>
      <c r="O683">
        <v>36</v>
      </c>
      <c r="P683">
        <v>40</v>
      </c>
      <c r="Q683">
        <v>42</v>
      </c>
      <c r="R683">
        <v>45</v>
      </c>
      <c r="Y683">
        <v>22</v>
      </c>
      <c r="Z683">
        <v>1.5714285714285701</v>
      </c>
      <c r="AA683">
        <v>4</v>
      </c>
      <c r="AB683">
        <v>0.11111111111111099</v>
      </c>
      <c r="AC683">
        <v>2</v>
      </c>
      <c r="AD683">
        <v>0.05</v>
      </c>
      <c r="AE683">
        <v>3</v>
      </c>
      <c r="AF683">
        <v>7.1428571428571397E-2</v>
      </c>
    </row>
    <row r="684" spans="1:32" x14ac:dyDescent="0.2">
      <c r="A684">
        <v>1004</v>
      </c>
      <c r="B684" t="s">
        <v>70</v>
      </c>
      <c r="C684" t="s">
        <v>71</v>
      </c>
      <c r="D684">
        <v>826</v>
      </c>
      <c r="E684" t="s">
        <v>216</v>
      </c>
      <c r="F684" t="s">
        <v>217</v>
      </c>
      <c r="G684" t="s">
        <v>29</v>
      </c>
      <c r="H684">
        <v>1313</v>
      </c>
      <c r="I684" t="s">
        <v>34</v>
      </c>
      <c r="J684">
        <v>2</v>
      </c>
      <c r="K684">
        <v>2019</v>
      </c>
      <c r="O684">
        <v>32</v>
      </c>
      <c r="P684">
        <v>179</v>
      </c>
      <c r="Q684">
        <v>210</v>
      </c>
      <c r="R684">
        <v>225</v>
      </c>
      <c r="AA684">
        <v>147</v>
      </c>
      <c r="AB684">
        <v>4.59375</v>
      </c>
      <c r="AC684">
        <v>31</v>
      </c>
      <c r="AD684">
        <v>0.17318435754189901</v>
      </c>
      <c r="AE684">
        <v>15</v>
      </c>
      <c r="AF684">
        <v>7.1428571428571397E-2</v>
      </c>
    </row>
    <row r="685" spans="1:32" x14ac:dyDescent="0.2">
      <c r="A685">
        <v>980</v>
      </c>
      <c r="B685" t="s">
        <v>70</v>
      </c>
      <c r="C685" t="s">
        <v>71</v>
      </c>
      <c r="D685">
        <v>871</v>
      </c>
      <c r="E685" t="s">
        <v>281</v>
      </c>
      <c r="F685" t="s">
        <v>282</v>
      </c>
      <c r="G685" t="s">
        <v>29</v>
      </c>
      <c r="H685">
        <v>1115</v>
      </c>
      <c r="I685" t="s">
        <v>34</v>
      </c>
      <c r="J685">
        <v>2</v>
      </c>
      <c r="K685">
        <v>2019</v>
      </c>
      <c r="O685">
        <v>40</v>
      </c>
      <c r="P685">
        <v>147</v>
      </c>
      <c r="Q685">
        <v>165</v>
      </c>
      <c r="R685">
        <v>177</v>
      </c>
      <c r="AA685">
        <v>107</v>
      </c>
      <c r="AB685">
        <v>2.6749999999999998</v>
      </c>
      <c r="AC685">
        <v>18</v>
      </c>
      <c r="AD685">
        <v>0.122448979591836</v>
      </c>
      <c r="AE685">
        <v>12</v>
      </c>
      <c r="AF685">
        <v>7.2727272727272696E-2</v>
      </c>
    </row>
    <row r="686" spans="1:32" x14ac:dyDescent="0.2">
      <c r="A686">
        <v>755</v>
      </c>
      <c r="B686" t="s">
        <v>25</v>
      </c>
      <c r="C686" t="s">
        <v>26</v>
      </c>
      <c r="D686">
        <v>308</v>
      </c>
      <c r="E686" t="s">
        <v>139</v>
      </c>
      <c r="F686" t="s">
        <v>140</v>
      </c>
      <c r="G686" t="s">
        <v>29</v>
      </c>
      <c r="H686">
        <v>1572</v>
      </c>
      <c r="I686" t="s">
        <v>35</v>
      </c>
      <c r="J686">
        <v>1</v>
      </c>
      <c r="K686">
        <v>2020</v>
      </c>
      <c r="P686">
        <v>129</v>
      </c>
      <c r="Q686">
        <v>201</v>
      </c>
      <c r="R686">
        <v>216</v>
      </c>
      <c r="AC686">
        <v>72</v>
      </c>
      <c r="AD686">
        <v>0.55813953488372003</v>
      </c>
      <c r="AE686">
        <v>15</v>
      </c>
      <c r="AF686">
        <v>7.4626865671641701E-2</v>
      </c>
    </row>
    <row r="687" spans="1:32" x14ac:dyDescent="0.2">
      <c r="A687">
        <v>1179</v>
      </c>
      <c r="B687" t="s">
        <v>44</v>
      </c>
      <c r="C687" t="s">
        <v>45</v>
      </c>
      <c r="D687">
        <v>838</v>
      </c>
      <c r="E687" t="s">
        <v>128</v>
      </c>
      <c r="F687" t="s">
        <v>130</v>
      </c>
      <c r="G687" t="s">
        <v>29</v>
      </c>
      <c r="H687">
        <v>1597</v>
      </c>
      <c r="I687" t="s">
        <v>35</v>
      </c>
      <c r="J687">
        <v>1</v>
      </c>
      <c r="K687">
        <v>2020</v>
      </c>
      <c r="P687">
        <v>30</v>
      </c>
      <c r="Q687">
        <v>317</v>
      </c>
      <c r="R687">
        <v>341</v>
      </c>
      <c r="AC687">
        <v>287</v>
      </c>
      <c r="AD687">
        <v>9.5666666666666593</v>
      </c>
      <c r="AE687">
        <v>24</v>
      </c>
      <c r="AF687">
        <v>7.5709779179810699E-2</v>
      </c>
    </row>
    <row r="688" spans="1:32" x14ac:dyDescent="0.2">
      <c r="A688">
        <v>492</v>
      </c>
      <c r="B688" t="s">
        <v>54</v>
      </c>
      <c r="C688" t="s">
        <v>55</v>
      </c>
      <c r="D688">
        <v>894</v>
      </c>
      <c r="E688" t="s">
        <v>319</v>
      </c>
      <c r="F688" t="s">
        <v>320</v>
      </c>
      <c r="G688" t="s">
        <v>29</v>
      </c>
      <c r="H688">
        <v>987</v>
      </c>
      <c r="I688" t="s">
        <v>34</v>
      </c>
      <c r="J688">
        <v>2</v>
      </c>
      <c r="K688">
        <v>2019</v>
      </c>
      <c r="O688">
        <v>43</v>
      </c>
      <c r="P688">
        <v>112</v>
      </c>
      <c r="Q688">
        <v>131</v>
      </c>
      <c r="R688">
        <v>141</v>
      </c>
      <c r="AA688">
        <v>69</v>
      </c>
      <c r="AB688">
        <v>1.6046511627906901</v>
      </c>
      <c r="AC688">
        <v>19</v>
      </c>
      <c r="AD688">
        <v>0.16964285714285701</v>
      </c>
      <c r="AE688">
        <v>10</v>
      </c>
      <c r="AF688">
        <v>7.6335877862595394E-2</v>
      </c>
    </row>
    <row r="689" spans="1:32" x14ac:dyDescent="0.2">
      <c r="A689">
        <v>108</v>
      </c>
      <c r="B689" t="s">
        <v>58</v>
      </c>
      <c r="C689" t="s">
        <v>59</v>
      </c>
      <c r="D689">
        <v>877</v>
      </c>
      <c r="E689" t="s">
        <v>337</v>
      </c>
      <c r="F689" t="s">
        <v>338</v>
      </c>
      <c r="G689" t="s">
        <v>29</v>
      </c>
      <c r="H689">
        <v>911</v>
      </c>
      <c r="I689" t="s">
        <v>34</v>
      </c>
      <c r="J689">
        <v>2</v>
      </c>
      <c r="K689">
        <v>2019</v>
      </c>
      <c r="O689">
        <v>20</v>
      </c>
      <c r="P689">
        <v>98</v>
      </c>
      <c r="Q689">
        <v>141</v>
      </c>
      <c r="R689">
        <v>152</v>
      </c>
      <c r="AA689">
        <v>78</v>
      </c>
      <c r="AB689">
        <v>3.9</v>
      </c>
      <c r="AC689">
        <v>43</v>
      </c>
      <c r="AD689">
        <v>0.43877551020408101</v>
      </c>
      <c r="AE689">
        <v>11</v>
      </c>
      <c r="AF689">
        <v>7.8014184397163094E-2</v>
      </c>
    </row>
    <row r="690" spans="1:32" x14ac:dyDescent="0.2">
      <c r="A690">
        <v>652</v>
      </c>
      <c r="B690" t="s">
        <v>48</v>
      </c>
      <c r="C690" t="s">
        <v>49</v>
      </c>
      <c r="D690">
        <v>881</v>
      </c>
      <c r="E690" t="s">
        <v>141</v>
      </c>
      <c r="F690" t="s">
        <v>142</v>
      </c>
      <c r="G690" t="s">
        <v>29</v>
      </c>
      <c r="H690">
        <v>4606</v>
      </c>
      <c r="I690" t="s">
        <v>34</v>
      </c>
      <c r="J690">
        <v>2</v>
      </c>
      <c r="K690">
        <v>2019</v>
      </c>
      <c r="O690">
        <v>88</v>
      </c>
      <c r="P690">
        <v>599</v>
      </c>
      <c r="Q690">
        <v>748</v>
      </c>
      <c r="R690">
        <v>807</v>
      </c>
      <c r="AA690">
        <v>511</v>
      </c>
      <c r="AB690">
        <v>5.8068181818181799</v>
      </c>
      <c r="AC690">
        <v>149</v>
      </c>
      <c r="AD690">
        <v>0.248747913188647</v>
      </c>
      <c r="AE690">
        <v>59</v>
      </c>
      <c r="AF690">
        <v>7.8877005347593496E-2</v>
      </c>
    </row>
    <row r="691" spans="1:32" x14ac:dyDescent="0.2">
      <c r="A691">
        <v>1068</v>
      </c>
      <c r="B691" t="s">
        <v>70</v>
      </c>
      <c r="C691" t="s">
        <v>71</v>
      </c>
      <c r="D691">
        <v>886</v>
      </c>
      <c r="E691" t="s">
        <v>180</v>
      </c>
      <c r="F691" t="s">
        <v>181</v>
      </c>
      <c r="G691" t="s">
        <v>29</v>
      </c>
      <c r="H691">
        <v>6411</v>
      </c>
      <c r="I691" t="s">
        <v>34</v>
      </c>
      <c r="J691">
        <v>2</v>
      </c>
      <c r="K691">
        <v>2019</v>
      </c>
      <c r="O691">
        <v>76</v>
      </c>
      <c r="P691">
        <v>727</v>
      </c>
      <c r="Q691">
        <v>963</v>
      </c>
      <c r="R691">
        <v>1040</v>
      </c>
      <c r="AA691">
        <v>651</v>
      </c>
      <c r="AB691">
        <v>8.5657894736842106</v>
      </c>
      <c r="AC691">
        <v>236</v>
      </c>
      <c r="AD691">
        <v>0.32462173314993098</v>
      </c>
      <c r="AE691">
        <v>77</v>
      </c>
      <c r="AF691">
        <v>7.9958463136033206E-2</v>
      </c>
    </row>
    <row r="692" spans="1:32" x14ac:dyDescent="0.2">
      <c r="A692">
        <v>175</v>
      </c>
      <c r="B692" t="s">
        <v>58</v>
      </c>
      <c r="C692" t="s">
        <v>59</v>
      </c>
      <c r="D692">
        <v>353</v>
      </c>
      <c r="E692" t="s">
        <v>245</v>
      </c>
      <c r="F692" t="s">
        <v>246</v>
      </c>
      <c r="G692" t="s">
        <v>29</v>
      </c>
      <c r="H692">
        <v>1826</v>
      </c>
      <c r="I692" t="s">
        <v>31</v>
      </c>
      <c r="J692">
        <v>5</v>
      </c>
      <c r="K692">
        <v>2016</v>
      </c>
      <c r="L692">
        <v>74</v>
      </c>
      <c r="M692">
        <v>155</v>
      </c>
      <c r="N692">
        <v>178</v>
      </c>
      <c r="O692">
        <v>196</v>
      </c>
      <c r="P692">
        <v>205</v>
      </c>
      <c r="Q692">
        <v>206</v>
      </c>
      <c r="R692">
        <v>223</v>
      </c>
      <c r="S692">
        <v>81</v>
      </c>
      <c r="T692">
        <v>1.0945945945945901</v>
      </c>
      <c r="U692">
        <v>81</v>
      </c>
      <c r="V692">
        <v>1.0945945945945901</v>
      </c>
      <c r="W692">
        <v>23</v>
      </c>
      <c r="X692">
        <v>0.14838709677419301</v>
      </c>
      <c r="Y692">
        <v>18</v>
      </c>
      <c r="Z692">
        <v>0.101123595505617</v>
      </c>
      <c r="AA692">
        <v>9</v>
      </c>
      <c r="AB692">
        <v>4.5918367346938702E-2</v>
      </c>
      <c r="AC692">
        <v>1</v>
      </c>
      <c r="AD692">
        <v>4.8780487804877997E-3</v>
      </c>
      <c r="AE692">
        <v>17</v>
      </c>
      <c r="AF692">
        <v>8.2524271844660199E-2</v>
      </c>
    </row>
    <row r="693" spans="1:32" x14ac:dyDescent="0.2">
      <c r="A693">
        <v>752</v>
      </c>
      <c r="B693" t="s">
        <v>25</v>
      </c>
      <c r="C693" t="s">
        <v>26</v>
      </c>
      <c r="D693">
        <v>307</v>
      </c>
      <c r="E693" t="s">
        <v>133</v>
      </c>
      <c r="F693" t="s">
        <v>134</v>
      </c>
      <c r="G693" t="s">
        <v>29</v>
      </c>
      <c r="H693">
        <v>2279</v>
      </c>
      <c r="I693" t="s">
        <v>30</v>
      </c>
      <c r="J693">
        <v>6</v>
      </c>
      <c r="K693">
        <v>2015</v>
      </c>
      <c r="L693">
        <v>298</v>
      </c>
      <c r="M693">
        <v>302</v>
      </c>
      <c r="N693">
        <v>300</v>
      </c>
      <c r="O693">
        <v>286</v>
      </c>
      <c r="P693">
        <v>249</v>
      </c>
      <c r="Q693">
        <v>218</v>
      </c>
      <c r="R693">
        <v>236</v>
      </c>
      <c r="S693">
        <v>4</v>
      </c>
      <c r="T693">
        <v>1.34228187919463E-2</v>
      </c>
      <c r="U693">
        <v>4</v>
      </c>
      <c r="V693">
        <v>1.34228187919463E-2</v>
      </c>
      <c r="W693">
        <v>-2</v>
      </c>
      <c r="X693">
        <v>-6.6225165562913899E-3</v>
      </c>
      <c r="Y693">
        <v>-14</v>
      </c>
      <c r="Z693">
        <v>-4.6666666666666599E-2</v>
      </c>
      <c r="AA693">
        <v>-37</v>
      </c>
      <c r="AB693">
        <v>-0.12937062937062899</v>
      </c>
      <c r="AC693">
        <v>-31</v>
      </c>
      <c r="AD693">
        <v>-0.12449799196787099</v>
      </c>
      <c r="AE693">
        <v>18</v>
      </c>
      <c r="AF693">
        <v>8.2568807339449504E-2</v>
      </c>
    </row>
    <row r="694" spans="1:32" x14ac:dyDescent="0.2">
      <c r="A694">
        <v>892</v>
      </c>
      <c r="B694" t="s">
        <v>25</v>
      </c>
      <c r="C694" t="s">
        <v>26</v>
      </c>
      <c r="D694">
        <v>318</v>
      </c>
      <c r="E694" t="s">
        <v>263</v>
      </c>
      <c r="F694" t="s">
        <v>264</v>
      </c>
      <c r="G694" t="s">
        <v>29</v>
      </c>
      <c r="H694">
        <v>477</v>
      </c>
      <c r="I694" t="s">
        <v>34</v>
      </c>
      <c r="J694">
        <v>2</v>
      </c>
      <c r="K694">
        <v>2019</v>
      </c>
      <c r="O694">
        <v>18</v>
      </c>
      <c r="P694">
        <v>69</v>
      </c>
      <c r="Q694">
        <v>72</v>
      </c>
      <c r="R694">
        <v>78</v>
      </c>
      <c r="AA694">
        <v>51</v>
      </c>
      <c r="AB694">
        <v>2.8333333333333299</v>
      </c>
      <c r="AC694">
        <v>3</v>
      </c>
      <c r="AD694">
        <v>4.3478260869565202E-2</v>
      </c>
      <c r="AE694">
        <v>6</v>
      </c>
      <c r="AF694">
        <v>8.3333333333333301E-2</v>
      </c>
    </row>
    <row r="695" spans="1:32" x14ac:dyDescent="0.2">
      <c r="A695">
        <v>115</v>
      </c>
      <c r="B695" t="s">
        <v>58</v>
      </c>
      <c r="C695" t="s">
        <v>59</v>
      </c>
      <c r="D695">
        <v>889</v>
      </c>
      <c r="E695" t="s">
        <v>60</v>
      </c>
      <c r="F695" t="s">
        <v>61</v>
      </c>
      <c r="G695" t="s">
        <v>29</v>
      </c>
      <c r="H695">
        <v>1502</v>
      </c>
      <c r="I695" t="s">
        <v>35</v>
      </c>
      <c r="J695">
        <v>1</v>
      </c>
      <c r="K695">
        <v>2020</v>
      </c>
      <c r="P695">
        <v>26</v>
      </c>
      <c r="Q695">
        <v>259</v>
      </c>
      <c r="R695">
        <v>281</v>
      </c>
      <c r="AC695">
        <v>233</v>
      </c>
      <c r="AD695">
        <v>8.9615384615384599</v>
      </c>
      <c r="AE695">
        <v>22</v>
      </c>
      <c r="AF695">
        <v>8.4942084942084897E-2</v>
      </c>
    </row>
    <row r="696" spans="1:32" x14ac:dyDescent="0.2">
      <c r="A696">
        <v>587</v>
      </c>
      <c r="B696" t="s">
        <v>54</v>
      </c>
      <c r="C696" t="s">
        <v>55</v>
      </c>
      <c r="D696">
        <v>885</v>
      </c>
      <c r="E696" t="s">
        <v>361</v>
      </c>
      <c r="F696" t="s">
        <v>362</v>
      </c>
      <c r="G696" t="s">
        <v>29</v>
      </c>
      <c r="H696">
        <v>3370</v>
      </c>
      <c r="I696" t="s">
        <v>35</v>
      </c>
      <c r="J696">
        <v>1</v>
      </c>
      <c r="K696">
        <v>2020</v>
      </c>
      <c r="P696">
        <v>163</v>
      </c>
      <c r="Q696">
        <v>666</v>
      </c>
      <c r="R696">
        <v>724</v>
      </c>
      <c r="AC696">
        <v>503</v>
      </c>
      <c r="AD696">
        <v>3.0858895705521401</v>
      </c>
      <c r="AE696">
        <v>58</v>
      </c>
      <c r="AF696">
        <v>8.7087087087086998E-2</v>
      </c>
    </row>
    <row r="697" spans="1:32" x14ac:dyDescent="0.2">
      <c r="A697">
        <v>948</v>
      </c>
      <c r="B697" t="s">
        <v>70</v>
      </c>
      <c r="C697" t="s">
        <v>71</v>
      </c>
      <c r="D697">
        <v>887</v>
      </c>
      <c r="E697" t="s">
        <v>210</v>
      </c>
      <c r="F697" t="s">
        <v>211</v>
      </c>
      <c r="G697" t="s">
        <v>29</v>
      </c>
      <c r="H697">
        <v>1710</v>
      </c>
      <c r="I697" t="s">
        <v>34</v>
      </c>
      <c r="J697">
        <v>2</v>
      </c>
      <c r="K697">
        <v>2019</v>
      </c>
      <c r="O697">
        <v>59</v>
      </c>
      <c r="P697">
        <v>191</v>
      </c>
      <c r="Q697">
        <v>264</v>
      </c>
      <c r="R697">
        <v>287</v>
      </c>
      <c r="AA697">
        <v>132</v>
      </c>
      <c r="AB697">
        <v>2.2372881355932202</v>
      </c>
      <c r="AC697">
        <v>73</v>
      </c>
      <c r="AD697">
        <v>0.382198952879581</v>
      </c>
      <c r="AE697">
        <v>23</v>
      </c>
      <c r="AF697">
        <v>8.7121212121212099E-2</v>
      </c>
    </row>
    <row r="698" spans="1:32" x14ac:dyDescent="0.2">
      <c r="A698">
        <v>499</v>
      </c>
      <c r="B698" t="s">
        <v>54</v>
      </c>
      <c r="C698" t="s">
        <v>55</v>
      </c>
      <c r="D698">
        <v>861</v>
      </c>
      <c r="E698" t="s">
        <v>305</v>
      </c>
      <c r="F698" t="s">
        <v>306</v>
      </c>
      <c r="G698" t="s">
        <v>29</v>
      </c>
      <c r="H698">
        <v>1629</v>
      </c>
      <c r="I698" t="s">
        <v>35</v>
      </c>
      <c r="J698">
        <v>1</v>
      </c>
      <c r="K698">
        <v>2020</v>
      </c>
      <c r="P698">
        <v>157</v>
      </c>
      <c r="Q698">
        <v>239</v>
      </c>
      <c r="R698">
        <v>260</v>
      </c>
      <c r="AC698">
        <v>82</v>
      </c>
      <c r="AD698">
        <v>0.52229299363057302</v>
      </c>
      <c r="AE698">
        <v>21</v>
      </c>
      <c r="AF698">
        <v>8.7866108786610803E-2</v>
      </c>
    </row>
    <row r="699" spans="1:32" x14ac:dyDescent="0.2">
      <c r="A699">
        <v>1012</v>
      </c>
      <c r="B699" t="s">
        <v>70</v>
      </c>
      <c r="C699" t="s">
        <v>71</v>
      </c>
      <c r="D699">
        <v>846</v>
      </c>
      <c r="E699" t="s">
        <v>78</v>
      </c>
      <c r="F699" t="s">
        <v>79</v>
      </c>
      <c r="G699" t="s">
        <v>29</v>
      </c>
      <c r="H699">
        <v>983</v>
      </c>
      <c r="I699" t="s">
        <v>34</v>
      </c>
      <c r="J699">
        <v>2</v>
      </c>
      <c r="K699">
        <v>2019</v>
      </c>
      <c r="O699">
        <v>13</v>
      </c>
      <c r="P699">
        <v>125</v>
      </c>
      <c r="Q699">
        <v>165</v>
      </c>
      <c r="R699">
        <v>180</v>
      </c>
      <c r="AA699">
        <v>112</v>
      </c>
      <c r="AB699">
        <v>8.6153846153846096</v>
      </c>
      <c r="AC699">
        <v>40</v>
      </c>
      <c r="AD699">
        <v>0.32</v>
      </c>
      <c r="AE699">
        <v>15</v>
      </c>
      <c r="AF699">
        <v>9.0909090909090898E-2</v>
      </c>
    </row>
    <row r="700" spans="1:32" x14ac:dyDescent="0.2">
      <c r="A700">
        <v>1092</v>
      </c>
      <c r="B700" t="s">
        <v>70</v>
      </c>
      <c r="C700" t="s">
        <v>71</v>
      </c>
      <c r="D700">
        <v>938</v>
      </c>
      <c r="E700" t="s">
        <v>345</v>
      </c>
      <c r="F700" t="s">
        <v>346</v>
      </c>
      <c r="G700" t="s">
        <v>29</v>
      </c>
      <c r="H700">
        <v>3613</v>
      </c>
      <c r="I700" t="s">
        <v>34</v>
      </c>
      <c r="J700">
        <v>2</v>
      </c>
      <c r="K700">
        <v>2019</v>
      </c>
      <c r="O700">
        <v>14</v>
      </c>
      <c r="P700">
        <v>449</v>
      </c>
      <c r="Q700">
        <v>569</v>
      </c>
      <c r="R700">
        <v>621</v>
      </c>
      <c r="AA700">
        <v>435</v>
      </c>
      <c r="AB700">
        <v>31.071428571428498</v>
      </c>
      <c r="AC700">
        <v>120</v>
      </c>
      <c r="AD700">
        <v>0.267260579064588</v>
      </c>
      <c r="AE700">
        <v>52</v>
      </c>
      <c r="AF700">
        <v>9.1388400702987704E-2</v>
      </c>
    </row>
    <row r="701" spans="1:32" x14ac:dyDescent="0.2">
      <c r="A701">
        <v>229</v>
      </c>
      <c r="B701" t="s">
        <v>58</v>
      </c>
      <c r="C701" t="s">
        <v>59</v>
      </c>
      <c r="D701">
        <v>340</v>
      </c>
      <c r="E701" t="s">
        <v>188</v>
      </c>
      <c r="F701" t="s">
        <v>189</v>
      </c>
      <c r="G701" t="s">
        <v>29</v>
      </c>
      <c r="H701">
        <v>971</v>
      </c>
      <c r="I701" t="s">
        <v>33</v>
      </c>
      <c r="J701">
        <v>3</v>
      </c>
      <c r="K701">
        <v>2018</v>
      </c>
      <c r="N701">
        <v>56</v>
      </c>
      <c r="O701">
        <v>81</v>
      </c>
      <c r="P701">
        <v>108</v>
      </c>
      <c r="Q701">
        <v>120</v>
      </c>
      <c r="R701">
        <v>131</v>
      </c>
      <c r="Y701">
        <v>25</v>
      </c>
      <c r="Z701">
        <v>0.44642857142857101</v>
      </c>
      <c r="AA701">
        <v>27</v>
      </c>
      <c r="AB701">
        <v>0.33333333333333298</v>
      </c>
      <c r="AC701">
        <v>12</v>
      </c>
      <c r="AD701">
        <v>0.11111111111111099</v>
      </c>
      <c r="AE701">
        <v>11</v>
      </c>
      <c r="AF701">
        <v>9.1666666666666605E-2</v>
      </c>
    </row>
    <row r="702" spans="1:32" x14ac:dyDescent="0.2">
      <c r="A702">
        <v>910</v>
      </c>
      <c r="B702" t="s">
        <v>25</v>
      </c>
      <c r="C702" t="s">
        <v>26</v>
      </c>
      <c r="D702">
        <v>319</v>
      </c>
      <c r="E702" t="s">
        <v>313</v>
      </c>
      <c r="F702" t="s">
        <v>314</v>
      </c>
      <c r="G702" t="s">
        <v>29</v>
      </c>
      <c r="H702">
        <v>922</v>
      </c>
      <c r="I702" t="s">
        <v>32</v>
      </c>
      <c r="J702">
        <v>4</v>
      </c>
      <c r="K702">
        <v>2017</v>
      </c>
      <c r="M702">
        <v>15</v>
      </c>
      <c r="N702">
        <v>100</v>
      </c>
      <c r="O702">
        <v>129</v>
      </c>
      <c r="P702">
        <v>113</v>
      </c>
      <c r="Q702">
        <v>109</v>
      </c>
      <c r="R702">
        <v>119</v>
      </c>
      <c r="W702">
        <v>85</v>
      </c>
      <c r="X702">
        <v>5.6666666666666599</v>
      </c>
      <c r="Y702">
        <v>29</v>
      </c>
      <c r="Z702">
        <v>0.28999999999999998</v>
      </c>
      <c r="AA702">
        <v>-16</v>
      </c>
      <c r="AB702">
        <v>-0.124031007751937</v>
      </c>
      <c r="AC702">
        <v>-4</v>
      </c>
      <c r="AD702">
        <v>-3.5398230088495498E-2</v>
      </c>
      <c r="AE702">
        <v>10</v>
      </c>
      <c r="AF702">
        <v>9.1743119266054995E-2</v>
      </c>
    </row>
    <row r="703" spans="1:32" x14ac:dyDescent="0.2">
      <c r="A703">
        <v>996</v>
      </c>
      <c r="B703" t="s">
        <v>70</v>
      </c>
      <c r="C703" t="s">
        <v>71</v>
      </c>
      <c r="D703">
        <v>872</v>
      </c>
      <c r="E703" t="s">
        <v>357</v>
      </c>
      <c r="F703" t="s">
        <v>358</v>
      </c>
      <c r="G703" t="s">
        <v>29</v>
      </c>
      <c r="H703">
        <v>633</v>
      </c>
      <c r="I703" t="s">
        <v>34</v>
      </c>
      <c r="J703">
        <v>2</v>
      </c>
      <c r="K703">
        <v>2019</v>
      </c>
      <c r="O703">
        <v>20</v>
      </c>
      <c r="P703">
        <v>83</v>
      </c>
      <c r="Q703">
        <v>98</v>
      </c>
      <c r="R703">
        <v>107</v>
      </c>
      <c r="AA703">
        <v>63</v>
      </c>
      <c r="AB703">
        <v>3.15</v>
      </c>
      <c r="AC703">
        <v>15</v>
      </c>
      <c r="AD703">
        <v>0.180722891566265</v>
      </c>
      <c r="AE703">
        <v>9</v>
      </c>
      <c r="AF703">
        <v>9.18367346938775E-2</v>
      </c>
    </row>
    <row r="704" spans="1:32" x14ac:dyDescent="0.2">
      <c r="A704">
        <v>596</v>
      </c>
      <c r="B704" t="s">
        <v>48</v>
      </c>
      <c r="C704" t="s">
        <v>49</v>
      </c>
      <c r="D704">
        <v>874</v>
      </c>
      <c r="E704" t="s">
        <v>249</v>
      </c>
      <c r="F704" t="s">
        <v>250</v>
      </c>
      <c r="G704" t="s">
        <v>29</v>
      </c>
      <c r="H704">
        <v>1008</v>
      </c>
      <c r="I704" t="s">
        <v>34</v>
      </c>
      <c r="J704">
        <v>2</v>
      </c>
      <c r="K704">
        <v>2019</v>
      </c>
      <c r="O704">
        <v>6</v>
      </c>
      <c r="P704">
        <v>139</v>
      </c>
      <c r="Q704">
        <v>152</v>
      </c>
      <c r="R704">
        <v>166</v>
      </c>
      <c r="AA704">
        <v>133</v>
      </c>
      <c r="AB704">
        <v>22.1666666666666</v>
      </c>
      <c r="AC704">
        <v>13</v>
      </c>
      <c r="AD704">
        <v>9.3525179856115095E-2</v>
      </c>
      <c r="AE704">
        <v>14</v>
      </c>
      <c r="AF704">
        <v>9.2105263157894704E-2</v>
      </c>
    </row>
    <row r="705" spans="1:32" x14ac:dyDescent="0.2">
      <c r="A705">
        <v>134</v>
      </c>
      <c r="B705" t="s">
        <v>58</v>
      </c>
      <c r="C705" t="s">
        <v>59</v>
      </c>
      <c r="D705">
        <v>895</v>
      </c>
      <c r="E705" t="s">
        <v>97</v>
      </c>
      <c r="F705" t="s">
        <v>98</v>
      </c>
      <c r="G705" t="s">
        <v>29</v>
      </c>
      <c r="H705">
        <v>968</v>
      </c>
      <c r="I705" t="s">
        <v>32</v>
      </c>
      <c r="J705">
        <v>4</v>
      </c>
      <c r="K705">
        <v>2017</v>
      </c>
      <c r="M705">
        <v>23</v>
      </c>
      <c r="N705">
        <v>124</v>
      </c>
      <c r="O705">
        <v>117</v>
      </c>
      <c r="P705">
        <v>120</v>
      </c>
      <c r="Q705">
        <v>119</v>
      </c>
      <c r="R705">
        <v>130</v>
      </c>
      <c r="W705">
        <v>101</v>
      </c>
      <c r="X705">
        <v>4.3913043478260798</v>
      </c>
      <c r="Y705">
        <v>-7</v>
      </c>
      <c r="Z705">
        <v>-5.6451612903225798E-2</v>
      </c>
      <c r="AA705">
        <v>3</v>
      </c>
      <c r="AB705">
        <v>2.5641025641025599E-2</v>
      </c>
      <c r="AC705">
        <v>-1</v>
      </c>
      <c r="AD705">
        <v>-8.3333333333333297E-3</v>
      </c>
      <c r="AE705">
        <v>11</v>
      </c>
      <c r="AF705">
        <v>9.2436974789915902E-2</v>
      </c>
    </row>
    <row r="706" spans="1:32" x14ac:dyDescent="0.2">
      <c r="A706">
        <v>605</v>
      </c>
      <c r="B706" t="s">
        <v>48</v>
      </c>
      <c r="C706" t="s">
        <v>49</v>
      </c>
      <c r="D706">
        <v>821</v>
      </c>
      <c r="E706" t="s">
        <v>206</v>
      </c>
      <c r="F706" t="s">
        <v>207</v>
      </c>
      <c r="G706" t="s">
        <v>29</v>
      </c>
      <c r="H706">
        <v>1391</v>
      </c>
      <c r="I706" t="s">
        <v>33</v>
      </c>
      <c r="J706">
        <v>3</v>
      </c>
      <c r="K706">
        <v>2018</v>
      </c>
      <c r="N706">
        <v>15</v>
      </c>
      <c r="O706">
        <v>156</v>
      </c>
      <c r="P706">
        <v>187</v>
      </c>
      <c r="Q706">
        <v>187</v>
      </c>
      <c r="R706">
        <v>205</v>
      </c>
      <c r="Y706">
        <v>141</v>
      </c>
      <c r="Z706">
        <v>9.4</v>
      </c>
      <c r="AA706">
        <v>31</v>
      </c>
      <c r="AB706">
        <v>0.19871794871794801</v>
      </c>
      <c r="AC706">
        <v>0</v>
      </c>
      <c r="AD706">
        <v>0</v>
      </c>
      <c r="AE706">
        <v>18</v>
      </c>
      <c r="AF706">
        <v>9.6256684491978606E-2</v>
      </c>
    </row>
    <row r="707" spans="1:32" x14ac:dyDescent="0.2">
      <c r="A707">
        <v>763</v>
      </c>
      <c r="B707" t="s">
        <v>25</v>
      </c>
      <c r="C707" t="s">
        <v>26</v>
      </c>
      <c r="D707">
        <v>203</v>
      </c>
      <c r="E707" t="s">
        <v>148</v>
      </c>
      <c r="F707" t="s">
        <v>149</v>
      </c>
      <c r="G707" t="s">
        <v>29</v>
      </c>
      <c r="H707">
        <v>2231</v>
      </c>
      <c r="I707" t="s">
        <v>35</v>
      </c>
      <c r="J707">
        <v>1</v>
      </c>
      <c r="K707">
        <v>2020</v>
      </c>
      <c r="P707">
        <v>179</v>
      </c>
      <c r="Q707">
        <v>394</v>
      </c>
      <c r="R707">
        <v>432</v>
      </c>
      <c r="AC707">
        <v>215</v>
      </c>
      <c r="AD707">
        <v>1.20111731843575</v>
      </c>
      <c r="AE707">
        <v>38</v>
      </c>
      <c r="AF707">
        <v>9.6446700507614197E-2</v>
      </c>
    </row>
    <row r="708" spans="1:32" x14ac:dyDescent="0.2">
      <c r="A708">
        <v>460</v>
      </c>
      <c r="B708" t="s">
        <v>118</v>
      </c>
      <c r="C708" t="s">
        <v>119</v>
      </c>
      <c r="D708">
        <v>855</v>
      </c>
      <c r="E708" t="s">
        <v>198</v>
      </c>
      <c r="F708" t="s">
        <v>199</v>
      </c>
      <c r="G708" t="s">
        <v>29</v>
      </c>
      <c r="H708">
        <v>1789</v>
      </c>
      <c r="I708" t="s">
        <v>34</v>
      </c>
      <c r="J708">
        <v>2</v>
      </c>
      <c r="K708">
        <v>2019</v>
      </c>
      <c r="O708">
        <v>0</v>
      </c>
      <c r="P708">
        <v>186</v>
      </c>
      <c r="Q708">
        <v>307</v>
      </c>
      <c r="R708">
        <v>337</v>
      </c>
      <c r="AA708">
        <v>186</v>
      </c>
      <c r="AB708" t="s">
        <v>103</v>
      </c>
      <c r="AC708">
        <v>121</v>
      </c>
      <c r="AD708">
        <v>0.65053763440860202</v>
      </c>
      <c r="AE708">
        <v>30</v>
      </c>
      <c r="AF708">
        <v>9.7719869706840295E-2</v>
      </c>
    </row>
    <row r="709" spans="1:32" x14ac:dyDescent="0.2">
      <c r="A709">
        <v>884</v>
      </c>
      <c r="B709" t="s">
        <v>25</v>
      </c>
      <c r="C709" t="s">
        <v>26</v>
      </c>
      <c r="D709">
        <v>317</v>
      </c>
      <c r="E709" t="s">
        <v>259</v>
      </c>
      <c r="F709" t="s">
        <v>260</v>
      </c>
      <c r="G709" t="s">
        <v>29</v>
      </c>
      <c r="H709">
        <v>1582</v>
      </c>
      <c r="I709" t="s">
        <v>34</v>
      </c>
      <c r="J709">
        <v>2</v>
      </c>
      <c r="K709">
        <v>2019</v>
      </c>
      <c r="O709">
        <v>101</v>
      </c>
      <c r="P709">
        <v>246</v>
      </c>
      <c r="Q709">
        <v>255</v>
      </c>
      <c r="R709">
        <v>280</v>
      </c>
      <c r="AA709">
        <v>145</v>
      </c>
      <c r="AB709">
        <v>1.43564356435643</v>
      </c>
      <c r="AC709">
        <v>9</v>
      </c>
      <c r="AD709">
        <v>3.65853658536585E-2</v>
      </c>
      <c r="AE709">
        <v>25</v>
      </c>
      <c r="AF709">
        <v>9.8039215686274495E-2</v>
      </c>
    </row>
    <row r="710" spans="1:32" x14ac:dyDescent="0.2">
      <c r="A710">
        <v>60</v>
      </c>
      <c r="B710" t="s">
        <v>106</v>
      </c>
      <c r="C710" t="s">
        <v>107</v>
      </c>
      <c r="D710">
        <v>391</v>
      </c>
      <c r="E710" t="s">
        <v>218</v>
      </c>
      <c r="F710" t="s">
        <v>219</v>
      </c>
      <c r="G710" t="s">
        <v>29</v>
      </c>
      <c r="H710">
        <v>1414</v>
      </c>
      <c r="I710" t="s">
        <v>34</v>
      </c>
      <c r="J710">
        <v>2</v>
      </c>
      <c r="K710">
        <v>2019</v>
      </c>
      <c r="O710">
        <v>83</v>
      </c>
      <c r="P710">
        <v>171</v>
      </c>
      <c r="Q710">
        <v>201</v>
      </c>
      <c r="R710">
        <v>221</v>
      </c>
      <c r="AA710">
        <v>88</v>
      </c>
      <c r="AB710">
        <v>1.06024096385542</v>
      </c>
      <c r="AC710">
        <v>30</v>
      </c>
      <c r="AD710">
        <v>0.175438596491228</v>
      </c>
      <c r="AE710">
        <v>20</v>
      </c>
      <c r="AF710">
        <v>9.9502487562189004E-2</v>
      </c>
    </row>
    <row r="711" spans="1:32" x14ac:dyDescent="0.2">
      <c r="A711">
        <v>779</v>
      </c>
      <c r="B711" t="s">
        <v>25</v>
      </c>
      <c r="C711" t="s">
        <v>26</v>
      </c>
      <c r="D711">
        <v>205</v>
      </c>
      <c r="E711" t="s">
        <v>154</v>
      </c>
      <c r="F711" t="s">
        <v>155</v>
      </c>
      <c r="G711" t="s">
        <v>29</v>
      </c>
      <c r="H711">
        <v>683</v>
      </c>
      <c r="I711" t="s">
        <v>35</v>
      </c>
      <c r="J711">
        <v>1</v>
      </c>
      <c r="K711">
        <v>2020</v>
      </c>
      <c r="P711">
        <v>65</v>
      </c>
      <c r="Q711">
        <v>100</v>
      </c>
      <c r="R711">
        <v>110</v>
      </c>
      <c r="AC711">
        <v>35</v>
      </c>
      <c r="AD711">
        <v>0.53846153846153799</v>
      </c>
      <c r="AE711">
        <v>10</v>
      </c>
      <c r="AF711">
        <v>0.1</v>
      </c>
    </row>
    <row r="712" spans="1:32" x14ac:dyDescent="0.2">
      <c r="A712">
        <v>100</v>
      </c>
      <c r="B712" t="s">
        <v>58</v>
      </c>
      <c r="C712" t="s">
        <v>59</v>
      </c>
      <c r="D712">
        <v>876</v>
      </c>
      <c r="E712" t="s">
        <v>152</v>
      </c>
      <c r="F712" t="s">
        <v>153</v>
      </c>
      <c r="G712" t="s">
        <v>29</v>
      </c>
      <c r="H712">
        <v>691</v>
      </c>
      <c r="I712" t="s">
        <v>34</v>
      </c>
      <c r="J712">
        <v>2</v>
      </c>
      <c r="K712">
        <v>2019</v>
      </c>
      <c r="O712">
        <v>7</v>
      </c>
      <c r="P712">
        <v>102</v>
      </c>
      <c r="Q712">
        <v>118</v>
      </c>
      <c r="R712">
        <v>130</v>
      </c>
      <c r="AA712">
        <v>95</v>
      </c>
      <c r="AB712">
        <v>13.5714285714285</v>
      </c>
      <c r="AC712">
        <v>16</v>
      </c>
      <c r="AD712">
        <v>0.15686274509803899</v>
      </c>
      <c r="AE712">
        <v>12</v>
      </c>
      <c r="AF712">
        <v>0.101694915254237</v>
      </c>
    </row>
    <row r="713" spans="1:32" x14ac:dyDescent="0.2">
      <c r="A713">
        <v>148</v>
      </c>
      <c r="B713" t="s">
        <v>58</v>
      </c>
      <c r="C713" t="s">
        <v>59</v>
      </c>
      <c r="D713">
        <v>350</v>
      </c>
      <c r="E713" t="s">
        <v>64</v>
      </c>
      <c r="F713" t="s">
        <v>65</v>
      </c>
      <c r="G713" t="s">
        <v>29</v>
      </c>
      <c r="H713">
        <v>1745</v>
      </c>
      <c r="I713" t="s">
        <v>34</v>
      </c>
      <c r="J713">
        <v>2</v>
      </c>
      <c r="K713">
        <v>2019</v>
      </c>
      <c r="O713">
        <v>126</v>
      </c>
      <c r="P713">
        <v>228</v>
      </c>
      <c r="Q713">
        <v>260</v>
      </c>
      <c r="R713">
        <v>287</v>
      </c>
      <c r="AA713">
        <v>102</v>
      </c>
      <c r="AB713">
        <v>0.80952380952380898</v>
      </c>
      <c r="AC713">
        <v>32</v>
      </c>
      <c r="AD713">
        <v>0.140350877192982</v>
      </c>
      <c r="AE713">
        <v>27</v>
      </c>
      <c r="AF713">
        <v>0.10384615384615301</v>
      </c>
    </row>
    <row r="714" spans="1:32" x14ac:dyDescent="0.2">
      <c r="A714">
        <v>315</v>
      </c>
      <c r="B714" t="s">
        <v>40</v>
      </c>
      <c r="C714" t="s">
        <v>41</v>
      </c>
      <c r="D714">
        <v>816</v>
      </c>
      <c r="E714" t="s">
        <v>363</v>
      </c>
      <c r="F714" t="s">
        <v>364</v>
      </c>
      <c r="G714" t="s">
        <v>29</v>
      </c>
      <c r="H714">
        <v>442</v>
      </c>
      <c r="I714" t="s">
        <v>35</v>
      </c>
      <c r="J714">
        <v>1</v>
      </c>
      <c r="K714">
        <v>2020</v>
      </c>
      <c r="P714">
        <v>27</v>
      </c>
      <c r="Q714">
        <v>67</v>
      </c>
      <c r="R714">
        <v>74</v>
      </c>
      <c r="AC714">
        <v>40</v>
      </c>
      <c r="AD714">
        <v>1.4814814814814801</v>
      </c>
      <c r="AE714">
        <v>7</v>
      </c>
      <c r="AF714">
        <v>0.104477611940298</v>
      </c>
    </row>
    <row r="715" spans="1:32" x14ac:dyDescent="0.2">
      <c r="A715">
        <v>364</v>
      </c>
      <c r="B715" t="s">
        <v>40</v>
      </c>
      <c r="C715" t="s">
        <v>41</v>
      </c>
      <c r="D715">
        <v>381</v>
      </c>
      <c r="E715" t="s">
        <v>89</v>
      </c>
      <c r="F715" t="s">
        <v>90</v>
      </c>
      <c r="G715" t="s">
        <v>29</v>
      </c>
      <c r="H715">
        <v>818</v>
      </c>
      <c r="I715" t="s">
        <v>34</v>
      </c>
      <c r="J715">
        <v>2</v>
      </c>
      <c r="K715">
        <v>2019</v>
      </c>
      <c r="O715">
        <v>29</v>
      </c>
      <c r="P715">
        <v>96</v>
      </c>
      <c r="Q715">
        <v>114</v>
      </c>
      <c r="R715">
        <v>126</v>
      </c>
      <c r="AA715">
        <v>67</v>
      </c>
      <c r="AB715">
        <v>2.3103448275862002</v>
      </c>
      <c r="AC715">
        <v>18</v>
      </c>
      <c r="AD715">
        <v>0.1875</v>
      </c>
      <c r="AE715">
        <v>12</v>
      </c>
      <c r="AF715">
        <v>0.105263157894736</v>
      </c>
    </row>
    <row r="716" spans="1:32" x14ac:dyDescent="0.2">
      <c r="A716">
        <v>172</v>
      </c>
      <c r="B716" t="s">
        <v>58</v>
      </c>
      <c r="C716" t="s">
        <v>59</v>
      </c>
      <c r="D716">
        <v>353</v>
      </c>
      <c r="E716" t="s">
        <v>245</v>
      </c>
      <c r="F716" t="s">
        <v>246</v>
      </c>
      <c r="G716" t="s">
        <v>29</v>
      </c>
      <c r="H716">
        <v>1826</v>
      </c>
      <c r="I716" t="s">
        <v>34</v>
      </c>
      <c r="J716">
        <v>2</v>
      </c>
      <c r="K716">
        <v>2019</v>
      </c>
      <c r="O716">
        <v>108</v>
      </c>
      <c r="P716">
        <v>216</v>
      </c>
      <c r="Q716">
        <v>227</v>
      </c>
      <c r="R716">
        <v>251</v>
      </c>
      <c r="AA716">
        <v>108</v>
      </c>
      <c r="AB716">
        <v>1</v>
      </c>
      <c r="AC716">
        <v>11</v>
      </c>
      <c r="AD716">
        <v>5.0925925925925902E-2</v>
      </c>
      <c r="AE716">
        <v>24</v>
      </c>
      <c r="AF716">
        <v>0.105726872246696</v>
      </c>
    </row>
    <row r="717" spans="1:32" x14ac:dyDescent="0.2">
      <c r="A717">
        <v>548</v>
      </c>
      <c r="B717" t="s">
        <v>54</v>
      </c>
      <c r="C717" t="s">
        <v>55</v>
      </c>
      <c r="D717">
        <v>334</v>
      </c>
      <c r="E717" t="s">
        <v>283</v>
      </c>
      <c r="F717" t="s">
        <v>284</v>
      </c>
      <c r="G717" t="s">
        <v>29</v>
      </c>
      <c r="H717">
        <v>873</v>
      </c>
      <c r="I717" t="s">
        <v>34</v>
      </c>
      <c r="J717">
        <v>2</v>
      </c>
      <c r="K717">
        <v>2019</v>
      </c>
      <c r="O717">
        <v>98</v>
      </c>
      <c r="P717">
        <v>118</v>
      </c>
      <c r="Q717">
        <v>132</v>
      </c>
      <c r="R717">
        <v>146</v>
      </c>
      <c r="AA717">
        <v>20</v>
      </c>
      <c r="AB717">
        <v>0.20408163265306101</v>
      </c>
      <c r="AC717">
        <v>14</v>
      </c>
      <c r="AD717">
        <v>0.11864406779661001</v>
      </c>
      <c r="AE717">
        <v>14</v>
      </c>
      <c r="AF717">
        <v>0.10606060606060599</v>
      </c>
    </row>
    <row r="718" spans="1:32" x14ac:dyDescent="0.2">
      <c r="A718">
        <v>859</v>
      </c>
      <c r="B718" t="s">
        <v>25</v>
      </c>
      <c r="C718" t="s">
        <v>26</v>
      </c>
      <c r="D718">
        <v>209</v>
      </c>
      <c r="E718" t="s">
        <v>200</v>
      </c>
      <c r="F718" t="s">
        <v>201</v>
      </c>
      <c r="G718" t="s">
        <v>29</v>
      </c>
      <c r="H718">
        <v>1827</v>
      </c>
      <c r="I718" t="s">
        <v>35</v>
      </c>
      <c r="J718">
        <v>1</v>
      </c>
      <c r="K718">
        <v>2020</v>
      </c>
      <c r="P718">
        <v>84</v>
      </c>
      <c r="Q718">
        <v>204</v>
      </c>
      <c r="R718">
        <v>226</v>
      </c>
      <c r="AC718">
        <v>120</v>
      </c>
      <c r="AD718">
        <v>1.4285714285714199</v>
      </c>
      <c r="AE718">
        <v>22</v>
      </c>
      <c r="AF718">
        <v>0.10784313725490099</v>
      </c>
    </row>
    <row r="719" spans="1:32" x14ac:dyDescent="0.2">
      <c r="A719">
        <v>604</v>
      </c>
      <c r="B719" t="s">
        <v>48</v>
      </c>
      <c r="C719" t="s">
        <v>49</v>
      </c>
      <c r="D719">
        <v>821</v>
      </c>
      <c r="E719" t="s">
        <v>206</v>
      </c>
      <c r="F719" t="s">
        <v>207</v>
      </c>
      <c r="G719" t="s">
        <v>29</v>
      </c>
      <c r="H719">
        <v>1391</v>
      </c>
      <c r="I719" t="s">
        <v>34</v>
      </c>
      <c r="J719">
        <v>2</v>
      </c>
      <c r="K719">
        <v>2019</v>
      </c>
      <c r="O719">
        <v>12</v>
      </c>
      <c r="P719">
        <v>159</v>
      </c>
      <c r="Q719">
        <v>197</v>
      </c>
      <c r="R719">
        <v>219</v>
      </c>
      <c r="AA719">
        <v>147</v>
      </c>
      <c r="AB719">
        <v>12.25</v>
      </c>
      <c r="AC719">
        <v>38</v>
      </c>
      <c r="AD719">
        <v>0.23899371069182301</v>
      </c>
      <c r="AE719">
        <v>22</v>
      </c>
      <c r="AF719">
        <v>0.111675126903553</v>
      </c>
    </row>
    <row r="720" spans="1:32" x14ac:dyDescent="0.2">
      <c r="A720">
        <v>524</v>
      </c>
      <c r="B720" t="s">
        <v>54</v>
      </c>
      <c r="C720" t="s">
        <v>55</v>
      </c>
      <c r="D720">
        <v>331</v>
      </c>
      <c r="E720" t="s">
        <v>110</v>
      </c>
      <c r="F720" t="s">
        <v>111</v>
      </c>
      <c r="G720" t="s">
        <v>29</v>
      </c>
      <c r="H720">
        <v>2084</v>
      </c>
      <c r="I720" t="s">
        <v>34</v>
      </c>
      <c r="J720">
        <v>2</v>
      </c>
      <c r="K720">
        <v>2019</v>
      </c>
      <c r="O720">
        <v>78</v>
      </c>
      <c r="P720">
        <v>230</v>
      </c>
      <c r="Q720">
        <v>282</v>
      </c>
      <c r="R720">
        <v>315</v>
      </c>
      <c r="AA720">
        <v>152</v>
      </c>
      <c r="AB720">
        <v>1.94871794871794</v>
      </c>
      <c r="AC720">
        <v>52</v>
      </c>
      <c r="AD720">
        <v>0.22608695652173899</v>
      </c>
      <c r="AE720">
        <v>33</v>
      </c>
      <c r="AF720">
        <v>0.117021276595744</v>
      </c>
    </row>
    <row r="721" spans="1:32" x14ac:dyDescent="0.2">
      <c r="A721">
        <v>422</v>
      </c>
      <c r="B721" t="s">
        <v>118</v>
      </c>
      <c r="C721" t="s">
        <v>119</v>
      </c>
      <c r="D721">
        <v>857</v>
      </c>
      <c r="E721" t="s">
        <v>269</v>
      </c>
      <c r="F721" t="s">
        <v>270</v>
      </c>
      <c r="G721" t="s">
        <v>29</v>
      </c>
      <c r="H721">
        <v>68</v>
      </c>
      <c r="I721" t="s">
        <v>32</v>
      </c>
      <c r="J721">
        <v>4</v>
      </c>
      <c r="K721">
        <v>2017</v>
      </c>
      <c r="M721">
        <v>2</v>
      </c>
      <c r="N721">
        <v>11</v>
      </c>
      <c r="O721">
        <v>14</v>
      </c>
      <c r="P721">
        <v>11</v>
      </c>
      <c r="Q721">
        <v>8</v>
      </c>
      <c r="R721">
        <v>9</v>
      </c>
      <c r="W721">
        <v>9</v>
      </c>
      <c r="X721">
        <v>4.5</v>
      </c>
      <c r="Y721">
        <v>3</v>
      </c>
      <c r="Z721">
        <v>0.27272727272727199</v>
      </c>
      <c r="AA721">
        <v>-3</v>
      </c>
      <c r="AB721">
        <v>-0.214285714285714</v>
      </c>
      <c r="AC721">
        <v>-3</v>
      </c>
      <c r="AD721">
        <v>-0.27272727272727199</v>
      </c>
      <c r="AE721">
        <v>1</v>
      </c>
      <c r="AF721">
        <v>0.125</v>
      </c>
    </row>
    <row r="722" spans="1:32" x14ac:dyDescent="0.2">
      <c r="A722">
        <v>867</v>
      </c>
      <c r="B722" t="s">
        <v>25</v>
      </c>
      <c r="C722" t="s">
        <v>26</v>
      </c>
      <c r="D722">
        <v>315</v>
      </c>
      <c r="E722" t="s">
        <v>212</v>
      </c>
      <c r="F722" t="s">
        <v>213</v>
      </c>
      <c r="G722" t="s">
        <v>29</v>
      </c>
      <c r="H722">
        <v>1155</v>
      </c>
      <c r="I722" t="s">
        <v>35</v>
      </c>
      <c r="J722">
        <v>1</v>
      </c>
      <c r="K722">
        <v>2020</v>
      </c>
      <c r="P722">
        <v>124</v>
      </c>
      <c r="Q722">
        <v>159</v>
      </c>
      <c r="R722">
        <v>179</v>
      </c>
      <c r="AC722">
        <v>35</v>
      </c>
      <c r="AD722">
        <v>0.282258064516129</v>
      </c>
      <c r="AE722">
        <v>20</v>
      </c>
      <c r="AF722">
        <v>0.125786163522012</v>
      </c>
    </row>
    <row r="723" spans="1:32" x14ac:dyDescent="0.2">
      <c r="A723">
        <v>1171</v>
      </c>
      <c r="B723" t="s">
        <v>44</v>
      </c>
      <c r="C723" t="s">
        <v>45</v>
      </c>
      <c r="D723">
        <v>839</v>
      </c>
      <c r="E723" t="s">
        <v>68</v>
      </c>
      <c r="F723" t="s">
        <v>69</v>
      </c>
      <c r="G723" t="s">
        <v>29</v>
      </c>
      <c r="H723">
        <v>1657</v>
      </c>
      <c r="I723" t="s">
        <v>35</v>
      </c>
      <c r="J723">
        <v>1</v>
      </c>
      <c r="K723">
        <v>2020</v>
      </c>
      <c r="P723">
        <v>11</v>
      </c>
      <c r="Q723">
        <v>299</v>
      </c>
      <c r="R723">
        <v>338</v>
      </c>
      <c r="AC723">
        <v>288</v>
      </c>
      <c r="AD723">
        <v>26.181818181818102</v>
      </c>
      <c r="AE723">
        <v>39</v>
      </c>
      <c r="AF723">
        <v>0.13043478260869501</v>
      </c>
    </row>
    <row r="724" spans="1:32" x14ac:dyDescent="0.2">
      <c r="A724">
        <v>235</v>
      </c>
      <c r="B724" t="s">
        <v>58</v>
      </c>
      <c r="C724" t="s">
        <v>59</v>
      </c>
      <c r="D724">
        <v>341</v>
      </c>
      <c r="E724" t="s">
        <v>204</v>
      </c>
      <c r="F724" t="s">
        <v>205</v>
      </c>
      <c r="G724" t="s">
        <v>29</v>
      </c>
      <c r="H724">
        <v>3048</v>
      </c>
      <c r="I724" t="s">
        <v>35</v>
      </c>
      <c r="J724">
        <v>1</v>
      </c>
      <c r="K724">
        <v>2020</v>
      </c>
      <c r="P724">
        <v>298</v>
      </c>
      <c r="Q724">
        <v>494</v>
      </c>
      <c r="R724">
        <v>559</v>
      </c>
      <c r="AC724">
        <v>196</v>
      </c>
      <c r="AD724">
        <v>0.65771812080536896</v>
      </c>
      <c r="AE724">
        <v>65</v>
      </c>
      <c r="AF724">
        <v>0.13157894736842099</v>
      </c>
    </row>
    <row r="725" spans="1:32" x14ac:dyDescent="0.2">
      <c r="A725">
        <v>339</v>
      </c>
      <c r="B725" t="s">
        <v>40</v>
      </c>
      <c r="C725" t="s">
        <v>41</v>
      </c>
      <c r="D725">
        <v>372</v>
      </c>
      <c r="E725" t="s">
        <v>267</v>
      </c>
      <c r="F725" t="s">
        <v>268</v>
      </c>
      <c r="G725" t="s">
        <v>29</v>
      </c>
      <c r="H725">
        <v>1409</v>
      </c>
      <c r="I725" t="s">
        <v>35</v>
      </c>
      <c r="J725">
        <v>1</v>
      </c>
      <c r="K725">
        <v>2020</v>
      </c>
      <c r="P725">
        <v>105</v>
      </c>
      <c r="Q725">
        <v>225</v>
      </c>
      <c r="R725">
        <v>255</v>
      </c>
      <c r="AC725">
        <v>120</v>
      </c>
      <c r="AD725">
        <v>1.1428571428571399</v>
      </c>
      <c r="AE725">
        <v>30</v>
      </c>
      <c r="AF725">
        <v>0.133333333333333</v>
      </c>
    </row>
    <row r="726" spans="1:32" x14ac:dyDescent="0.2">
      <c r="A726">
        <v>420</v>
      </c>
      <c r="B726" t="s">
        <v>118</v>
      </c>
      <c r="C726" t="s">
        <v>119</v>
      </c>
      <c r="D726">
        <v>857</v>
      </c>
      <c r="E726" t="s">
        <v>269</v>
      </c>
      <c r="F726" t="s">
        <v>270</v>
      </c>
      <c r="G726" t="s">
        <v>29</v>
      </c>
      <c r="H726">
        <v>68</v>
      </c>
      <c r="I726" t="s">
        <v>34</v>
      </c>
      <c r="J726">
        <v>2</v>
      </c>
      <c r="K726">
        <v>2019</v>
      </c>
      <c r="O726">
        <v>0</v>
      </c>
      <c r="P726">
        <v>8</v>
      </c>
      <c r="Q726">
        <v>15</v>
      </c>
      <c r="R726">
        <v>17</v>
      </c>
      <c r="AA726">
        <v>8</v>
      </c>
      <c r="AB726" t="s">
        <v>103</v>
      </c>
      <c r="AC726">
        <v>7</v>
      </c>
      <c r="AD726">
        <v>0.875</v>
      </c>
      <c r="AE726">
        <v>2</v>
      </c>
      <c r="AF726">
        <v>0.133333333333333</v>
      </c>
    </row>
    <row r="727" spans="1:32" x14ac:dyDescent="0.2">
      <c r="A727">
        <v>805</v>
      </c>
      <c r="B727" t="s">
        <v>25</v>
      </c>
      <c r="C727" t="s">
        <v>26</v>
      </c>
      <c r="D727">
        <v>311</v>
      </c>
      <c r="E727" t="s">
        <v>164</v>
      </c>
      <c r="F727" t="s">
        <v>165</v>
      </c>
      <c r="G727" t="s">
        <v>29</v>
      </c>
      <c r="H727">
        <v>1155</v>
      </c>
      <c r="I727" t="s">
        <v>33</v>
      </c>
      <c r="J727">
        <v>3</v>
      </c>
      <c r="K727">
        <v>2018</v>
      </c>
      <c r="N727">
        <v>27</v>
      </c>
      <c r="O727">
        <v>125</v>
      </c>
      <c r="P727">
        <v>142</v>
      </c>
      <c r="Q727">
        <v>142</v>
      </c>
      <c r="R727">
        <v>161</v>
      </c>
      <c r="Y727">
        <v>98</v>
      </c>
      <c r="Z727">
        <v>3.62962962962962</v>
      </c>
      <c r="AA727">
        <v>17</v>
      </c>
      <c r="AB727">
        <v>0.13600000000000001</v>
      </c>
      <c r="AC727">
        <v>0</v>
      </c>
      <c r="AD727">
        <v>0</v>
      </c>
      <c r="AE727">
        <v>19</v>
      </c>
      <c r="AF727">
        <v>0.13380281690140799</v>
      </c>
    </row>
    <row r="728" spans="1:32" x14ac:dyDescent="0.2">
      <c r="A728">
        <v>187</v>
      </c>
      <c r="B728" t="s">
        <v>58</v>
      </c>
      <c r="C728" t="s">
        <v>59</v>
      </c>
      <c r="D728">
        <v>355</v>
      </c>
      <c r="E728" t="s">
        <v>271</v>
      </c>
      <c r="F728" t="s">
        <v>272</v>
      </c>
      <c r="G728" t="s">
        <v>29</v>
      </c>
      <c r="H728">
        <v>1765</v>
      </c>
      <c r="I728" t="s">
        <v>35</v>
      </c>
      <c r="J728">
        <v>1</v>
      </c>
      <c r="K728">
        <v>2020</v>
      </c>
      <c r="P728">
        <v>169</v>
      </c>
      <c r="Q728">
        <v>284</v>
      </c>
      <c r="R728">
        <v>322</v>
      </c>
      <c r="AC728">
        <v>115</v>
      </c>
      <c r="AD728">
        <v>0.68047337278106501</v>
      </c>
      <c r="AE728">
        <v>38</v>
      </c>
      <c r="AF728">
        <v>0.13380281690140799</v>
      </c>
    </row>
    <row r="729" spans="1:32" x14ac:dyDescent="0.2">
      <c r="A729">
        <v>691</v>
      </c>
      <c r="B729" t="s">
        <v>25</v>
      </c>
      <c r="C729" t="s">
        <v>26</v>
      </c>
      <c r="D729">
        <v>301</v>
      </c>
      <c r="E729" t="s">
        <v>27</v>
      </c>
      <c r="F729" t="s">
        <v>28</v>
      </c>
      <c r="G729" t="s">
        <v>29</v>
      </c>
      <c r="H729">
        <v>1897</v>
      </c>
      <c r="I729" t="s">
        <v>35</v>
      </c>
      <c r="J729">
        <v>1</v>
      </c>
      <c r="K729">
        <v>2020</v>
      </c>
      <c r="P729">
        <v>116</v>
      </c>
      <c r="Q729">
        <v>281</v>
      </c>
      <c r="R729">
        <v>319</v>
      </c>
      <c r="AC729">
        <v>165</v>
      </c>
      <c r="AD729">
        <v>1.42241379310344</v>
      </c>
      <c r="AE729">
        <v>38</v>
      </c>
      <c r="AF729">
        <v>0.13523131672597799</v>
      </c>
    </row>
    <row r="730" spans="1:32" x14ac:dyDescent="0.2">
      <c r="A730">
        <v>403</v>
      </c>
      <c r="B730" t="s">
        <v>118</v>
      </c>
      <c r="C730" t="s">
        <v>119</v>
      </c>
      <c r="D730">
        <v>831</v>
      </c>
      <c r="E730" t="s">
        <v>120</v>
      </c>
      <c r="F730" t="s">
        <v>121</v>
      </c>
      <c r="G730" t="s">
        <v>29</v>
      </c>
      <c r="H730">
        <v>1165</v>
      </c>
      <c r="I730" t="s">
        <v>35</v>
      </c>
      <c r="J730">
        <v>1</v>
      </c>
      <c r="K730">
        <v>2020</v>
      </c>
      <c r="P730">
        <v>94</v>
      </c>
      <c r="Q730">
        <v>212</v>
      </c>
      <c r="R730">
        <v>241</v>
      </c>
      <c r="AC730">
        <v>118</v>
      </c>
      <c r="AD730">
        <v>1.2553191489361699</v>
      </c>
      <c r="AE730">
        <v>29</v>
      </c>
      <c r="AF730">
        <v>0.13679245283018801</v>
      </c>
    </row>
    <row r="731" spans="1:32" x14ac:dyDescent="0.2">
      <c r="A731">
        <v>1139</v>
      </c>
      <c r="B731" t="s">
        <v>44</v>
      </c>
      <c r="C731" t="s">
        <v>45</v>
      </c>
      <c r="D731">
        <v>880</v>
      </c>
      <c r="E731" t="s">
        <v>323</v>
      </c>
      <c r="F731" t="s">
        <v>324</v>
      </c>
      <c r="G731" t="s">
        <v>29</v>
      </c>
      <c r="H731">
        <v>681</v>
      </c>
      <c r="I731" t="s">
        <v>35</v>
      </c>
      <c r="J731">
        <v>1</v>
      </c>
      <c r="K731">
        <v>2020</v>
      </c>
      <c r="P731">
        <v>56</v>
      </c>
      <c r="Q731">
        <v>102</v>
      </c>
      <c r="R731">
        <v>116</v>
      </c>
      <c r="AC731">
        <v>46</v>
      </c>
      <c r="AD731">
        <v>0.82142857142857095</v>
      </c>
      <c r="AE731">
        <v>14</v>
      </c>
      <c r="AF731">
        <v>0.13725490196078399</v>
      </c>
    </row>
    <row r="732" spans="1:32" x14ac:dyDescent="0.2">
      <c r="A732">
        <v>11</v>
      </c>
      <c r="B732" t="s">
        <v>106</v>
      </c>
      <c r="C732" t="s">
        <v>107</v>
      </c>
      <c r="D732">
        <v>806</v>
      </c>
      <c r="E732" t="s">
        <v>214</v>
      </c>
      <c r="F732" t="s">
        <v>215</v>
      </c>
      <c r="G732" t="s">
        <v>29</v>
      </c>
      <c r="H732">
        <v>560</v>
      </c>
      <c r="I732" t="s">
        <v>35</v>
      </c>
      <c r="J732">
        <v>1</v>
      </c>
      <c r="K732">
        <v>2020</v>
      </c>
      <c r="P732">
        <v>65</v>
      </c>
      <c r="Q732">
        <v>86</v>
      </c>
      <c r="R732">
        <v>98</v>
      </c>
      <c r="AC732">
        <v>21</v>
      </c>
      <c r="AD732">
        <v>0.32307692307692298</v>
      </c>
      <c r="AE732">
        <v>12</v>
      </c>
      <c r="AF732">
        <v>0.13953488372093001</v>
      </c>
    </row>
    <row r="733" spans="1:32" x14ac:dyDescent="0.2">
      <c r="A733">
        <v>708</v>
      </c>
      <c r="B733" t="s">
        <v>25</v>
      </c>
      <c r="C733" t="s">
        <v>26</v>
      </c>
      <c r="D733">
        <v>303</v>
      </c>
      <c r="E733" t="s">
        <v>52</v>
      </c>
      <c r="F733" t="s">
        <v>53</v>
      </c>
      <c r="G733" t="s">
        <v>29</v>
      </c>
      <c r="H733">
        <v>1541</v>
      </c>
      <c r="I733" t="s">
        <v>34</v>
      </c>
      <c r="J733">
        <v>2</v>
      </c>
      <c r="K733">
        <v>2019</v>
      </c>
      <c r="O733">
        <v>37</v>
      </c>
      <c r="P733">
        <v>173</v>
      </c>
      <c r="Q733">
        <v>200</v>
      </c>
      <c r="R733">
        <v>228</v>
      </c>
      <c r="AA733">
        <v>136</v>
      </c>
      <c r="AB733">
        <v>3.6756756756756701</v>
      </c>
      <c r="AC733">
        <v>27</v>
      </c>
      <c r="AD733">
        <v>0.15606936416184899</v>
      </c>
      <c r="AE733">
        <v>28</v>
      </c>
      <c r="AF733">
        <v>0.14000000000000001</v>
      </c>
    </row>
    <row r="734" spans="1:32" x14ac:dyDescent="0.2">
      <c r="A734">
        <v>1131</v>
      </c>
      <c r="B734" t="s">
        <v>44</v>
      </c>
      <c r="C734" t="s">
        <v>45</v>
      </c>
      <c r="D734">
        <v>879</v>
      </c>
      <c r="E734" t="s">
        <v>251</v>
      </c>
      <c r="F734" t="s">
        <v>252</v>
      </c>
      <c r="G734" t="s">
        <v>29</v>
      </c>
      <c r="H734">
        <v>1303</v>
      </c>
      <c r="I734" t="s">
        <v>35</v>
      </c>
      <c r="J734">
        <v>1</v>
      </c>
      <c r="K734">
        <v>2020</v>
      </c>
      <c r="P734">
        <v>58</v>
      </c>
      <c r="Q734">
        <v>225</v>
      </c>
      <c r="R734">
        <v>257</v>
      </c>
      <c r="AC734">
        <v>167</v>
      </c>
      <c r="AD734">
        <v>2.8793103448275801</v>
      </c>
      <c r="AE734">
        <v>32</v>
      </c>
      <c r="AF734">
        <v>0.142222222222222</v>
      </c>
    </row>
    <row r="735" spans="1:32" x14ac:dyDescent="0.2">
      <c r="A735">
        <v>531</v>
      </c>
      <c r="B735" t="s">
        <v>54</v>
      </c>
      <c r="C735" t="s">
        <v>55</v>
      </c>
      <c r="D735">
        <v>332</v>
      </c>
      <c r="E735" t="s">
        <v>131</v>
      </c>
      <c r="F735" t="s">
        <v>132</v>
      </c>
      <c r="G735" t="s">
        <v>29</v>
      </c>
      <c r="H735">
        <v>1845</v>
      </c>
      <c r="I735" t="s">
        <v>35</v>
      </c>
      <c r="J735">
        <v>1</v>
      </c>
      <c r="K735">
        <v>2020</v>
      </c>
      <c r="P735">
        <v>121</v>
      </c>
      <c r="Q735">
        <v>330</v>
      </c>
      <c r="R735">
        <v>378</v>
      </c>
      <c r="AC735">
        <v>209</v>
      </c>
      <c r="AD735">
        <v>1.72727272727272</v>
      </c>
      <c r="AE735">
        <v>48</v>
      </c>
      <c r="AF735">
        <v>0.145454545454545</v>
      </c>
    </row>
    <row r="736" spans="1:32" x14ac:dyDescent="0.2">
      <c r="A736">
        <v>276</v>
      </c>
      <c r="B736" t="s">
        <v>58</v>
      </c>
      <c r="C736" t="s">
        <v>59</v>
      </c>
      <c r="D736">
        <v>888</v>
      </c>
      <c r="E736" t="s">
        <v>192</v>
      </c>
      <c r="F736" t="s">
        <v>193</v>
      </c>
      <c r="G736" t="s">
        <v>29</v>
      </c>
      <c r="H736">
        <v>3841</v>
      </c>
      <c r="I736" t="s">
        <v>34</v>
      </c>
      <c r="J736">
        <v>2</v>
      </c>
      <c r="K736">
        <v>2019</v>
      </c>
      <c r="O736">
        <v>119</v>
      </c>
      <c r="P736">
        <v>478</v>
      </c>
      <c r="Q736">
        <v>576</v>
      </c>
      <c r="R736">
        <v>662</v>
      </c>
      <c r="AA736">
        <v>359</v>
      </c>
      <c r="AB736">
        <v>3.0168067226890698</v>
      </c>
      <c r="AC736">
        <v>98</v>
      </c>
      <c r="AD736">
        <v>0.205020920502092</v>
      </c>
      <c r="AE736">
        <v>86</v>
      </c>
      <c r="AF736">
        <v>0.149305555555555</v>
      </c>
    </row>
    <row r="737" spans="1:32" x14ac:dyDescent="0.2">
      <c r="A737">
        <v>787</v>
      </c>
      <c r="B737" t="s">
        <v>25</v>
      </c>
      <c r="C737" t="s">
        <v>26</v>
      </c>
      <c r="D737">
        <v>309</v>
      </c>
      <c r="E737" t="s">
        <v>158</v>
      </c>
      <c r="F737" t="s">
        <v>159</v>
      </c>
      <c r="G737" t="s">
        <v>29</v>
      </c>
      <c r="H737">
        <v>1348</v>
      </c>
      <c r="I737" t="s">
        <v>35</v>
      </c>
      <c r="J737">
        <v>1</v>
      </c>
      <c r="K737">
        <v>2020</v>
      </c>
      <c r="P737">
        <v>82</v>
      </c>
      <c r="Q737">
        <v>179</v>
      </c>
      <c r="R737">
        <v>206</v>
      </c>
      <c r="AC737">
        <v>97</v>
      </c>
      <c r="AD737">
        <v>1.18292682926829</v>
      </c>
      <c r="AE737">
        <v>27</v>
      </c>
      <c r="AF737">
        <v>0.15083798882681501</v>
      </c>
    </row>
    <row r="738" spans="1:32" x14ac:dyDescent="0.2">
      <c r="A738">
        <v>1027</v>
      </c>
      <c r="B738" t="s">
        <v>70</v>
      </c>
      <c r="C738" t="s">
        <v>71</v>
      </c>
      <c r="D738">
        <v>852</v>
      </c>
      <c r="E738" t="s">
        <v>291</v>
      </c>
      <c r="F738" t="s">
        <v>292</v>
      </c>
      <c r="G738" t="s">
        <v>29</v>
      </c>
      <c r="H738">
        <v>1065</v>
      </c>
      <c r="I738" t="s">
        <v>35</v>
      </c>
      <c r="J738">
        <v>1</v>
      </c>
      <c r="K738">
        <v>2020</v>
      </c>
      <c r="P738">
        <v>14</v>
      </c>
      <c r="Q738">
        <v>161</v>
      </c>
      <c r="R738">
        <v>186</v>
      </c>
      <c r="AC738">
        <v>147</v>
      </c>
      <c r="AD738">
        <v>10.5</v>
      </c>
      <c r="AE738">
        <v>25</v>
      </c>
      <c r="AF738">
        <v>0.15527950310558999</v>
      </c>
    </row>
    <row r="739" spans="1:32" x14ac:dyDescent="0.2">
      <c r="A739">
        <v>283</v>
      </c>
      <c r="B739" t="s">
        <v>40</v>
      </c>
      <c r="C739" t="s">
        <v>41</v>
      </c>
      <c r="D739">
        <v>810</v>
      </c>
      <c r="E739" t="s">
        <v>182</v>
      </c>
      <c r="F739" t="s">
        <v>183</v>
      </c>
      <c r="G739" t="s">
        <v>29</v>
      </c>
      <c r="H739">
        <v>1986</v>
      </c>
      <c r="I739" t="s">
        <v>35</v>
      </c>
      <c r="J739">
        <v>1</v>
      </c>
      <c r="K739">
        <v>2020</v>
      </c>
      <c r="P739">
        <v>118</v>
      </c>
      <c r="Q739">
        <v>334</v>
      </c>
      <c r="R739">
        <v>386</v>
      </c>
      <c r="AC739">
        <v>216</v>
      </c>
      <c r="AD739">
        <v>1.8305084745762701</v>
      </c>
      <c r="AE739">
        <v>52</v>
      </c>
      <c r="AF739">
        <v>0.155688622754491</v>
      </c>
    </row>
    <row r="740" spans="1:32" x14ac:dyDescent="0.2">
      <c r="A740">
        <v>75</v>
      </c>
      <c r="B740" t="s">
        <v>106</v>
      </c>
      <c r="C740" t="s">
        <v>107</v>
      </c>
      <c r="D740">
        <v>393</v>
      </c>
      <c r="E740" t="s">
        <v>289</v>
      </c>
      <c r="F740" t="s">
        <v>290</v>
      </c>
      <c r="G740" t="s">
        <v>29</v>
      </c>
      <c r="H740">
        <v>803</v>
      </c>
      <c r="I740" t="s">
        <v>35</v>
      </c>
      <c r="J740">
        <v>1</v>
      </c>
      <c r="K740">
        <v>2020</v>
      </c>
      <c r="P740">
        <v>70</v>
      </c>
      <c r="Q740">
        <v>137</v>
      </c>
      <c r="R740">
        <v>159</v>
      </c>
      <c r="AC740">
        <v>67</v>
      </c>
      <c r="AD740">
        <v>0.95714285714285696</v>
      </c>
      <c r="AE740">
        <v>22</v>
      </c>
      <c r="AF740">
        <v>0.160583941605839</v>
      </c>
    </row>
    <row r="741" spans="1:32" x14ac:dyDescent="0.2">
      <c r="A741">
        <v>83</v>
      </c>
      <c r="B741" t="s">
        <v>106</v>
      </c>
      <c r="C741" t="s">
        <v>107</v>
      </c>
      <c r="D741">
        <v>394</v>
      </c>
      <c r="E741" t="s">
        <v>309</v>
      </c>
      <c r="F741" t="s">
        <v>310</v>
      </c>
      <c r="G741" t="s">
        <v>29</v>
      </c>
      <c r="H741">
        <v>1243</v>
      </c>
      <c r="I741" t="s">
        <v>35</v>
      </c>
      <c r="J741">
        <v>1</v>
      </c>
      <c r="K741">
        <v>2020</v>
      </c>
      <c r="P741">
        <v>104</v>
      </c>
      <c r="Q741">
        <v>184</v>
      </c>
      <c r="R741">
        <v>214</v>
      </c>
      <c r="AC741">
        <v>80</v>
      </c>
      <c r="AD741">
        <v>0.76923076923076905</v>
      </c>
      <c r="AE741">
        <v>30</v>
      </c>
      <c r="AF741">
        <v>0.16304347826086901</v>
      </c>
    </row>
    <row r="742" spans="1:32" x14ac:dyDescent="0.2">
      <c r="A742">
        <v>683</v>
      </c>
      <c r="B742" t="s">
        <v>25</v>
      </c>
      <c r="C742" t="s">
        <v>26</v>
      </c>
      <c r="D742">
        <v>201</v>
      </c>
      <c r="E742" t="s">
        <v>101</v>
      </c>
      <c r="F742" t="s">
        <v>102</v>
      </c>
      <c r="G742" t="s">
        <v>29</v>
      </c>
      <c r="H742">
        <v>32</v>
      </c>
      <c r="I742" t="s">
        <v>35</v>
      </c>
      <c r="J742">
        <v>1</v>
      </c>
      <c r="K742">
        <v>2020</v>
      </c>
      <c r="P742">
        <v>7</v>
      </c>
      <c r="Q742">
        <v>6</v>
      </c>
      <c r="R742">
        <v>7</v>
      </c>
      <c r="AC742">
        <v>-1</v>
      </c>
      <c r="AD742">
        <v>-0.14285714285714199</v>
      </c>
      <c r="AE742">
        <v>1</v>
      </c>
      <c r="AF742">
        <v>0.16666666666666599</v>
      </c>
    </row>
    <row r="743" spans="1:32" x14ac:dyDescent="0.2">
      <c r="A743">
        <v>228</v>
      </c>
      <c r="B743" t="s">
        <v>58</v>
      </c>
      <c r="C743" t="s">
        <v>59</v>
      </c>
      <c r="D743">
        <v>340</v>
      </c>
      <c r="E743" t="s">
        <v>188</v>
      </c>
      <c r="F743" t="s">
        <v>189</v>
      </c>
      <c r="G743" t="s">
        <v>29</v>
      </c>
      <c r="H743">
        <v>971</v>
      </c>
      <c r="I743" t="s">
        <v>34</v>
      </c>
      <c r="J743">
        <v>2</v>
      </c>
      <c r="K743">
        <v>2019</v>
      </c>
      <c r="O743">
        <v>48</v>
      </c>
      <c r="P743">
        <v>106</v>
      </c>
      <c r="Q743">
        <v>137</v>
      </c>
      <c r="R743">
        <v>160</v>
      </c>
      <c r="AA743">
        <v>58</v>
      </c>
      <c r="AB743">
        <v>1.2083333333333299</v>
      </c>
      <c r="AC743">
        <v>31</v>
      </c>
      <c r="AD743">
        <v>0.29245283018867901</v>
      </c>
      <c r="AE743">
        <v>23</v>
      </c>
      <c r="AF743">
        <v>0.167883211678832</v>
      </c>
    </row>
    <row r="744" spans="1:32" x14ac:dyDescent="0.2">
      <c r="A744">
        <v>1116</v>
      </c>
      <c r="B744" t="s">
        <v>44</v>
      </c>
      <c r="C744" t="s">
        <v>45</v>
      </c>
      <c r="D744">
        <v>802</v>
      </c>
      <c r="E744" t="s">
        <v>230</v>
      </c>
      <c r="F744" t="s">
        <v>231</v>
      </c>
      <c r="G744" t="s">
        <v>29</v>
      </c>
      <c r="H744">
        <v>513</v>
      </c>
      <c r="I744" t="s">
        <v>34</v>
      </c>
      <c r="J744">
        <v>2</v>
      </c>
      <c r="K744">
        <v>2019</v>
      </c>
      <c r="O744">
        <v>10</v>
      </c>
      <c r="P744">
        <v>69</v>
      </c>
      <c r="Q744">
        <v>88</v>
      </c>
      <c r="R744">
        <v>103</v>
      </c>
      <c r="AA744">
        <v>59</v>
      </c>
      <c r="AB744">
        <v>5.9</v>
      </c>
      <c r="AC744">
        <v>19</v>
      </c>
      <c r="AD744">
        <v>0.27536231884057899</v>
      </c>
      <c r="AE744">
        <v>15</v>
      </c>
      <c r="AF744">
        <v>0.170454545454545</v>
      </c>
    </row>
    <row r="745" spans="1:32" x14ac:dyDescent="0.2">
      <c r="A745">
        <v>133</v>
      </c>
      <c r="B745" t="s">
        <v>58</v>
      </c>
      <c r="C745" t="s">
        <v>59</v>
      </c>
      <c r="D745">
        <v>895</v>
      </c>
      <c r="E745" t="s">
        <v>97</v>
      </c>
      <c r="F745" t="s">
        <v>98</v>
      </c>
      <c r="G745" t="s">
        <v>29</v>
      </c>
      <c r="H745">
        <v>968</v>
      </c>
      <c r="I745" t="s">
        <v>33</v>
      </c>
      <c r="J745">
        <v>3</v>
      </c>
      <c r="K745">
        <v>2018</v>
      </c>
      <c r="N745">
        <v>24</v>
      </c>
      <c r="O745">
        <v>71</v>
      </c>
      <c r="P745">
        <v>92</v>
      </c>
      <c r="Q745">
        <v>105</v>
      </c>
      <c r="R745">
        <v>123</v>
      </c>
      <c r="Y745">
        <v>47</v>
      </c>
      <c r="Z745">
        <v>1.9583333333333299</v>
      </c>
      <c r="AA745">
        <v>21</v>
      </c>
      <c r="AB745">
        <v>0.29577464788732299</v>
      </c>
      <c r="AC745">
        <v>13</v>
      </c>
      <c r="AD745">
        <v>0.141304347826086</v>
      </c>
      <c r="AE745">
        <v>18</v>
      </c>
      <c r="AF745">
        <v>0.17142857142857101</v>
      </c>
    </row>
    <row r="746" spans="1:32" x14ac:dyDescent="0.2">
      <c r="A746">
        <v>563</v>
      </c>
      <c r="B746" t="s">
        <v>54</v>
      </c>
      <c r="C746" t="s">
        <v>55</v>
      </c>
      <c r="D746">
        <v>336</v>
      </c>
      <c r="E746" t="s">
        <v>359</v>
      </c>
      <c r="F746" t="s">
        <v>360</v>
      </c>
      <c r="G746" t="s">
        <v>29</v>
      </c>
      <c r="H746">
        <v>1200</v>
      </c>
      <c r="I746" t="s">
        <v>35</v>
      </c>
      <c r="J746">
        <v>1</v>
      </c>
      <c r="K746">
        <v>2020</v>
      </c>
      <c r="P746">
        <v>94</v>
      </c>
      <c r="Q746">
        <v>210</v>
      </c>
      <c r="R746">
        <v>246</v>
      </c>
      <c r="AC746">
        <v>116</v>
      </c>
      <c r="AD746">
        <v>1.23404255319148</v>
      </c>
      <c r="AE746">
        <v>36</v>
      </c>
      <c r="AF746">
        <v>0.17142857142857101</v>
      </c>
    </row>
    <row r="747" spans="1:32" x14ac:dyDescent="0.2">
      <c r="A747">
        <v>1147</v>
      </c>
      <c r="B747" t="s">
        <v>44</v>
      </c>
      <c r="C747" t="s">
        <v>45</v>
      </c>
      <c r="D747">
        <v>866</v>
      </c>
      <c r="E747" t="s">
        <v>315</v>
      </c>
      <c r="F747" t="s">
        <v>316</v>
      </c>
      <c r="G747" t="s">
        <v>29</v>
      </c>
      <c r="H747">
        <v>817</v>
      </c>
      <c r="I747" t="s">
        <v>35</v>
      </c>
      <c r="J747">
        <v>1</v>
      </c>
      <c r="K747">
        <v>2020</v>
      </c>
      <c r="P747">
        <v>56</v>
      </c>
      <c r="Q747">
        <v>128</v>
      </c>
      <c r="R747">
        <v>150</v>
      </c>
      <c r="AC747">
        <v>72</v>
      </c>
      <c r="AD747">
        <v>1.28571428571428</v>
      </c>
      <c r="AE747">
        <v>22</v>
      </c>
      <c r="AF747">
        <v>0.171875</v>
      </c>
    </row>
    <row r="748" spans="1:32" x14ac:dyDescent="0.2">
      <c r="A748">
        <v>67</v>
      </c>
      <c r="B748" t="s">
        <v>106</v>
      </c>
      <c r="C748" t="s">
        <v>107</v>
      </c>
      <c r="D748">
        <v>392</v>
      </c>
      <c r="E748" t="s">
        <v>232</v>
      </c>
      <c r="F748" t="s">
        <v>233</v>
      </c>
      <c r="G748" t="s">
        <v>29</v>
      </c>
      <c r="H748">
        <v>1241</v>
      </c>
      <c r="I748" t="s">
        <v>35</v>
      </c>
      <c r="J748">
        <v>1</v>
      </c>
      <c r="K748">
        <v>2020</v>
      </c>
      <c r="P748">
        <v>85</v>
      </c>
      <c r="Q748">
        <v>196</v>
      </c>
      <c r="R748">
        <v>230</v>
      </c>
      <c r="AC748">
        <v>111</v>
      </c>
      <c r="AD748">
        <v>1.3058823529411701</v>
      </c>
      <c r="AE748">
        <v>34</v>
      </c>
      <c r="AF748">
        <v>0.17346938775510201</v>
      </c>
    </row>
    <row r="749" spans="1:32" x14ac:dyDescent="0.2">
      <c r="A749">
        <v>347</v>
      </c>
      <c r="B749" t="s">
        <v>40</v>
      </c>
      <c r="C749" t="s">
        <v>41</v>
      </c>
      <c r="D749">
        <v>373</v>
      </c>
      <c r="E749" t="s">
        <v>277</v>
      </c>
      <c r="F749" t="s">
        <v>278</v>
      </c>
      <c r="G749" t="s">
        <v>29</v>
      </c>
      <c r="H749">
        <v>3032</v>
      </c>
      <c r="I749" t="s">
        <v>35</v>
      </c>
      <c r="J749">
        <v>1</v>
      </c>
      <c r="K749">
        <v>2020</v>
      </c>
      <c r="P749">
        <v>244</v>
      </c>
      <c r="Q749">
        <v>428</v>
      </c>
      <c r="R749">
        <v>503</v>
      </c>
      <c r="AC749">
        <v>184</v>
      </c>
      <c r="AD749">
        <v>0.75409836065573699</v>
      </c>
      <c r="AE749">
        <v>75</v>
      </c>
      <c r="AF749">
        <v>0.17523364485981299</v>
      </c>
    </row>
    <row r="750" spans="1:32" x14ac:dyDescent="0.2">
      <c r="A750">
        <v>332</v>
      </c>
      <c r="B750" t="s">
        <v>40</v>
      </c>
      <c r="C750" t="s">
        <v>41</v>
      </c>
      <c r="D750">
        <v>371</v>
      </c>
      <c r="E750" t="s">
        <v>126</v>
      </c>
      <c r="F750" t="s">
        <v>127</v>
      </c>
      <c r="G750" t="s">
        <v>29</v>
      </c>
      <c r="H750">
        <v>1444</v>
      </c>
      <c r="I750" t="s">
        <v>34</v>
      </c>
      <c r="J750">
        <v>2</v>
      </c>
      <c r="K750">
        <v>2019</v>
      </c>
      <c r="O750">
        <v>44</v>
      </c>
      <c r="P750">
        <v>146</v>
      </c>
      <c r="Q750">
        <v>189</v>
      </c>
      <c r="R750">
        <v>223</v>
      </c>
      <c r="AA750">
        <v>102</v>
      </c>
      <c r="AB750">
        <v>2.3181818181818099</v>
      </c>
      <c r="AC750">
        <v>43</v>
      </c>
      <c r="AD750">
        <v>0.29452054794520499</v>
      </c>
      <c r="AE750">
        <v>34</v>
      </c>
      <c r="AF750">
        <v>0.179894179894179</v>
      </c>
    </row>
    <row r="751" spans="1:32" x14ac:dyDescent="0.2">
      <c r="A751">
        <v>1195</v>
      </c>
      <c r="B751" t="s">
        <v>44</v>
      </c>
      <c r="C751" t="s">
        <v>45</v>
      </c>
      <c r="D751">
        <v>916</v>
      </c>
      <c r="E751" t="s">
        <v>146</v>
      </c>
      <c r="F751" t="s">
        <v>147</v>
      </c>
      <c r="G751" t="s">
        <v>29</v>
      </c>
      <c r="H751">
        <v>1749</v>
      </c>
      <c r="I751" t="s">
        <v>35</v>
      </c>
      <c r="J751">
        <v>1</v>
      </c>
      <c r="K751">
        <v>2020</v>
      </c>
      <c r="P751">
        <v>14</v>
      </c>
      <c r="Q751">
        <v>218</v>
      </c>
      <c r="R751">
        <v>258</v>
      </c>
      <c r="AC751">
        <v>204</v>
      </c>
      <c r="AD751">
        <v>14.5714285714285</v>
      </c>
      <c r="AE751">
        <v>40</v>
      </c>
      <c r="AF751">
        <v>0.18348623853210999</v>
      </c>
    </row>
    <row r="752" spans="1:32" x14ac:dyDescent="0.2">
      <c r="A752">
        <v>875</v>
      </c>
      <c r="B752" t="s">
        <v>25</v>
      </c>
      <c r="C752" t="s">
        <v>26</v>
      </c>
      <c r="D752">
        <v>316</v>
      </c>
      <c r="E752" t="s">
        <v>220</v>
      </c>
      <c r="F752" t="s">
        <v>221</v>
      </c>
      <c r="G752" t="s">
        <v>29</v>
      </c>
      <c r="H752">
        <v>2086</v>
      </c>
      <c r="I752" t="s">
        <v>35</v>
      </c>
      <c r="J752">
        <v>1</v>
      </c>
      <c r="K752">
        <v>2020</v>
      </c>
      <c r="P752">
        <v>109</v>
      </c>
      <c r="Q752">
        <v>302</v>
      </c>
      <c r="R752">
        <v>358</v>
      </c>
      <c r="AC752">
        <v>193</v>
      </c>
      <c r="AD752">
        <v>1.77064220183486</v>
      </c>
      <c r="AE752">
        <v>56</v>
      </c>
      <c r="AF752">
        <v>0.185430463576158</v>
      </c>
    </row>
    <row r="753" spans="1:32" x14ac:dyDescent="0.2">
      <c r="A753">
        <v>204</v>
      </c>
      <c r="B753" t="s">
        <v>58</v>
      </c>
      <c r="C753" t="s">
        <v>59</v>
      </c>
      <c r="D753">
        <v>357</v>
      </c>
      <c r="E753" t="s">
        <v>317</v>
      </c>
      <c r="F753" t="s">
        <v>318</v>
      </c>
      <c r="G753" t="s">
        <v>29</v>
      </c>
      <c r="H753">
        <v>1192</v>
      </c>
      <c r="I753" t="s">
        <v>34</v>
      </c>
      <c r="J753">
        <v>2</v>
      </c>
      <c r="K753">
        <v>2019</v>
      </c>
      <c r="O753">
        <v>63</v>
      </c>
      <c r="P753">
        <v>144</v>
      </c>
      <c r="Q753">
        <v>171</v>
      </c>
      <c r="R753">
        <v>203</v>
      </c>
      <c r="AA753">
        <v>81</v>
      </c>
      <c r="AB753">
        <v>1.28571428571428</v>
      </c>
      <c r="AC753">
        <v>27</v>
      </c>
      <c r="AD753">
        <v>0.1875</v>
      </c>
      <c r="AE753">
        <v>32</v>
      </c>
      <c r="AF753">
        <v>0.18713450292397599</v>
      </c>
    </row>
    <row r="754" spans="1:32" x14ac:dyDescent="0.2">
      <c r="A754">
        <v>723</v>
      </c>
      <c r="B754" t="s">
        <v>25</v>
      </c>
      <c r="C754" t="s">
        <v>26</v>
      </c>
      <c r="D754">
        <v>305</v>
      </c>
      <c r="E754" t="s">
        <v>82</v>
      </c>
      <c r="F754" t="s">
        <v>83</v>
      </c>
      <c r="G754" t="s">
        <v>29</v>
      </c>
      <c r="H754">
        <v>1801</v>
      </c>
      <c r="I754" t="s">
        <v>35</v>
      </c>
      <c r="J754">
        <v>1</v>
      </c>
      <c r="K754">
        <v>2020</v>
      </c>
      <c r="P754">
        <v>28</v>
      </c>
      <c r="Q754">
        <v>224</v>
      </c>
      <c r="R754">
        <v>266</v>
      </c>
      <c r="AC754">
        <v>196</v>
      </c>
      <c r="AD754">
        <v>7</v>
      </c>
      <c r="AE754">
        <v>42</v>
      </c>
      <c r="AF754">
        <v>0.1875</v>
      </c>
    </row>
    <row r="755" spans="1:32" x14ac:dyDescent="0.2">
      <c r="A755">
        <v>899</v>
      </c>
      <c r="B755" t="s">
        <v>25</v>
      </c>
      <c r="C755" t="s">
        <v>26</v>
      </c>
      <c r="D755">
        <v>210</v>
      </c>
      <c r="E755" t="s">
        <v>295</v>
      </c>
      <c r="F755" t="s">
        <v>296</v>
      </c>
      <c r="G755" t="s">
        <v>29</v>
      </c>
      <c r="H755">
        <v>1569</v>
      </c>
      <c r="I755" t="s">
        <v>35</v>
      </c>
      <c r="J755">
        <v>1</v>
      </c>
      <c r="K755">
        <v>2020</v>
      </c>
      <c r="P755">
        <v>105</v>
      </c>
      <c r="Q755">
        <v>205</v>
      </c>
      <c r="R755">
        <v>244</v>
      </c>
      <c r="AC755">
        <v>100</v>
      </c>
      <c r="AD755">
        <v>0.952380952380952</v>
      </c>
      <c r="AE755">
        <v>39</v>
      </c>
      <c r="AF755">
        <v>0.190243902439024</v>
      </c>
    </row>
    <row r="756" spans="1:32" x14ac:dyDescent="0.2">
      <c r="A756">
        <v>212</v>
      </c>
      <c r="B756" t="s">
        <v>58</v>
      </c>
      <c r="C756" t="s">
        <v>59</v>
      </c>
      <c r="D756">
        <v>358</v>
      </c>
      <c r="E756" t="s">
        <v>327</v>
      </c>
      <c r="F756" t="s">
        <v>328</v>
      </c>
      <c r="G756" t="s">
        <v>29</v>
      </c>
      <c r="H756">
        <v>938</v>
      </c>
      <c r="I756" t="s">
        <v>34</v>
      </c>
      <c r="J756">
        <v>2</v>
      </c>
      <c r="K756">
        <v>2019</v>
      </c>
      <c r="O756">
        <v>49</v>
      </c>
      <c r="P756">
        <v>128</v>
      </c>
      <c r="Q756">
        <v>140</v>
      </c>
      <c r="R756">
        <v>167</v>
      </c>
      <c r="AA756">
        <v>79</v>
      </c>
      <c r="AB756">
        <v>1.6122448979591799</v>
      </c>
      <c r="AC756">
        <v>12</v>
      </c>
      <c r="AD756">
        <v>9.375E-2</v>
      </c>
      <c r="AE756">
        <v>27</v>
      </c>
      <c r="AF756">
        <v>0.19285714285714201</v>
      </c>
    </row>
    <row r="757" spans="1:32" x14ac:dyDescent="0.2">
      <c r="A757">
        <v>620</v>
      </c>
      <c r="B757" t="s">
        <v>48</v>
      </c>
      <c r="C757" t="s">
        <v>49</v>
      </c>
      <c r="D757">
        <v>883</v>
      </c>
      <c r="E757" t="s">
        <v>321</v>
      </c>
      <c r="F757" t="s">
        <v>322</v>
      </c>
      <c r="G757" t="s">
        <v>29</v>
      </c>
      <c r="H757">
        <v>875</v>
      </c>
      <c r="I757" t="s">
        <v>34</v>
      </c>
      <c r="J757">
        <v>2</v>
      </c>
      <c r="K757">
        <v>2019</v>
      </c>
      <c r="O757">
        <v>30</v>
      </c>
      <c r="P757">
        <v>119</v>
      </c>
      <c r="Q757">
        <v>113</v>
      </c>
      <c r="R757">
        <v>135</v>
      </c>
      <c r="AA757">
        <v>89</v>
      </c>
      <c r="AB757">
        <v>2.9666666666666601</v>
      </c>
      <c r="AC757">
        <v>-6</v>
      </c>
      <c r="AD757">
        <v>-5.0420168067226802E-2</v>
      </c>
      <c r="AE757">
        <v>22</v>
      </c>
      <c r="AF757">
        <v>0.19469026548672499</v>
      </c>
    </row>
    <row r="758" spans="1:32" x14ac:dyDescent="0.2">
      <c r="A758">
        <v>835</v>
      </c>
      <c r="B758" t="s">
        <v>25</v>
      </c>
      <c r="C758" t="s">
        <v>26</v>
      </c>
      <c r="D758">
        <v>207</v>
      </c>
      <c r="E758" t="s">
        <v>178</v>
      </c>
      <c r="F758" t="s">
        <v>179</v>
      </c>
      <c r="G758" t="s">
        <v>29</v>
      </c>
      <c r="H758">
        <v>352</v>
      </c>
      <c r="I758" t="s">
        <v>35</v>
      </c>
      <c r="J758">
        <v>1</v>
      </c>
      <c r="K758">
        <v>2020</v>
      </c>
      <c r="P758">
        <v>10</v>
      </c>
      <c r="Q758">
        <v>46</v>
      </c>
      <c r="R758">
        <v>55</v>
      </c>
      <c r="AC758">
        <v>36</v>
      </c>
      <c r="AD758">
        <v>3.6</v>
      </c>
      <c r="AE758">
        <v>9</v>
      </c>
      <c r="AF758">
        <v>0.19565217391304299</v>
      </c>
    </row>
    <row r="759" spans="1:32" x14ac:dyDescent="0.2">
      <c r="A759">
        <v>555</v>
      </c>
      <c r="B759" t="s">
        <v>54</v>
      </c>
      <c r="C759" t="s">
        <v>55</v>
      </c>
      <c r="D759">
        <v>335</v>
      </c>
      <c r="E759" t="s">
        <v>331</v>
      </c>
      <c r="F759" t="s">
        <v>332</v>
      </c>
      <c r="G759" t="s">
        <v>29</v>
      </c>
      <c r="H759">
        <v>1646</v>
      </c>
      <c r="I759" t="s">
        <v>35</v>
      </c>
      <c r="J759">
        <v>1</v>
      </c>
      <c r="K759">
        <v>2020</v>
      </c>
      <c r="P759">
        <v>96</v>
      </c>
      <c r="Q759">
        <v>230</v>
      </c>
      <c r="R759">
        <v>275</v>
      </c>
      <c r="AC759">
        <v>134</v>
      </c>
      <c r="AD759">
        <v>1.3958333333333299</v>
      </c>
      <c r="AE759">
        <v>45</v>
      </c>
      <c r="AF759">
        <v>0.19565217391304299</v>
      </c>
    </row>
    <row r="760" spans="1:32" x14ac:dyDescent="0.2">
      <c r="A760">
        <v>411</v>
      </c>
      <c r="B760" t="s">
        <v>118</v>
      </c>
      <c r="C760" t="s">
        <v>119</v>
      </c>
      <c r="D760">
        <v>856</v>
      </c>
      <c r="E760" t="s">
        <v>196</v>
      </c>
      <c r="F760" t="s">
        <v>197</v>
      </c>
      <c r="G760" t="s">
        <v>29</v>
      </c>
      <c r="H760">
        <v>1853</v>
      </c>
      <c r="I760" t="s">
        <v>35</v>
      </c>
      <c r="J760">
        <v>1</v>
      </c>
      <c r="K760">
        <v>2020</v>
      </c>
      <c r="P760">
        <v>85</v>
      </c>
      <c r="Q760">
        <v>264</v>
      </c>
      <c r="R760">
        <v>316</v>
      </c>
      <c r="AC760">
        <v>179</v>
      </c>
      <c r="AD760">
        <v>2.1058823529411699</v>
      </c>
      <c r="AE760">
        <v>52</v>
      </c>
      <c r="AF760">
        <v>0.19696969696969599</v>
      </c>
    </row>
    <row r="761" spans="1:32" x14ac:dyDescent="0.2">
      <c r="A761">
        <v>923</v>
      </c>
      <c r="B761" t="s">
        <v>25</v>
      </c>
      <c r="C761" t="s">
        <v>26</v>
      </c>
      <c r="D761">
        <v>320</v>
      </c>
      <c r="E761" t="s">
        <v>333</v>
      </c>
      <c r="F761" t="s">
        <v>334</v>
      </c>
      <c r="G761" t="s">
        <v>29</v>
      </c>
      <c r="H761">
        <v>1655</v>
      </c>
      <c r="I761" t="s">
        <v>35</v>
      </c>
      <c r="J761">
        <v>1</v>
      </c>
      <c r="K761">
        <v>2020</v>
      </c>
      <c r="P761">
        <v>109</v>
      </c>
      <c r="Q761">
        <v>212</v>
      </c>
      <c r="R761">
        <v>254</v>
      </c>
      <c r="AC761">
        <v>103</v>
      </c>
      <c r="AD761">
        <v>0.94495412844036697</v>
      </c>
      <c r="AE761">
        <v>42</v>
      </c>
      <c r="AF761">
        <v>0.19811320754716899</v>
      </c>
    </row>
    <row r="762" spans="1:32" x14ac:dyDescent="0.2">
      <c r="A762">
        <v>1100</v>
      </c>
      <c r="B762" t="s">
        <v>44</v>
      </c>
      <c r="C762" t="s">
        <v>45</v>
      </c>
      <c r="D762">
        <v>800</v>
      </c>
      <c r="E762" t="s">
        <v>46</v>
      </c>
      <c r="F762" t="s">
        <v>47</v>
      </c>
      <c r="G762" t="s">
        <v>29</v>
      </c>
      <c r="H762">
        <v>832</v>
      </c>
      <c r="I762" t="s">
        <v>34</v>
      </c>
      <c r="J762">
        <v>2</v>
      </c>
      <c r="K762">
        <v>2019</v>
      </c>
      <c r="O762">
        <v>19</v>
      </c>
      <c r="P762">
        <v>108</v>
      </c>
      <c r="Q762">
        <v>115</v>
      </c>
      <c r="R762">
        <v>138</v>
      </c>
      <c r="AA762">
        <v>89</v>
      </c>
      <c r="AB762">
        <v>4.6842105263157796</v>
      </c>
      <c r="AC762">
        <v>7</v>
      </c>
      <c r="AD762">
        <v>6.4814814814814797E-2</v>
      </c>
      <c r="AE762">
        <v>23</v>
      </c>
      <c r="AF762">
        <v>0.2</v>
      </c>
    </row>
    <row r="763" spans="1:32" x14ac:dyDescent="0.2">
      <c r="A763">
        <v>10</v>
      </c>
      <c r="B763" t="s">
        <v>106</v>
      </c>
      <c r="C763" t="s">
        <v>107</v>
      </c>
      <c r="D763">
        <v>806</v>
      </c>
      <c r="E763" t="s">
        <v>214</v>
      </c>
      <c r="F763" t="s">
        <v>215</v>
      </c>
      <c r="G763" t="s">
        <v>29</v>
      </c>
      <c r="H763">
        <v>560</v>
      </c>
      <c r="I763" t="s">
        <v>36</v>
      </c>
      <c r="J763">
        <v>0</v>
      </c>
      <c r="K763">
        <v>2021</v>
      </c>
      <c r="Q763">
        <v>59</v>
      </c>
      <c r="R763">
        <v>71</v>
      </c>
      <c r="AE763">
        <v>12</v>
      </c>
      <c r="AF763">
        <v>0.20338983050847401</v>
      </c>
    </row>
    <row r="764" spans="1:32" x14ac:dyDescent="0.2">
      <c r="A764">
        <v>515</v>
      </c>
      <c r="B764" t="s">
        <v>54</v>
      </c>
      <c r="C764" t="s">
        <v>55</v>
      </c>
      <c r="D764">
        <v>330</v>
      </c>
      <c r="E764" t="s">
        <v>56</v>
      </c>
      <c r="F764" t="s">
        <v>57</v>
      </c>
      <c r="G764" t="s">
        <v>29</v>
      </c>
      <c r="H764">
        <v>5923</v>
      </c>
      <c r="I764" t="s">
        <v>35</v>
      </c>
      <c r="J764">
        <v>1</v>
      </c>
      <c r="K764">
        <v>2020</v>
      </c>
      <c r="P764">
        <v>293</v>
      </c>
      <c r="Q764">
        <v>923</v>
      </c>
      <c r="R764">
        <v>1114</v>
      </c>
      <c r="AC764">
        <v>630</v>
      </c>
      <c r="AD764">
        <v>2.1501706484641598</v>
      </c>
      <c r="AE764">
        <v>191</v>
      </c>
      <c r="AF764">
        <v>0.20693391115926299</v>
      </c>
    </row>
    <row r="765" spans="1:32" x14ac:dyDescent="0.2">
      <c r="A765">
        <v>635</v>
      </c>
      <c r="B765" t="s">
        <v>48</v>
      </c>
      <c r="C765" t="s">
        <v>49</v>
      </c>
      <c r="D765">
        <v>823</v>
      </c>
      <c r="E765" t="s">
        <v>95</v>
      </c>
      <c r="F765" t="s">
        <v>96</v>
      </c>
      <c r="G765" t="s">
        <v>29</v>
      </c>
      <c r="H765">
        <v>1062</v>
      </c>
      <c r="I765" t="s">
        <v>35</v>
      </c>
      <c r="J765">
        <v>1</v>
      </c>
      <c r="K765">
        <v>2020</v>
      </c>
      <c r="P765">
        <v>67</v>
      </c>
      <c r="Q765">
        <v>153</v>
      </c>
      <c r="R765">
        <v>185</v>
      </c>
      <c r="AC765">
        <v>86</v>
      </c>
      <c r="AD765">
        <v>1.2835820895522301</v>
      </c>
      <c r="AE765">
        <v>32</v>
      </c>
      <c r="AF765">
        <v>0.20915032679738499</v>
      </c>
    </row>
    <row r="766" spans="1:32" x14ac:dyDescent="0.2">
      <c r="A766">
        <v>132</v>
      </c>
      <c r="B766" t="s">
        <v>58</v>
      </c>
      <c r="C766" t="s">
        <v>59</v>
      </c>
      <c r="D766">
        <v>895</v>
      </c>
      <c r="E766" t="s">
        <v>97</v>
      </c>
      <c r="F766" t="s">
        <v>98</v>
      </c>
      <c r="G766" t="s">
        <v>29</v>
      </c>
      <c r="H766">
        <v>968</v>
      </c>
      <c r="I766" t="s">
        <v>34</v>
      </c>
      <c r="J766">
        <v>2</v>
      </c>
      <c r="K766">
        <v>2019</v>
      </c>
      <c r="O766">
        <v>16</v>
      </c>
      <c r="P766">
        <v>92</v>
      </c>
      <c r="Q766">
        <v>129</v>
      </c>
      <c r="R766">
        <v>156</v>
      </c>
      <c r="AA766">
        <v>76</v>
      </c>
      <c r="AB766">
        <v>4.75</v>
      </c>
      <c r="AC766">
        <v>37</v>
      </c>
      <c r="AD766">
        <v>0.40217391304347799</v>
      </c>
      <c r="AE766">
        <v>27</v>
      </c>
      <c r="AF766">
        <v>0.209302325581395</v>
      </c>
    </row>
    <row r="767" spans="1:32" x14ac:dyDescent="0.2">
      <c r="A767">
        <v>659</v>
      </c>
      <c r="B767" t="s">
        <v>48</v>
      </c>
      <c r="C767" t="s">
        <v>49</v>
      </c>
      <c r="D767">
        <v>919</v>
      </c>
      <c r="E767" t="s">
        <v>168</v>
      </c>
      <c r="F767" t="s">
        <v>169</v>
      </c>
      <c r="G767" t="s">
        <v>29</v>
      </c>
      <c r="H767">
        <v>4102</v>
      </c>
      <c r="I767" t="s">
        <v>35</v>
      </c>
      <c r="J767">
        <v>1</v>
      </c>
      <c r="K767">
        <v>2020</v>
      </c>
      <c r="P767">
        <v>246</v>
      </c>
      <c r="Q767">
        <v>555</v>
      </c>
      <c r="R767">
        <v>672</v>
      </c>
      <c r="AC767">
        <v>309</v>
      </c>
      <c r="AD767">
        <v>1.2560975609756</v>
      </c>
      <c r="AE767">
        <v>117</v>
      </c>
      <c r="AF767">
        <v>0.21081081081080999</v>
      </c>
    </row>
    <row r="768" spans="1:32" x14ac:dyDescent="0.2">
      <c r="A768">
        <v>19</v>
      </c>
      <c r="B768" t="s">
        <v>106</v>
      </c>
      <c r="C768" t="s">
        <v>107</v>
      </c>
      <c r="D768">
        <v>807</v>
      </c>
      <c r="E768" t="s">
        <v>261</v>
      </c>
      <c r="F768" t="s">
        <v>262</v>
      </c>
      <c r="G768" t="s">
        <v>29</v>
      </c>
      <c r="H768">
        <v>553</v>
      </c>
      <c r="I768" t="s">
        <v>35</v>
      </c>
      <c r="J768">
        <v>1</v>
      </c>
      <c r="K768">
        <v>2020</v>
      </c>
      <c r="P768">
        <v>60</v>
      </c>
      <c r="Q768">
        <v>66</v>
      </c>
      <c r="R768">
        <v>80</v>
      </c>
      <c r="AC768">
        <v>6</v>
      </c>
      <c r="AD768">
        <v>0.1</v>
      </c>
      <c r="AE768">
        <v>14</v>
      </c>
      <c r="AF768">
        <v>0.21212121212121199</v>
      </c>
    </row>
    <row r="769" spans="1:32" x14ac:dyDescent="0.2">
      <c r="A769">
        <v>771</v>
      </c>
      <c r="B769" t="s">
        <v>25</v>
      </c>
      <c r="C769" t="s">
        <v>26</v>
      </c>
      <c r="D769">
        <v>204</v>
      </c>
      <c r="E769" t="s">
        <v>150</v>
      </c>
      <c r="F769" t="s">
        <v>151</v>
      </c>
      <c r="G769" t="s">
        <v>29</v>
      </c>
      <c r="H769">
        <v>1673</v>
      </c>
      <c r="I769" t="s">
        <v>35</v>
      </c>
      <c r="J769">
        <v>1</v>
      </c>
      <c r="K769">
        <v>2020</v>
      </c>
      <c r="P769">
        <v>104</v>
      </c>
      <c r="Q769">
        <v>205</v>
      </c>
      <c r="R769">
        <v>249</v>
      </c>
      <c r="AC769">
        <v>101</v>
      </c>
      <c r="AD769">
        <v>0.97115384615384603</v>
      </c>
      <c r="AE769">
        <v>44</v>
      </c>
      <c r="AF769">
        <v>0.21463414634146299</v>
      </c>
    </row>
    <row r="770" spans="1:32" x14ac:dyDescent="0.2">
      <c r="A770">
        <v>811</v>
      </c>
      <c r="B770" t="s">
        <v>25</v>
      </c>
      <c r="C770" t="s">
        <v>26</v>
      </c>
      <c r="D770">
        <v>312</v>
      </c>
      <c r="E770" t="s">
        <v>170</v>
      </c>
      <c r="F770" t="s">
        <v>171</v>
      </c>
      <c r="G770" t="s">
        <v>29</v>
      </c>
      <c r="H770">
        <v>1793</v>
      </c>
      <c r="I770" t="s">
        <v>35</v>
      </c>
      <c r="J770">
        <v>1</v>
      </c>
      <c r="K770">
        <v>2020</v>
      </c>
      <c r="P770">
        <v>136</v>
      </c>
      <c r="Q770">
        <v>228</v>
      </c>
      <c r="R770">
        <v>277</v>
      </c>
      <c r="AC770">
        <v>92</v>
      </c>
      <c r="AD770">
        <v>0.67647058823529405</v>
      </c>
      <c r="AE770">
        <v>49</v>
      </c>
      <c r="AF770">
        <v>0.214912280701754</v>
      </c>
    </row>
    <row r="771" spans="1:32" x14ac:dyDescent="0.2">
      <c r="A771">
        <v>243</v>
      </c>
      <c r="B771" t="s">
        <v>58</v>
      </c>
      <c r="C771" t="s">
        <v>59</v>
      </c>
      <c r="D771">
        <v>342</v>
      </c>
      <c r="E771" t="s">
        <v>297</v>
      </c>
      <c r="F771" t="s">
        <v>298</v>
      </c>
      <c r="G771" t="s">
        <v>29</v>
      </c>
      <c r="H771">
        <v>761</v>
      </c>
      <c r="I771" t="s">
        <v>35</v>
      </c>
      <c r="J771">
        <v>1</v>
      </c>
      <c r="K771">
        <v>2020</v>
      </c>
      <c r="P771">
        <v>45</v>
      </c>
      <c r="Q771">
        <v>110</v>
      </c>
      <c r="R771">
        <v>134</v>
      </c>
      <c r="AC771">
        <v>65</v>
      </c>
      <c r="AD771">
        <v>1.44444444444444</v>
      </c>
      <c r="AE771">
        <v>24</v>
      </c>
      <c r="AF771">
        <v>0.218181818181818</v>
      </c>
    </row>
    <row r="772" spans="1:32" x14ac:dyDescent="0.2">
      <c r="A772">
        <v>964</v>
      </c>
      <c r="B772" t="s">
        <v>70</v>
      </c>
      <c r="C772" t="s">
        <v>71</v>
      </c>
      <c r="D772">
        <v>869</v>
      </c>
      <c r="E772" t="s">
        <v>341</v>
      </c>
      <c r="F772" t="s">
        <v>342</v>
      </c>
      <c r="G772" t="s">
        <v>29</v>
      </c>
      <c r="H772">
        <v>473</v>
      </c>
      <c r="I772" t="s">
        <v>34</v>
      </c>
      <c r="J772">
        <v>2</v>
      </c>
      <c r="K772">
        <v>2019</v>
      </c>
      <c r="O772">
        <v>6</v>
      </c>
      <c r="P772">
        <v>44</v>
      </c>
      <c r="Q772">
        <v>72</v>
      </c>
      <c r="R772">
        <v>88</v>
      </c>
      <c r="AA772">
        <v>38</v>
      </c>
      <c r="AB772">
        <v>6.3333333333333304</v>
      </c>
      <c r="AC772">
        <v>28</v>
      </c>
      <c r="AD772">
        <v>0.63636363636363602</v>
      </c>
      <c r="AE772">
        <v>16</v>
      </c>
      <c r="AF772">
        <v>0.22222222222222199</v>
      </c>
    </row>
    <row r="773" spans="1:32" x14ac:dyDescent="0.2">
      <c r="A773">
        <v>292</v>
      </c>
      <c r="B773" t="s">
        <v>40</v>
      </c>
      <c r="C773" t="s">
        <v>41</v>
      </c>
      <c r="D773">
        <v>811</v>
      </c>
      <c r="E773" t="s">
        <v>135</v>
      </c>
      <c r="F773" t="s">
        <v>136</v>
      </c>
      <c r="G773" t="s">
        <v>29</v>
      </c>
      <c r="H773">
        <v>1119</v>
      </c>
      <c r="I773" t="s">
        <v>34</v>
      </c>
      <c r="J773">
        <v>2</v>
      </c>
      <c r="K773">
        <v>2019</v>
      </c>
      <c r="O773">
        <v>24</v>
      </c>
      <c r="P773">
        <v>127</v>
      </c>
      <c r="Q773">
        <v>156</v>
      </c>
      <c r="R773">
        <v>191</v>
      </c>
      <c r="AA773">
        <v>103</v>
      </c>
      <c r="AB773">
        <v>4.2916666666666599</v>
      </c>
      <c r="AC773">
        <v>29</v>
      </c>
      <c r="AD773">
        <v>0.22834645669291301</v>
      </c>
      <c r="AE773">
        <v>35</v>
      </c>
      <c r="AF773">
        <v>0.22435897435897401</v>
      </c>
    </row>
    <row r="774" spans="1:32" x14ac:dyDescent="0.2">
      <c r="A774">
        <v>995</v>
      </c>
      <c r="B774" t="s">
        <v>70</v>
      </c>
      <c r="C774" t="s">
        <v>71</v>
      </c>
      <c r="D774">
        <v>872</v>
      </c>
      <c r="E774" t="s">
        <v>357</v>
      </c>
      <c r="F774" t="s">
        <v>358</v>
      </c>
      <c r="G774" t="s">
        <v>29</v>
      </c>
      <c r="H774">
        <v>633</v>
      </c>
      <c r="I774" t="s">
        <v>35</v>
      </c>
      <c r="J774">
        <v>1</v>
      </c>
      <c r="K774">
        <v>2020</v>
      </c>
      <c r="P774">
        <v>26</v>
      </c>
      <c r="Q774">
        <v>111</v>
      </c>
      <c r="R774">
        <v>136</v>
      </c>
      <c r="AC774">
        <v>85</v>
      </c>
      <c r="AD774">
        <v>3.2692307692307598</v>
      </c>
      <c r="AE774">
        <v>25</v>
      </c>
      <c r="AF774">
        <v>0.22522522522522501</v>
      </c>
    </row>
    <row r="775" spans="1:32" x14ac:dyDescent="0.2">
      <c r="A775">
        <v>371</v>
      </c>
      <c r="B775" t="s">
        <v>40</v>
      </c>
      <c r="C775" t="s">
        <v>41</v>
      </c>
      <c r="D775">
        <v>382</v>
      </c>
      <c r="E775" t="s">
        <v>186</v>
      </c>
      <c r="F775" t="s">
        <v>187</v>
      </c>
      <c r="G775" t="s">
        <v>29</v>
      </c>
      <c r="H775">
        <v>1751</v>
      </c>
      <c r="I775" t="s">
        <v>35</v>
      </c>
      <c r="J775">
        <v>1</v>
      </c>
      <c r="K775">
        <v>2020</v>
      </c>
      <c r="P775">
        <v>85</v>
      </c>
      <c r="Q775">
        <v>261</v>
      </c>
      <c r="R775">
        <v>320</v>
      </c>
      <c r="AC775">
        <v>176</v>
      </c>
      <c r="AD775">
        <v>2.0705882352941098</v>
      </c>
      <c r="AE775">
        <v>59</v>
      </c>
      <c r="AF775">
        <v>0.22605363984674301</v>
      </c>
    </row>
    <row r="776" spans="1:32" x14ac:dyDescent="0.2">
      <c r="A776">
        <v>379</v>
      </c>
      <c r="B776" t="s">
        <v>40</v>
      </c>
      <c r="C776" t="s">
        <v>41</v>
      </c>
      <c r="D776">
        <v>383</v>
      </c>
      <c r="E776" t="s">
        <v>194</v>
      </c>
      <c r="F776" t="s">
        <v>195</v>
      </c>
      <c r="G776" t="s">
        <v>29</v>
      </c>
      <c r="H776">
        <v>5019</v>
      </c>
      <c r="I776" t="s">
        <v>35</v>
      </c>
      <c r="J776">
        <v>1</v>
      </c>
      <c r="K776">
        <v>2020</v>
      </c>
      <c r="P776">
        <v>388</v>
      </c>
      <c r="Q776">
        <v>702</v>
      </c>
      <c r="R776">
        <v>862</v>
      </c>
      <c r="AC776">
        <v>314</v>
      </c>
      <c r="AD776">
        <v>0.80927835051546304</v>
      </c>
      <c r="AE776">
        <v>160</v>
      </c>
      <c r="AF776">
        <v>0.22792022792022701</v>
      </c>
    </row>
    <row r="777" spans="1:32" x14ac:dyDescent="0.2">
      <c r="A777">
        <v>475</v>
      </c>
      <c r="B777" t="s">
        <v>118</v>
      </c>
      <c r="C777" t="s">
        <v>119</v>
      </c>
      <c r="D777">
        <v>891</v>
      </c>
      <c r="E777" t="s">
        <v>243</v>
      </c>
      <c r="F777" t="s">
        <v>244</v>
      </c>
      <c r="G777" t="s">
        <v>29</v>
      </c>
      <c r="H777">
        <v>1802</v>
      </c>
      <c r="I777" t="s">
        <v>35</v>
      </c>
      <c r="J777">
        <v>1</v>
      </c>
      <c r="K777">
        <v>2020</v>
      </c>
      <c r="P777">
        <v>128</v>
      </c>
      <c r="Q777">
        <v>272</v>
      </c>
      <c r="R777">
        <v>334</v>
      </c>
      <c r="AC777">
        <v>144</v>
      </c>
      <c r="AD777">
        <v>1.125</v>
      </c>
      <c r="AE777">
        <v>62</v>
      </c>
      <c r="AF777">
        <v>0.22794117647058801</v>
      </c>
    </row>
    <row r="778" spans="1:32" x14ac:dyDescent="0.2">
      <c r="A778">
        <v>826</v>
      </c>
      <c r="B778" t="s">
        <v>25</v>
      </c>
      <c r="C778" t="s">
        <v>26</v>
      </c>
      <c r="D778">
        <v>206</v>
      </c>
      <c r="E778" t="s">
        <v>176</v>
      </c>
      <c r="F778" t="s">
        <v>177</v>
      </c>
      <c r="G778" t="s">
        <v>29</v>
      </c>
      <c r="H778">
        <v>1052</v>
      </c>
      <c r="I778" t="s">
        <v>36</v>
      </c>
      <c r="J778">
        <v>0</v>
      </c>
      <c r="K778">
        <v>2021</v>
      </c>
      <c r="Q778">
        <v>108</v>
      </c>
      <c r="R778">
        <v>133</v>
      </c>
      <c r="AE778">
        <v>25</v>
      </c>
      <c r="AF778">
        <v>0.23148148148148101</v>
      </c>
    </row>
    <row r="779" spans="1:32" x14ac:dyDescent="0.2">
      <c r="A779">
        <v>987</v>
      </c>
      <c r="B779" t="s">
        <v>70</v>
      </c>
      <c r="C779" t="s">
        <v>71</v>
      </c>
      <c r="D779">
        <v>868</v>
      </c>
      <c r="E779" t="s">
        <v>353</v>
      </c>
      <c r="F779" t="s">
        <v>354</v>
      </c>
      <c r="G779" t="s">
        <v>29</v>
      </c>
      <c r="H779">
        <v>386</v>
      </c>
      <c r="I779" t="s">
        <v>35</v>
      </c>
      <c r="J779">
        <v>1</v>
      </c>
      <c r="K779">
        <v>2020</v>
      </c>
      <c r="P779">
        <v>4</v>
      </c>
      <c r="Q779">
        <v>76</v>
      </c>
      <c r="R779">
        <v>94</v>
      </c>
      <c r="AC779">
        <v>72</v>
      </c>
      <c r="AD779">
        <v>18</v>
      </c>
      <c r="AE779">
        <v>18</v>
      </c>
      <c r="AF779">
        <v>0.23684210526315699</v>
      </c>
    </row>
    <row r="780" spans="1:32" x14ac:dyDescent="0.2">
      <c r="A780">
        <v>1075</v>
      </c>
      <c r="B780" t="s">
        <v>70</v>
      </c>
      <c r="C780" t="s">
        <v>71</v>
      </c>
      <c r="D780">
        <v>931</v>
      </c>
      <c r="E780" t="s">
        <v>247</v>
      </c>
      <c r="F780" t="s">
        <v>248</v>
      </c>
      <c r="G780" t="s">
        <v>29</v>
      </c>
      <c r="H780">
        <v>2800</v>
      </c>
      <c r="I780" t="s">
        <v>35</v>
      </c>
      <c r="J780">
        <v>1</v>
      </c>
      <c r="K780">
        <v>2020</v>
      </c>
      <c r="P780">
        <v>167</v>
      </c>
      <c r="Q780">
        <v>396</v>
      </c>
      <c r="R780">
        <v>490</v>
      </c>
      <c r="AC780">
        <v>229</v>
      </c>
      <c r="AD780">
        <v>1.3712574850299399</v>
      </c>
      <c r="AE780">
        <v>94</v>
      </c>
      <c r="AF780">
        <v>0.23737373737373699</v>
      </c>
    </row>
    <row r="781" spans="1:32" x14ac:dyDescent="0.2">
      <c r="A781">
        <v>1155</v>
      </c>
      <c r="B781" t="s">
        <v>44</v>
      </c>
      <c r="C781" t="s">
        <v>45</v>
      </c>
      <c r="D781">
        <v>908</v>
      </c>
      <c r="E781" t="s">
        <v>104</v>
      </c>
      <c r="F781" t="s">
        <v>105</v>
      </c>
      <c r="G781" t="s">
        <v>29</v>
      </c>
      <c r="H781">
        <v>2100</v>
      </c>
      <c r="I781" t="s">
        <v>35</v>
      </c>
      <c r="J781">
        <v>1</v>
      </c>
      <c r="K781">
        <v>2020</v>
      </c>
      <c r="P781">
        <v>54</v>
      </c>
      <c r="Q781">
        <v>339</v>
      </c>
      <c r="R781">
        <v>420</v>
      </c>
      <c r="AC781">
        <v>285</v>
      </c>
      <c r="AD781">
        <v>5.2777777777777697</v>
      </c>
      <c r="AE781">
        <v>81</v>
      </c>
      <c r="AF781">
        <v>0.238938053097345</v>
      </c>
    </row>
    <row r="782" spans="1:32" x14ac:dyDescent="0.2">
      <c r="A782">
        <v>195</v>
      </c>
      <c r="B782" t="s">
        <v>58</v>
      </c>
      <c r="C782" t="s">
        <v>59</v>
      </c>
      <c r="D782">
        <v>356</v>
      </c>
      <c r="E782" t="s">
        <v>301</v>
      </c>
      <c r="F782" t="s">
        <v>302</v>
      </c>
      <c r="G782" t="s">
        <v>29</v>
      </c>
      <c r="H782">
        <v>1136</v>
      </c>
      <c r="I782" t="s">
        <v>35</v>
      </c>
      <c r="J782">
        <v>1</v>
      </c>
      <c r="K782">
        <v>2020</v>
      </c>
      <c r="P782">
        <v>59</v>
      </c>
      <c r="Q782">
        <v>150</v>
      </c>
      <c r="R782">
        <v>186</v>
      </c>
      <c r="AC782">
        <v>91</v>
      </c>
      <c r="AD782">
        <v>1.5423728813559301</v>
      </c>
      <c r="AE782">
        <v>36</v>
      </c>
      <c r="AF782">
        <v>0.24</v>
      </c>
    </row>
    <row r="783" spans="1:32" x14ac:dyDescent="0.2">
      <c r="A783">
        <v>539</v>
      </c>
      <c r="B783" t="s">
        <v>54</v>
      </c>
      <c r="C783" t="s">
        <v>55</v>
      </c>
      <c r="D783">
        <v>333</v>
      </c>
      <c r="E783" t="s">
        <v>273</v>
      </c>
      <c r="F783" t="s">
        <v>274</v>
      </c>
      <c r="G783" t="s">
        <v>29</v>
      </c>
      <c r="H783">
        <v>2044</v>
      </c>
      <c r="I783" t="s">
        <v>35</v>
      </c>
      <c r="J783">
        <v>1</v>
      </c>
      <c r="K783">
        <v>2020</v>
      </c>
      <c r="P783">
        <v>131</v>
      </c>
      <c r="Q783">
        <v>290</v>
      </c>
      <c r="R783">
        <v>361</v>
      </c>
      <c r="AC783">
        <v>159</v>
      </c>
      <c r="AD783">
        <v>1.21374045801526</v>
      </c>
      <c r="AE783">
        <v>71</v>
      </c>
      <c r="AF783">
        <v>0.24482758620689599</v>
      </c>
    </row>
    <row r="784" spans="1:32" x14ac:dyDescent="0.2">
      <c r="A784">
        <v>804</v>
      </c>
      <c r="B784" t="s">
        <v>25</v>
      </c>
      <c r="C784" t="s">
        <v>26</v>
      </c>
      <c r="D784">
        <v>311</v>
      </c>
      <c r="E784" t="s">
        <v>164</v>
      </c>
      <c r="F784" t="s">
        <v>165</v>
      </c>
      <c r="G784" t="s">
        <v>29</v>
      </c>
      <c r="H784">
        <v>1155</v>
      </c>
      <c r="I784" t="s">
        <v>34</v>
      </c>
      <c r="J784">
        <v>2</v>
      </c>
      <c r="K784">
        <v>2019</v>
      </c>
      <c r="O784">
        <v>33</v>
      </c>
      <c r="P784">
        <v>141</v>
      </c>
      <c r="Q784">
        <v>163</v>
      </c>
      <c r="R784">
        <v>203</v>
      </c>
      <c r="AA784">
        <v>108</v>
      </c>
      <c r="AB784">
        <v>3.2727272727272698</v>
      </c>
      <c r="AC784">
        <v>22</v>
      </c>
      <c r="AD784">
        <v>0.15602836879432599</v>
      </c>
      <c r="AE784">
        <v>40</v>
      </c>
      <c r="AF784">
        <v>0.245398773006134</v>
      </c>
    </row>
    <row r="785" spans="1:32" x14ac:dyDescent="0.2">
      <c r="A785">
        <v>1083</v>
      </c>
      <c r="B785" t="s">
        <v>70</v>
      </c>
      <c r="C785" t="s">
        <v>71</v>
      </c>
      <c r="D785">
        <v>936</v>
      </c>
      <c r="E785" t="s">
        <v>311</v>
      </c>
      <c r="F785" t="s">
        <v>312</v>
      </c>
      <c r="G785" t="s">
        <v>29</v>
      </c>
      <c r="H785">
        <v>4352</v>
      </c>
      <c r="I785" t="s">
        <v>35</v>
      </c>
      <c r="J785">
        <v>1</v>
      </c>
      <c r="K785">
        <v>2020</v>
      </c>
      <c r="P785">
        <v>173</v>
      </c>
      <c r="Q785">
        <v>627</v>
      </c>
      <c r="R785">
        <v>783</v>
      </c>
      <c r="AC785">
        <v>454</v>
      </c>
      <c r="AD785">
        <v>2.6242774566473899</v>
      </c>
      <c r="AE785">
        <v>156</v>
      </c>
      <c r="AF785">
        <v>0.248803827751196</v>
      </c>
    </row>
    <row r="786" spans="1:32" x14ac:dyDescent="0.2">
      <c r="A786">
        <v>547</v>
      </c>
      <c r="B786" t="s">
        <v>54</v>
      </c>
      <c r="C786" t="s">
        <v>55</v>
      </c>
      <c r="D786">
        <v>334</v>
      </c>
      <c r="E786" t="s">
        <v>283</v>
      </c>
      <c r="F786" t="s">
        <v>284</v>
      </c>
      <c r="G786" t="s">
        <v>29</v>
      </c>
      <c r="H786">
        <v>873</v>
      </c>
      <c r="I786" t="s">
        <v>35</v>
      </c>
      <c r="J786">
        <v>1</v>
      </c>
      <c r="K786">
        <v>2020</v>
      </c>
      <c r="P786">
        <v>57</v>
      </c>
      <c r="Q786">
        <v>116</v>
      </c>
      <c r="R786">
        <v>145</v>
      </c>
      <c r="AC786">
        <v>59</v>
      </c>
      <c r="AD786">
        <v>1.0350877192982399</v>
      </c>
      <c r="AE786">
        <v>29</v>
      </c>
      <c r="AF786">
        <v>0.25</v>
      </c>
    </row>
    <row r="787" spans="1:32" x14ac:dyDescent="0.2">
      <c r="A787">
        <v>451</v>
      </c>
      <c r="B787" t="s">
        <v>118</v>
      </c>
      <c r="C787" t="s">
        <v>119</v>
      </c>
      <c r="D787">
        <v>830</v>
      </c>
      <c r="E787" t="s">
        <v>122</v>
      </c>
      <c r="F787" t="s">
        <v>123</v>
      </c>
      <c r="G787" t="s">
        <v>29</v>
      </c>
      <c r="H787">
        <v>2426</v>
      </c>
      <c r="I787" t="s">
        <v>35</v>
      </c>
      <c r="J787">
        <v>1</v>
      </c>
      <c r="K787">
        <v>2020</v>
      </c>
      <c r="P787">
        <v>143</v>
      </c>
      <c r="Q787">
        <v>391</v>
      </c>
      <c r="R787">
        <v>489</v>
      </c>
      <c r="AC787">
        <v>248</v>
      </c>
      <c r="AD787">
        <v>1.7342657342657299</v>
      </c>
      <c r="AE787">
        <v>98</v>
      </c>
      <c r="AF787">
        <v>0.25063938618925802</v>
      </c>
    </row>
    <row r="788" spans="1:32" x14ac:dyDescent="0.2">
      <c r="A788">
        <v>211</v>
      </c>
      <c r="B788" t="s">
        <v>58</v>
      </c>
      <c r="C788" t="s">
        <v>59</v>
      </c>
      <c r="D788">
        <v>358</v>
      </c>
      <c r="E788" t="s">
        <v>327</v>
      </c>
      <c r="F788" t="s">
        <v>328</v>
      </c>
      <c r="G788" t="s">
        <v>29</v>
      </c>
      <c r="H788">
        <v>938</v>
      </c>
      <c r="I788" t="s">
        <v>35</v>
      </c>
      <c r="J788">
        <v>1</v>
      </c>
      <c r="K788">
        <v>2020</v>
      </c>
      <c r="P788">
        <v>44</v>
      </c>
      <c r="Q788">
        <v>114</v>
      </c>
      <c r="R788">
        <v>143</v>
      </c>
      <c r="AC788">
        <v>70</v>
      </c>
      <c r="AD788">
        <v>1.5909090909090899</v>
      </c>
      <c r="AE788">
        <v>29</v>
      </c>
      <c r="AF788">
        <v>0.25438596491227999</v>
      </c>
    </row>
    <row r="789" spans="1:32" x14ac:dyDescent="0.2">
      <c r="A789">
        <v>843</v>
      </c>
      <c r="B789" t="s">
        <v>25</v>
      </c>
      <c r="C789" t="s">
        <v>26</v>
      </c>
      <c r="D789">
        <v>314</v>
      </c>
      <c r="E789" t="s">
        <v>184</v>
      </c>
      <c r="F789" t="s">
        <v>185</v>
      </c>
      <c r="G789" t="s">
        <v>29</v>
      </c>
      <c r="H789">
        <v>734</v>
      </c>
      <c r="I789" t="s">
        <v>35</v>
      </c>
      <c r="J789">
        <v>1</v>
      </c>
      <c r="K789">
        <v>2020</v>
      </c>
      <c r="P789">
        <v>51</v>
      </c>
      <c r="Q789">
        <v>86</v>
      </c>
      <c r="R789">
        <v>108</v>
      </c>
      <c r="AC789">
        <v>35</v>
      </c>
      <c r="AD789">
        <v>0.68627450980392102</v>
      </c>
      <c r="AE789">
        <v>22</v>
      </c>
      <c r="AF789">
        <v>0.25581395348837199</v>
      </c>
    </row>
    <row r="790" spans="1:32" x14ac:dyDescent="0.2">
      <c r="A790">
        <v>155</v>
      </c>
      <c r="B790" t="s">
        <v>58</v>
      </c>
      <c r="C790" t="s">
        <v>59</v>
      </c>
      <c r="D790">
        <v>351</v>
      </c>
      <c r="E790" t="s">
        <v>87</v>
      </c>
      <c r="F790" t="s">
        <v>88</v>
      </c>
      <c r="G790" t="s">
        <v>29</v>
      </c>
      <c r="H790">
        <v>818</v>
      </c>
      <c r="I790" t="s">
        <v>35</v>
      </c>
      <c r="J790">
        <v>1</v>
      </c>
      <c r="K790">
        <v>2020</v>
      </c>
      <c r="P790">
        <v>62</v>
      </c>
      <c r="Q790">
        <v>121</v>
      </c>
      <c r="R790">
        <v>152</v>
      </c>
      <c r="AC790">
        <v>59</v>
      </c>
      <c r="AD790">
        <v>0.95161290322580605</v>
      </c>
      <c r="AE790">
        <v>31</v>
      </c>
      <c r="AF790">
        <v>0.256198347107438</v>
      </c>
    </row>
    <row r="791" spans="1:32" x14ac:dyDescent="0.2">
      <c r="A791">
        <v>827</v>
      </c>
      <c r="B791" t="s">
        <v>25</v>
      </c>
      <c r="C791" t="s">
        <v>26</v>
      </c>
      <c r="D791">
        <v>206</v>
      </c>
      <c r="E791" t="s">
        <v>176</v>
      </c>
      <c r="F791" t="s">
        <v>177</v>
      </c>
      <c r="G791" t="s">
        <v>29</v>
      </c>
      <c r="H791">
        <v>1052</v>
      </c>
      <c r="I791" t="s">
        <v>35</v>
      </c>
      <c r="J791">
        <v>1</v>
      </c>
      <c r="K791">
        <v>2020</v>
      </c>
      <c r="P791">
        <v>99</v>
      </c>
      <c r="Q791">
        <v>131</v>
      </c>
      <c r="R791">
        <v>165</v>
      </c>
      <c r="AC791">
        <v>32</v>
      </c>
      <c r="AD791">
        <v>0.32323232323232298</v>
      </c>
      <c r="AE791">
        <v>34</v>
      </c>
      <c r="AF791">
        <v>0.25954198473282403</v>
      </c>
    </row>
    <row r="792" spans="1:32" x14ac:dyDescent="0.2">
      <c r="A792">
        <v>939</v>
      </c>
      <c r="B792" t="s">
        <v>25</v>
      </c>
      <c r="C792" t="s">
        <v>26</v>
      </c>
      <c r="D792">
        <v>213</v>
      </c>
      <c r="E792" t="s">
        <v>347</v>
      </c>
      <c r="F792" t="s">
        <v>348</v>
      </c>
      <c r="G792" t="s">
        <v>29</v>
      </c>
      <c r="H792">
        <v>583</v>
      </c>
      <c r="I792" t="s">
        <v>35</v>
      </c>
      <c r="J792">
        <v>1</v>
      </c>
      <c r="K792">
        <v>2020</v>
      </c>
      <c r="P792">
        <v>19</v>
      </c>
      <c r="Q792">
        <v>50</v>
      </c>
      <c r="R792">
        <v>63</v>
      </c>
      <c r="AC792">
        <v>31</v>
      </c>
      <c r="AD792">
        <v>1.6315789473684199</v>
      </c>
      <c r="AE792">
        <v>13</v>
      </c>
      <c r="AF792">
        <v>0.26</v>
      </c>
    </row>
    <row r="793" spans="1:32" x14ac:dyDescent="0.2">
      <c r="A793">
        <v>747</v>
      </c>
      <c r="B793" t="s">
        <v>25</v>
      </c>
      <c r="C793" t="s">
        <v>26</v>
      </c>
      <c r="D793">
        <v>307</v>
      </c>
      <c r="E793" t="s">
        <v>133</v>
      </c>
      <c r="F793" t="s">
        <v>134</v>
      </c>
      <c r="G793" t="s">
        <v>29</v>
      </c>
      <c r="H793">
        <v>2279</v>
      </c>
      <c r="I793" t="s">
        <v>35</v>
      </c>
      <c r="J793">
        <v>1</v>
      </c>
      <c r="K793">
        <v>2020</v>
      </c>
      <c r="P793">
        <v>131</v>
      </c>
      <c r="Q793">
        <v>273</v>
      </c>
      <c r="R793">
        <v>344</v>
      </c>
      <c r="AC793">
        <v>142</v>
      </c>
      <c r="AD793">
        <v>1.0839694656488501</v>
      </c>
      <c r="AE793">
        <v>71</v>
      </c>
      <c r="AF793">
        <v>0.26007326007325998</v>
      </c>
    </row>
    <row r="794" spans="1:32" x14ac:dyDescent="0.2">
      <c r="A794">
        <v>259</v>
      </c>
      <c r="B794" t="s">
        <v>58</v>
      </c>
      <c r="C794" t="s">
        <v>59</v>
      </c>
      <c r="D794">
        <v>344</v>
      </c>
      <c r="E794" t="s">
        <v>355</v>
      </c>
      <c r="F794" t="s">
        <v>356</v>
      </c>
      <c r="G794" t="s">
        <v>29</v>
      </c>
      <c r="H794">
        <v>1594</v>
      </c>
      <c r="I794" t="s">
        <v>35</v>
      </c>
      <c r="J794">
        <v>1</v>
      </c>
      <c r="K794">
        <v>2020</v>
      </c>
      <c r="P794">
        <v>75</v>
      </c>
      <c r="Q794">
        <v>184</v>
      </c>
      <c r="R794">
        <v>232</v>
      </c>
      <c r="AC794">
        <v>109</v>
      </c>
      <c r="AD794">
        <v>1.45333333333333</v>
      </c>
      <c r="AE794">
        <v>48</v>
      </c>
      <c r="AF794">
        <v>0.26086956521739102</v>
      </c>
    </row>
    <row r="795" spans="1:32" x14ac:dyDescent="0.2">
      <c r="A795">
        <v>731</v>
      </c>
      <c r="B795" t="s">
        <v>25</v>
      </c>
      <c r="C795" t="s">
        <v>26</v>
      </c>
      <c r="D795">
        <v>202</v>
      </c>
      <c r="E795" t="s">
        <v>93</v>
      </c>
      <c r="F795" t="s">
        <v>94</v>
      </c>
      <c r="G795" t="s">
        <v>29</v>
      </c>
      <c r="H795">
        <v>818</v>
      </c>
      <c r="I795" t="s">
        <v>35</v>
      </c>
      <c r="J795">
        <v>1</v>
      </c>
      <c r="K795">
        <v>2020</v>
      </c>
      <c r="P795">
        <v>66</v>
      </c>
      <c r="Q795">
        <v>88</v>
      </c>
      <c r="R795">
        <v>111</v>
      </c>
      <c r="AC795">
        <v>22</v>
      </c>
      <c r="AD795">
        <v>0.33333333333333298</v>
      </c>
      <c r="AE795">
        <v>23</v>
      </c>
      <c r="AF795">
        <v>0.26136363636363602</v>
      </c>
    </row>
    <row r="796" spans="1:32" x14ac:dyDescent="0.2">
      <c r="A796">
        <v>267</v>
      </c>
      <c r="B796" t="s">
        <v>58</v>
      </c>
      <c r="C796" t="s">
        <v>59</v>
      </c>
      <c r="D796">
        <v>909</v>
      </c>
      <c r="E796" t="s">
        <v>114</v>
      </c>
      <c r="F796" t="s">
        <v>115</v>
      </c>
      <c r="G796" t="s">
        <v>29</v>
      </c>
      <c r="H796">
        <v>1526</v>
      </c>
      <c r="I796" t="s">
        <v>35</v>
      </c>
      <c r="J796">
        <v>1</v>
      </c>
      <c r="K796">
        <v>2020</v>
      </c>
      <c r="P796">
        <v>107</v>
      </c>
      <c r="Q796">
        <v>218</v>
      </c>
      <c r="R796">
        <v>275</v>
      </c>
      <c r="AC796">
        <v>111</v>
      </c>
      <c r="AD796">
        <v>1.0373831775700899</v>
      </c>
      <c r="AE796">
        <v>57</v>
      </c>
      <c r="AF796">
        <v>0.26146788990825598</v>
      </c>
    </row>
    <row r="797" spans="1:32" x14ac:dyDescent="0.2">
      <c r="A797">
        <v>971</v>
      </c>
      <c r="B797" t="s">
        <v>70</v>
      </c>
      <c r="C797" t="s">
        <v>71</v>
      </c>
      <c r="D797">
        <v>870</v>
      </c>
      <c r="E797" t="s">
        <v>257</v>
      </c>
      <c r="F797" t="s">
        <v>258</v>
      </c>
      <c r="G797" t="s">
        <v>29</v>
      </c>
      <c r="H797">
        <v>872</v>
      </c>
      <c r="I797" t="s">
        <v>35</v>
      </c>
      <c r="J797">
        <v>1</v>
      </c>
      <c r="K797">
        <v>2020</v>
      </c>
      <c r="P797">
        <v>38</v>
      </c>
      <c r="Q797">
        <v>126</v>
      </c>
      <c r="R797">
        <v>159</v>
      </c>
      <c r="AC797">
        <v>88</v>
      </c>
      <c r="AD797">
        <v>2.3157894736842102</v>
      </c>
      <c r="AE797">
        <v>33</v>
      </c>
      <c r="AF797">
        <v>0.26190476190476097</v>
      </c>
    </row>
    <row r="798" spans="1:32" x14ac:dyDescent="0.2">
      <c r="A798">
        <v>131</v>
      </c>
      <c r="B798" t="s">
        <v>58</v>
      </c>
      <c r="C798" t="s">
        <v>59</v>
      </c>
      <c r="D798">
        <v>895</v>
      </c>
      <c r="E798" t="s">
        <v>97</v>
      </c>
      <c r="F798" t="s">
        <v>98</v>
      </c>
      <c r="G798" t="s">
        <v>29</v>
      </c>
      <c r="H798">
        <v>968</v>
      </c>
      <c r="I798" t="s">
        <v>35</v>
      </c>
      <c r="J798">
        <v>1</v>
      </c>
      <c r="K798">
        <v>2020</v>
      </c>
      <c r="P798">
        <v>26</v>
      </c>
      <c r="Q798">
        <v>122</v>
      </c>
      <c r="R798">
        <v>154</v>
      </c>
      <c r="AC798">
        <v>96</v>
      </c>
      <c r="AD798">
        <v>3.6923076923076898</v>
      </c>
      <c r="AE798">
        <v>32</v>
      </c>
      <c r="AF798">
        <v>0.26229508196721302</v>
      </c>
    </row>
    <row r="799" spans="1:32" x14ac:dyDescent="0.2">
      <c r="A799">
        <v>715</v>
      </c>
      <c r="B799" t="s">
        <v>25</v>
      </c>
      <c r="C799" t="s">
        <v>26</v>
      </c>
      <c r="D799">
        <v>304</v>
      </c>
      <c r="E799" t="s">
        <v>76</v>
      </c>
      <c r="F799" t="s">
        <v>77</v>
      </c>
      <c r="G799" t="s">
        <v>29</v>
      </c>
      <c r="H799">
        <v>1511</v>
      </c>
      <c r="I799" t="s">
        <v>35</v>
      </c>
      <c r="J799">
        <v>1</v>
      </c>
      <c r="K799">
        <v>2020</v>
      </c>
      <c r="P799">
        <v>64</v>
      </c>
      <c r="Q799">
        <v>213</v>
      </c>
      <c r="R799">
        <v>269</v>
      </c>
      <c r="AC799">
        <v>149</v>
      </c>
      <c r="AD799">
        <v>2.328125</v>
      </c>
      <c r="AE799">
        <v>56</v>
      </c>
      <c r="AF799">
        <v>0.26291079812206503</v>
      </c>
    </row>
    <row r="800" spans="1:32" x14ac:dyDescent="0.2">
      <c r="A800">
        <v>251</v>
      </c>
      <c r="B800" t="s">
        <v>58</v>
      </c>
      <c r="C800" t="s">
        <v>59</v>
      </c>
      <c r="D800">
        <v>343</v>
      </c>
      <c r="E800" t="s">
        <v>275</v>
      </c>
      <c r="F800" t="s">
        <v>276</v>
      </c>
      <c r="G800" t="s">
        <v>29</v>
      </c>
      <c r="H800">
        <v>1001</v>
      </c>
      <c r="I800" t="s">
        <v>35</v>
      </c>
      <c r="J800">
        <v>1</v>
      </c>
      <c r="K800">
        <v>2020</v>
      </c>
      <c r="P800">
        <v>59</v>
      </c>
      <c r="Q800">
        <v>131</v>
      </c>
      <c r="R800">
        <v>166</v>
      </c>
      <c r="AC800">
        <v>72</v>
      </c>
      <c r="AD800">
        <v>1.22033898305084</v>
      </c>
      <c r="AE800">
        <v>35</v>
      </c>
      <c r="AF800">
        <v>0.26717557251908303</v>
      </c>
    </row>
    <row r="801" spans="1:32" x14ac:dyDescent="0.2">
      <c r="A801">
        <v>1067</v>
      </c>
      <c r="B801" t="s">
        <v>70</v>
      </c>
      <c r="C801" t="s">
        <v>71</v>
      </c>
      <c r="D801">
        <v>886</v>
      </c>
      <c r="E801" t="s">
        <v>180</v>
      </c>
      <c r="F801" t="s">
        <v>181</v>
      </c>
      <c r="G801" t="s">
        <v>29</v>
      </c>
      <c r="H801">
        <v>6411</v>
      </c>
      <c r="I801" t="s">
        <v>35</v>
      </c>
      <c r="J801">
        <v>1</v>
      </c>
      <c r="K801">
        <v>2020</v>
      </c>
      <c r="P801">
        <v>80</v>
      </c>
      <c r="Q801">
        <v>819</v>
      </c>
      <c r="R801">
        <v>1038</v>
      </c>
      <c r="AC801">
        <v>739</v>
      </c>
      <c r="AD801">
        <v>9.2375000000000007</v>
      </c>
      <c r="AE801">
        <v>219</v>
      </c>
      <c r="AF801">
        <v>0.267399267399267</v>
      </c>
    </row>
    <row r="802" spans="1:32" x14ac:dyDescent="0.2">
      <c r="A802">
        <v>299</v>
      </c>
      <c r="B802" t="s">
        <v>40</v>
      </c>
      <c r="C802" t="s">
        <v>41</v>
      </c>
      <c r="D802">
        <v>812</v>
      </c>
      <c r="E802" t="s">
        <v>224</v>
      </c>
      <c r="F802" t="s">
        <v>225</v>
      </c>
      <c r="G802" t="s">
        <v>29</v>
      </c>
      <c r="H802">
        <v>557</v>
      </c>
      <c r="I802" t="s">
        <v>35</v>
      </c>
      <c r="J802">
        <v>1</v>
      </c>
      <c r="K802">
        <v>2020</v>
      </c>
      <c r="P802">
        <v>35</v>
      </c>
      <c r="Q802">
        <v>86</v>
      </c>
      <c r="R802">
        <v>109</v>
      </c>
      <c r="AC802">
        <v>51</v>
      </c>
      <c r="AD802">
        <v>1.45714285714285</v>
      </c>
      <c r="AE802">
        <v>23</v>
      </c>
      <c r="AF802">
        <v>0.26744186046511598</v>
      </c>
    </row>
    <row r="803" spans="1:32" x14ac:dyDescent="0.2">
      <c r="A803">
        <v>27</v>
      </c>
      <c r="B803" t="s">
        <v>106</v>
      </c>
      <c r="C803" t="s">
        <v>107</v>
      </c>
      <c r="D803">
        <v>808</v>
      </c>
      <c r="E803" t="s">
        <v>303</v>
      </c>
      <c r="F803" t="s">
        <v>304</v>
      </c>
      <c r="G803" t="s">
        <v>29</v>
      </c>
      <c r="H803">
        <v>948</v>
      </c>
      <c r="I803" t="s">
        <v>35</v>
      </c>
      <c r="J803">
        <v>1</v>
      </c>
      <c r="K803">
        <v>2020</v>
      </c>
      <c r="P803">
        <v>87</v>
      </c>
      <c r="Q803">
        <v>119</v>
      </c>
      <c r="R803">
        <v>151</v>
      </c>
      <c r="AC803">
        <v>32</v>
      </c>
      <c r="AD803">
        <v>0.36781609195402298</v>
      </c>
      <c r="AE803">
        <v>32</v>
      </c>
      <c r="AF803">
        <v>0.26890756302521002</v>
      </c>
    </row>
    <row r="804" spans="1:32" x14ac:dyDescent="0.2">
      <c r="A804">
        <v>1203</v>
      </c>
      <c r="B804" t="s">
        <v>44</v>
      </c>
      <c r="C804" t="s">
        <v>45</v>
      </c>
      <c r="D804">
        <v>933</v>
      </c>
      <c r="E804" t="s">
        <v>285</v>
      </c>
      <c r="F804" t="s">
        <v>286</v>
      </c>
      <c r="G804" t="s">
        <v>29</v>
      </c>
      <c r="H804">
        <v>1961</v>
      </c>
      <c r="I804" t="s">
        <v>35</v>
      </c>
      <c r="J804">
        <v>1</v>
      </c>
      <c r="K804">
        <v>2020</v>
      </c>
      <c r="P804">
        <v>23</v>
      </c>
      <c r="Q804">
        <v>327</v>
      </c>
      <c r="R804">
        <v>415</v>
      </c>
      <c r="AC804">
        <v>304</v>
      </c>
      <c r="AD804">
        <v>13.2173913043478</v>
      </c>
      <c r="AE804">
        <v>88</v>
      </c>
      <c r="AF804">
        <v>0.269113149847094</v>
      </c>
    </row>
    <row r="805" spans="1:32" x14ac:dyDescent="0.2">
      <c r="A805">
        <v>699</v>
      </c>
      <c r="B805" t="s">
        <v>25</v>
      </c>
      <c r="C805" t="s">
        <v>26</v>
      </c>
      <c r="D805">
        <v>302</v>
      </c>
      <c r="E805" t="s">
        <v>38</v>
      </c>
      <c r="F805" t="s">
        <v>39</v>
      </c>
      <c r="G805" t="s">
        <v>29</v>
      </c>
      <c r="H805">
        <v>1485</v>
      </c>
      <c r="I805" t="s">
        <v>35</v>
      </c>
      <c r="J805">
        <v>1</v>
      </c>
      <c r="K805">
        <v>2020</v>
      </c>
      <c r="P805">
        <v>102</v>
      </c>
      <c r="Q805">
        <v>192</v>
      </c>
      <c r="R805">
        <v>244</v>
      </c>
      <c r="AC805">
        <v>90</v>
      </c>
      <c r="AD805">
        <v>0.88235294117647001</v>
      </c>
      <c r="AE805">
        <v>52</v>
      </c>
      <c r="AF805">
        <v>0.27083333333333298</v>
      </c>
    </row>
    <row r="806" spans="1:32" x14ac:dyDescent="0.2">
      <c r="A806">
        <v>851</v>
      </c>
      <c r="B806" t="s">
        <v>25</v>
      </c>
      <c r="C806" t="s">
        <v>26</v>
      </c>
      <c r="D806">
        <v>208</v>
      </c>
      <c r="E806" t="s">
        <v>190</v>
      </c>
      <c r="F806" t="s">
        <v>191</v>
      </c>
      <c r="G806" t="s">
        <v>29</v>
      </c>
      <c r="H806">
        <v>1412</v>
      </c>
      <c r="I806" t="s">
        <v>35</v>
      </c>
      <c r="J806">
        <v>1</v>
      </c>
      <c r="K806">
        <v>2020</v>
      </c>
      <c r="P806">
        <v>73</v>
      </c>
      <c r="Q806">
        <v>169</v>
      </c>
      <c r="R806">
        <v>215</v>
      </c>
      <c r="AC806">
        <v>96</v>
      </c>
      <c r="AD806">
        <v>1.31506849315068</v>
      </c>
      <c r="AE806">
        <v>46</v>
      </c>
      <c r="AF806">
        <v>0.27218934911242598</v>
      </c>
    </row>
    <row r="807" spans="1:32" x14ac:dyDescent="0.2">
      <c r="A807">
        <v>163</v>
      </c>
      <c r="B807" t="s">
        <v>58</v>
      </c>
      <c r="C807" t="s">
        <v>59</v>
      </c>
      <c r="D807">
        <v>352</v>
      </c>
      <c r="E807" t="s">
        <v>208</v>
      </c>
      <c r="F807" t="s">
        <v>209</v>
      </c>
      <c r="G807" t="s">
        <v>29</v>
      </c>
      <c r="H807">
        <v>3598</v>
      </c>
      <c r="I807" t="s">
        <v>35</v>
      </c>
      <c r="J807">
        <v>1</v>
      </c>
      <c r="K807">
        <v>2020</v>
      </c>
      <c r="P807">
        <v>208</v>
      </c>
      <c r="Q807">
        <v>429</v>
      </c>
      <c r="R807">
        <v>546</v>
      </c>
      <c r="AC807">
        <v>221</v>
      </c>
      <c r="AD807">
        <v>1.0625</v>
      </c>
      <c r="AE807">
        <v>117</v>
      </c>
      <c r="AF807">
        <v>0.27272727272727199</v>
      </c>
    </row>
    <row r="808" spans="1:32" x14ac:dyDescent="0.2">
      <c r="A808">
        <v>931</v>
      </c>
      <c r="B808" t="s">
        <v>25</v>
      </c>
      <c r="C808" t="s">
        <v>26</v>
      </c>
      <c r="D808">
        <v>212</v>
      </c>
      <c r="E808" t="s">
        <v>335</v>
      </c>
      <c r="F808" t="s">
        <v>336</v>
      </c>
      <c r="G808" t="s">
        <v>29</v>
      </c>
      <c r="H808">
        <v>1365</v>
      </c>
      <c r="I808" t="s">
        <v>35</v>
      </c>
      <c r="J808">
        <v>1</v>
      </c>
      <c r="K808">
        <v>2020</v>
      </c>
      <c r="P808">
        <v>80</v>
      </c>
      <c r="Q808">
        <v>182</v>
      </c>
      <c r="R808">
        <v>232</v>
      </c>
      <c r="AC808">
        <v>102</v>
      </c>
      <c r="AD808">
        <v>1.2749999999999999</v>
      </c>
      <c r="AE808">
        <v>50</v>
      </c>
      <c r="AF808">
        <v>0.27472527472527403</v>
      </c>
    </row>
    <row r="809" spans="1:32" x14ac:dyDescent="0.2">
      <c r="A809">
        <v>355</v>
      </c>
      <c r="B809" t="s">
        <v>40</v>
      </c>
      <c r="C809" t="s">
        <v>41</v>
      </c>
      <c r="D809">
        <v>380</v>
      </c>
      <c r="E809" t="s">
        <v>74</v>
      </c>
      <c r="F809" t="s">
        <v>75</v>
      </c>
      <c r="G809" t="s">
        <v>29</v>
      </c>
      <c r="H809">
        <v>3224</v>
      </c>
      <c r="I809" t="s">
        <v>35</v>
      </c>
      <c r="J809">
        <v>1</v>
      </c>
      <c r="K809">
        <v>2020</v>
      </c>
      <c r="P809">
        <v>222</v>
      </c>
      <c r="Q809">
        <v>414</v>
      </c>
      <c r="R809">
        <v>529</v>
      </c>
      <c r="AC809">
        <v>192</v>
      </c>
      <c r="AD809">
        <v>0.86486486486486402</v>
      </c>
      <c r="AE809">
        <v>115</v>
      </c>
      <c r="AF809">
        <v>0.27777777777777701</v>
      </c>
    </row>
    <row r="810" spans="1:32" x14ac:dyDescent="0.2">
      <c r="A810">
        <v>324</v>
      </c>
      <c r="B810" t="s">
        <v>40</v>
      </c>
      <c r="C810" t="s">
        <v>41</v>
      </c>
      <c r="D810">
        <v>370</v>
      </c>
      <c r="E810" t="s">
        <v>42</v>
      </c>
      <c r="F810" t="s">
        <v>43</v>
      </c>
      <c r="G810" t="s">
        <v>29</v>
      </c>
      <c r="H810">
        <v>849</v>
      </c>
      <c r="I810" t="s">
        <v>34</v>
      </c>
      <c r="J810">
        <v>2</v>
      </c>
      <c r="K810">
        <v>2019</v>
      </c>
      <c r="O810">
        <v>57</v>
      </c>
      <c r="P810">
        <v>90</v>
      </c>
      <c r="Q810">
        <v>107</v>
      </c>
      <c r="R810">
        <v>137</v>
      </c>
      <c r="AA810">
        <v>33</v>
      </c>
      <c r="AB810">
        <v>0.57894736842105199</v>
      </c>
      <c r="AC810">
        <v>17</v>
      </c>
      <c r="AD810">
        <v>0.188888888888888</v>
      </c>
      <c r="AE810">
        <v>30</v>
      </c>
      <c r="AF810">
        <v>0.28037383177570002</v>
      </c>
    </row>
    <row r="811" spans="1:32" x14ac:dyDescent="0.2">
      <c r="A811">
        <v>795</v>
      </c>
      <c r="B811" t="s">
        <v>25</v>
      </c>
      <c r="C811" t="s">
        <v>26</v>
      </c>
      <c r="D811">
        <v>310</v>
      </c>
      <c r="E811" t="s">
        <v>160</v>
      </c>
      <c r="F811" t="s">
        <v>161</v>
      </c>
      <c r="G811" t="s">
        <v>29</v>
      </c>
      <c r="H811">
        <v>1260</v>
      </c>
      <c r="I811" t="s">
        <v>35</v>
      </c>
      <c r="J811">
        <v>1</v>
      </c>
      <c r="K811">
        <v>2020</v>
      </c>
      <c r="P811">
        <v>35</v>
      </c>
      <c r="Q811">
        <v>162</v>
      </c>
      <c r="R811">
        <v>208</v>
      </c>
      <c r="AC811">
        <v>127</v>
      </c>
      <c r="AD811">
        <v>3.6285714285714201</v>
      </c>
      <c r="AE811">
        <v>46</v>
      </c>
      <c r="AF811">
        <v>0.28395061728394999</v>
      </c>
    </row>
    <row r="812" spans="1:32" x14ac:dyDescent="0.2">
      <c r="A812">
        <v>179</v>
      </c>
      <c r="B812" t="s">
        <v>58</v>
      </c>
      <c r="C812" t="s">
        <v>59</v>
      </c>
      <c r="D812">
        <v>354</v>
      </c>
      <c r="E812" t="s">
        <v>265</v>
      </c>
      <c r="F812" t="s">
        <v>266</v>
      </c>
      <c r="G812" t="s">
        <v>29</v>
      </c>
      <c r="H812">
        <v>1089</v>
      </c>
      <c r="I812" t="s">
        <v>35</v>
      </c>
      <c r="J812">
        <v>1</v>
      </c>
      <c r="K812">
        <v>2020</v>
      </c>
      <c r="P812">
        <v>69</v>
      </c>
      <c r="Q812">
        <v>154</v>
      </c>
      <c r="R812">
        <v>198</v>
      </c>
      <c r="AC812">
        <v>85</v>
      </c>
      <c r="AD812">
        <v>1.23188405797101</v>
      </c>
      <c r="AE812">
        <v>44</v>
      </c>
      <c r="AF812">
        <v>0.28571428571428498</v>
      </c>
    </row>
    <row r="813" spans="1:32" x14ac:dyDescent="0.2">
      <c r="A813">
        <v>59</v>
      </c>
      <c r="B813" t="s">
        <v>106</v>
      </c>
      <c r="C813" t="s">
        <v>107</v>
      </c>
      <c r="D813">
        <v>391</v>
      </c>
      <c r="E813" t="s">
        <v>218</v>
      </c>
      <c r="F813" t="s">
        <v>219</v>
      </c>
      <c r="G813" t="s">
        <v>29</v>
      </c>
      <c r="H813">
        <v>1414</v>
      </c>
      <c r="I813" t="s">
        <v>35</v>
      </c>
      <c r="J813">
        <v>1</v>
      </c>
      <c r="K813">
        <v>2020</v>
      </c>
      <c r="P813">
        <v>102</v>
      </c>
      <c r="Q813">
        <v>179</v>
      </c>
      <c r="R813">
        <v>231</v>
      </c>
      <c r="AC813">
        <v>77</v>
      </c>
      <c r="AD813">
        <v>0.75490196078431304</v>
      </c>
      <c r="AE813">
        <v>52</v>
      </c>
      <c r="AF813">
        <v>0.29050279329608902</v>
      </c>
    </row>
    <row r="814" spans="1:32" x14ac:dyDescent="0.2">
      <c r="A814">
        <v>331</v>
      </c>
      <c r="B814" t="s">
        <v>40</v>
      </c>
      <c r="C814" t="s">
        <v>41</v>
      </c>
      <c r="D814">
        <v>371</v>
      </c>
      <c r="E814" t="s">
        <v>126</v>
      </c>
      <c r="F814" t="s">
        <v>127</v>
      </c>
      <c r="G814" t="s">
        <v>29</v>
      </c>
      <c r="H814">
        <v>1444</v>
      </c>
      <c r="I814" t="s">
        <v>35</v>
      </c>
      <c r="J814">
        <v>1</v>
      </c>
      <c r="K814">
        <v>2020</v>
      </c>
      <c r="P814">
        <v>76</v>
      </c>
      <c r="Q814">
        <v>175</v>
      </c>
      <c r="R814">
        <v>227</v>
      </c>
      <c r="AC814">
        <v>99</v>
      </c>
      <c r="AD814">
        <v>1.3026315789473599</v>
      </c>
      <c r="AE814">
        <v>52</v>
      </c>
      <c r="AF814">
        <v>0.29714285714285699</v>
      </c>
    </row>
    <row r="815" spans="1:32" x14ac:dyDescent="0.2">
      <c r="A815">
        <v>139</v>
      </c>
      <c r="B815" t="s">
        <v>58</v>
      </c>
      <c r="C815" t="s">
        <v>59</v>
      </c>
      <c r="D815">
        <v>896</v>
      </c>
      <c r="E815" t="s">
        <v>99</v>
      </c>
      <c r="F815" t="s">
        <v>100</v>
      </c>
      <c r="G815" t="s">
        <v>29</v>
      </c>
      <c r="H815">
        <v>1301</v>
      </c>
      <c r="I815" t="s">
        <v>35</v>
      </c>
      <c r="J815">
        <v>1</v>
      </c>
      <c r="K815">
        <v>2020</v>
      </c>
      <c r="P815">
        <v>49</v>
      </c>
      <c r="Q815">
        <v>150</v>
      </c>
      <c r="R815">
        <v>195</v>
      </c>
      <c r="AC815">
        <v>101</v>
      </c>
      <c r="AD815">
        <v>2.0612244897959102</v>
      </c>
      <c r="AE815">
        <v>45</v>
      </c>
      <c r="AF815">
        <v>0.3</v>
      </c>
    </row>
    <row r="816" spans="1:32" x14ac:dyDescent="0.2">
      <c r="A816">
        <v>915</v>
      </c>
      <c r="B816" t="s">
        <v>25</v>
      </c>
      <c r="C816" t="s">
        <v>26</v>
      </c>
      <c r="D816">
        <v>211</v>
      </c>
      <c r="E816" t="s">
        <v>325</v>
      </c>
      <c r="F816" t="s">
        <v>326</v>
      </c>
      <c r="G816" t="s">
        <v>29</v>
      </c>
      <c r="H816">
        <v>2275</v>
      </c>
      <c r="I816" t="s">
        <v>35</v>
      </c>
      <c r="J816">
        <v>1</v>
      </c>
      <c r="K816">
        <v>2020</v>
      </c>
      <c r="P816">
        <v>148</v>
      </c>
      <c r="Q816">
        <v>272</v>
      </c>
      <c r="R816">
        <v>356</v>
      </c>
      <c r="AC816">
        <v>124</v>
      </c>
      <c r="AD816">
        <v>0.83783783783783705</v>
      </c>
      <c r="AE816">
        <v>84</v>
      </c>
      <c r="AF816">
        <v>0.308823529411764</v>
      </c>
    </row>
    <row r="817" spans="1:32" x14ac:dyDescent="0.2">
      <c r="A817">
        <v>1059</v>
      </c>
      <c r="B817" t="s">
        <v>70</v>
      </c>
      <c r="C817" t="s">
        <v>71</v>
      </c>
      <c r="D817">
        <v>850</v>
      </c>
      <c r="E817" t="s">
        <v>156</v>
      </c>
      <c r="F817" t="s">
        <v>157</v>
      </c>
      <c r="G817" t="s">
        <v>29</v>
      </c>
      <c r="H817">
        <v>4186</v>
      </c>
      <c r="I817" t="s">
        <v>35</v>
      </c>
      <c r="J817">
        <v>1</v>
      </c>
      <c r="K817">
        <v>2020</v>
      </c>
      <c r="P817">
        <v>48</v>
      </c>
      <c r="Q817">
        <v>604</v>
      </c>
      <c r="R817">
        <v>792</v>
      </c>
      <c r="AC817">
        <v>556</v>
      </c>
      <c r="AD817">
        <v>11.5833333333333</v>
      </c>
      <c r="AE817">
        <v>188</v>
      </c>
      <c r="AF817">
        <v>0.31125827814569501</v>
      </c>
    </row>
    <row r="818" spans="1:32" x14ac:dyDescent="0.2">
      <c r="A818">
        <v>307</v>
      </c>
      <c r="B818" t="s">
        <v>40</v>
      </c>
      <c r="C818" t="s">
        <v>41</v>
      </c>
      <c r="D818">
        <v>813</v>
      </c>
      <c r="E818" t="s">
        <v>226</v>
      </c>
      <c r="F818" t="s">
        <v>227</v>
      </c>
      <c r="G818" t="s">
        <v>29</v>
      </c>
      <c r="H818">
        <v>630</v>
      </c>
      <c r="I818" t="s">
        <v>35</v>
      </c>
      <c r="J818">
        <v>1</v>
      </c>
      <c r="K818">
        <v>2020</v>
      </c>
      <c r="P818">
        <v>26</v>
      </c>
      <c r="Q818">
        <v>109</v>
      </c>
      <c r="R818">
        <v>143</v>
      </c>
      <c r="AC818">
        <v>83</v>
      </c>
      <c r="AD818">
        <v>3.1923076923076898</v>
      </c>
      <c r="AE818">
        <v>34</v>
      </c>
      <c r="AF818">
        <v>0.31192660550458701</v>
      </c>
    </row>
    <row r="819" spans="1:32" x14ac:dyDescent="0.2">
      <c r="A819">
        <v>35</v>
      </c>
      <c r="B819" t="s">
        <v>106</v>
      </c>
      <c r="C819" t="s">
        <v>107</v>
      </c>
      <c r="D819">
        <v>841</v>
      </c>
      <c r="E819" t="s">
        <v>116</v>
      </c>
      <c r="F819" t="s">
        <v>117</v>
      </c>
      <c r="G819" t="s">
        <v>29</v>
      </c>
      <c r="H819">
        <v>407</v>
      </c>
      <c r="I819" t="s">
        <v>35</v>
      </c>
      <c r="J819">
        <v>1</v>
      </c>
      <c r="K819">
        <v>2020</v>
      </c>
      <c r="P819">
        <v>43</v>
      </c>
      <c r="Q819">
        <v>60</v>
      </c>
      <c r="R819">
        <v>79</v>
      </c>
      <c r="AC819">
        <v>17</v>
      </c>
      <c r="AD819">
        <v>0.39534883720930197</v>
      </c>
      <c r="AE819">
        <v>19</v>
      </c>
      <c r="AF819">
        <v>0.31666666666666599</v>
      </c>
    </row>
    <row r="820" spans="1:32" x14ac:dyDescent="0.2">
      <c r="A820">
        <v>627</v>
      </c>
      <c r="B820" t="s">
        <v>48</v>
      </c>
      <c r="C820" t="s">
        <v>49</v>
      </c>
      <c r="D820">
        <v>822</v>
      </c>
      <c r="E820" t="s">
        <v>50</v>
      </c>
      <c r="F820" t="s">
        <v>51</v>
      </c>
      <c r="G820" t="s">
        <v>29</v>
      </c>
      <c r="H820">
        <v>744</v>
      </c>
      <c r="I820" t="s">
        <v>35</v>
      </c>
      <c r="J820">
        <v>1</v>
      </c>
      <c r="K820">
        <v>2020</v>
      </c>
      <c r="P820">
        <v>41</v>
      </c>
      <c r="Q820">
        <v>85</v>
      </c>
      <c r="R820">
        <v>112</v>
      </c>
      <c r="AC820">
        <v>44</v>
      </c>
      <c r="AD820">
        <v>1.07317073170731</v>
      </c>
      <c r="AE820">
        <v>27</v>
      </c>
      <c r="AF820">
        <v>0.317647058823529</v>
      </c>
    </row>
    <row r="821" spans="1:32" x14ac:dyDescent="0.2">
      <c r="A821">
        <v>395</v>
      </c>
      <c r="B821" t="s">
        <v>40</v>
      </c>
      <c r="C821" t="s">
        <v>41</v>
      </c>
      <c r="D821">
        <v>815</v>
      </c>
      <c r="E821" t="s">
        <v>234</v>
      </c>
      <c r="F821" t="s">
        <v>235</v>
      </c>
      <c r="G821" t="s">
        <v>29</v>
      </c>
      <c r="H821">
        <v>1855</v>
      </c>
      <c r="I821" t="s">
        <v>35</v>
      </c>
      <c r="J821">
        <v>1</v>
      </c>
      <c r="K821">
        <v>2020</v>
      </c>
      <c r="P821">
        <v>81</v>
      </c>
      <c r="Q821">
        <v>267</v>
      </c>
      <c r="R821">
        <v>352</v>
      </c>
      <c r="AC821">
        <v>186</v>
      </c>
      <c r="AD821">
        <v>2.2962962962962901</v>
      </c>
      <c r="AE821">
        <v>85</v>
      </c>
      <c r="AF821">
        <v>0.31835205992509302</v>
      </c>
    </row>
    <row r="822" spans="1:32" x14ac:dyDescent="0.2">
      <c r="A822">
        <v>491</v>
      </c>
      <c r="B822" t="s">
        <v>54</v>
      </c>
      <c r="C822" t="s">
        <v>55</v>
      </c>
      <c r="D822">
        <v>894</v>
      </c>
      <c r="E822" t="s">
        <v>319</v>
      </c>
      <c r="F822" t="s">
        <v>320</v>
      </c>
      <c r="G822" t="s">
        <v>29</v>
      </c>
      <c r="H822">
        <v>987</v>
      </c>
      <c r="I822" t="s">
        <v>35</v>
      </c>
      <c r="J822">
        <v>1</v>
      </c>
      <c r="K822">
        <v>2020</v>
      </c>
      <c r="P822">
        <v>58</v>
      </c>
      <c r="Q822">
        <v>145</v>
      </c>
      <c r="R822">
        <v>192</v>
      </c>
      <c r="AC822">
        <v>87</v>
      </c>
      <c r="AD822">
        <v>1.5</v>
      </c>
      <c r="AE822">
        <v>47</v>
      </c>
      <c r="AF822">
        <v>0.32413793103448202</v>
      </c>
    </row>
    <row r="823" spans="1:32" x14ac:dyDescent="0.2">
      <c r="A823">
        <v>955</v>
      </c>
      <c r="B823" t="s">
        <v>70</v>
      </c>
      <c r="C823" t="s">
        <v>71</v>
      </c>
      <c r="D823">
        <v>867</v>
      </c>
      <c r="E823" t="s">
        <v>72</v>
      </c>
      <c r="F823" t="s">
        <v>73</v>
      </c>
      <c r="G823" t="s">
        <v>29</v>
      </c>
      <c r="H823">
        <v>326</v>
      </c>
      <c r="I823" t="s">
        <v>35</v>
      </c>
      <c r="J823">
        <v>1</v>
      </c>
      <c r="K823">
        <v>2020</v>
      </c>
      <c r="P823">
        <v>8</v>
      </c>
      <c r="Q823">
        <v>55</v>
      </c>
      <c r="R823">
        <v>73</v>
      </c>
      <c r="AC823">
        <v>47</v>
      </c>
      <c r="AD823">
        <v>5.875</v>
      </c>
      <c r="AE823">
        <v>18</v>
      </c>
      <c r="AF823">
        <v>0.32727272727272699</v>
      </c>
    </row>
    <row r="824" spans="1:32" x14ac:dyDescent="0.2">
      <c r="A824">
        <v>947</v>
      </c>
      <c r="B824" t="s">
        <v>70</v>
      </c>
      <c r="C824" t="s">
        <v>71</v>
      </c>
      <c r="D824">
        <v>887</v>
      </c>
      <c r="E824" t="s">
        <v>210</v>
      </c>
      <c r="F824" t="s">
        <v>211</v>
      </c>
      <c r="G824" t="s">
        <v>29</v>
      </c>
      <c r="H824">
        <v>1710</v>
      </c>
      <c r="I824" t="s">
        <v>35</v>
      </c>
      <c r="J824">
        <v>1</v>
      </c>
      <c r="K824">
        <v>2020</v>
      </c>
      <c r="P824">
        <v>58</v>
      </c>
      <c r="Q824">
        <v>214</v>
      </c>
      <c r="R824">
        <v>285</v>
      </c>
      <c r="AC824">
        <v>156</v>
      </c>
      <c r="AD824">
        <v>2.68965517241379</v>
      </c>
      <c r="AE824">
        <v>71</v>
      </c>
      <c r="AF824">
        <v>0.33177570093457898</v>
      </c>
    </row>
    <row r="825" spans="1:32" x14ac:dyDescent="0.2">
      <c r="A825">
        <v>688</v>
      </c>
      <c r="B825" t="s">
        <v>25</v>
      </c>
      <c r="C825" t="s">
        <v>26</v>
      </c>
      <c r="D825">
        <v>201</v>
      </c>
      <c r="E825" t="s">
        <v>101</v>
      </c>
      <c r="F825" t="s">
        <v>102</v>
      </c>
      <c r="G825" t="s">
        <v>29</v>
      </c>
      <c r="H825">
        <v>32</v>
      </c>
      <c r="I825" t="s">
        <v>30</v>
      </c>
      <c r="J825">
        <v>6</v>
      </c>
      <c r="K825">
        <v>2015</v>
      </c>
      <c r="L825">
        <v>4</v>
      </c>
      <c r="M825">
        <v>3</v>
      </c>
      <c r="N825">
        <v>3</v>
      </c>
      <c r="O825">
        <v>4</v>
      </c>
      <c r="P825">
        <v>5</v>
      </c>
      <c r="Q825">
        <v>3</v>
      </c>
      <c r="R825">
        <v>4</v>
      </c>
      <c r="S825">
        <v>-1</v>
      </c>
      <c r="T825">
        <v>-0.25</v>
      </c>
      <c r="U825">
        <v>-1</v>
      </c>
      <c r="V825">
        <v>-0.25</v>
      </c>
      <c r="W825">
        <v>0</v>
      </c>
      <c r="X825">
        <v>0</v>
      </c>
      <c r="Y825">
        <v>1</v>
      </c>
      <c r="Z825">
        <v>0.33333333333333298</v>
      </c>
      <c r="AA825">
        <v>1</v>
      </c>
      <c r="AB825">
        <v>0.25</v>
      </c>
      <c r="AC825">
        <v>-2</v>
      </c>
      <c r="AD825">
        <v>-0.4</v>
      </c>
      <c r="AE825">
        <v>1</v>
      </c>
      <c r="AF825">
        <v>0.33333333333333298</v>
      </c>
    </row>
    <row r="826" spans="1:32" x14ac:dyDescent="0.2">
      <c r="A826">
        <v>43</v>
      </c>
      <c r="B826" t="s">
        <v>106</v>
      </c>
      <c r="C826" t="s">
        <v>107</v>
      </c>
      <c r="D826">
        <v>840</v>
      </c>
      <c r="E826" t="s">
        <v>108</v>
      </c>
      <c r="F826" t="s">
        <v>109</v>
      </c>
      <c r="G826" t="s">
        <v>29</v>
      </c>
      <c r="H826">
        <v>2092</v>
      </c>
      <c r="I826" t="s">
        <v>35</v>
      </c>
      <c r="J826">
        <v>1</v>
      </c>
      <c r="K826">
        <v>2020</v>
      </c>
      <c r="P826">
        <v>127</v>
      </c>
      <c r="Q826">
        <v>305</v>
      </c>
      <c r="R826">
        <v>407</v>
      </c>
      <c r="AC826">
        <v>178</v>
      </c>
      <c r="AD826">
        <v>1.4015748031496</v>
      </c>
      <c r="AE826">
        <v>102</v>
      </c>
      <c r="AF826">
        <v>0.334426229508196</v>
      </c>
    </row>
    <row r="827" spans="1:32" x14ac:dyDescent="0.2">
      <c r="A827">
        <v>523</v>
      </c>
      <c r="B827" t="s">
        <v>54</v>
      </c>
      <c r="C827" t="s">
        <v>55</v>
      </c>
      <c r="D827">
        <v>331</v>
      </c>
      <c r="E827" t="s">
        <v>110</v>
      </c>
      <c r="F827" t="s">
        <v>111</v>
      </c>
      <c r="G827" t="s">
        <v>29</v>
      </c>
      <c r="H827">
        <v>2084</v>
      </c>
      <c r="I827" t="s">
        <v>35</v>
      </c>
      <c r="J827">
        <v>1</v>
      </c>
      <c r="K827">
        <v>2020</v>
      </c>
      <c r="P827">
        <v>90</v>
      </c>
      <c r="Q827">
        <v>289</v>
      </c>
      <c r="R827">
        <v>386</v>
      </c>
      <c r="AC827">
        <v>199</v>
      </c>
      <c r="AD827">
        <v>2.2111111111111099</v>
      </c>
      <c r="AE827">
        <v>97</v>
      </c>
      <c r="AF827">
        <v>0.33564013840830398</v>
      </c>
    </row>
    <row r="828" spans="1:32" x14ac:dyDescent="0.2">
      <c r="A828">
        <v>363</v>
      </c>
      <c r="B828" t="s">
        <v>40</v>
      </c>
      <c r="C828" t="s">
        <v>41</v>
      </c>
      <c r="D828">
        <v>381</v>
      </c>
      <c r="E828" t="s">
        <v>89</v>
      </c>
      <c r="F828" t="s">
        <v>90</v>
      </c>
      <c r="G828" t="s">
        <v>29</v>
      </c>
      <c r="H828">
        <v>818</v>
      </c>
      <c r="I828" t="s">
        <v>35</v>
      </c>
      <c r="J828">
        <v>1</v>
      </c>
      <c r="K828">
        <v>2020</v>
      </c>
      <c r="P828">
        <v>50</v>
      </c>
      <c r="Q828">
        <v>119</v>
      </c>
      <c r="R828">
        <v>159</v>
      </c>
      <c r="AC828">
        <v>69</v>
      </c>
      <c r="AD828">
        <v>1.38</v>
      </c>
      <c r="AE828">
        <v>40</v>
      </c>
      <c r="AF828">
        <v>0.33613445378151202</v>
      </c>
    </row>
    <row r="829" spans="1:32" x14ac:dyDescent="0.2">
      <c r="A829">
        <v>3</v>
      </c>
      <c r="B829" t="s">
        <v>106</v>
      </c>
      <c r="C829" t="s">
        <v>107</v>
      </c>
      <c r="D829">
        <v>805</v>
      </c>
      <c r="E829" t="s">
        <v>162</v>
      </c>
      <c r="F829" t="s">
        <v>163</v>
      </c>
      <c r="G829" t="s">
        <v>29</v>
      </c>
      <c r="H829">
        <v>566</v>
      </c>
      <c r="I829" t="s">
        <v>35</v>
      </c>
      <c r="J829">
        <v>1</v>
      </c>
      <c r="K829">
        <v>2020</v>
      </c>
      <c r="P829">
        <v>52</v>
      </c>
      <c r="Q829">
        <v>53</v>
      </c>
      <c r="R829">
        <v>71</v>
      </c>
      <c r="AC829">
        <v>1</v>
      </c>
      <c r="AD829">
        <v>1.9230769230769201E-2</v>
      </c>
      <c r="AE829">
        <v>18</v>
      </c>
      <c r="AF829">
        <v>0.339622641509433</v>
      </c>
    </row>
    <row r="830" spans="1:32" x14ac:dyDescent="0.2">
      <c r="A830">
        <v>123</v>
      </c>
      <c r="B830" t="s">
        <v>58</v>
      </c>
      <c r="C830" t="s">
        <v>59</v>
      </c>
      <c r="D830">
        <v>890</v>
      </c>
      <c r="E830" t="s">
        <v>62</v>
      </c>
      <c r="F830" t="s">
        <v>63</v>
      </c>
      <c r="G830" t="s">
        <v>29</v>
      </c>
      <c r="H830">
        <v>959</v>
      </c>
      <c r="I830" t="s">
        <v>35</v>
      </c>
      <c r="J830">
        <v>1</v>
      </c>
      <c r="K830">
        <v>2020</v>
      </c>
      <c r="P830">
        <v>63</v>
      </c>
      <c r="Q830">
        <v>135</v>
      </c>
      <c r="R830">
        <v>182</v>
      </c>
      <c r="AC830">
        <v>72</v>
      </c>
      <c r="AD830">
        <v>1.1428571428571399</v>
      </c>
      <c r="AE830">
        <v>47</v>
      </c>
      <c r="AF830">
        <v>0.34814814814814798</v>
      </c>
    </row>
    <row r="831" spans="1:32" x14ac:dyDescent="0.2">
      <c r="A831">
        <v>507</v>
      </c>
      <c r="B831" t="s">
        <v>54</v>
      </c>
      <c r="C831" t="s">
        <v>55</v>
      </c>
      <c r="D831">
        <v>893</v>
      </c>
      <c r="E831" t="s">
        <v>279</v>
      </c>
      <c r="F831" t="s">
        <v>280</v>
      </c>
      <c r="G831" t="s">
        <v>29</v>
      </c>
      <c r="H831">
        <v>904</v>
      </c>
      <c r="I831" t="s">
        <v>35</v>
      </c>
      <c r="J831">
        <v>1</v>
      </c>
      <c r="K831">
        <v>2020</v>
      </c>
      <c r="P831">
        <v>38</v>
      </c>
      <c r="Q831">
        <v>141</v>
      </c>
      <c r="R831">
        <v>191</v>
      </c>
      <c r="AC831">
        <v>103</v>
      </c>
      <c r="AD831">
        <v>2.7105263157894699</v>
      </c>
      <c r="AE831">
        <v>50</v>
      </c>
      <c r="AF831">
        <v>0.35460992907801397</v>
      </c>
    </row>
    <row r="832" spans="1:32" x14ac:dyDescent="0.2">
      <c r="A832">
        <v>1035</v>
      </c>
      <c r="B832" t="s">
        <v>70</v>
      </c>
      <c r="C832" t="s">
        <v>71</v>
      </c>
      <c r="D832">
        <v>921</v>
      </c>
      <c r="E832" t="s">
        <v>174</v>
      </c>
      <c r="F832" t="s">
        <v>175</v>
      </c>
      <c r="G832" t="s">
        <v>29</v>
      </c>
      <c r="H832">
        <v>516</v>
      </c>
      <c r="I832" t="s">
        <v>35</v>
      </c>
      <c r="J832">
        <v>1</v>
      </c>
      <c r="K832">
        <v>2020</v>
      </c>
      <c r="P832">
        <v>4</v>
      </c>
      <c r="Q832">
        <v>72</v>
      </c>
      <c r="R832">
        <v>98</v>
      </c>
      <c r="AC832">
        <v>68</v>
      </c>
      <c r="AD832">
        <v>17</v>
      </c>
      <c r="AE832">
        <v>26</v>
      </c>
      <c r="AF832">
        <v>0.36111111111111099</v>
      </c>
    </row>
    <row r="833" spans="1:32" x14ac:dyDescent="0.2">
      <c r="A833">
        <v>147</v>
      </c>
      <c r="B833" t="s">
        <v>58</v>
      </c>
      <c r="C833" t="s">
        <v>59</v>
      </c>
      <c r="D833">
        <v>350</v>
      </c>
      <c r="E833" t="s">
        <v>64</v>
      </c>
      <c r="F833" t="s">
        <v>65</v>
      </c>
      <c r="G833" t="s">
        <v>29</v>
      </c>
      <c r="H833">
        <v>1745</v>
      </c>
      <c r="I833" t="s">
        <v>35</v>
      </c>
      <c r="J833">
        <v>1</v>
      </c>
      <c r="K833">
        <v>2020</v>
      </c>
      <c r="P833">
        <v>121</v>
      </c>
      <c r="Q833">
        <v>213</v>
      </c>
      <c r="R833">
        <v>290</v>
      </c>
      <c r="AC833">
        <v>92</v>
      </c>
      <c r="AD833">
        <v>0.76033057851239605</v>
      </c>
      <c r="AE833">
        <v>77</v>
      </c>
      <c r="AF833">
        <v>0.36150234741783999</v>
      </c>
    </row>
    <row r="834" spans="1:32" x14ac:dyDescent="0.2">
      <c r="A834">
        <v>1091</v>
      </c>
      <c r="B834" t="s">
        <v>70</v>
      </c>
      <c r="C834" t="s">
        <v>71</v>
      </c>
      <c r="D834">
        <v>938</v>
      </c>
      <c r="E834" t="s">
        <v>345</v>
      </c>
      <c r="F834" t="s">
        <v>346</v>
      </c>
      <c r="G834" t="s">
        <v>29</v>
      </c>
      <c r="H834">
        <v>3613</v>
      </c>
      <c r="I834" t="s">
        <v>35</v>
      </c>
      <c r="J834">
        <v>1</v>
      </c>
      <c r="K834">
        <v>2020</v>
      </c>
      <c r="P834">
        <v>10</v>
      </c>
      <c r="Q834">
        <v>462</v>
      </c>
      <c r="R834">
        <v>630</v>
      </c>
      <c r="AC834">
        <v>452</v>
      </c>
      <c r="AD834">
        <v>45.2</v>
      </c>
      <c r="AE834">
        <v>168</v>
      </c>
      <c r="AF834">
        <v>0.36363636363636298</v>
      </c>
    </row>
    <row r="835" spans="1:32" x14ac:dyDescent="0.2">
      <c r="A835">
        <v>739</v>
      </c>
      <c r="B835" t="s">
        <v>25</v>
      </c>
      <c r="C835" t="s">
        <v>26</v>
      </c>
      <c r="D835">
        <v>306</v>
      </c>
      <c r="E835" t="s">
        <v>112</v>
      </c>
      <c r="F835" t="s">
        <v>113</v>
      </c>
      <c r="G835" t="s">
        <v>29</v>
      </c>
      <c r="H835">
        <v>1932</v>
      </c>
      <c r="I835" t="s">
        <v>35</v>
      </c>
      <c r="J835">
        <v>1</v>
      </c>
      <c r="K835">
        <v>2020</v>
      </c>
      <c r="P835">
        <v>54</v>
      </c>
      <c r="Q835">
        <v>202</v>
      </c>
      <c r="R835">
        <v>276</v>
      </c>
      <c r="AC835">
        <v>148</v>
      </c>
      <c r="AD835">
        <v>2.74074074074074</v>
      </c>
      <c r="AE835">
        <v>74</v>
      </c>
      <c r="AF835">
        <v>0.366336633663366</v>
      </c>
    </row>
    <row r="836" spans="1:32" x14ac:dyDescent="0.2">
      <c r="A836">
        <v>1163</v>
      </c>
      <c r="B836" t="s">
        <v>44</v>
      </c>
      <c r="C836" t="s">
        <v>45</v>
      </c>
      <c r="D836">
        <v>865</v>
      </c>
      <c r="E836" t="s">
        <v>351</v>
      </c>
      <c r="F836" t="s">
        <v>352</v>
      </c>
      <c r="G836" t="s">
        <v>29</v>
      </c>
      <c r="H836">
        <v>2169</v>
      </c>
      <c r="I836" t="s">
        <v>35</v>
      </c>
      <c r="J836">
        <v>1</v>
      </c>
      <c r="K836">
        <v>2020</v>
      </c>
      <c r="P836">
        <v>36</v>
      </c>
      <c r="Q836">
        <v>300</v>
      </c>
      <c r="R836">
        <v>411</v>
      </c>
      <c r="AC836">
        <v>264</v>
      </c>
      <c r="AD836">
        <v>7.3333333333333304</v>
      </c>
      <c r="AE836">
        <v>111</v>
      </c>
      <c r="AF836">
        <v>0.37</v>
      </c>
    </row>
    <row r="837" spans="1:32" x14ac:dyDescent="0.2">
      <c r="A837">
        <v>219</v>
      </c>
      <c r="B837" t="s">
        <v>58</v>
      </c>
      <c r="C837" t="s">
        <v>59</v>
      </c>
      <c r="D837">
        <v>359</v>
      </c>
      <c r="E837" t="s">
        <v>349</v>
      </c>
      <c r="F837" t="s">
        <v>350</v>
      </c>
      <c r="G837" t="s">
        <v>29</v>
      </c>
      <c r="H837">
        <v>1397</v>
      </c>
      <c r="I837" t="s">
        <v>35</v>
      </c>
      <c r="J837">
        <v>1</v>
      </c>
      <c r="K837">
        <v>2020</v>
      </c>
      <c r="P837">
        <v>60</v>
      </c>
      <c r="Q837">
        <v>194</v>
      </c>
      <c r="R837">
        <v>266</v>
      </c>
      <c r="AC837">
        <v>134</v>
      </c>
      <c r="AD837">
        <v>2.2333333333333298</v>
      </c>
      <c r="AE837">
        <v>72</v>
      </c>
      <c r="AF837">
        <v>0.37113402061855599</v>
      </c>
    </row>
    <row r="838" spans="1:32" x14ac:dyDescent="0.2">
      <c r="A838">
        <v>1099</v>
      </c>
      <c r="B838" t="s">
        <v>44</v>
      </c>
      <c r="C838" t="s">
        <v>45</v>
      </c>
      <c r="D838">
        <v>800</v>
      </c>
      <c r="E838" t="s">
        <v>46</v>
      </c>
      <c r="F838" t="s">
        <v>47</v>
      </c>
      <c r="G838" t="s">
        <v>29</v>
      </c>
      <c r="H838">
        <v>832</v>
      </c>
      <c r="I838" t="s">
        <v>35</v>
      </c>
      <c r="J838">
        <v>1</v>
      </c>
      <c r="K838">
        <v>2020</v>
      </c>
      <c r="P838">
        <v>32</v>
      </c>
      <c r="Q838">
        <v>114</v>
      </c>
      <c r="R838">
        <v>157</v>
      </c>
      <c r="AC838">
        <v>82</v>
      </c>
      <c r="AD838">
        <v>2.5625</v>
      </c>
      <c r="AE838">
        <v>43</v>
      </c>
      <c r="AF838">
        <v>0.37719298245614002</v>
      </c>
    </row>
    <row r="839" spans="1:32" x14ac:dyDescent="0.2">
      <c r="A839">
        <v>1187</v>
      </c>
      <c r="B839" t="s">
        <v>44</v>
      </c>
      <c r="C839" t="s">
        <v>45</v>
      </c>
      <c r="D839">
        <v>878</v>
      </c>
      <c r="E839" t="s">
        <v>124</v>
      </c>
      <c r="F839" t="s">
        <v>125</v>
      </c>
      <c r="G839" t="s">
        <v>29</v>
      </c>
      <c r="H839">
        <v>3499</v>
      </c>
      <c r="I839" t="s">
        <v>35</v>
      </c>
      <c r="J839">
        <v>1</v>
      </c>
      <c r="K839">
        <v>2020</v>
      </c>
      <c r="P839">
        <v>125</v>
      </c>
      <c r="Q839">
        <v>413</v>
      </c>
      <c r="R839">
        <v>569</v>
      </c>
      <c r="AC839">
        <v>288</v>
      </c>
      <c r="AD839">
        <v>2.3039999999999998</v>
      </c>
      <c r="AE839">
        <v>156</v>
      </c>
      <c r="AF839">
        <v>0.37772397094430898</v>
      </c>
    </row>
    <row r="840" spans="1:32" x14ac:dyDescent="0.2">
      <c r="A840">
        <v>571</v>
      </c>
      <c r="B840" t="s">
        <v>54</v>
      </c>
      <c r="C840" t="s">
        <v>55</v>
      </c>
      <c r="D840">
        <v>860</v>
      </c>
      <c r="E840" t="s">
        <v>299</v>
      </c>
      <c r="F840" t="s">
        <v>300</v>
      </c>
      <c r="G840" t="s">
        <v>29</v>
      </c>
      <c r="H840">
        <v>2119</v>
      </c>
      <c r="I840" t="s">
        <v>35</v>
      </c>
      <c r="J840">
        <v>1</v>
      </c>
      <c r="K840">
        <v>2020</v>
      </c>
      <c r="P840">
        <v>0</v>
      </c>
      <c r="Q840">
        <v>317</v>
      </c>
      <c r="R840">
        <v>438</v>
      </c>
      <c r="AC840">
        <v>317</v>
      </c>
      <c r="AD840" t="s">
        <v>103</v>
      </c>
      <c r="AE840">
        <v>121</v>
      </c>
      <c r="AF840">
        <v>0.38170347003154498</v>
      </c>
    </row>
    <row r="841" spans="1:32" x14ac:dyDescent="0.2">
      <c r="A841">
        <v>603</v>
      </c>
      <c r="B841" t="s">
        <v>48</v>
      </c>
      <c r="C841" t="s">
        <v>49</v>
      </c>
      <c r="D841">
        <v>821</v>
      </c>
      <c r="E841" t="s">
        <v>206</v>
      </c>
      <c r="F841" t="s">
        <v>207</v>
      </c>
      <c r="G841" t="s">
        <v>29</v>
      </c>
      <c r="H841">
        <v>1391</v>
      </c>
      <c r="I841" t="s">
        <v>35</v>
      </c>
      <c r="J841">
        <v>1</v>
      </c>
      <c r="K841">
        <v>2020</v>
      </c>
      <c r="P841">
        <v>23</v>
      </c>
      <c r="Q841">
        <v>180</v>
      </c>
      <c r="R841">
        <v>249</v>
      </c>
      <c r="AC841">
        <v>157</v>
      </c>
      <c r="AD841">
        <v>6.8260869565217304</v>
      </c>
      <c r="AE841">
        <v>69</v>
      </c>
      <c r="AF841">
        <v>0.38333333333333303</v>
      </c>
    </row>
    <row r="842" spans="1:32" x14ac:dyDescent="0.2">
      <c r="A842">
        <v>387</v>
      </c>
      <c r="B842" t="s">
        <v>40</v>
      </c>
      <c r="C842" t="s">
        <v>41</v>
      </c>
      <c r="D842">
        <v>384</v>
      </c>
      <c r="E842" t="s">
        <v>329</v>
      </c>
      <c r="F842" t="s">
        <v>330</v>
      </c>
      <c r="G842" t="s">
        <v>29</v>
      </c>
      <c r="H842">
        <v>1607</v>
      </c>
      <c r="I842" t="s">
        <v>35</v>
      </c>
      <c r="J842">
        <v>1</v>
      </c>
      <c r="K842">
        <v>2020</v>
      </c>
      <c r="P842">
        <v>96</v>
      </c>
      <c r="Q842">
        <v>232</v>
      </c>
      <c r="R842">
        <v>321</v>
      </c>
      <c r="AC842">
        <v>136</v>
      </c>
      <c r="AD842">
        <v>1.4166666666666601</v>
      </c>
      <c r="AE842">
        <v>89</v>
      </c>
      <c r="AF842">
        <v>0.38362068965517199</v>
      </c>
    </row>
    <row r="843" spans="1:32" x14ac:dyDescent="0.2">
      <c r="A843">
        <v>1107</v>
      </c>
      <c r="B843" t="s">
        <v>44</v>
      </c>
      <c r="C843" t="s">
        <v>45</v>
      </c>
      <c r="D843">
        <v>801</v>
      </c>
      <c r="E843" t="s">
        <v>80</v>
      </c>
      <c r="F843" t="s">
        <v>81</v>
      </c>
      <c r="G843" t="s">
        <v>29</v>
      </c>
      <c r="H843">
        <v>2070</v>
      </c>
      <c r="I843" t="s">
        <v>35</v>
      </c>
      <c r="J843">
        <v>1</v>
      </c>
      <c r="K843">
        <v>2020</v>
      </c>
      <c r="P843">
        <v>79</v>
      </c>
      <c r="Q843">
        <v>280</v>
      </c>
      <c r="R843">
        <v>388</v>
      </c>
      <c r="AC843">
        <v>201</v>
      </c>
      <c r="AD843">
        <v>2.5443037974683498</v>
      </c>
      <c r="AE843">
        <v>108</v>
      </c>
      <c r="AF843">
        <v>0.38571428571428501</v>
      </c>
    </row>
    <row r="844" spans="1:32" x14ac:dyDescent="0.2">
      <c r="A844">
        <v>667</v>
      </c>
      <c r="B844" t="s">
        <v>48</v>
      </c>
      <c r="C844" t="s">
        <v>49</v>
      </c>
      <c r="D844">
        <v>926</v>
      </c>
      <c r="E844" t="s">
        <v>222</v>
      </c>
      <c r="F844" t="s">
        <v>223</v>
      </c>
      <c r="G844" t="s">
        <v>29</v>
      </c>
      <c r="H844">
        <v>3224</v>
      </c>
      <c r="I844" t="s">
        <v>35</v>
      </c>
      <c r="J844">
        <v>1</v>
      </c>
      <c r="K844">
        <v>2020</v>
      </c>
      <c r="P844">
        <v>86</v>
      </c>
      <c r="Q844">
        <v>474</v>
      </c>
      <c r="R844">
        <v>657</v>
      </c>
      <c r="AC844">
        <v>388</v>
      </c>
      <c r="AD844">
        <v>4.5116279069767398</v>
      </c>
      <c r="AE844">
        <v>183</v>
      </c>
      <c r="AF844">
        <v>0.386075949367088</v>
      </c>
    </row>
    <row r="845" spans="1:32" x14ac:dyDescent="0.2">
      <c r="A845">
        <v>1115</v>
      </c>
      <c r="B845" t="s">
        <v>44</v>
      </c>
      <c r="C845" t="s">
        <v>45</v>
      </c>
      <c r="D845">
        <v>802</v>
      </c>
      <c r="E845" t="s">
        <v>230</v>
      </c>
      <c r="F845" t="s">
        <v>231</v>
      </c>
      <c r="G845" t="s">
        <v>29</v>
      </c>
      <c r="H845">
        <v>513</v>
      </c>
      <c r="I845" t="s">
        <v>35</v>
      </c>
      <c r="J845">
        <v>1</v>
      </c>
      <c r="K845">
        <v>2020</v>
      </c>
      <c r="P845">
        <v>25</v>
      </c>
      <c r="Q845">
        <v>79</v>
      </c>
      <c r="R845">
        <v>110</v>
      </c>
      <c r="AC845">
        <v>54</v>
      </c>
      <c r="AD845">
        <v>2.16</v>
      </c>
      <c r="AE845">
        <v>31</v>
      </c>
      <c r="AF845">
        <v>0.392405063291139</v>
      </c>
    </row>
    <row r="846" spans="1:32" x14ac:dyDescent="0.2">
      <c r="A846">
        <v>427</v>
      </c>
      <c r="B846" t="s">
        <v>118</v>
      </c>
      <c r="C846" t="s">
        <v>119</v>
      </c>
      <c r="D846">
        <v>892</v>
      </c>
      <c r="E846" t="s">
        <v>241</v>
      </c>
      <c r="F846" t="s">
        <v>242</v>
      </c>
      <c r="G846" t="s">
        <v>29</v>
      </c>
      <c r="H846">
        <v>989</v>
      </c>
      <c r="I846" t="s">
        <v>35</v>
      </c>
      <c r="J846">
        <v>1</v>
      </c>
      <c r="K846">
        <v>2020</v>
      </c>
      <c r="P846">
        <v>70</v>
      </c>
      <c r="Q846">
        <v>117</v>
      </c>
      <c r="R846">
        <v>163</v>
      </c>
      <c r="AC846">
        <v>47</v>
      </c>
      <c r="AD846">
        <v>0.67142857142857104</v>
      </c>
      <c r="AE846">
        <v>46</v>
      </c>
      <c r="AF846">
        <v>0.39316239316239299</v>
      </c>
    </row>
    <row r="847" spans="1:32" x14ac:dyDescent="0.2">
      <c r="A847">
        <v>651</v>
      </c>
      <c r="B847" t="s">
        <v>48</v>
      </c>
      <c r="C847" t="s">
        <v>49</v>
      </c>
      <c r="D847">
        <v>881</v>
      </c>
      <c r="E847" t="s">
        <v>141</v>
      </c>
      <c r="F847" t="s">
        <v>142</v>
      </c>
      <c r="G847" t="s">
        <v>29</v>
      </c>
      <c r="H847">
        <v>4606</v>
      </c>
      <c r="I847" t="s">
        <v>35</v>
      </c>
      <c r="J847">
        <v>1</v>
      </c>
      <c r="K847">
        <v>2020</v>
      </c>
      <c r="P847">
        <v>100</v>
      </c>
      <c r="Q847">
        <v>623</v>
      </c>
      <c r="R847">
        <v>870</v>
      </c>
      <c r="AC847">
        <v>523</v>
      </c>
      <c r="AD847">
        <v>5.23</v>
      </c>
      <c r="AE847">
        <v>247</v>
      </c>
      <c r="AF847">
        <v>0.39646869983948602</v>
      </c>
    </row>
    <row r="848" spans="1:32" x14ac:dyDescent="0.2">
      <c r="A848">
        <v>1019</v>
      </c>
      <c r="B848" t="s">
        <v>70</v>
      </c>
      <c r="C848" t="s">
        <v>71</v>
      </c>
      <c r="D848">
        <v>851</v>
      </c>
      <c r="E848" t="s">
        <v>255</v>
      </c>
      <c r="F848" t="s">
        <v>256</v>
      </c>
      <c r="G848" t="s">
        <v>29</v>
      </c>
      <c r="H848">
        <v>839</v>
      </c>
      <c r="I848" t="s">
        <v>35</v>
      </c>
      <c r="J848">
        <v>1</v>
      </c>
      <c r="K848">
        <v>2020</v>
      </c>
      <c r="P848">
        <v>16</v>
      </c>
      <c r="Q848">
        <v>117</v>
      </c>
      <c r="R848">
        <v>164</v>
      </c>
      <c r="AC848">
        <v>101</v>
      </c>
      <c r="AD848">
        <v>6.3125</v>
      </c>
      <c r="AE848">
        <v>47</v>
      </c>
      <c r="AF848">
        <v>0.401709401709401</v>
      </c>
    </row>
    <row r="849" spans="1:32" x14ac:dyDescent="0.2">
      <c r="A849">
        <v>579</v>
      </c>
      <c r="B849" t="s">
        <v>54</v>
      </c>
      <c r="C849" t="s">
        <v>55</v>
      </c>
      <c r="D849">
        <v>937</v>
      </c>
      <c r="E849" t="s">
        <v>339</v>
      </c>
      <c r="F849" t="s">
        <v>340</v>
      </c>
      <c r="G849" t="s">
        <v>29</v>
      </c>
      <c r="H849">
        <v>1921</v>
      </c>
      <c r="I849" t="s">
        <v>35</v>
      </c>
      <c r="J849">
        <v>1</v>
      </c>
      <c r="K849">
        <v>2020</v>
      </c>
      <c r="P849">
        <v>40</v>
      </c>
      <c r="Q849">
        <v>230</v>
      </c>
      <c r="R849">
        <v>329</v>
      </c>
      <c r="AC849">
        <v>190</v>
      </c>
      <c r="AD849">
        <v>4.75</v>
      </c>
      <c r="AE849">
        <v>99</v>
      </c>
      <c r="AF849">
        <v>0.430434782608695</v>
      </c>
    </row>
    <row r="850" spans="1:32" x14ac:dyDescent="0.2">
      <c r="A850">
        <v>707</v>
      </c>
      <c r="B850" t="s">
        <v>25</v>
      </c>
      <c r="C850" t="s">
        <v>26</v>
      </c>
      <c r="D850">
        <v>303</v>
      </c>
      <c r="E850" t="s">
        <v>52</v>
      </c>
      <c r="F850" t="s">
        <v>53</v>
      </c>
      <c r="G850" t="s">
        <v>29</v>
      </c>
      <c r="H850">
        <v>1541</v>
      </c>
      <c r="I850" t="s">
        <v>35</v>
      </c>
      <c r="J850">
        <v>1</v>
      </c>
      <c r="K850">
        <v>2020</v>
      </c>
      <c r="P850">
        <v>35</v>
      </c>
      <c r="Q850">
        <v>153</v>
      </c>
      <c r="R850">
        <v>219</v>
      </c>
      <c r="AC850">
        <v>118</v>
      </c>
      <c r="AD850">
        <v>3.3714285714285701</v>
      </c>
      <c r="AE850">
        <v>66</v>
      </c>
      <c r="AF850">
        <v>0.43137254901960698</v>
      </c>
    </row>
    <row r="851" spans="1:32" x14ac:dyDescent="0.2">
      <c r="A851">
        <v>1123</v>
      </c>
      <c r="B851" t="s">
        <v>44</v>
      </c>
      <c r="C851" t="s">
        <v>45</v>
      </c>
      <c r="D851">
        <v>803</v>
      </c>
      <c r="E851" t="s">
        <v>287</v>
      </c>
      <c r="F851" t="s">
        <v>288</v>
      </c>
      <c r="G851" t="s">
        <v>29</v>
      </c>
      <c r="H851">
        <v>1039</v>
      </c>
      <c r="I851" t="s">
        <v>35</v>
      </c>
      <c r="J851">
        <v>1</v>
      </c>
      <c r="K851">
        <v>2020</v>
      </c>
      <c r="P851">
        <v>1</v>
      </c>
      <c r="Q851">
        <v>141</v>
      </c>
      <c r="R851">
        <v>202</v>
      </c>
      <c r="AC851">
        <v>140</v>
      </c>
      <c r="AD851">
        <v>140</v>
      </c>
      <c r="AE851">
        <v>61</v>
      </c>
      <c r="AF851">
        <v>0.43262411347517699</v>
      </c>
    </row>
    <row r="852" spans="1:32" x14ac:dyDescent="0.2">
      <c r="A852">
        <v>883</v>
      </c>
      <c r="B852" t="s">
        <v>25</v>
      </c>
      <c r="C852" t="s">
        <v>26</v>
      </c>
      <c r="D852">
        <v>317</v>
      </c>
      <c r="E852" t="s">
        <v>259</v>
      </c>
      <c r="F852" t="s">
        <v>260</v>
      </c>
      <c r="G852" t="s">
        <v>29</v>
      </c>
      <c r="H852">
        <v>1582</v>
      </c>
      <c r="I852" t="s">
        <v>35</v>
      </c>
      <c r="J852">
        <v>1</v>
      </c>
      <c r="K852">
        <v>2020</v>
      </c>
      <c r="P852">
        <v>97</v>
      </c>
      <c r="Q852">
        <v>189</v>
      </c>
      <c r="R852">
        <v>272</v>
      </c>
      <c r="AC852">
        <v>92</v>
      </c>
      <c r="AD852">
        <v>0.94845360824742198</v>
      </c>
      <c r="AE852">
        <v>83</v>
      </c>
      <c r="AF852">
        <v>0.43915343915343902</v>
      </c>
    </row>
    <row r="853" spans="1:32" x14ac:dyDescent="0.2">
      <c r="A853">
        <v>227</v>
      </c>
      <c r="B853" t="s">
        <v>58</v>
      </c>
      <c r="C853" t="s">
        <v>59</v>
      </c>
      <c r="D853">
        <v>340</v>
      </c>
      <c r="E853" t="s">
        <v>188</v>
      </c>
      <c r="F853" t="s">
        <v>189</v>
      </c>
      <c r="G853" t="s">
        <v>29</v>
      </c>
      <c r="H853">
        <v>971</v>
      </c>
      <c r="I853" t="s">
        <v>35</v>
      </c>
      <c r="J853">
        <v>1</v>
      </c>
      <c r="K853">
        <v>2020</v>
      </c>
      <c r="P853">
        <v>48</v>
      </c>
      <c r="Q853">
        <v>116</v>
      </c>
      <c r="R853">
        <v>167</v>
      </c>
      <c r="AC853">
        <v>68</v>
      </c>
      <c r="AD853">
        <v>1.4166666666666601</v>
      </c>
      <c r="AE853">
        <v>51</v>
      </c>
      <c r="AF853">
        <v>0.43965517241379298</v>
      </c>
    </row>
    <row r="854" spans="1:32" x14ac:dyDescent="0.2">
      <c r="A854">
        <v>979</v>
      </c>
      <c r="B854" t="s">
        <v>70</v>
      </c>
      <c r="C854" t="s">
        <v>71</v>
      </c>
      <c r="D854">
        <v>871</v>
      </c>
      <c r="E854" t="s">
        <v>281</v>
      </c>
      <c r="F854" t="s">
        <v>282</v>
      </c>
      <c r="G854" t="s">
        <v>29</v>
      </c>
      <c r="H854">
        <v>1115</v>
      </c>
      <c r="I854" t="s">
        <v>35</v>
      </c>
      <c r="J854">
        <v>1</v>
      </c>
      <c r="K854">
        <v>2020</v>
      </c>
      <c r="P854">
        <v>41</v>
      </c>
      <c r="Q854">
        <v>121</v>
      </c>
      <c r="R854">
        <v>175</v>
      </c>
      <c r="AC854">
        <v>80</v>
      </c>
      <c r="AD854">
        <v>1.9512195121951199</v>
      </c>
      <c r="AE854">
        <v>54</v>
      </c>
      <c r="AF854">
        <v>0.44628099173553698</v>
      </c>
    </row>
    <row r="855" spans="1:32" x14ac:dyDescent="0.2">
      <c r="A855">
        <v>891</v>
      </c>
      <c r="B855" t="s">
        <v>25</v>
      </c>
      <c r="C855" t="s">
        <v>26</v>
      </c>
      <c r="D855">
        <v>318</v>
      </c>
      <c r="E855" t="s">
        <v>263</v>
      </c>
      <c r="F855" t="s">
        <v>264</v>
      </c>
      <c r="G855" t="s">
        <v>29</v>
      </c>
      <c r="H855">
        <v>477</v>
      </c>
      <c r="I855" t="s">
        <v>35</v>
      </c>
      <c r="J855">
        <v>1</v>
      </c>
      <c r="K855">
        <v>2020</v>
      </c>
      <c r="P855">
        <v>27</v>
      </c>
      <c r="Q855">
        <v>67</v>
      </c>
      <c r="R855">
        <v>97</v>
      </c>
      <c r="AC855">
        <v>40</v>
      </c>
      <c r="AD855">
        <v>1.4814814814814801</v>
      </c>
      <c r="AE855">
        <v>30</v>
      </c>
      <c r="AF855">
        <v>0.44776119402984998</v>
      </c>
    </row>
    <row r="856" spans="1:32" x14ac:dyDescent="0.2">
      <c r="A856">
        <v>595</v>
      </c>
      <c r="B856" t="s">
        <v>48</v>
      </c>
      <c r="C856" t="s">
        <v>49</v>
      </c>
      <c r="D856">
        <v>874</v>
      </c>
      <c r="E856" t="s">
        <v>249</v>
      </c>
      <c r="F856" t="s">
        <v>250</v>
      </c>
      <c r="G856" t="s">
        <v>29</v>
      </c>
      <c r="H856">
        <v>1008</v>
      </c>
      <c r="I856" t="s">
        <v>35</v>
      </c>
      <c r="J856">
        <v>1</v>
      </c>
      <c r="K856">
        <v>2020</v>
      </c>
      <c r="P856">
        <v>7</v>
      </c>
      <c r="Q856">
        <v>138</v>
      </c>
      <c r="R856">
        <v>200</v>
      </c>
      <c r="AC856">
        <v>131</v>
      </c>
      <c r="AD856">
        <v>18.714285714285701</v>
      </c>
      <c r="AE856">
        <v>62</v>
      </c>
      <c r="AF856">
        <v>0.44927536231884002</v>
      </c>
    </row>
    <row r="857" spans="1:32" x14ac:dyDescent="0.2">
      <c r="A857">
        <v>467</v>
      </c>
      <c r="B857" t="s">
        <v>118</v>
      </c>
      <c r="C857" t="s">
        <v>119</v>
      </c>
      <c r="D857">
        <v>925</v>
      </c>
      <c r="E857" t="s">
        <v>202</v>
      </c>
      <c r="F857" t="s">
        <v>203</v>
      </c>
      <c r="G857" t="s">
        <v>29</v>
      </c>
      <c r="H857">
        <v>2144</v>
      </c>
      <c r="I857" t="s">
        <v>35</v>
      </c>
      <c r="J857">
        <v>1</v>
      </c>
      <c r="K857">
        <v>2020</v>
      </c>
      <c r="P857">
        <v>41</v>
      </c>
      <c r="Q857">
        <v>269</v>
      </c>
      <c r="R857">
        <v>390</v>
      </c>
      <c r="AC857">
        <v>228</v>
      </c>
      <c r="AD857">
        <v>5.5609756097560901</v>
      </c>
      <c r="AE857">
        <v>121</v>
      </c>
      <c r="AF857">
        <v>0.44981412639405199</v>
      </c>
    </row>
    <row r="858" spans="1:32" x14ac:dyDescent="0.2">
      <c r="A858">
        <v>907</v>
      </c>
      <c r="B858" t="s">
        <v>25</v>
      </c>
      <c r="C858" t="s">
        <v>26</v>
      </c>
      <c r="D858">
        <v>319</v>
      </c>
      <c r="E858" t="s">
        <v>313</v>
      </c>
      <c r="F858" t="s">
        <v>314</v>
      </c>
      <c r="G858" t="s">
        <v>29</v>
      </c>
      <c r="H858">
        <v>922</v>
      </c>
      <c r="I858" t="s">
        <v>35</v>
      </c>
      <c r="J858">
        <v>1</v>
      </c>
      <c r="K858">
        <v>2020</v>
      </c>
      <c r="P858">
        <v>40</v>
      </c>
      <c r="Q858">
        <v>120</v>
      </c>
      <c r="R858">
        <v>174</v>
      </c>
      <c r="AC858">
        <v>80</v>
      </c>
      <c r="AD858">
        <v>2</v>
      </c>
      <c r="AE858">
        <v>54</v>
      </c>
      <c r="AF858">
        <v>0.45</v>
      </c>
    </row>
    <row r="859" spans="1:32" x14ac:dyDescent="0.2">
      <c r="A859">
        <v>275</v>
      </c>
      <c r="B859" t="s">
        <v>58</v>
      </c>
      <c r="C859" t="s">
        <v>59</v>
      </c>
      <c r="D859">
        <v>888</v>
      </c>
      <c r="E859" t="s">
        <v>192</v>
      </c>
      <c r="F859" t="s">
        <v>193</v>
      </c>
      <c r="G859" t="s">
        <v>29</v>
      </c>
      <c r="H859">
        <v>3841</v>
      </c>
      <c r="I859" t="s">
        <v>35</v>
      </c>
      <c r="J859">
        <v>1</v>
      </c>
      <c r="K859">
        <v>2020</v>
      </c>
      <c r="P859">
        <v>89</v>
      </c>
      <c r="Q859">
        <v>425</v>
      </c>
      <c r="R859">
        <v>622</v>
      </c>
      <c r="AC859">
        <v>336</v>
      </c>
      <c r="AD859">
        <v>3.7752808988763999</v>
      </c>
      <c r="AE859">
        <v>197</v>
      </c>
      <c r="AF859">
        <v>0.46352941176470502</v>
      </c>
    </row>
    <row r="860" spans="1:32" x14ac:dyDescent="0.2">
      <c r="A860">
        <v>675</v>
      </c>
      <c r="B860" t="s">
        <v>48</v>
      </c>
      <c r="C860" t="s">
        <v>49</v>
      </c>
      <c r="D860">
        <v>935</v>
      </c>
      <c r="E860" t="s">
        <v>307</v>
      </c>
      <c r="F860" t="s">
        <v>308</v>
      </c>
      <c r="G860" t="s">
        <v>29</v>
      </c>
      <c r="H860">
        <v>2420</v>
      </c>
      <c r="I860" t="s">
        <v>35</v>
      </c>
      <c r="J860">
        <v>1</v>
      </c>
      <c r="K860">
        <v>2020</v>
      </c>
      <c r="P860">
        <v>54</v>
      </c>
      <c r="Q860">
        <v>312</v>
      </c>
      <c r="R860">
        <v>457</v>
      </c>
      <c r="AC860">
        <v>258</v>
      </c>
      <c r="AD860">
        <v>4.7777777777777697</v>
      </c>
      <c r="AE860">
        <v>145</v>
      </c>
      <c r="AF860">
        <v>0.46474358974358898</v>
      </c>
    </row>
    <row r="861" spans="1:32" x14ac:dyDescent="0.2">
      <c r="A861">
        <v>1011</v>
      </c>
      <c r="B861" t="s">
        <v>70</v>
      </c>
      <c r="C861" t="s">
        <v>71</v>
      </c>
      <c r="D861">
        <v>846</v>
      </c>
      <c r="E861" t="s">
        <v>78</v>
      </c>
      <c r="F861" t="s">
        <v>79</v>
      </c>
      <c r="G861" t="s">
        <v>29</v>
      </c>
      <c r="H861">
        <v>983</v>
      </c>
      <c r="I861" t="s">
        <v>35</v>
      </c>
      <c r="J861">
        <v>1</v>
      </c>
      <c r="K861">
        <v>2020</v>
      </c>
      <c r="P861">
        <v>18</v>
      </c>
      <c r="Q861">
        <v>120</v>
      </c>
      <c r="R861">
        <v>176</v>
      </c>
      <c r="AC861">
        <v>102</v>
      </c>
      <c r="AD861">
        <v>5.6666666666666599</v>
      </c>
      <c r="AE861">
        <v>56</v>
      </c>
      <c r="AF861">
        <v>0.46666666666666601</v>
      </c>
    </row>
    <row r="862" spans="1:32" x14ac:dyDescent="0.2">
      <c r="A862">
        <v>803</v>
      </c>
      <c r="B862" t="s">
        <v>25</v>
      </c>
      <c r="C862" t="s">
        <v>26</v>
      </c>
      <c r="D862">
        <v>311</v>
      </c>
      <c r="E862" t="s">
        <v>164</v>
      </c>
      <c r="F862" t="s">
        <v>165</v>
      </c>
      <c r="G862" t="s">
        <v>29</v>
      </c>
      <c r="H862">
        <v>1155</v>
      </c>
      <c r="I862" t="s">
        <v>35</v>
      </c>
      <c r="J862">
        <v>1</v>
      </c>
      <c r="K862">
        <v>2020</v>
      </c>
      <c r="P862">
        <v>31</v>
      </c>
      <c r="Q862">
        <v>151</v>
      </c>
      <c r="R862">
        <v>225</v>
      </c>
      <c r="AC862">
        <v>120</v>
      </c>
      <c r="AD862">
        <v>3.87096774193548</v>
      </c>
      <c r="AE862">
        <v>74</v>
      </c>
      <c r="AF862">
        <v>0.49006622516556197</v>
      </c>
    </row>
    <row r="863" spans="1:32" x14ac:dyDescent="0.2">
      <c r="A863">
        <v>643</v>
      </c>
      <c r="B863" t="s">
        <v>48</v>
      </c>
      <c r="C863" t="s">
        <v>49</v>
      </c>
      <c r="D863">
        <v>873</v>
      </c>
      <c r="E863" t="s">
        <v>91</v>
      </c>
      <c r="F863" t="s">
        <v>92</v>
      </c>
      <c r="G863" t="s">
        <v>29</v>
      </c>
      <c r="H863">
        <v>2044</v>
      </c>
      <c r="I863" t="s">
        <v>35</v>
      </c>
      <c r="J863">
        <v>1</v>
      </c>
      <c r="K863">
        <v>2020</v>
      </c>
      <c r="P863">
        <v>29</v>
      </c>
      <c r="Q863">
        <v>279</v>
      </c>
      <c r="R863">
        <v>418</v>
      </c>
      <c r="AC863">
        <v>250</v>
      </c>
      <c r="AD863">
        <v>8.6206896551724093</v>
      </c>
      <c r="AE863">
        <v>139</v>
      </c>
      <c r="AF863">
        <v>0.49820788530465898</v>
      </c>
    </row>
    <row r="864" spans="1:32" x14ac:dyDescent="0.2">
      <c r="A864">
        <v>619</v>
      </c>
      <c r="B864" t="s">
        <v>48</v>
      </c>
      <c r="C864" t="s">
        <v>49</v>
      </c>
      <c r="D864">
        <v>883</v>
      </c>
      <c r="E864" t="s">
        <v>321</v>
      </c>
      <c r="F864" t="s">
        <v>322</v>
      </c>
      <c r="G864" t="s">
        <v>29</v>
      </c>
      <c r="H864">
        <v>875</v>
      </c>
      <c r="I864" t="s">
        <v>35</v>
      </c>
      <c r="J864">
        <v>1</v>
      </c>
      <c r="K864">
        <v>2020</v>
      </c>
      <c r="P864">
        <v>23</v>
      </c>
      <c r="Q864">
        <v>108</v>
      </c>
      <c r="R864">
        <v>162</v>
      </c>
      <c r="AC864">
        <v>85</v>
      </c>
      <c r="AD864">
        <v>3.6956521739130399</v>
      </c>
      <c r="AE864">
        <v>54</v>
      </c>
      <c r="AF864">
        <v>0.5</v>
      </c>
    </row>
    <row r="865" spans="1:32" x14ac:dyDescent="0.2">
      <c r="A865">
        <v>459</v>
      </c>
      <c r="B865" t="s">
        <v>118</v>
      </c>
      <c r="C865" t="s">
        <v>119</v>
      </c>
      <c r="D865">
        <v>855</v>
      </c>
      <c r="E865" t="s">
        <v>198</v>
      </c>
      <c r="F865" t="s">
        <v>199</v>
      </c>
      <c r="G865" t="s">
        <v>29</v>
      </c>
      <c r="H865">
        <v>1789</v>
      </c>
      <c r="I865" t="s">
        <v>35</v>
      </c>
      <c r="J865">
        <v>1</v>
      </c>
      <c r="K865">
        <v>2020</v>
      </c>
      <c r="P865">
        <v>0</v>
      </c>
      <c r="Q865">
        <v>222</v>
      </c>
      <c r="R865">
        <v>335</v>
      </c>
      <c r="AC865">
        <v>222</v>
      </c>
      <c r="AD865" t="s">
        <v>103</v>
      </c>
      <c r="AE865">
        <v>113</v>
      </c>
      <c r="AF865">
        <v>0.50900900900900903</v>
      </c>
    </row>
    <row r="866" spans="1:32" x14ac:dyDescent="0.2">
      <c r="A866">
        <v>483</v>
      </c>
      <c r="B866" t="s">
        <v>54</v>
      </c>
      <c r="C866" t="s">
        <v>55</v>
      </c>
      <c r="D866">
        <v>884</v>
      </c>
      <c r="E866" t="s">
        <v>166</v>
      </c>
      <c r="F866" t="s">
        <v>167</v>
      </c>
      <c r="G866" t="s">
        <v>29</v>
      </c>
      <c r="H866">
        <v>702</v>
      </c>
      <c r="I866" t="s">
        <v>35</v>
      </c>
      <c r="J866">
        <v>1</v>
      </c>
      <c r="K866">
        <v>2020</v>
      </c>
      <c r="P866">
        <v>9</v>
      </c>
      <c r="Q866">
        <v>95</v>
      </c>
      <c r="R866">
        <v>144</v>
      </c>
      <c r="AC866">
        <v>86</v>
      </c>
      <c r="AD866">
        <v>9.55555555555555</v>
      </c>
      <c r="AE866">
        <v>49</v>
      </c>
      <c r="AF866">
        <v>0.51578947368421002</v>
      </c>
    </row>
    <row r="867" spans="1:32" x14ac:dyDescent="0.2">
      <c r="A867">
        <v>203</v>
      </c>
      <c r="B867" t="s">
        <v>58</v>
      </c>
      <c r="C867" t="s">
        <v>59</v>
      </c>
      <c r="D867">
        <v>357</v>
      </c>
      <c r="E867" t="s">
        <v>317</v>
      </c>
      <c r="F867" t="s">
        <v>318</v>
      </c>
      <c r="G867" t="s">
        <v>29</v>
      </c>
      <c r="H867">
        <v>1192</v>
      </c>
      <c r="I867" t="s">
        <v>35</v>
      </c>
      <c r="J867">
        <v>1</v>
      </c>
      <c r="K867">
        <v>2020</v>
      </c>
      <c r="P867">
        <v>46</v>
      </c>
      <c r="Q867">
        <v>143</v>
      </c>
      <c r="R867">
        <v>217</v>
      </c>
      <c r="AC867">
        <v>97</v>
      </c>
      <c r="AD867">
        <v>2.10869565217391</v>
      </c>
      <c r="AE867">
        <v>74</v>
      </c>
      <c r="AF867">
        <v>0.51748251748251695</v>
      </c>
    </row>
    <row r="868" spans="1:32" x14ac:dyDescent="0.2">
      <c r="A868">
        <v>171</v>
      </c>
      <c r="B868" t="s">
        <v>58</v>
      </c>
      <c r="C868" t="s">
        <v>59</v>
      </c>
      <c r="D868">
        <v>353</v>
      </c>
      <c r="E868" t="s">
        <v>245</v>
      </c>
      <c r="F868" t="s">
        <v>246</v>
      </c>
      <c r="G868" t="s">
        <v>29</v>
      </c>
      <c r="H868">
        <v>1826</v>
      </c>
      <c r="I868" t="s">
        <v>35</v>
      </c>
      <c r="J868">
        <v>1</v>
      </c>
      <c r="K868">
        <v>2020</v>
      </c>
      <c r="P868">
        <v>88</v>
      </c>
      <c r="Q868">
        <v>184</v>
      </c>
      <c r="R868">
        <v>286</v>
      </c>
      <c r="AC868">
        <v>96</v>
      </c>
      <c r="AD868">
        <v>1.0909090909090899</v>
      </c>
      <c r="AE868">
        <v>102</v>
      </c>
      <c r="AF868">
        <v>0.55434782608695599</v>
      </c>
    </row>
    <row r="869" spans="1:32" x14ac:dyDescent="0.2">
      <c r="A869">
        <v>1051</v>
      </c>
      <c r="B869" t="s">
        <v>70</v>
      </c>
      <c r="C869" t="s">
        <v>71</v>
      </c>
      <c r="D869">
        <v>845</v>
      </c>
      <c r="E869" t="s">
        <v>137</v>
      </c>
      <c r="F869" t="s">
        <v>138</v>
      </c>
      <c r="G869" t="s">
        <v>29</v>
      </c>
      <c r="H869">
        <v>1953</v>
      </c>
      <c r="I869" t="s">
        <v>35</v>
      </c>
      <c r="J869">
        <v>1</v>
      </c>
      <c r="K869">
        <v>2020</v>
      </c>
      <c r="P869">
        <v>26</v>
      </c>
      <c r="Q869">
        <v>202</v>
      </c>
      <c r="R869">
        <v>317</v>
      </c>
      <c r="AC869">
        <v>176</v>
      </c>
      <c r="AD869">
        <v>6.7692307692307603</v>
      </c>
      <c r="AE869">
        <v>115</v>
      </c>
      <c r="AF869">
        <v>0.56930693069306904</v>
      </c>
    </row>
    <row r="870" spans="1:32" x14ac:dyDescent="0.2">
      <c r="A870">
        <v>107</v>
      </c>
      <c r="B870" t="s">
        <v>58</v>
      </c>
      <c r="C870" t="s">
        <v>59</v>
      </c>
      <c r="D870">
        <v>877</v>
      </c>
      <c r="E870" t="s">
        <v>337</v>
      </c>
      <c r="F870" t="s">
        <v>338</v>
      </c>
      <c r="G870" t="s">
        <v>29</v>
      </c>
      <c r="H870">
        <v>911</v>
      </c>
      <c r="I870" t="s">
        <v>35</v>
      </c>
      <c r="J870">
        <v>1</v>
      </c>
      <c r="K870">
        <v>2020</v>
      </c>
      <c r="P870">
        <v>23</v>
      </c>
      <c r="Q870">
        <v>90</v>
      </c>
      <c r="R870">
        <v>142</v>
      </c>
      <c r="AC870">
        <v>67</v>
      </c>
      <c r="AD870">
        <v>2.9130434782608599</v>
      </c>
      <c r="AE870">
        <v>52</v>
      </c>
      <c r="AF870">
        <v>0.57777777777777695</v>
      </c>
    </row>
    <row r="871" spans="1:32" x14ac:dyDescent="0.2">
      <c r="A871">
        <v>291</v>
      </c>
      <c r="B871" t="s">
        <v>40</v>
      </c>
      <c r="C871" t="s">
        <v>41</v>
      </c>
      <c r="D871">
        <v>811</v>
      </c>
      <c r="E871" t="s">
        <v>135</v>
      </c>
      <c r="F871" t="s">
        <v>136</v>
      </c>
      <c r="G871" t="s">
        <v>29</v>
      </c>
      <c r="H871">
        <v>1119</v>
      </c>
      <c r="I871" t="s">
        <v>35</v>
      </c>
      <c r="J871">
        <v>1</v>
      </c>
      <c r="K871">
        <v>2020</v>
      </c>
      <c r="P871">
        <v>26</v>
      </c>
      <c r="Q871">
        <v>126</v>
      </c>
      <c r="R871">
        <v>203</v>
      </c>
      <c r="AC871">
        <v>100</v>
      </c>
      <c r="AD871">
        <v>3.84615384615384</v>
      </c>
      <c r="AE871">
        <v>77</v>
      </c>
      <c r="AF871">
        <v>0.61111111111111105</v>
      </c>
    </row>
    <row r="872" spans="1:32" x14ac:dyDescent="0.2">
      <c r="A872">
        <v>1003</v>
      </c>
      <c r="B872" t="s">
        <v>70</v>
      </c>
      <c r="C872" t="s">
        <v>71</v>
      </c>
      <c r="D872">
        <v>826</v>
      </c>
      <c r="E872" t="s">
        <v>216</v>
      </c>
      <c r="F872" t="s">
        <v>217</v>
      </c>
      <c r="G872" t="s">
        <v>29</v>
      </c>
      <c r="H872">
        <v>1313</v>
      </c>
      <c r="I872" t="s">
        <v>35</v>
      </c>
      <c r="J872">
        <v>1</v>
      </c>
      <c r="K872">
        <v>2020</v>
      </c>
      <c r="P872">
        <v>24</v>
      </c>
      <c r="Q872">
        <v>146</v>
      </c>
      <c r="R872">
        <v>237</v>
      </c>
      <c r="AC872">
        <v>122</v>
      </c>
      <c r="AD872">
        <v>5.0833333333333304</v>
      </c>
      <c r="AE872">
        <v>91</v>
      </c>
      <c r="AF872">
        <v>0.62328767123287598</v>
      </c>
    </row>
    <row r="873" spans="1:32" x14ac:dyDescent="0.2">
      <c r="A873">
        <v>546</v>
      </c>
      <c r="B873" t="s">
        <v>54</v>
      </c>
      <c r="C873" t="s">
        <v>55</v>
      </c>
      <c r="D873">
        <v>334</v>
      </c>
      <c r="E873" t="s">
        <v>283</v>
      </c>
      <c r="F873" t="s">
        <v>284</v>
      </c>
      <c r="G873" t="s">
        <v>29</v>
      </c>
      <c r="H873">
        <v>873</v>
      </c>
      <c r="I873" t="s">
        <v>36</v>
      </c>
      <c r="J873">
        <v>0</v>
      </c>
      <c r="K873">
        <v>2021</v>
      </c>
      <c r="Q873">
        <v>88</v>
      </c>
      <c r="R873">
        <v>143</v>
      </c>
      <c r="AE873">
        <v>55</v>
      </c>
      <c r="AF873">
        <v>0.625</v>
      </c>
    </row>
    <row r="874" spans="1:32" x14ac:dyDescent="0.2">
      <c r="A874">
        <v>74</v>
      </c>
      <c r="B874" t="s">
        <v>106</v>
      </c>
      <c r="C874" t="s">
        <v>107</v>
      </c>
      <c r="D874">
        <v>393</v>
      </c>
      <c r="E874" t="s">
        <v>289</v>
      </c>
      <c r="F874" t="s">
        <v>290</v>
      </c>
      <c r="G874" t="s">
        <v>29</v>
      </c>
      <c r="H874">
        <v>803</v>
      </c>
      <c r="I874" t="s">
        <v>36</v>
      </c>
      <c r="J874">
        <v>0</v>
      </c>
      <c r="K874">
        <v>2021</v>
      </c>
      <c r="Q874">
        <v>63</v>
      </c>
      <c r="R874">
        <v>104</v>
      </c>
      <c r="AE874">
        <v>41</v>
      </c>
      <c r="AF874">
        <v>0.65079365079365004</v>
      </c>
    </row>
    <row r="875" spans="1:32" x14ac:dyDescent="0.2">
      <c r="A875">
        <v>323</v>
      </c>
      <c r="B875" t="s">
        <v>40</v>
      </c>
      <c r="C875" t="s">
        <v>41</v>
      </c>
      <c r="D875">
        <v>370</v>
      </c>
      <c r="E875" t="s">
        <v>42</v>
      </c>
      <c r="F875" t="s">
        <v>43</v>
      </c>
      <c r="G875" t="s">
        <v>29</v>
      </c>
      <c r="H875">
        <v>849</v>
      </c>
      <c r="I875" t="s">
        <v>35</v>
      </c>
      <c r="J875">
        <v>1</v>
      </c>
      <c r="K875">
        <v>2020</v>
      </c>
      <c r="P875">
        <v>40</v>
      </c>
      <c r="Q875">
        <v>86</v>
      </c>
      <c r="R875">
        <v>143</v>
      </c>
      <c r="AC875">
        <v>46</v>
      </c>
      <c r="AD875">
        <v>1.1499999999999999</v>
      </c>
      <c r="AE875">
        <v>57</v>
      </c>
      <c r="AF875">
        <v>0.66279069767441801</v>
      </c>
    </row>
    <row r="876" spans="1:32" x14ac:dyDescent="0.2">
      <c r="A876">
        <v>684</v>
      </c>
      <c r="B876" t="s">
        <v>25</v>
      </c>
      <c r="C876" t="s">
        <v>26</v>
      </c>
      <c r="D876">
        <v>201</v>
      </c>
      <c r="E876" t="s">
        <v>101</v>
      </c>
      <c r="F876" t="s">
        <v>102</v>
      </c>
      <c r="G876" t="s">
        <v>29</v>
      </c>
      <c r="H876">
        <v>32</v>
      </c>
      <c r="I876" t="s">
        <v>34</v>
      </c>
      <c r="J876">
        <v>2</v>
      </c>
      <c r="K876">
        <v>2019</v>
      </c>
      <c r="O876">
        <v>2</v>
      </c>
      <c r="P876">
        <v>2</v>
      </c>
      <c r="Q876">
        <v>3</v>
      </c>
      <c r="R876">
        <v>5</v>
      </c>
      <c r="AA876">
        <v>0</v>
      </c>
      <c r="AB876">
        <v>0</v>
      </c>
      <c r="AC876">
        <v>1</v>
      </c>
      <c r="AD876">
        <v>0.5</v>
      </c>
      <c r="AE876">
        <v>2</v>
      </c>
      <c r="AF876">
        <v>0.66666666666666596</v>
      </c>
    </row>
    <row r="877" spans="1:32" x14ac:dyDescent="0.2">
      <c r="A877">
        <v>682</v>
      </c>
      <c r="B877" t="s">
        <v>25</v>
      </c>
      <c r="C877" t="s">
        <v>26</v>
      </c>
      <c r="D877">
        <v>201</v>
      </c>
      <c r="E877" t="s">
        <v>101</v>
      </c>
      <c r="F877" t="s">
        <v>102</v>
      </c>
      <c r="G877" t="s">
        <v>29</v>
      </c>
      <c r="H877">
        <v>32</v>
      </c>
      <c r="I877" t="s">
        <v>36</v>
      </c>
      <c r="J877">
        <v>0</v>
      </c>
      <c r="K877">
        <v>2021</v>
      </c>
      <c r="Q877">
        <v>3</v>
      </c>
      <c r="R877">
        <v>5</v>
      </c>
      <c r="AE877">
        <v>2</v>
      </c>
      <c r="AF877">
        <v>0.66666666666666596</v>
      </c>
    </row>
    <row r="878" spans="1:32" x14ac:dyDescent="0.2">
      <c r="A878">
        <v>2</v>
      </c>
      <c r="B878" t="s">
        <v>106</v>
      </c>
      <c r="C878" t="s">
        <v>107</v>
      </c>
      <c r="D878">
        <v>805</v>
      </c>
      <c r="E878" t="s">
        <v>162</v>
      </c>
      <c r="F878" t="s">
        <v>163</v>
      </c>
      <c r="G878" t="s">
        <v>29</v>
      </c>
      <c r="H878">
        <v>566</v>
      </c>
      <c r="I878" t="s">
        <v>36</v>
      </c>
      <c r="J878">
        <v>0</v>
      </c>
      <c r="K878">
        <v>2021</v>
      </c>
      <c r="Q878">
        <v>49</v>
      </c>
      <c r="R878">
        <v>83</v>
      </c>
      <c r="AE878">
        <v>34</v>
      </c>
      <c r="AF878">
        <v>0.69387755102040805</v>
      </c>
    </row>
    <row r="879" spans="1:32" x14ac:dyDescent="0.2">
      <c r="A879">
        <v>963</v>
      </c>
      <c r="B879" t="s">
        <v>70</v>
      </c>
      <c r="C879" t="s">
        <v>71</v>
      </c>
      <c r="D879">
        <v>869</v>
      </c>
      <c r="E879" t="s">
        <v>341</v>
      </c>
      <c r="F879" t="s">
        <v>342</v>
      </c>
      <c r="G879" t="s">
        <v>29</v>
      </c>
      <c r="H879">
        <v>473</v>
      </c>
      <c r="I879" t="s">
        <v>35</v>
      </c>
      <c r="J879">
        <v>1</v>
      </c>
      <c r="K879">
        <v>2020</v>
      </c>
      <c r="P879">
        <v>12</v>
      </c>
      <c r="Q879">
        <v>56</v>
      </c>
      <c r="R879">
        <v>98</v>
      </c>
      <c r="AC879">
        <v>44</v>
      </c>
      <c r="AD879">
        <v>3.6666666666666599</v>
      </c>
      <c r="AE879">
        <v>42</v>
      </c>
      <c r="AF879">
        <v>0.75</v>
      </c>
    </row>
    <row r="880" spans="1:32" x14ac:dyDescent="0.2">
      <c r="A880">
        <v>866</v>
      </c>
      <c r="B880" t="s">
        <v>25</v>
      </c>
      <c r="C880" t="s">
        <v>26</v>
      </c>
      <c r="D880">
        <v>315</v>
      </c>
      <c r="E880" t="s">
        <v>212</v>
      </c>
      <c r="F880" t="s">
        <v>213</v>
      </c>
      <c r="G880" t="s">
        <v>29</v>
      </c>
      <c r="H880">
        <v>1155</v>
      </c>
      <c r="I880" t="s">
        <v>36</v>
      </c>
      <c r="J880">
        <v>0</v>
      </c>
      <c r="K880">
        <v>2021</v>
      </c>
      <c r="Q880">
        <v>79</v>
      </c>
      <c r="R880">
        <v>144</v>
      </c>
      <c r="AE880">
        <v>65</v>
      </c>
      <c r="AF880">
        <v>0.822784810126582</v>
      </c>
    </row>
    <row r="881" spans="1:32" x14ac:dyDescent="0.2">
      <c r="A881">
        <v>146</v>
      </c>
      <c r="B881" t="s">
        <v>58</v>
      </c>
      <c r="C881" t="s">
        <v>59</v>
      </c>
      <c r="D881">
        <v>350</v>
      </c>
      <c r="E881" t="s">
        <v>64</v>
      </c>
      <c r="F881" t="s">
        <v>65</v>
      </c>
      <c r="G881" t="s">
        <v>29</v>
      </c>
      <c r="H881">
        <v>1745</v>
      </c>
      <c r="I881" t="s">
        <v>36</v>
      </c>
      <c r="J881">
        <v>0</v>
      </c>
      <c r="K881">
        <v>2021</v>
      </c>
      <c r="Q881">
        <v>138</v>
      </c>
      <c r="R881">
        <v>253</v>
      </c>
      <c r="AE881">
        <v>115</v>
      </c>
      <c r="AF881">
        <v>0.83333333333333304</v>
      </c>
    </row>
    <row r="882" spans="1:32" x14ac:dyDescent="0.2">
      <c r="A882">
        <v>99</v>
      </c>
      <c r="B882" t="s">
        <v>58</v>
      </c>
      <c r="C882" t="s">
        <v>59</v>
      </c>
      <c r="D882">
        <v>876</v>
      </c>
      <c r="E882" t="s">
        <v>152</v>
      </c>
      <c r="F882" t="s">
        <v>153</v>
      </c>
      <c r="G882" t="s">
        <v>29</v>
      </c>
      <c r="H882">
        <v>691</v>
      </c>
      <c r="I882" t="s">
        <v>35</v>
      </c>
      <c r="J882">
        <v>1</v>
      </c>
      <c r="K882">
        <v>2020</v>
      </c>
      <c r="P882">
        <v>9</v>
      </c>
      <c r="Q882">
        <v>73</v>
      </c>
      <c r="R882">
        <v>134</v>
      </c>
      <c r="AC882">
        <v>64</v>
      </c>
      <c r="AD882">
        <v>7.1111111111111098</v>
      </c>
      <c r="AE882">
        <v>61</v>
      </c>
      <c r="AF882">
        <v>0.83561643835616395</v>
      </c>
    </row>
    <row r="883" spans="1:32" x14ac:dyDescent="0.2">
      <c r="A883">
        <v>210</v>
      </c>
      <c r="B883" t="s">
        <v>58</v>
      </c>
      <c r="C883" t="s">
        <v>59</v>
      </c>
      <c r="D883">
        <v>358</v>
      </c>
      <c r="E883" t="s">
        <v>327</v>
      </c>
      <c r="F883" t="s">
        <v>328</v>
      </c>
      <c r="G883" t="s">
        <v>29</v>
      </c>
      <c r="H883">
        <v>938</v>
      </c>
      <c r="I883" t="s">
        <v>36</v>
      </c>
      <c r="J883">
        <v>0</v>
      </c>
      <c r="K883">
        <v>2021</v>
      </c>
      <c r="Q883">
        <v>51</v>
      </c>
      <c r="R883">
        <v>96</v>
      </c>
      <c r="AE883">
        <v>45</v>
      </c>
      <c r="AF883">
        <v>0.88235294117647001</v>
      </c>
    </row>
    <row r="884" spans="1:32" x14ac:dyDescent="0.2">
      <c r="A884">
        <v>498</v>
      </c>
      <c r="B884" t="s">
        <v>54</v>
      </c>
      <c r="C884" t="s">
        <v>55</v>
      </c>
      <c r="D884">
        <v>861</v>
      </c>
      <c r="E884" t="s">
        <v>305</v>
      </c>
      <c r="F884" t="s">
        <v>306</v>
      </c>
      <c r="G884" t="s">
        <v>29</v>
      </c>
      <c r="H884">
        <v>1629</v>
      </c>
      <c r="I884" t="s">
        <v>36</v>
      </c>
      <c r="J884">
        <v>0</v>
      </c>
      <c r="K884">
        <v>2021</v>
      </c>
      <c r="Q884">
        <v>132</v>
      </c>
      <c r="R884">
        <v>253</v>
      </c>
      <c r="AE884">
        <v>121</v>
      </c>
      <c r="AF884">
        <v>0.91666666666666596</v>
      </c>
    </row>
    <row r="885" spans="1:32" x14ac:dyDescent="0.2">
      <c r="A885">
        <v>58</v>
      </c>
      <c r="B885" t="s">
        <v>106</v>
      </c>
      <c r="C885" t="s">
        <v>107</v>
      </c>
      <c r="D885">
        <v>391</v>
      </c>
      <c r="E885" t="s">
        <v>218</v>
      </c>
      <c r="F885" t="s">
        <v>219</v>
      </c>
      <c r="G885" t="s">
        <v>29</v>
      </c>
      <c r="H885">
        <v>1414</v>
      </c>
      <c r="I885" t="s">
        <v>36</v>
      </c>
      <c r="J885">
        <v>0</v>
      </c>
      <c r="K885">
        <v>2021</v>
      </c>
      <c r="Q885">
        <v>123</v>
      </c>
      <c r="R885">
        <v>237</v>
      </c>
      <c r="AE885">
        <v>114</v>
      </c>
      <c r="AF885">
        <v>0.92682926829268297</v>
      </c>
    </row>
    <row r="886" spans="1:32" x14ac:dyDescent="0.2">
      <c r="A886">
        <v>26</v>
      </c>
      <c r="B886" t="s">
        <v>106</v>
      </c>
      <c r="C886" t="s">
        <v>107</v>
      </c>
      <c r="D886">
        <v>808</v>
      </c>
      <c r="E886" t="s">
        <v>303</v>
      </c>
      <c r="F886" t="s">
        <v>304</v>
      </c>
      <c r="G886" t="s">
        <v>29</v>
      </c>
      <c r="H886">
        <v>948</v>
      </c>
      <c r="I886" t="s">
        <v>36</v>
      </c>
      <c r="J886">
        <v>0</v>
      </c>
      <c r="K886">
        <v>2021</v>
      </c>
      <c r="Q886">
        <v>58</v>
      </c>
      <c r="R886">
        <v>112</v>
      </c>
      <c r="AE886">
        <v>54</v>
      </c>
      <c r="AF886">
        <v>0.93103448275862</v>
      </c>
    </row>
    <row r="887" spans="1:32" x14ac:dyDescent="0.2">
      <c r="A887">
        <v>698</v>
      </c>
      <c r="B887" t="s">
        <v>25</v>
      </c>
      <c r="C887" t="s">
        <v>26</v>
      </c>
      <c r="D887">
        <v>302</v>
      </c>
      <c r="E887" t="s">
        <v>38</v>
      </c>
      <c r="F887" t="s">
        <v>39</v>
      </c>
      <c r="G887" t="s">
        <v>29</v>
      </c>
      <c r="H887">
        <v>1485</v>
      </c>
      <c r="I887" t="s">
        <v>36</v>
      </c>
      <c r="J887">
        <v>0</v>
      </c>
      <c r="K887">
        <v>2021</v>
      </c>
      <c r="Q887">
        <v>103</v>
      </c>
      <c r="R887">
        <v>203</v>
      </c>
      <c r="AE887">
        <v>100</v>
      </c>
      <c r="AF887">
        <v>0.970873786407767</v>
      </c>
    </row>
    <row r="888" spans="1:32" x14ac:dyDescent="0.2">
      <c r="A888">
        <v>234</v>
      </c>
      <c r="B888" t="s">
        <v>58</v>
      </c>
      <c r="C888" t="s">
        <v>59</v>
      </c>
      <c r="D888">
        <v>341</v>
      </c>
      <c r="E888" t="s">
        <v>204</v>
      </c>
      <c r="F888" t="s">
        <v>205</v>
      </c>
      <c r="G888" t="s">
        <v>29</v>
      </c>
      <c r="H888">
        <v>3048</v>
      </c>
      <c r="I888" t="s">
        <v>36</v>
      </c>
      <c r="J888">
        <v>0</v>
      </c>
      <c r="K888">
        <v>2021</v>
      </c>
      <c r="Q888">
        <v>265</v>
      </c>
      <c r="R888">
        <v>526</v>
      </c>
      <c r="AE888">
        <v>261</v>
      </c>
      <c r="AF888">
        <v>0.98490566037735805</v>
      </c>
    </row>
    <row r="889" spans="1:32" x14ac:dyDescent="0.2">
      <c r="A889">
        <v>687</v>
      </c>
      <c r="B889" t="s">
        <v>25</v>
      </c>
      <c r="C889" t="s">
        <v>26</v>
      </c>
      <c r="D889">
        <v>201</v>
      </c>
      <c r="E889" t="s">
        <v>101</v>
      </c>
      <c r="F889" t="s">
        <v>102</v>
      </c>
      <c r="G889" t="s">
        <v>29</v>
      </c>
      <c r="H889">
        <v>32</v>
      </c>
      <c r="I889" t="s">
        <v>31</v>
      </c>
      <c r="J889">
        <v>5</v>
      </c>
      <c r="K889">
        <v>2016</v>
      </c>
      <c r="L889">
        <v>2</v>
      </c>
      <c r="M889">
        <v>3</v>
      </c>
      <c r="N889">
        <v>3</v>
      </c>
      <c r="O889">
        <v>3</v>
      </c>
      <c r="P889">
        <v>4</v>
      </c>
      <c r="Q889">
        <v>1</v>
      </c>
      <c r="R889">
        <v>2</v>
      </c>
      <c r="S889">
        <v>1</v>
      </c>
      <c r="T889">
        <v>0.5</v>
      </c>
      <c r="U889">
        <v>1</v>
      </c>
      <c r="V889">
        <v>0.5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0.33333333333333298</v>
      </c>
      <c r="AC889">
        <v>-3</v>
      </c>
      <c r="AD889">
        <v>-0.75</v>
      </c>
      <c r="AE889">
        <v>1</v>
      </c>
      <c r="AF889">
        <v>1</v>
      </c>
    </row>
    <row r="890" spans="1:32" x14ac:dyDescent="0.2">
      <c r="A890">
        <v>685</v>
      </c>
      <c r="B890" t="s">
        <v>25</v>
      </c>
      <c r="C890" t="s">
        <v>26</v>
      </c>
      <c r="D890">
        <v>201</v>
      </c>
      <c r="E890" t="s">
        <v>101</v>
      </c>
      <c r="F890" t="s">
        <v>102</v>
      </c>
      <c r="G890" t="s">
        <v>29</v>
      </c>
      <c r="H890">
        <v>32</v>
      </c>
      <c r="I890" t="s">
        <v>33</v>
      </c>
      <c r="J890">
        <v>3</v>
      </c>
      <c r="K890">
        <v>2018</v>
      </c>
      <c r="N890">
        <v>1</v>
      </c>
      <c r="O890">
        <v>1</v>
      </c>
      <c r="P890">
        <v>1</v>
      </c>
      <c r="Q890">
        <v>2</v>
      </c>
      <c r="R890">
        <v>4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2</v>
      </c>
      <c r="AF890">
        <v>1</v>
      </c>
    </row>
    <row r="891" spans="1:32" x14ac:dyDescent="0.2">
      <c r="A891">
        <v>186</v>
      </c>
      <c r="B891" t="s">
        <v>58</v>
      </c>
      <c r="C891" t="s">
        <v>59</v>
      </c>
      <c r="D891">
        <v>355</v>
      </c>
      <c r="E891" t="s">
        <v>271</v>
      </c>
      <c r="F891" t="s">
        <v>272</v>
      </c>
      <c r="G891" t="s">
        <v>29</v>
      </c>
      <c r="H891">
        <v>1765</v>
      </c>
      <c r="I891" t="s">
        <v>36</v>
      </c>
      <c r="J891">
        <v>0</v>
      </c>
      <c r="K891">
        <v>2021</v>
      </c>
      <c r="Q891">
        <v>133</v>
      </c>
      <c r="R891">
        <v>268</v>
      </c>
      <c r="AE891">
        <v>135</v>
      </c>
      <c r="AF891">
        <v>1.0150375939849601</v>
      </c>
    </row>
    <row r="892" spans="1:32" x14ac:dyDescent="0.2">
      <c r="A892">
        <v>762</v>
      </c>
      <c r="B892" t="s">
        <v>25</v>
      </c>
      <c r="C892" t="s">
        <v>26</v>
      </c>
      <c r="D892">
        <v>203</v>
      </c>
      <c r="E892" t="s">
        <v>148</v>
      </c>
      <c r="F892" t="s">
        <v>149</v>
      </c>
      <c r="G892" t="s">
        <v>29</v>
      </c>
      <c r="H892">
        <v>2231</v>
      </c>
      <c r="I892" t="s">
        <v>36</v>
      </c>
      <c r="J892">
        <v>0</v>
      </c>
      <c r="K892">
        <v>2021</v>
      </c>
      <c r="Q892">
        <v>155</v>
      </c>
      <c r="R892">
        <v>318</v>
      </c>
      <c r="AE892">
        <v>163</v>
      </c>
      <c r="AF892">
        <v>1.0516129032257999</v>
      </c>
    </row>
    <row r="893" spans="1:32" x14ac:dyDescent="0.2">
      <c r="A893">
        <v>818</v>
      </c>
      <c r="B893" t="s">
        <v>25</v>
      </c>
      <c r="C893" t="s">
        <v>26</v>
      </c>
      <c r="D893">
        <v>313</v>
      </c>
      <c r="E893" t="s">
        <v>172</v>
      </c>
      <c r="F893" t="s">
        <v>173</v>
      </c>
      <c r="G893" t="s">
        <v>29</v>
      </c>
      <c r="H893">
        <v>1776</v>
      </c>
      <c r="I893" t="s">
        <v>36</v>
      </c>
      <c r="J893">
        <v>0</v>
      </c>
      <c r="K893">
        <v>2021</v>
      </c>
      <c r="Q893">
        <v>123</v>
      </c>
      <c r="R893">
        <v>259</v>
      </c>
      <c r="AE893">
        <v>136</v>
      </c>
      <c r="AF893">
        <v>1.10569105691056</v>
      </c>
    </row>
    <row r="894" spans="1:32" x14ac:dyDescent="0.2">
      <c r="A894">
        <v>1138</v>
      </c>
      <c r="B894" t="s">
        <v>44</v>
      </c>
      <c r="C894" t="s">
        <v>45</v>
      </c>
      <c r="D894">
        <v>880</v>
      </c>
      <c r="E894" t="s">
        <v>323</v>
      </c>
      <c r="F894" t="s">
        <v>324</v>
      </c>
      <c r="G894" t="s">
        <v>29</v>
      </c>
      <c r="H894">
        <v>681</v>
      </c>
      <c r="I894" t="s">
        <v>36</v>
      </c>
      <c r="J894">
        <v>0</v>
      </c>
      <c r="K894">
        <v>2021</v>
      </c>
      <c r="Q894">
        <v>48</v>
      </c>
      <c r="R894">
        <v>104</v>
      </c>
      <c r="AE894">
        <v>56</v>
      </c>
      <c r="AF894">
        <v>1.1666666666666601</v>
      </c>
    </row>
    <row r="895" spans="1:32" x14ac:dyDescent="0.2">
      <c r="A895">
        <v>386</v>
      </c>
      <c r="B895" t="s">
        <v>40</v>
      </c>
      <c r="C895" t="s">
        <v>41</v>
      </c>
      <c r="D895">
        <v>384</v>
      </c>
      <c r="E895" t="s">
        <v>329</v>
      </c>
      <c r="F895" t="s">
        <v>330</v>
      </c>
      <c r="G895" t="s">
        <v>29</v>
      </c>
      <c r="H895">
        <v>1607</v>
      </c>
      <c r="I895" t="s">
        <v>36</v>
      </c>
      <c r="J895">
        <v>0</v>
      </c>
      <c r="K895">
        <v>2021</v>
      </c>
      <c r="Q895">
        <v>107</v>
      </c>
      <c r="R895">
        <v>232</v>
      </c>
      <c r="AE895">
        <v>125</v>
      </c>
      <c r="AF895">
        <v>1.1682242990654199</v>
      </c>
    </row>
    <row r="896" spans="1:32" x14ac:dyDescent="0.2">
      <c r="A896">
        <v>746</v>
      </c>
      <c r="B896" t="s">
        <v>25</v>
      </c>
      <c r="C896" t="s">
        <v>26</v>
      </c>
      <c r="D896">
        <v>307</v>
      </c>
      <c r="E896" t="s">
        <v>133</v>
      </c>
      <c r="F896" t="s">
        <v>134</v>
      </c>
      <c r="G896" t="s">
        <v>29</v>
      </c>
      <c r="H896">
        <v>2279</v>
      </c>
      <c r="I896" t="s">
        <v>36</v>
      </c>
      <c r="J896">
        <v>0</v>
      </c>
      <c r="K896">
        <v>2021</v>
      </c>
      <c r="Q896">
        <v>144</v>
      </c>
      <c r="R896">
        <v>317</v>
      </c>
      <c r="AE896">
        <v>173</v>
      </c>
      <c r="AF896">
        <v>1.20138888888888</v>
      </c>
    </row>
    <row r="897" spans="1:32" x14ac:dyDescent="0.2">
      <c r="A897">
        <v>34</v>
      </c>
      <c r="B897" t="s">
        <v>106</v>
      </c>
      <c r="C897" t="s">
        <v>107</v>
      </c>
      <c r="D897">
        <v>841</v>
      </c>
      <c r="E897" t="s">
        <v>116</v>
      </c>
      <c r="F897" t="s">
        <v>117</v>
      </c>
      <c r="G897" t="s">
        <v>29</v>
      </c>
      <c r="H897">
        <v>407</v>
      </c>
      <c r="I897" t="s">
        <v>36</v>
      </c>
      <c r="J897">
        <v>0</v>
      </c>
      <c r="K897">
        <v>2021</v>
      </c>
      <c r="Q897">
        <v>29</v>
      </c>
      <c r="R897">
        <v>64</v>
      </c>
      <c r="AE897">
        <v>35</v>
      </c>
      <c r="AF897">
        <v>1.2068965517241299</v>
      </c>
    </row>
    <row r="898" spans="1:32" x14ac:dyDescent="0.2">
      <c r="A898">
        <v>66</v>
      </c>
      <c r="B898" t="s">
        <v>106</v>
      </c>
      <c r="C898" t="s">
        <v>107</v>
      </c>
      <c r="D898">
        <v>392</v>
      </c>
      <c r="E898" t="s">
        <v>232</v>
      </c>
      <c r="F898" t="s">
        <v>233</v>
      </c>
      <c r="G898" t="s">
        <v>29</v>
      </c>
      <c r="H898">
        <v>1241</v>
      </c>
      <c r="I898" t="s">
        <v>36</v>
      </c>
      <c r="J898">
        <v>0</v>
      </c>
      <c r="K898">
        <v>2021</v>
      </c>
      <c r="Q898">
        <v>91</v>
      </c>
      <c r="R898">
        <v>202</v>
      </c>
      <c r="AE898">
        <v>111</v>
      </c>
      <c r="AF898">
        <v>1.2197802197802099</v>
      </c>
    </row>
    <row r="899" spans="1:32" x14ac:dyDescent="0.2">
      <c r="A899">
        <v>419</v>
      </c>
      <c r="B899" t="s">
        <v>118</v>
      </c>
      <c r="C899" t="s">
        <v>119</v>
      </c>
      <c r="D899">
        <v>857</v>
      </c>
      <c r="E899" t="s">
        <v>269</v>
      </c>
      <c r="F899" t="s">
        <v>270</v>
      </c>
      <c r="G899" t="s">
        <v>29</v>
      </c>
      <c r="H899">
        <v>68</v>
      </c>
      <c r="I899" t="s">
        <v>35</v>
      </c>
      <c r="J899">
        <v>1</v>
      </c>
      <c r="K899">
        <v>2020</v>
      </c>
      <c r="P899">
        <v>1</v>
      </c>
      <c r="Q899">
        <v>4</v>
      </c>
      <c r="R899">
        <v>9</v>
      </c>
      <c r="AC899">
        <v>3</v>
      </c>
      <c r="AD899">
        <v>3</v>
      </c>
      <c r="AE899">
        <v>5</v>
      </c>
      <c r="AF899">
        <v>1.25</v>
      </c>
    </row>
    <row r="900" spans="1:32" x14ac:dyDescent="0.2">
      <c r="A900">
        <v>82</v>
      </c>
      <c r="B900" t="s">
        <v>106</v>
      </c>
      <c r="C900" t="s">
        <v>107</v>
      </c>
      <c r="D900">
        <v>394</v>
      </c>
      <c r="E900" t="s">
        <v>309</v>
      </c>
      <c r="F900" t="s">
        <v>310</v>
      </c>
      <c r="G900" t="s">
        <v>29</v>
      </c>
      <c r="H900">
        <v>1243</v>
      </c>
      <c r="I900" t="s">
        <v>36</v>
      </c>
      <c r="J900">
        <v>0</v>
      </c>
      <c r="K900">
        <v>2021</v>
      </c>
      <c r="Q900">
        <v>97</v>
      </c>
      <c r="R900">
        <v>221</v>
      </c>
      <c r="AE900">
        <v>124</v>
      </c>
      <c r="AF900">
        <v>1.2783505154639101</v>
      </c>
    </row>
    <row r="901" spans="1:32" x14ac:dyDescent="0.2">
      <c r="A901">
        <v>154</v>
      </c>
      <c r="B901" t="s">
        <v>58</v>
      </c>
      <c r="C901" t="s">
        <v>59</v>
      </c>
      <c r="D901">
        <v>351</v>
      </c>
      <c r="E901" t="s">
        <v>87</v>
      </c>
      <c r="F901" t="s">
        <v>88</v>
      </c>
      <c r="G901" t="s">
        <v>29</v>
      </c>
      <c r="H901">
        <v>818</v>
      </c>
      <c r="I901" t="s">
        <v>36</v>
      </c>
      <c r="J901">
        <v>0</v>
      </c>
      <c r="K901">
        <v>2021</v>
      </c>
      <c r="Q901">
        <v>56</v>
      </c>
      <c r="R901">
        <v>128</v>
      </c>
      <c r="AE901">
        <v>72</v>
      </c>
      <c r="AF901">
        <v>1.28571428571428</v>
      </c>
    </row>
    <row r="902" spans="1:32" x14ac:dyDescent="0.2">
      <c r="A902">
        <v>346</v>
      </c>
      <c r="B902" t="s">
        <v>40</v>
      </c>
      <c r="C902" t="s">
        <v>41</v>
      </c>
      <c r="D902">
        <v>373</v>
      </c>
      <c r="E902" t="s">
        <v>277</v>
      </c>
      <c r="F902" t="s">
        <v>278</v>
      </c>
      <c r="G902" t="s">
        <v>29</v>
      </c>
      <c r="H902">
        <v>3032</v>
      </c>
      <c r="I902" t="s">
        <v>36</v>
      </c>
      <c r="J902">
        <v>0</v>
      </c>
      <c r="K902">
        <v>2021</v>
      </c>
      <c r="Q902">
        <v>219</v>
      </c>
      <c r="R902">
        <v>505</v>
      </c>
      <c r="AE902">
        <v>286</v>
      </c>
      <c r="AF902">
        <v>1.3059360730593601</v>
      </c>
    </row>
    <row r="903" spans="1:32" x14ac:dyDescent="0.2">
      <c r="A903">
        <v>362</v>
      </c>
      <c r="B903" t="s">
        <v>40</v>
      </c>
      <c r="C903" t="s">
        <v>41</v>
      </c>
      <c r="D903">
        <v>381</v>
      </c>
      <c r="E903" t="s">
        <v>89</v>
      </c>
      <c r="F903" t="s">
        <v>90</v>
      </c>
      <c r="G903" t="s">
        <v>29</v>
      </c>
      <c r="H903">
        <v>818</v>
      </c>
      <c r="I903" t="s">
        <v>36</v>
      </c>
      <c r="J903">
        <v>0</v>
      </c>
      <c r="K903">
        <v>2021</v>
      </c>
      <c r="Q903">
        <v>49</v>
      </c>
      <c r="R903">
        <v>113</v>
      </c>
      <c r="AE903">
        <v>64</v>
      </c>
      <c r="AF903">
        <v>1.30612244897959</v>
      </c>
    </row>
    <row r="904" spans="1:32" x14ac:dyDescent="0.2">
      <c r="A904">
        <v>690</v>
      </c>
      <c r="B904" t="s">
        <v>25</v>
      </c>
      <c r="C904" t="s">
        <v>26</v>
      </c>
      <c r="D904">
        <v>301</v>
      </c>
      <c r="E904" t="s">
        <v>27</v>
      </c>
      <c r="F904" t="s">
        <v>28</v>
      </c>
      <c r="G904" t="s">
        <v>29</v>
      </c>
      <c r="H904">
        <v>1897</v>
      </c>
      <c r="I904" t="s">
        <v>36</v>
      </c>
      <c r="J904">
        <v>0</v>
      </c>
      <c r="K904">
        <v>2021</v>
      </c>
      <c r="Q904">
        <v>118</v>
      </c>
      <c r="R904">
        <v>277</v>
      </c>
      <c r="AE904">
        <v>159</v>
      </c>
      <c r="AF904">
        <v>1.34745762711864</v>
      </c>
    </row>
    <row r="905" spans="1:32" x14ac:dyDescent="0.2">
      <c r="A905">
        <v>930</v>
      </c>
      <c r="B905" t="s">
        <v>25</v>
      </c>
      <c r="C905" t="s">
        <v>26</v>
      </c>
      <c r="D905">
        <v>212</v>
      </c>
      <c r="E905" t="s">
        <v>335</v>
      </c>
      <c r="F905" t="s">
        <v>336</v>
      </c>
      <c r="G905" t="s">
        <v>29</v>
      </c>
      <c r="H905">
        <v>1365</v>
      </c>
      <c r="I905" t="s">
        <v>36</v>
      </c>
      <c r="J905">
        <v>0</v>
      </c>
      <c r="K905">
        <v>2021</v>
      </c>
      <c r="Q905">
        <v>89</v>
      </c>
      <c r="R905">
        <v>209</v>
      </c>
      <c r="AE905">
        <v>120</v>
      </c>
      <c r="AF905">
        <v>1.3483146067415701</v>
      </c>
    </row>
    <row r="906" spans="1:32" x14ac:dyDescent="0.2">
      <c r="A906">
        <v>162</v>
      </c>
      <c r="B906" t="s">
        <v>58</v>
      </c>
      <c r="C906" t="s">
        <v>59</v>
      </c>
      <c r="D906">
        <v>352</v>
      </c>
      <c r="E906" t="s">
        <v>208</v>
      </c>
      <c r="F906" t="s">
        <v>209</v>
      </c>
      <c r="G906" t="s">
        <v>29</v>
      </c>
      <c r="H906">
        <v>3598</v>
      </c>
      <c r="I906" t="s">
        <v>36</v>
      </c>
      <c r="J906">
        <v>0</v>
      </c>
      <c r="K906">
        <v>2021</v>
      </c>
      <c r="Q906">
        <v>228</v>
      </c>
      <c r="R906">
        <v>536</v>
      </c>
      <c r="AE906">
        <v>308</v>
      </c>
      <c r="AF906">
        <v>1.3508771929824499</v>
      </c>
    </row>
    <row r="907" spans="1:32" x14ac:dyDescent="0.2">
      <c r="A907">
        <v>42</v>
      </c>
      <c r="B907" t="s">
        <v>106</v>
      </c>
      <c r="C907" t="s">
        <v>107</v>
      </c>
      <c r="D907">
        <v>840</v>
      </c>
      <c r="E907" t="s">
        <v>108</v>
      </c>
      <c r="F907" t="s">
        <v>109</v>
      </c>
      <c r="G907" t="s">
        <v>29</v>
      </c>
      <c r="H907">
        <v>2092</v>
      </c>
      <c r="I907" t="s">
        <v>36</v>
      </c>
      <c r="J907">
        <v>0</v>
      </c>
      <c r="K907">
        <v>2021</v>
      </c>
      <c r="Q907">
        <v>108</v>
      </c>
      <c r="R907">
        <v>258</v>
      </c>
      <c r="AE907">
        <v>150</v>
      </c>
      <c r="AF907">
        <v>1.38888888888888</v>
      </c>
    </row>
    <row r="908" spans="1:32" x14ac:dyDescent="0.2">
      <c r="A908">
        <v>898</v>
      </c>
      <c r="B908" t="s">
        <v>25</v>
      </c>
      <c r="C908" t="s">
        <v>26</v>
      </c>
      <c r="D908">
        <v>210</v>
      </c>
      <c r="E908" t="s">
        <v>295</v>
      </c>
      <c r="F908" t="s">
        <v>296</v>
      </c>
      <c r="G908" t="s">
        <v>29</v>
      </c>
      <c r="H908">
        <v>1569</v>
      </c>
      <c r="I908" t="s">
        <v>36</v>
      </c>
      <c r="J908">
        <v>0</v>
      </c>
      <c r="K908">
        <v>2021</v>
      </c>
      <c r="Q908">
        <v>88</v>
      </c>
      <c r="R908">
        <v>211</v>
      </c>
      <c r="AE908">
        <v>123</v>
      </c>
      <c r="AF908">
        <v>1.39772727272727</v>
      </c>
    </row>
    <row r="909" spans="1:32" x14ac:dyDescent="0.2">
      <c r="A909">
        <v>426</v>
      </c>
      <c r="B909" t="s">
        <v>118</v>
      </c>
      <c r="C909" t="s">
        <v>119</v>
      </c>
      <c r="D909">
        <v>892</v>
      </c>
      <c r="E909" t="s">
        <v>241</v>
      </c>
      <c r="F909" t="s">
        <v>242</v>
      </c>
      <c r="G909" t="s">
        <v>29</v>
      </c>
      <c r="H909">
        <v>989</v>
      </c>
      <c r="I909" t="s">
        <v>36</v>
      </c>
      <c r="J909">
        <v>0</v>
      </c>
      <c r="K909">
        <v>2021</v>
      </c>
      <c r="Q909">
        <v>54</v>
      </c>
      <c r="R909">
        <v>130</v>
      </c>
      <c r="AE909">
        <v>76</v>
      </c>
      <c r="AF909">
        <v>1.4074074074073999</v>
      </c>
    </row>
    <row r="910" spans="1:32" x14ac:dyDescent="0.2">
      <c r="A910">
        <v>730</v>
      </c>
      <c r="B910" t="s">
        <v>25</v>
      </c>
      <c r="C910" t="s">
        <v>26</v>
      </c>
      <c r="D910">
        <v>202</v>
      </c>
      <c r="E910" t="s">
        <v>93</v>
      </c>
      <c r="F910" t="s">
        <v>94</v>
      </c>
      <c r="G910" t="s">
        <v>29</v>
      </c>
      <c r="H910">
        <v>818</v>
      </c>
      <c r="I910" t="s">
        <v>36</v>
      </c>
      <c r="J910">
        <v>0</v>
      </c>
      <c r="K910">
        <v>2021</v>
      </c>
      <c r="Q910">
        <v>44</v>
      </c>
      <c r="R910">
        <v>107</v>
      </c>
      <c r="AE910">
        <v>63</v>
      </c>
      <c r="AF910">
        <v>1.4318181818181801</v>
      </c>
    </row>
    <row r="911" spans="1:32" x14ac:dyDescent="0.2">
      <c r="A911">
        <v>914</v>
      </c>
      <c r="B911" t="s">
        <v>25</v>
      </c>
      <c r="C911" t="s">
        <v>26</v>
      </c>
      <c r="D911">
        <v>211</v>
      </c>
      <c r="E911" t="s">
        <v>325</v>
      </c>
      <c r="F911" t="s">
        <v>326</v>
      </c>
      <c r="G911" t="s">
        <v>29</v>
      </c>
      <c r="H911">
        <v>2275</v>
      </c>
      <c r="I911" t="s">
        <v>36</v>
      </c>
      <c r="J911">
        <v>0</v>
      </c>
      <c r="K911">
        <v>2021</v>
      </c>
      <c r="Q911">
        <v>112</v>
      </c>
      <c r="R911">
        <v>273</v>
      </c>
      <c r="AE911">
        <v>161</v>
      </c>
      <c r="AF911">
        <v>1.4375</v>
      </c>
    </row>
    <row r="912" spans="1:32" x14ac:dyDescent="0.2">
      <c r="A912">
        <v>242</v>
      </c>
      <c r="B912" t="s">
        <v>58</v>
      </c>
      <c r="C912" t="s">
        <v>59</v>
      </c>
      <c r="D912">
        <v>342</v>
      </c>
      <c r="E912" t="s">
        <v>297</v>
      </c>
      <c r="F912" t="s">
        <v>298</v>
      </c>
      <c r="G912" t="s">
        <v>29</v>
      </c>
      <c r="H912">
        <v>761</v>
      </c>
      <c r="I912" t="s">
        <v>36</v>
      </c>
      <c r="J912">
        <v>0</v>
      </c>
      <c r="K912">
        <v>2021</v>
      </c>
      <c r="Q912">
        <v>41</v>
      </c>
      <c r="R912">
        <v>101</v>
      </c>
      <c r="AE912">
        <v>60</v>
      </c>
      <c r="AF912">
        <v>1.4634146341463401</v>
      </c>
    </row>
    <row r="913" spans="1:32" x14ac:dyDescent="0.2">
      <c r="A913">
        <v>18</v>
      </c>
      <c r="B913" t="s">
        <v>106</v>
      </c>
      <c r="C913" t="s">
        <v>107</v>
      </c>
      <c r="D913">
        <v>807</v>
      </c>
      <c r="E913" t="s">
        <v>261</v>
      </c>
      <c r="F913" t="s">
        <v>262</v>
      </c>
      <c r="G913" t="s">
        <v>29</v>
      </c>
      <c r="H913">
        <v>553</v>
      </c>
      <c r="I913" t="s">
        <v>36</v>
      </c>
      <c r="J913">
        <v>0</v>
      </c>
      <c r="K913">
        <v>2021</v>
      </c>
      <c r="Q913">
        <v>34</v>
      </c>
      <c r="R913">
        <v>84</v>
      </c>
      <c r="AE913">
        <v>50</v>
      </c>
      <c r="AF913">
        <v>1.47058823529411</v>
      </c>
    </row>
    <row r="914" spans="1:32" x14ac:dyDescent="0.2">
      <c r="A914">
        <v>754</v>
      </c>
      <c r="B914" t="s">
        <v>25</v>
      </c>
      <c r="C914" t="s">
        <v>26</v>
      </c>
      <c r="D914">
        <v>308</v>
      </c>
      <c r="E914" t="s">
        <v>139</v>
      </c>
      <c r="F914" t="s">
        <v>140</v>
      </c>
      <c r="G914" t="s">
        <v>29</v>
      </c>
      <c r="H914">
        <v>1572</v>
      </c>
      <c r="I914" t="s">
        <v>36</v>
      </c>
      <c r="J914">
        <v>0</v>
      </c>
      <c r="K914">
        <v>2021</v>
      </c>
      <c r="Q914">
        <v>90</v>
      </c>
      <c r="R914">
        <v>223</v>
      </c>
      <c r="AE914">
        <v>133</v>
      </c>
      <c r="AF914">
        <v>1.4777777777777701</v>
      </c>
    </row>
    <row r="915" spans="1:32" x14ac:dyDescent="0.2">
      <c r="A915">
        <v>330</v>
      </c>
      <c r="B915" t="s">
        <v>40</v>
      </c>
      <c r="C915" t="s">
        <v>41</v>
      </c>
      <c r="D915">
        <v>371</v>
      </c>
      <c r="E915" t="s">
        <v>126</v>
      </c>
      <c r="F915" t="s">
        <v>127</v>
      </c>
      <c r="G915" t="s">
        <v>29</v>
      </c>
      <c r="H915">
        <v>1444</v>
      </c>
      <c r="I915" t="s">
        <v>36</v>
      </c>
      <c r="J915">
        <v>0</v>
      </c>
      <c r="K915">
        <v>2021</v>
      </c>
      <c r="Q915">
        <v>84</v>
      </c>
      <c r="R915">
        <v>209</v>
      </c>
      <c r="AE915">
        <v>125</v>
      </c>
      <c r="AF915">
        <v>1.4880952380952299</v>
      </c>
    </row>
    <row r="916" spans="1:32" x14ac:dyDescent="0.2">
      <c r="A916">
        <v>226</v>
      </c>
      <c r="B916" t="s">
        <v>58</v>
      </c>
      <c r="C916" t="s">
        <v>59</v>
      </c>
      <c r="D916">
        <v>340</v>
      </c>
      <c r="E916" t="s">
        <v>188</v>
      </c>
      <c r="F916" t="s">
        <v>189</v>
      </c>
      <c r="G916" t="s">
        <v>29</v>
      </c>
      <c r="H916">
        <v>971</v>
      </c>
      <c r="I916" t="s">
        <v>36</v>
      </c>
      <c r="J916">
        <v>0</v>
      </c>
      <c r="K916">
        <v>2021</v>
      </c>
      <c r="Q916">
        <v>54</v>
      </c>
      <c r="R916">
        <v>138</v>
      </c>
      <c r="AE916">
        <v>84</v>
      </c>
      <c r="AF916">
        <v>1.55555555555555</v>
      </c>
    </row>
    <row r="917" spans="1:32" x14ac:dyDescent="0.2">
      <c r="A917">
        <v>170</v>
      </c>
      <c r="B917" t="s">
        <v>58</v>
      </c>
      <c r="C917" t="s">
        <v>59</v>
      </c>
      <c r="D917">
        <v>353</v>
      </c>
      <c r="E917" t="s">
        <v>245</v>
      </c>
      <c r="F917" t="s">
        <v>246</v>
      </c>
      <c r="G917" t="s">
        <v>29</v>
      </c>
      <c r="H917">
        <v>1826</v>
      </c>
      <c r="I917" t="s">
        <v>36</v>
      </c>
      <c r="J917">
        <v>0</v>
      </c>
      <c r="K917">
        <v>2021</v>
      </c>
      <c r="Q917">
        <v>90</v>
      </c>
      <c r="R917">
        <v>230</v>
      </c>
      <c r="AE917">
        <v>140</v>
      </c>
      <c r="AF917">
        <v>1.55555555555555</v>
      </c>
    </row>
    <row r="918" spans="1:32" x14ac:dyDescent="0.2">
      <c r="A918">
        <v>474</v>
      </c>
      <c r="B918" t="s">
        <v>118</v>
      </c>
      <c r="C918" t="s">
        <v>119</v>
      </c>
      <c r="D918">
        <v>891</v>
      </c>
      <c r="E918" t="s">
        <v>243</v>
      </c>
      <c r="F918" t="s">
        <v>244</v>
      </c>
      <c r="G918" t="s">
        <v>29</v>
      </c>
      <c r="H918">
        <v>1802</v>
      </c>
      <c r="I918" t="s">
        <v>36</v>
      </c>
      <c r="J918">
        <v>0</v>
      </c>
      <c r="K918">
        <v>2021</v>
      </c>
      <c r="Q918">
        <v>104</v>
      </c>
      <c r="R918">
        <v>266</v>
      </c>
      <c r="AE918">
        <v>162</v>
      </c>
      <c r="AF918">
        <v>1.5576923076922999</v>
      </c>
    </row>
    <row r="919" spans="1:32" x14ac:dyDescent="0.2">
      <c r="A919">
        <v>850</v>
      </c>
      <c r="B919" t="s">
        <v>25</v>
      </c>
      <c r="C919" t="s">
        <v>26</v>
      </c>
      <c r="D919">
        <v>208</v>
      </c>
      <c r="E919" t="s">
        <v>190</v>
      </c>
      <c r="F919" t="s">
        <v>191</v>
      </c>
      <c r="G919" t="s">
        <v>29</v>
      </c>
      <c r="H919">
        <v>1412</v>
      </c>
      <c r="I919" t="s">
        <v>36</v>
      </c>
      <c r="J919">
        <v>0</v>
      </c>
      <c r="K919">
        <v>2021</v>
      </c>
      <c r="Q919">
        <v>71</v>
      </c>
      <c r="R919">
        <v>182</v>
      </c>
      <c r="AE919">
        <v>111</v>
      </c>
      <c r="AF919">
        <v>1.5633802816901401</v>
      </c>
    </row>
    <row r="920" spans="1:32" x14ac:dyDescent="0.2">
      <c r="A920">
        <v>1074</v>
      </c>
      <c r="B920" t="s">
        <v>70</v>
      </c>
      <c r="C920" t="s">
        <v>71</v>
      </c>
      <c r="D920">
        <v>931</v>
      </c>
      <c r="E920" t="s">
        <v>247</v>
      </c>
      <c r="F920" t="s">
        <v>248</v>
      </c>
      <c r="G920" t="s">
        <v>29</v>
      </c>
      <c r="H920">
        <v>2800</v>
      </c>
      <c r="I920" t="s">
        <v>36</v>
      </c>
      <c r="J920">
        <v>0</v>
      </c>
      <c r="K920">
        <v>2021</v>
      </c>
      <c r="Q920">
        <v>145</v>
      </c>
      <c r="R920">
        <v>374</v>
      </c>
      <c r="AE920">
        <v>229</v>
      </c>
      <c r="AF920">
        <v>1.57931034482758</v>
      </c>
    </row>
    <row r="921" spans="1:32" x14ac:dyDescent="0.2">
      <c r="A921">
        <v>378</v>
      </c>
      <c r="B921" t="s">
        <v>40</v>
      </c>
      <c r="C921" t="s">
        <v>41</v>
      </c>
      <c r="D921">
        <v>383</v>
      </c>
      <c r="E921" t="s">
        <v>194</v>
      </c>
      <c r="F921" t="s">
        <v>195</v>
      </c>
      <c r="G921" t="s">
        <v>29</v>
      </c>
      <c r="H921">
        <v>5019</v>
      </c>
      <c r="I921" t="s">
        <v>36</v>
      </c>
      <c r="J921">
        <v>0</v>
      </c>
      <c r="K921">
        <v>2021</v>
      </c>
      <c r="Q921">
        <v>302</v>
      </c>
      <c r="R921">
        <v>779</v>
      </c>
      <c r="AE921">
        <v>477</v>
      </c>
      <c r="AF921">
        <v>1.57947019867549</v>
      </c>
    </row>
    <row r="922" spans="1:32" x14ac:dyDescent="0.2">
      <c r="A922">
        <v>314</v>
      </c>
      <c r="B922" t="s">
        <v>40</v>
      </c>
      <c r="C922" t="s">
        <v>41</v>
      </c>
      <c r="D922">
        <v>816</v>
      </c>
      <c r="E922" t="s">
        <v>363</v>
      </c>
      <c r="F922" t="s">
        <v>364</v>
      </c>
      <c r="G922" t="s">
        <v>29</v>
      </c>
      <c r="H922">
        <v>442</v>
      </c>
      <c r="I922" t="s">
        <v>36</v>
      </c>
      <c r="J922">
        <v>0</v>
      </c>
      <c r="K922">
        <v>2021</v>
      </c>
      <c r="Q922">
        <v>24</v>
      </c>
      <c r="R922">
        <v>62</v>
      </c>
      <c r="AE922">
        <v>38</v>
      </c>
      <c r="AF922">
        <v>1.5833333333333299</v>
      </c>
    </row>
    <row r="923" spans="1:32" x14ac:dyDescent="0.2">
      <c r="A923">
        <v>122</v>
      </c>
      <c r="B923" t="s">
        <v>58</v>
      </c>
      <c r="C923" t="s">
        <v>59</v>
      </c>
      <c r="D923">
        <v>890</v>
      </c>
      <c r="E923" t="s">
        <v>62</v>
      </c>
      <c r="F923" t="s">
        <v>63</v>
      </c>
      <c r="G923" t="s">
        <v>29</v>
      </c>
      <c r="H923">
        <v>959</v>
      </c>
      <c r="I923" t="s">
        <v>36</v>
      </c>
      <c r="J923">
        <v>0</v>
      </c>
      <c r="K923">
        <v>2021</v>
      </c>
      <c r="Q923">
        <v>49</v>
      </c>
      <c r="R923">
        <v>128</v>
      </c>
      <c r="AE923">
        <v>79</v>
      </c>
      <c r="AF923">
        <v>1.6122448979591799</v>
      </c>
    </row>
    <row r="924" spans="1:32" x14ac:dyDescent="0.2">
      <c r="A924">
        <v>562</v>
      </c>
      <c r="B924" t="s">
        <v>54</v>
      </c>
      <c r="C924" t="s">
        <v>55</v>
      </c>
      <c r="D924">
        <v>336</v>
      </c>
      <c r="E924" t="s">
        <v>359</v>
      </c>
      <c r="F924" t="s">
        <v>360</v>
      </c>
      <c r="G924" t="s">
        <v>29</v>
      </c>
      <c r="H924">
        <v>1200</v>
      </c>
      <c r="I924" t="s">
        <v>36</v>
      </c>
      <c r="J924">
        <v>0</v>
      </c>
      <c r="K924">
        <v>2021</v>
      </c>
      <c r="Q924">
        <v>69</v>
      </c>
      <c r="R924">
        <v>182</v>
      </c>
      <c r="AE924">
        <v>113</v>
      </c>
      <c r="AF924">
        <v>1.63768115942028</v>
      </c>
    </row>
    <row r="925" spans="1:32" x14ac:dyDescent="0.2">
      <c r="A925">
        <v>538</v>
      </c>
      <c r="B925" t="s">
        <v>54</v>
      </c>
      <c r="C925" t="s">
        <v>55</v>
      </c>
      <c r="D925">
        <v>333</v>
      </c>
      <c r="E925" t="s">
        <v>273</v>
      </c>
      <c r="F925" t="s">
        <v>274</v>
      </c>
      <c r="G925" t="s">
        <v>29</v>
      </c>
      <c r="H925">
        <v>2044</v>
      </c>
      <c r="I925" t="s">
        <v>36</v>
      </c>
      <c r="J925">
        <v>0</v>
      </c>
      <c r="K925">
        <v>2021</v>
      </c>
      <c r="Q925">
        <v>125</v>
      </c>
      <c r="R925">
        <v>331</v>
      </c>
      <c r="AE925">
        <v>206</v>
      </c>
      <c r="AF925">
        <v>1.6479999999999999</v>
      </c>
    </row>
    <row r="926" spans="1:32" x14ac:dyDescent="0.2">
      <c r="A926">
        <v>266</v>
      </c>
      <c r="B926" t="s">
        <v>58</v>
      </c>
      <c r="C926" t="s">
        <v>59</v>
      </c>
      <c r="D926">
        <v>909</v>
      </c>
      <c r="E926" t="s">
        <v>114</v>
      </c>
      <c r="F926" t="s">
        <v>115</v>
      </c>
      <c r="G926" t="s">
        <v>29</v>
      </c>
      <c r="H926">
        <v>1526</v>
      </c>
      <c r="I926" t="s">
        <v>36</v>
      </c>
      <c r="J926">
        <v>0</v>
      </c>
      <c r="K926">
        <v>2021</v>
      </c>
      <c r="Q926">
        <v>77</v>
      </c>
      <c r="R926">
        <v>204</v>
      </c>
      <c r="AE926">
        <v>127</v>
      </c>
      <c r="AF926">
        <v>1.64935064935064</v>
      </c>
    </row>
    <row r="927" spans="1:32" x14ac:dyDescent="0.2">
      <c r="A927">
        <v>778</v>
      </c>
      <c r="B927" t="s">
        <v>25</v>
      </c>
      <c r="C927" t="s">
        <v>26</v>
      </c>
      <c r="D927">
        <v>205</v>
      </c>
      <c r="E927" t="s">
        <v>154</v>
      </c>
      <c r="F927" t="s">
        <v>155</v>
      </c>
      <c r="G927" t="s">
        <v>29</v>
      </c>
      <c r="H927">
        <v>683</v>
      </c>
      <c r="I927" t="s">
        <v>36</v>
      </c>
      <c r="J927">
        <v>0</v>
      </c>
      <c r="K927">
        <v>2021</v>
      </c>
      <c r="Q927">
        <v>32</v>
      </c>
      <c r="R927">
        <v>85</v>
      </c>
      <c r="AE927">
        <v>53</v>
      </c>
      <c r="AF927">
        <v>1.65625</v>
      </c>
    </row>
    <row r="928" spans="1:32" x14ac:dyDescent="0.2">
      <c r="A928">
        <v>786</v>
      </c>
      <c r="B928" t="s">
        <v>25</v>
      </c>
      <c r="C928" t="s">
        <v>26</v>
      </c>
      <c r="D928">
        <v>309</v>
      </c>
      <c r="E928" t="s">
        <v>158</v>
      </c>
      <c r="F928" t="s">
        <v>159</v>
      </c>
      <c r="G928" t="s">
        <v>29</v>
      </c>
      <c r="H928">
        <v>1348</v>
      </c>
      <c r="I928" t="s">
        <v>36</v>
      </c>
      <c r="J928">
        <v>0</v>
      </c>
      <c r="K928">
        <v>2021</v>
      </c>
      <c r="Q928">
        <v>69</v>
      </c>
      <c r="R928">
        <v>185</v>
      </c>
      <c r="AE928">
        <v>116</v>
      </c>
      <c r="AF928">
        <v>1.6811594202898501</v>
      </c>
    </row>
    <row r="929" spans="1:32" x14ac:dyDescent="0.2">
      <c r="A929">
        <v>810</v>
      </c>
      <c r="B929" t="s">
        <v>25</v>
      </c>
      <c r="C929" t="s">
        <v>26</v>
      </c>
      <c r="D929">
        <v>312</v>
      </c>
      <c r="E929" t="s">
        <v>170</v>
      </c>
      <c r="F929" t="s">
        <v>171</v>
      </c>
      <c r="G929" t="s">
        <v>29</v>
      </c>
      <c r="H929">
        <v>1793</v>
      </c>
      <c r="I929" t="s">
        <v>36</v>
      </c>
      <c r="J929">
        <v>0</v>
      </c>
      <c r="K929">
        <v>2021</v>
      </c>
      <c r="Q929">
        <v>85</v>
      </c>
      <c r="R929">
        <v>229</v>
      </c>
      <c r="AE929">
        <v>144</v>
      </c>
      <c r="AF929">
        <v>1.69411764705882</v>
      </c>
    </row>
    <row r="930" spans="1:32" x14ac:dyDescent="0.2">
      <c r="A930">
        <v>770</v>
      </c>
      <c r="B930" t="s">
        <v>25</v>
      </c>
      <c r="C930" t="s">
        <v>26</v>
      </c>
      <c r="D930">
        <v>204</v>
      </c>
      <c r="E930" t="s">
        <v>150</v>
      </c>
      <c r="F930" t="s">
        <v>151</v>
      </c>
      <c r="G930" t="s">
        <v>29</v>
      </c>
      <c r="H930">
        <v>1673</v>
      </c>
      <c r="I930" t="s">
        <v>36</v>
      </c>
      <c r="J930">
        <v>0</v>
      </c>
      <c r="K930">
        <v>2021</v>
      </c>
      <c r="Q930">
        <v>86</v>
      </c>
      <c r="R930">
        <v>233</v>
      </c>
      <c r="AE930">
        <v>147</v>
      </c>
      <c r="AF930">
        <v>1.7093023255813899</v>
      </c>
    </row>
    <row r="931" spans="1:32" x14ac:dyDescent="0.2">
      <c r="A931">
        <v>858</v>
      </c>
      <c r="B931" t="s">
        <v>25</v>
      </c>
      <c r="C931" t="s">
        <v>26</v>
      </c>
      <c r="D931">
        <v>209</v>
      </c>
      <c r="E931" t="s">
        <v>200</v>
      </c>
      <c r="F931" t="s">
        <v>201</v>
      </c>
      <c r="G931" t="s">
        <v>29</v>
      </c>
      <c r="H931">
        <v>1827</v>
      </c>
      <c r="I931" t="s">
        <v>36</v>
      </c>
      <c r="J931">
        <v>0</v>
      </c>
      <c r="K931">
        <v>2021</v>
      </c>
      <c r="Q931">
        <v>85</v>
      </c>
      <c r="R931">
        <v>231</v>
      </c>
      <c r="AE931">
        <v>146</v>
      </c>
      <c r="AF931">
        <v>1.71764705882352</v>
      </c>
    </row>
    <row r="932" spans="1:32" x14ac:dyDescent="0.2">
      <c r="A932">
        <v>634</v>
      </c>
      <c r="B932" t="s">
        <v>48</v>
      </c>
      <c r="C932" t="s">
        <v>49</v>
      </c>
      <c r="D932">
        <v>823</v>
      </c>
      <c r="E932" t="s">
        <v>95</v>
      </c>
      <c r="F932" t="s">
        <v>96</v>
      </c>
      <c r="G932" t="s">
        <v>29</v>
      </c>
      <c r="H932">
        <v>1062</v>
      </c>
      <c r="I932" t="s">
        <v>36</v>
      </c>
      <c r="J932">
        <v>0</v>
      </c>
      <c r="K932">
        <v>2021</v>
      </c>
      <c r="Q932">
        <v>70</v>
      </c>
      <c r="R932">
        <v>193</v>
      </c>
      <c r="AE932">
        <v>123</v>
      </c>
      <c r="AF932">
        <v>1.75714285714285</v>
      </c>
    </row>
    <row r="933" spans="1:32" x14ac:dyDescent="0.2">
      <c r="A933">
        <v>250</v>
      </c>
      <c r="B933" t="s">
        <v>58</v>
      </c>
      <c r="C933" t="s">
        <v>59</v>
      </c>
      <c r="D933">
        <v>343</v>
      </c>
      <c r="E933" t="s">
        <v>275</v>
      </c>
      <c r="F933" t="s">
        <v>276</v>
      </c>
      <c r="G933" t="s">
        <v>29</v>
      </c>
      <c r="H933">
        <v>1001</v>
      </c>
      <c r="I933" t="s">
        <v>36</v>
      </c>
      <c r="J933">
        <v>0</v>
      </c>
      <c r="K933">
        <v>2021</v>
      </c>
      <c r="Q933">
        <v>57</v>
      </c>
      <c r="R933">
        <v>159</v>
      </c>
      <c r="AE933">
        <v>102</v>
      </c>
      <c r="AF933">
        <v>1.7894736842105201</v>
      </c>
    </row>
    <row r="934" spans="1:32" x14ac:dyDescent="0.2">
      <c r="A934">
        <v>618</v>
      </c>
      <c r="B934" t="s">
        <v>48</v>
      </c>
      <c r="C934" t="s">
        <v>49</v>
      </c>
      <c r="D934">
        <v>883</v>
      </c>
      <c r="E934" t="s">
        <v>321</v>
      </c>
      <c r="F934" t="s">
        <v>322</v>
      </c>
      <c r="G934" t="s">
        <v>29</v>
      </c>
      <c r="H934">
        <v>875</v>
      </c>
      <c r="I934" t="s">
        <v>36</v>
      </c>
      <c r="J934">
        <v>0</v>
      </c>
      <c r="K934">
        <v>2021</v>
      </c>
      <c r="Q934">
        <v>38</v>
      </c>
      <c r="R934">
        <v>108</v>
      </c>
      <c r="AE934">
        <v>70</v>
      </c>
      <c r="AF934">
        <v>1.84210526315789</v>
      </c>
    </row>
    <row r="935" spans="1:32" x14ac:dyDescent="0.2">
      <c r="A935">
        <v>410</v>
      </c>
      <c r="B935" t="s">
        <v>118</v>
      </c>
      <c r="C935" t="s">
        <v>119</v>
      </c>
      <c r="D935">
        <v>856</v>
      </c>
      <c r="E935" t="s">
        <v>196</v>
      </c>
      <c r="F935" t="s">
        <v>197</v>
      </c>
      <c r="G935" t="s">
        <v>29</v>
      </c>
      <c r="H935">
        <v>1853</v>
      </c>
      <c r="I935" t="s">
        <v>36</v>
      </c>
      <c r="J935">
        <v>0</v>
      </c>
      <c r="K935">
        <v>2021</v>
      </c>
      <c r="Q935">
        <v>95</v>
      </c>
      <c r="R935">
        <v>277</v>
      </c>
      <c r="AE935">
        <v>182</v>
      </c>
      <c r="AF935">
        <v>1.91578947368421</v>
      </c>
    </row>
    <row r="936" spans="1:32" x14ac:dyDescent="0.2">
      <c r="A936">
        <v>354</v>
      </c>
      <c r="B936" t="s">
        <v>40</v>
      </c>
      <c r="C936" t="s">
        <v>41</v>
      </c>
      <c r="D936">
        <v>380</v>
      </c>
      <c r="E936" t="s">
        <v>74</v>
      </c>
      <c r="F936" t="s">
        <v>75</v>
      </c>
      <c r="G936" t="s">
        <v>29</v>
      </c>
      <c r="H936">
        <v>3224</v>
      </c>
      <c r="I936" t="s">
        <v>36</v>
      </c>
      <c r="J936">
        <v>0</v>
      </c>
      <c r="K936">
        <v>2021</v>
      </c>
      <c r="Q936">
        <v>147</v>
      </c>
      <c r="R936">
        <v>430</v>
      </c>
      <c r="AE936">
        <v>283</v>
      </c>
      <c r="AF936">
        <v>1.9251700680272099</v>
      </c>
    </row>
    <row r="937" spans="1:32" x14ac:dyDescent="0.2">
      <c r="A937">
        <v>194</v>
      </c>
      <c r="B937" t="s">
        <v>58</v>
      </c>
      <c r="C937" t="s">
        <v>59</v>
      </c>
      <c r="D937">
        <v>356</v>
      </c>
      <c r="E937" t="s">
        <v>301</v>
      </c>
      <c r="F937" t="s">
        <v>302</v>
      </c>
      <c r="G937" t="s">
        <v>29</v>
      </c>
      <c r="H937">
        <v>1136</v>
      </c>
      <c r="I937" t="s">
        <v>36</v>
      </c>
      <c r="J937">
        <v>0</v>
      </c>
      <c r="K937">
        <v>2021</v>
      </c>
      <c r="Q937">
        <v>58</v>
      </c>
      <c r="R937">
        <v>170</v>
      </c>
      <c r="AE937">
        <v>112</v>
      </c>
      <c r="AF937">
        <v>1.9310344827586201</v>
      </c>
    </row>
    <row r="938" spans="1:32" x14ac:dyDescent="0.2">
      <c r="A938">
        <v>554</v>
      </c>
      <c r="B938" t="s">
        <v>54</v>
      </c>
      <c r="C938" t="s">
        <v>55</v>
      </c>
      <c r="D938">
        <v>335</v>
      </c>
      <c r="E938" t="s">
        <v>331</v>
      </c>
      <c r="F938" t="s">
        <v>332</v>
      </c>
      <c r="G938" t="s">
        <v>29</v>
      </c>
      <c r="H938">
        <v>1646</v>
      </c>
      <c r="I938" t="s">
        <v>36</v>
      </c>
      <c r="J938">
        <v>0</v>
      </c>
      <c r="K938">
        <v>2021</v>
      </c>
      <c r="Q938">
        <v>103</v>
      </c>
      <c r="R938">
        <v>302</v>
      </c>
      <c r="AE938">
        <v>199</v>
      </c>
      <c r="AF938">
        <v>1.9320388349514499</v>
      </c>
    </row>
    <row r="939" spans="1:32" x14ac:dyDescent="0.2">
      <c r="A939">
        <v>658</v>
      </c>
      <c r="B939" t="s">
        <v>48</v>
      </c>
      <c r="C939" t="s">
        <v>49</v>
      </c>
      <c r="D939">
        <v>919</v>
      </c>
      <c r="E939" t="s">
        <v>168</v>
      </c>
      <c r="F939" t="s">
        <v>169</v>
      </c>
      <c r="G939" t="s">
        <v>29</v>
      </c>
      <c r="H939">
        <v>4102</v>
      </c>
      <c r="I939" t="s">
        <v>36</v>
      </c>
      <c r="J939">
        <v>0</v>
      </c>
      <c r="K939">
        <v>2021</v>
      </c>
      <c r="Q939">
        <v>198</v>
      </c>
      <c r="R939">
        <v>582</v>
      </c>
      <c r="AE939">
        <v>384</v>
      </c>
      <c r="AF939">
        <v>1.9393939393939299</v>
      </c>
    </row>
    <row r="940" spans="1:32" x14ac:dyDescent="0.2">
      <c r="A940">
        <v>338</v>
      </c>
      <c r="B940" t="s">
        <v>40</v>
      </c>
      <c r="C940" t="s">
        <v>41</v>
      </c>
      <c r="D940">
        <v>372</v>
      </c>
      <c r="E940" t="s">
        <v>267</v>
      </c>
      <c r="F940" t="s">
        <v>268</v>
      </c>
      <c r="G940" t="s">
        <v>29</v>
      </c>
      <c r="H940">
        <v>1409</v>
      </c>
      <c r="I940" t="s">
        <v>36</v>
      </c>
      <c r="J940">
        <v>0</v>
      </c>
      <c r="K940">
        <v>2021</v>
      </c>
      <c r="Q940">
        <v>93</v>
      </c>
      <c r="R940">
        <v>278</v>
      </c>
      <c r="AE940">
        <v>185</v>
      </c>
      <c r="AF940">
        <v>1.9892473118279499</v>
      </c>
    </row>
    <row r="941" spans="1:32" x14ac:dyDescent="0.2">
      <c r="A941">
        <v>626</v>
      </c>
      <c r="B941" t="s">
        <v>48</v>
      </c>
      <c r="C941" t="s">
        <v>49</v>
      </c>
      <c r="D941">
        <v>822</v>
      </c>
      <c r="E941" t="s">
        <v>50</v>
      </c>
      <c r="F941" t="s">
        <v>51</v>
      </c>
      <c r="G941" t="s">
        <v>29</v>
      </c>
      <c r="H941">
        <v>744</v>
      </c>
      <c r="I941" t="s">
        <v>36</v>
      </c>
      <c r="J941">
        <v>0</v>
      </c>
      <c r="K941">
        <v>2021</v>
      </c>
      <c r="Q941">
        <v>40</v>
      </c>
      <c r="R941">
        <v>121</v>
      </c>
      <c r="AE941">
        <v>81</v>
      </c>
      <c r="AF941">
        <v>2.0249999999999999</v>
      </c>
    </row>
    <row r="942" spans="1:32" x14ac:dyDescent="0.2">
      <c r="A942">
        <v>178</v>
      </c>
      <c r="B942" t="s">
        <v>58</v>
      </c>
      <c r="C942" t="s">
        <v>59</v>
      </c>
      <c r="D942">
        <v>354</v>
      </c>
      <c r="E942" t="s">
        <v>265</v>
      </c>
      <c r="F942" t="s">
        <v>266</v>
      </c>
      <c r="G942" t="s">
        <v>29</v>
      </c>
      <c r="H942">
        <v>1089</v>
      </c>
      <c r="I942" t="s">
        <v>36</v>
      </c>
      <c r="J942">
        <v>0</v>
      </c>
      <c r="K942">
        <v>2021</v>
      </c>
      <c r="Q942">
        <v>60</v>
      </c>
      <c r="R942">
        <v>184</v>
      </c>
      <c r="AE942">
        <v>124</v>
      </c>
      <c r="AF942">
        <v>2.0666666666666602</v>
      </c>
    </row>
    <row r="943" spans="1:32" x14ac:dyDescent="0.2">
      <c r="A943">
        <v>922</v>
      </c>
      <c r="B943" t="s">
        <v>25</v>
      </c>
      <c r="C943" t="s">
        <v>26</v>
      </c>
      <c r="D943">
        <v>320</v>
      </c>
      <c r="E943" t="s">
        <v>333</v>
      </c>
      <c r="F943" t="s">
        <v>334</v>
      </c>
      <c r="G943" t="s">
        <v>29</v>
      </c>
      <c r="H943">
        <v>1655</v>
      </c>
      <c r="I943" t="s">
        <v>36</v>
      </c>
      <c r="J943">
        <v>0</v>
      </c>
      <c r="K943">
        <v>2021</v>
      </c>
      <c r="Q943">
        <v>73</v>
      </c>
      <c r="R943">
        <v>224</v>
      </c>
      <c r="AE943">
        <v>151</v>
      </c>
      <c r="AF943">
        <v>2.06849315068493</v>
      </c>
    </row>
    <row r="944" spans="1:32" x14ac:dyDescent="0.2">
      <c r="A944">
        <v>522</v>
      </c>
      <c r="B944" t="s">
        <v>54</v>
      </c>
      <c r="C944" t="s">
        <v>55</v>
      </c>
      <c r="D944">
        <v>331</v>
      </c>
      <c r="E944" t="s">
        <v>110</v>
      </c>
      <c r="F944" t="s">
        <v>111</v>
      </c>
      <c r="G944" t="s">
        <v>29</v>
      </c>
      <c r="H944">
        <v>2084</v>
      </c>
      <c r="I944" t="s">
        <v>36</v>
      </c>
      <c r="J944">
        <v>0</v>
      </c>
      <c r="K944">
        <v>2021</v>
      </c>
      <c r="Q944">
        <v>93</v>
      </c>
      <c r="R944">
        <v>287</v>
      </c>
      <c r="AE944">
        <v>194</v>
      </c>
      <c r="AF944">
        <v>2.08602150537634</v>
      </c>
    </row>
    <row r="945" spans="1:32" x14ac:dyDescent="0.2">
      <c r="A945">
        <v>874</v>
      </c>
      <c r="B945" t="s">
        <v>25</v>
      </c>
      <c r="C945" t="s">
        <v>26</v>
      </c>
      <c r="D945">
        <v>316</v>
      </c>
      <c r="E945" t="s">
        <v>220</v>
      </c>
      <c r="F945" t="s">
        <v>221</v>
      </c>
      <c r="G945" t="s">
        <v>29</v>
      </c>
      <c r="H945">
        <v>2086</v>
      </c>
      <c r="I945" t="s">
        <v>36</v>
      </c>
      <c r="J945">
        <v>0</v>
      </c>
      <c r="K945">
        <v>2021</v>
      </c>
      <c r="Q945">
        <v>105</v>
      </c>
      <c r="R945">
        <v>328</v>
      </c>
      <c r="AE945">
        <v>223</v>
      </c>
      <c r="AF945">
        <v>2.1238095238095198</v>
      </c>
    </row>
    <row r="946" spans="1:32" x14ac:dyDescent="0.2">
      <c r="A946">
        <v>842</v>
      </c>
      <c r="B946" t="s">
        <v>25</v>
      </c>
      <c r="C946" t="s">
        <v>26</v>
      </c>
      <c r="D946">
        <v>314</v>
      </c>
      <c r="E946" t="s">
        <v>184</v>
      </c>
      <c r="F946" t="s">
        <v>185</v>
      </c>
      <c r="G946" t="s">
        <v>29</v>
      </c>
      <c r="H946">
        <v>734</v>
      </c>
      <c r="I946" t="s">
        <v>36</v>
      </c>
      <c r="J946">
        <v>0</v>
      </c>
      <c r="K946">
        <v>2021</v>
      </c>
      <c r="Q946">
        <v>39</v>
      </c>
      <c r="R946">
        <v>122</v>
      </c>
      <c r="AE946">
        <v>83</v>
      </c>
      <c r="AF946">
        <v>2.1282051282051202</v>
      </c>
    </row>
    <row r="947" spans="1:32" x14ac:dyDescent="0.2">
      <c r="A947">
        <v>1082</v>
      </c>
      <c r="B947" t="s">
        <v>70</v>
      </c>
      <c r="C947" t="s">
        <v>71</v>
      </c>
      <c r="D947">
        <v>936</v>
      </c>
      <c r="E947" t="s">
        <v>311</v>
      </c>
      <c r="F947" t="s">
        <v>312</v>
      </c>
      <c r="G947" t="s">
        <v>29</v>
      </c>
      <c r="H947">
        <v>4352</v>
      </c>
      <c r="I947" t="s">
        <v>36</v>
      </c>
      <c r="J947">
        <v>0</v>
      </c>
      <c r="K947">
        <v>2021</v>
      </c>
      <c r="Q947">
        <v>201</v>
      </c>
      <c r="R947">
        <v>642</v>
      </c>
      <c r="AE947">
        <v>441</v>
      </c>
      <c r="AF947">
        <v>2.1940298507462601</v>
      </c>
    </row>
    <row r="948" spans="1:32" x14ac:dyDescent="0.2">
      <c r="A948">
        <v>530</v>
      </c>
      <c r="B948" t="s">
        <v>54</v>
      </c>
      <c r="C948" t="s">
        <v>55</v>
      </c>
      <c r="D948">
        <v>332</v>
      </c>
      <c r="E948" t="s">
        <v>131</v>
      </c>
      <c r="F948" t="s">
        <v>132</v>
      </c>
      <c r="G948" t="s">
        <v>29</v>
      </c>
      <c r="H948">
        <v>1845</v>
      </c>
      <c r="I948" t="s">
        <v>36</v>
      </c>
      <c r="J948">
        <v>0</v>
      </c>
      <c r="K948">
        <v>2021</v>
      </c>
      <c r="Q948">
        <v>99</v>
      </c>
      <c r="R948">
        <v>317</v>
      </c>
      <c r="AE948">
        <v>218</v>
      </c>
      <c r="AF948">
        <v>2.2020202020202002</v>
      </c>
    </row>
    <row r="949" spans="1:32" x14ac:dyDescent="0.2">
      <c r="A949">
        <v>834</v>
      </c>
      <c r="B949" t="s">
        <v>25</v>
      </c>
      <c r="C949" t="s">
        <v>26</v>
      </c>
      <c r="D949">
        <v>207</v>
      </c>
      <c r="E949" t="s">
        <v>178</v>
      </c>
      <c r="F949" t="s">
        <v>179</v>
      </c>
      <c r="G949" t="s">
        <v>29</v>
      </c>
      <c r="H949">
        <v>352</v>
      </c>
      <c r="I949" t="s">
        <v>36</v>
      </c>
      <c r="J949">
        <v>0</v>
      </c>
      <c r="K949">
        <v>2021</v>
      </c>
      <c r="Q949">
        <v>14</v>
      </c>
      <c r="R949">
        <v>45</v>
      </c>
      <c r="AE949">
        <v>31</v>
      </c>
      <c r="AF949">
        <v>2.21428571428571</v>
      </c>
    </row>
    <row r="950" spans="1:32" x14ac:dyDescent="0.2">
      <c r="A950">
        <v>258</v>
      </c>
      <c r="B950" t="s">
        <v>58</v>
      </c>
      <c r="C950" t="s">
        <v>59</v>
      </c>
      <c r="D950">
        <v>344</v>
      </c>
      <c r="E950" t="s">
        <v>355</v>
      </c>
      <c r="F950" t="s">
        <v>356</v>
      </c>
      <c r="G950" t="s">
        <v>29</v>
      </c>
      <c r="H950">
        <v>1594</v>
      </c>
      <c r="I950" t="s">
        <v>36</v>
      </c>
      <c r="J950">
        <v>0</v>
      </c>
      <c r="K950">
        <v>2021</v>
      </c>
      <c r="Q950">
        <v>66</v>
      </c>
      <c r="R950">
        <v>215</v>
      </c>
      <c r="AE950">
        <v>149</v>
      </c>
      <c r="AF950">
        <v>2.2575757575757498</v>
      </c>
    </row>
    <row r="951" spans="1:32" x14ac:dyDescent="0.2">
      <c r="A951">
        <v>490</v>
      </c>
      <c r="B951" t="s">
        <v>54</v>
      </c>
      <c r="C951" t="s">
        <v>55</v>
      </c>
      <c r="D951">
        <v>894</v>
      </c>
      <c r="E951" t="s">
        <v>319</v>
      </c>
      <c r="F951" t="s">
        <v>320</v>
      </c>
      <c r="G951" t="s">
        <v>29</v>
      </c>
      <c r="H951">
        <v>987</v>
      </c>
      <c r="I951" t="s">
        <v>36</v>
      </c>
      <c r="J951">
        <v>0</v>
      </c>
      <c r="K951">
        <v>2021</v>
      </c>
      <c r="Q951">
        <v>44</v>
      </c>
      <c r="R951">
        <v>147</v>
      </c>
      <c r="AE951">
        <v>103</v>
      </c>
      <c r="AF951">
        <v>2.3409090909090899</v>
      </c>
    </row>
    <row r="952" spans="1:32" x14ac:dyDescent="0.2">
      <c r="A952">
        <v>138</v>
      </c>
      <c r="B952" t="s">
        <v>58</v>
      </c>
      <c r="C952" t="s">
        <v>59</v>
      </c>
      <c r="D952">
        <v>896</v>
      </c>
      <c r="E952" t="s">
        <v>99</v>
      </c>
      <c r="F952" t="s">
        <v>100</v>
      </c>
      <c r="G952" t="s">
        <v>29</v>
      </c>
      <c r="H952">
        <v>1301</v>
      </c>
      <c r="I952" t="s">
        <v>36</v>
      </c>
      <c r="J952">
        <v>0</v>
      </c>
      <c r="K952">
        <v>2021</v>
      </c>
      <c r="Q952">
        <v>49</v>
      </c>
      <c r="R952">
        <v>166</v>
      </c>
      <c r="AE952">
        <v>117</v>
      </c>
      <c r="AF952">
        <v>2.3877551020408099</v>
      </c>
    </row>
    <row r="953" spans="1:32" x14ac:dyDescent="0.2">
      <c r="A953">
        <v>970</v>
      </c>
      <c r="B953" t="s">
        <v>70</v>
      </c>
      <c r="C953" t="s">
        <v>71</v>
      </c>
      <c r="D953">
        <v>870</v>
      </c>
      <c r="E953" t="s">
        <v>257</v>
      </c>
      <c r="F953" t="s">
        <v>258</v>
      </c>
      <c r="G953" t="s">
        <v>29</v>
      </c>
      <c r="H953">
        <v>872</v>
      </c>
      <c r="I953" t="s">
        <v>36</v>
      </c>
      <c r="J953">
        <v>0</v>
      </c>
      <c r="K953">
        <v>2021</v>
      </c>
      <c r="Q953">
        <v>41</v>
      </c>
      <c r="R953">
        <v>139</v>
      </c>
      <c r="AE953">
        <v>98</v>
      </c>
      <c r="AF953">
        <v>2.3902439024390199</v>
      </c>
    </row>
    <row r="954" spans="1:32" x14ac:dyDescent="0.2">
      <c r="A954">
        <v>882</v>
      </c>
      <c r="B954" t="s">
        <v>25</v>
      </c>
      <c r="C954" t="s">
        <v>26</v>
      </c>
      <c r="D954">
        <v>317</v>
      </c>
      <c r="E954" t="s">
        <v>259</v>
      </c>
      <c r="F954" t="s">
        <v>260</v>
      </c>
      <c r="G954" t="s">
        <v>29</v>
      </c>
      <c r="H954">
        <v>1582</v>
      </c>
      <c r="I954" t="s">
        <v>36</v>
      </c>
      <c r="J954">
        <v>0</v>
      </c>
      <c r="K954">
        <v>2021</v>
      </c>
      <c r="Q954">
        <v>59</v>
      </c>
      <c r="R954">
        <v>201</v>
      </c>
      <c r="AE954">
        <v>142</v>
      </c>
      <c r="AF954">
        <v>2.4067796610169401</v>
      </c>
    </row>
    <row r="955" spans="1:32" x14ac:dyDescent="0.2">
      <c r="A955">
        <v>1146</v>
      </c>
      <c r="B955" t="s">
        <v>44</v>
      </c>
      <c r="C955" t="s">
        <v>45</v>
      </c>
      <c r="D955">
        <v>866</v>
      </c>
      <c r="E955" t="s">
        <v>315</v>
      </c>
      <c r="F955" t="s">
        <v>316</v>
      </c>
      <c r="G955" t="s">
        <v>29</v>
      </c>
      <c r="H955">
        <v>817</v>
      </c>
      <c r="I955" t="s">
        <v>36</v>
      </c>
      <c r="J955">
        <v>0</v>
      </c>
      <c r="K955">
        <v>2021</v>
      </c>
      <c r="Q955">
        <v>36</v>
      </c>
      <c r="R955">
        <v>125</v>
      </c>
      <c r="AE955">
        <v>89</v>
      </c>
      <c r="AF955">
        <v>2.4722222222222201</v>
      </c>
    </row>
    <row r="956" spans="1:32" x14ac:dyDescent="0.2">
      <c r="A956">
        <v>298</v>
      </c>
      <c r="B956" t="s">
        <v>40</v>
      </c>
      <c r="C956" t="s">
        <v>41</v>
      </c>
      <c r="D956">
        <v>812</v>
      </c>
      <c r="E956" t="s">
        <v>224</v>
      </c>
      <c r="F956" t="s">
        <v>225</v>
      </c>
      <c r="G956" t="s">
        <v>29</v>
      </c>
      <c r="H956">
        <v>557</v>
      </c>
      <c r="I956" t="s">
        <v>36</v>
      </c>
      <c r="J956">
        <v>0</v>
      </c>
      <c r="K956">
        <v>2021</v>
      </c>
      <c r="Q956">
        <v>24</v>
      </c>
      <c r="R956">
        <v>84</v>
      </c>
      <c r="AE956">
        <v>60</v>
      </c>
      <c r="AF956">
        <v>2.5</v>
      </c>
    </row>
    <row r="957" spans="1:32" x14ac:dyDescent="0.2">
      <c r="A957">
        <v>1130</v>
      </c>
      <c r="B957" t="s">
        <v>44</v>
      </c>
      <c r="C957" t="s">
        <v>45</v>
      </c>
      <c r="D957">
        <v>879</v>
      </c>
      <c r="E957" t="s">
        <v>251</v>
      </c>
      <c r="F957" t="s">
        <v>252</v>
      </c>
      <c r="G957" t="s">
        <v>29</v>
      </c>
      <c r="H957">
        <v>1303</v>
      </c>
      <c r="I957" t="s">
        <v>36</v>
      </c>
      <c r="J957">
        <v>0</v>
      </c>
      <c r="K957">
        <v>2021</v>
      </c>
      <c r="Q957">
        <v>55</v>
      </c>
      <c r="R957">
        <v>194</v>
      </c>
      <c r="AE957">
        <v>139</v>
      </c>
      <c r="AF957">
        <v>2.5272727272727198</v>
      </c>
    </row>
    <row r="958" spans="1:32" x14ac:dyDescent="0.2">
      <c r="A958">
        <v>282</v>
      </c>
      <c r="B958" t="s">
        <v>40</v>
      </c>
      <c r="C958" t="s">
        <v>41</v>
      </c>
      <c r="D958">
        <v>810</v>
      </c>
      <c r="E958" t="s">
        <v>182</v>
      </c>
      <c r="F958" t="s">
        <v>183</v>
      </c>
      <c r="G958" t="s">
        <v>29</v>
      </c>
      <c r="H958">
        <v>1986</v>
      </c>
      <c r="I958" t="s">
        <v>36</v>
      </c>
      <c r="J958">
        <v>0</v>
      </c>
      <c r="K958">
        <v>2021</v>
      </c>
      <c r="Q958">
        <v>84</v>
      </c>
      <c r="R958">
        <v>305</v>
      </c>
      <c r="AE958">
        <v>221</v>
      </c>
      <c r="AF958">
        <v>2.63095238095238</v>
      </c>
    </row>
    <row r="959" spans="1:32" x14ac:dyDescent="0.2">
      <c r="A959">
        <v>402</v>
      </c>
      <c r="B959" t="s">
        <v>118</v>
      </c>
      <c r="C959" t="s">
        <v>119</v>
      </c>
      <c r="D959">
        <v>831</v>
      </c>
      <c r="E959" t="s">
        <v>120</v>
      </c>
      <c r="F959" t="s">
        <v>121</v>
      </c>
      <c r="G959" t="s">
        <v>29</v>
      </c>
      <c r="H959">
        <v>1165</v>
      </c>
      <c r="I959" t="s">
        <v>36</v>
      </c>
      <c r="J959">
        <v>0</v>
      </c>
      <c r="K959">
        <v>2021</v>
      </c>
      <c r="Q959">
        <v>59</v>
      </c>
      <c r="R959">
        <v>220</v>
      </c>
      <c r="AE959">
        <v>161</v>
      </c>
      <c r="AF959">
        <v>2.7288135593220302</v>
      </c>
    </row>
    <row r="960" spans="1:32" x14ac:dyDescent="0.2">
      <c r="A960">
        <v>306</v>
      </c>
      <c r="B960" t="s">
        <v>40</v>
      </c>
      <c r="C960" t="s">
        <v>41</v>
      </c>
      <c r="D960">
        <v>813</v>
      </c>
      <c r="E960" t="s">
        <v>226</v>
      </c>
      <c r="F960" t="s">
        <v>227</v>
      </c>
      <c r="G960" t="s">
        <v>29</v>
      </c>
      <c r="H960">
        <v>630</v>
      </c>
      <c r="I960" t="s">
        <v>36</v>
      </c>
      <c r="J960">
        <v>0</v>
      </c>
      <c r="K960">
        <v>2021</v>
      </c>
      <c r="Q960">
        <v>34</v>
      </c>
      <c r="R960">
        <v>129</v>
      </c>
      <c r="AE960">
        <v>95</v>
      </c>
      <c r="AF960">
        <v>2.7941176470588198</v>
      </c>
    </row>
    <row r="961" spans="1:32" x14ac:dyDescent="0.2">
      <c r="A961">
        <v>202</v>
      </c>
      <c r="B961" t="s">
        <v>58</v>
      </c>
      <c r="C961" t="s">
        <v>59</v>
      </c>
      <c r="D961">
        <v>357</v>
      </c>
      <c r="E961" t="s">
        <v>317</v>
      </c>
      <c r="F961" t="s">
        <v>318</v>
      </c>
      <c r="G961" t="s">
        <v>29</v>
      </c>
      <c r="H961">
        <v>1192</v>
      </c>
      <c r="I961" t="s">
        <v>36</v>
      </c>
      <c r="J961">
        <v>0</v>
      </c>
      <c r="K961">
        <v>2021</v>
      </c>
      <c r="Q961">
        <v>45</v>
      </c>
      <c r="R961">
        <v>172</v>
      </c>
      <c r="AE961">
        <v>127</v>
      </c>
      <c r="AF961">
        <v>2.8222222222222202</v>
      </c>
    </row>
    <row r="962" spans="1:32" x14ac:dyDescent="0.2">
      <c r="A962">
        <v>130</v>
      </c>
      <c r="B962" t="s">
        <v>58</v>
      </c>
      <c r="C962" t="s">
        <v>59</v>
      </c>
      <c r="D962">
        <v>895</v>
      </c>
      <c r="E962" t="s">
        <v>97</v>
      </c>
      <c r="F962" t="s">
        <v>98</v>
      </c>
      <c r="G962" t="s">
        <v>29</v>
      </c>
      <c r="H962">
        <v>968</v>
      </c>
      <c r="I962" t="s">
        <v>36</v>
      </c>
      <c r="J962">
        <v>0</v>
      </c>
      <c r="K962">
        <v>2021</v>
      </c>
      <c r="Q962">
        <v>30</v>
      </c>
      <c r="R962">
        <v>115</v>
      </c>
      <c r="AE962">
        <v>85</v>
      </c>
      <c r="AF962">
        <v>2.8333333333333299</v>
      </c>
    </row>
    <row r="963" spans="1:32" x14ac:dyDescent="0.2">
      <c r="A963">
        <v>610</v>
      </c>
      <c r="B963" t="s">
        <v>48</v>
      </c>
      <c r="C963" t="s">
        <v>49</v>
      </c>
      <c r="D963">
        <v>882</v>
      </c>
      <c r="E963" t="s">
        <v>293</v>
      </c>
      <c r="F963" t="s">
        <v>294</v>
      </c>
      <c r="G963" t="s">
        <v>29</v>
      </c>
      <c r="H963">
        <v>649</v>
      </c>
      <c r="I963" t="s">
        <v>36</v>
      </c>
      <c r="J963">
        <v>0</v>
      </c>
      <c r="K963">
        <v>2021</v>
      </c>
      <c r="Q963">
        <v>25</v>
      </c>
      <c r="R963">
        <v>96</v>
      </c>
      <c r="AE963">
        <v>71</v>
      </c>
      <c r="AF963">
        <v>2.84</v>
      </c>
    </row>
    <row r="964" spans="1:32" x14ac:dyDescent="0.2">
      <c r="A964">
        <v>890</v>
      </c>
      <c r="B964" t="s">
        <v>25</v>
      </c>
      <c r="C964" t="s">
        <v>26</v>
      </c>
      <c r="D964">
        <v>318</v>
      </c>
      <c r="E964" t="s">
        <v>263</v>
      </c>
      <c r="F964" t="s">
        <v>264</v>
      </c>
      <c r="G964" t="s">
        <v>29</v>
      </c>
      <c r="H964">
        <v>477</v>
      </c>
      <c r="I964" t="s">
        <v>36</v>
      </c>
      <c r="J964">
        <v>0</v>
      </c>
      <c r="K964">
        <v>2021</v>
      </c>
      <c r="Q964">
        <v>14</v>
      </c>
      <c r="R964">
        <v>54</v>
      </c>
      <c r="AE964">
        <v>40</v>
      </c>
      <c r="AF964">
        <v>2.8571428571428501</v>
      </c>
    </row>
    <row r="965" spans="1:32" x14ac:dyDescent="0.2">
      <c r="A965">
        <v>370</v>
      </c>
      <c r="B965" t="s">
        <v>40</v>
      </c>
      <c r="C965" t="s">
        <v>41</v>
      </c>
      <c r="D965">
        <v>382</v>
      </c>
      <c r="E965" t="s">
        <v>186</v>
      </c>
      <c r="F965" t="s">
        <v>187</v>
      </c>
      <c r="G965" t="s">
        <v>29</v>
      </c>
      <c r="H965">
        <v>1751</v>
      </c>
      <c r="I965" t="s">
        <v>36</v>
      </c>
      <c r="J965">
        <v>0</v>
      </c>
      <c r="K965">
        <v>2021</v>
      </c>
      <c r="Q965">
        <v>67</v>
      </c>
      <c r="R965">
        <v>261</v>
      </c>
      <c r="AE965">
        <v>194</v>
      </c>
      <c r="AF965">
        <v>2.8955223880597001</v>
      </c>
    </row>
    <row r="966" spans="1:32" x14ac:dyDescent="0.2">
      <c r="A966">
        <v>218</v>
      </c>
      <c r="B966" t="s">
        <v>58</v>
      </c>
      <c r="C966" t="s">
        <v>59</v>
      </c>
      <c r="D966">
        <v>359</v>
      </c>
      <c r="E966" t="s">
        <v>349</v>
      </c>
      <c r="F966" t="s">
        <v>350</v>
      </c>
      <c r="G966" t="s">
        <v>29</v>
      </c>
      <c r="H966">
        <v>1397</v>
      </c>
      <c r="I966" t="s">
        <v>36</v>
      </c>
      <c r="J966">
        <v>0</v>
      </c>
      <c r="K966">
        <v>2021</v>
      </c>
      <c r="Q966">
        <v>67</v>
      </c>
      <c r="R966">
        <v>263</v>
      </c>
      <c r="AE966">
        <v>196</v>
      </c>
      <c r="AF966">
        <v>2.9253731343283498</v>
      </c>
    </row>
    <row r="967" spans="1:32" x14ac:dyDescent="0.2">
      <c r="A967">
        <v>1098</v>
      </c>
      <c r="B967" t="s">
        <v>44</v>
      </c>
      <c r="C967" t="s">
        <v>45</v>
      </c>
      <c r="D967">
        <v>800</v>
      </c>
      <c r="E967" t="s">
        <v>46</v>
      </c>
      <c r="F967" t="s">
        <v>47</v>
      </c>
      <c r="G967" t="s">
        <v>29</v>
      </c>
      <c r="H967">
        <v>832</v>
      </c>
      <c r="I967" t="s">
        <v>36</v>
      </c>
      <c r="J967">
        <v>0</v>
      </c>
      <c r="K967">
        <v>2021</v>
      </c>
      <c r="Q967">
        <v>25</v>
      </c>
      <c r="R967">
        <v>101</v>
      </c>
      <c r="AE967">
        <v>76</v>
      </c>
      <c r="AF967">
        <v>3.04</v>
      </c>
    </row>
    <row r="968" spans="1:32" x14ac:dyDescent="0.2">
      <c r="A968">
        <v>938</v>
      </c>
      <c r="B968" t="s">
        <v>25</v>
      </c>
      <c r="C968" t="s">
        <v>26</v>
      </c>
      <c r="D968">
        <v>213</v>
      </c>
      <c r="E968" t="s">
        <v>347</v>
      </c>
      <c r="F968" t="s">
        <v>348</v>
      </c>
      <c r="G968" t="s">
        <v>29</v>
      </c>
      <c r="H968">
        <v>583</v>
      </c>
      <c r="I968" t="s">
        <v>36</v>
      </c>
      <c r="J968">
        <v>0</v>
      </c>
      <c r="K968">
        <v>2021</v>
      </c>
      <c r="Q968">
        <v>18</v>
      </c>
      <c r="R968">
        <v>73</v>
      </c>
      <c r="AE968">
        <v>55</v>
      </c>
      <c r="AF968">
        <v>3.05555555555555</v>
      </c>
    </row>
    <row r="969" spans="1:32" x14ac:dyDescent="0.2">
      <c r="A969">
        <v>394</v>
      </c>
      <c r="B969" t="s">
        <v>40</v>
      </c>
      <c r="C969" t="s">
        <v>41</v>
      </c>
      <c r="D969">
        <v>815</v>
      </c>
      <c r="E969" t="s">
        <v>234</v>
      </c>
      <c r="F969" t="s">
        <v>235</v>
      </c>
      <c r="G969" t="s">
        <v>29</v>
      </c>
      <c r="H969">
        <v>1855</v>
      </c>
      <c r="I969" t="s">
        <v>36</v>
      </c>
      <c r="J969">
        <v>0</v>
      </c>
      <c r="K969">
        <v>2021</v>
      </c>
      <c r="Q969">
        <v>67</v>
      </c>
      <c r="R969">
        <v>273</v>
      </c>
      <c r="AE969">
        <v>206</v>
      </c>
      <c r="AF969">
        <v>3.07462686567164</v>
      </c>
    </row>
    <row r="970" spans="1:32" x14ac:dyDescent="0.2">
      <c r="A970">
        <v>450</v>
      </c>
      <c r="B970" t="s">
        <v>118</v>
      </c>
      <c r="C970" t="s">
        <v>119</v>
      </c>
      <c r="D970">
        <v>830</v>
      </c>
      <c r="E970" t="s">
        <v>122</v>
      </c>
      <c r="F970" t="s">
        <v>123</v>
      </c>
      <c r="G970" t="s">
        <v>29</v>
      </c>
      <c r="H970">
        <v>2426</v>
      </c>
      <c r="I970" t="s">
        <v>36</v>
      </c>
      <c r="J970">
        <v>0</v>
      </c>
      <c r="K970">
        <v>2021</v>
      </c>
      <c r="Q970">
        <v>96</v>
      </c>
      <c r="R970">
        <v>399</v>
      </c>
      <c r="AE970">
        <v>303</v>
      </c>
      <c r="AF970">
        <v>3.15625</v>
      </c>
    </row>
    <row r="971" spans="1:32" x14ac:dyDescent="0.2">
      <c r="A971">
        <v>322</v>
      </c>
      <c r="B971" t="s">
        <v>40</v>
      </c>
      <c r="C971" t="s">
        <v>41</v>
      </c>
      <c r="D971">
        <v>370</v>
      </c>
      <c r="E971" t="s">
        <v>42</v>
      </c>
      <c r="F971" t="s">
        <v>43</v>
      </c>
      <c r="G971" t="s">
        <v>29</v>
      </c>
      <c r="H971">
        <v>849</v>
      </c>
      <c r="I971" t="s">
        <v>36</v>
      </c>
      <c r="J971">
        <v>0</v>
      </c>
      <c r="K971">
        <v>2021</v>
      </c>
      <c r="Q971">
        <v>27</v>
      </c>
      <c r="R971">
        <v>116</v>
      </c>
      <c r="AE971">
        <v>89</v>
      </c>
      <c r="AF971">
        <v>3.2962962962962901</v>
      </c>
    </row>
    <row r="972" spans="1:32" x14ac:dyDescent="0.2">
      <c r="A972">
        <v>1018</v>
      </c>
      <c r="B972" t="s">
        <v>70</v>
      </c>
      <c r="C972" t="s">
        <v>71</v>
      </c>
      <c r="D972">
        <v>851</v>
      </c>
      <c r="E972" t="s">
        <v>255</v>
      </c>
      <c r="F972" t="s">
        <v>256</v>
      </c>
      <c r="G972" t="s">
        <v>29</v>
      </c>
      <c r="H972">
        <v>839</v>
      </c>
      <c r="I972" t="s">
        <v>36</v>
      </c>
      <c r="J972">
        <v>0</v>
      </c>
      <c r="K972">
        <v>2021</v>
      </c>
      <c r="Q972">
        <v>17</v>
      </c>
      <c r="R972">
        <v>74</v>
      </c>
      <c r="AE972">
        <v>57</v>
      </c>
      <c r="AF972">
        <v>3.3529411764705799</v>
      </c>
    </row>
    <row r="973" spans="1:32" x14ac:dyDescent="0.2">
      <c r="A973">
        <v>586</v>
      </c>
      <c r="B973" t="s">
        <v>54</v>
      </c>
      <c r="C973" t="s">
        <v>55</v>
      </c>
      <c r="D973">
        <v>885</v>
      </c>
      <c r="E973" t="s">
        <v>361</v>
      </c>
      <c r="F973" t="s">
        <v>362</v>
      </c>
      <c r="G973" t="s">
        <v>29</v>
      </c>
      <c r="H973">
        <v>3370</v>
      </c>
      <c r="I973" t="s">
        <v>36</v>
      </c>
      <c r="J973">
        <v>0</v>
      </c>
      <c r="K973">
        <v>2021</v>
      </c>
      <c r="Q973">
        <v>136</v>
      </c>
      <c r="R973">
        <v>599</v>
      </c>
      <c r="AE973">
        <v>463</v>
      </c>
      <c r="AF973">
        <v>3.40441176470588</v>
      </c>
    </row>
    <row r="974" spans="1:32" x14ac:dyDescent="0.2">
      <c r="A974">
        <v>738</v>
      </c>
      <c r="B974" t="s">
        <v>25</v>
      </c>
      <c r="C974" t="s">
        <v>26</v>
      </c>
      <c r="D974">
        <v>306</v>
      </c>
      <c r="E974" t="s">
        <v>112</v>
      </c>
      <c r="F974" t="s">
        <v>113</v>
      </c>
      <c r="G974" t="s">
        <v>29</v>
      </c>
      <c r="H974">
        <v>1932</v>
      </c>
      <c r="I974" t="s">
        <v>36</v>
      </c>
      <c r="J974">
        <v>0</v>
      </c>
      <c r="K974">
        <v>2021</v>
      </c>
      <c r="Q974">
        <v>56</v>
      </c>
      <c r="R974">
        <v>254</v>
      </c>
      <c r="AE974">
        <v>198</v>
      </c>
      <c r="AF974">
        <v>3.5357142857142798</v>
      </c>
    </row>
    <row r="975" spans="1:32" x14ac:dyDescent="0.2">
      <c r="A975">
        <v>1186</v>
      </c>
      <c r="B975" t="s">
        <v>44</v>
      </c>
      <c r="C975" t="s">
        <v>45</v>
      </c>
      <c r="D975">
        <v>878</v>
      </c>
      <c r="E975" t="s">
        <v>124</v>
      </c>
      <c r="F975" t="s">
        <v>125</v>
      </c>
      <c r="G975" t="s">
        <v>29</v>
      </c>
      <c r="H975">
        <v>3499</v>
      </c>
      <c r="I975" t="s">
        <v>36</v>
      </c>
      <c r="J975">
        <v>0</v>
      </c>
      <c r="K975">
        <v>2021</v>
      </c>
      <c r="Q975">
        <v>102</v>
      </c>
      <c r="R975">
        <v>478</v>
      </c>
      <c r="AE975">
        <v>376</v>
      </c>
      <c r="AF975">
        <v>3.68627450980392</v>
      </c>
    </row>
    <row r="976" spans="1:32" x14ac:dyDescent="0.2">
      <c r="A976">
        <v>906</v>
      </c>
      <c r="B976" t="s">
        <v>25</v>
      </c>
      <c r="C976" t="s">
        <v>26</v>
      </c>
      <c r="D976">
        <v>319</v>
      </c>
      <c r="E976" t="s">
        <v>313</v>
      </c>
      <c r="F976" t="s">
        <v>314</v>
      </c>
      <c r="G976" t="s">
        <v>29</v>
      </c>
      <c r="H976">
        <v>922</v>
      </c>
      <c r="I976" t="s">
        <v>36</v>
      </c>
      <c r="J976">
        <v>0</v>
      </c>
      <c r="K976">
        <v>2021</v>
      </c>
      <c r="Q976">
        <v>23</v>
      </c>
      <c r="R976">
        <v>109</v>
      </c>
      <c r="AE976">
        <v>86</v>
      </c>
      <c r="AF976">
        <v>3.7391304347826</v>
      </c>
    </row>
    <row r="977" spans="1:32" x14ac:dyDescent="0.2">
      <c r="A977">
        <v>1002</v>
      </c>
      <c r="B977" t="s">
        <v>70</v>
      </c>
      <c r="C977" t="s">
        <v>71</v>
      </c>
      <c r="D977">
        <v>826</v>
      </c>
      <c r="E977" t="s">
        <v>216</v>
      </c>
      <c r="F977" t="s">
        <v>217</v>
      </c>
      <c r="G977" t="s">
        <v>29</v>
      </c>
      <c r="H977">
        <v>1313</v>
      </c>
      <c r="I977" t="s">
        <v>36</v>
      </c>
      <c r="J977">
        <v>0</v>
      </c>
      <c r="K977">
        <v>2021</v>
      </c>
      <c r="Q977">
        <v>37</v>
      </c>
      <c r="R977">
        <v>176</v>
      </c>
      <c r="AE977">
        <v>139</v>
      </c>
      <c r="AF977">
        <v>3.7567567567567499</v>
      </c>
    </row>
    <row r="978" spans="1:32" x14ac:dyDescent="0.2">
      <c r="A978">
        <v>114</v>
      </c>
      <c r="B978" t="s">
        <v>58</v>
      </c>
      <c r="C978" t="s">
        <v>59</v>
      </c>
      <c r="D978">
        <v>889</v>
      </c>
      <c r="E978" t="s">
        <v>60</v>
      </c>
      <c r="F978" t="s">
        <v>61</v>
      </c>
      <c r="G978" t="s">
        <v>29</v>
      </c>
      <c r="H978">
        <v>1502</v>
      </c>
      <c r="I978" t="s">
        <v>36</v>
      </c>
      <c r="J978">
        <v>0</v>
      </c>
      <c r="K978">
        <v>2021</v>
      </c>
      <c r="Q978">
        <v>46</v>
      </c>
      <c r="R978">
        <v>220</v>
      </c>
      <c r="AE978">
        <v>174</v>
      </c>
      <c r="AF978">
        <v>3.7826086956521698</v>
      </c>
    </row>
    <row r="979" spans="1:32" x14ac:dyDescent="0.2">
      <c r="A979">
        <v>514</v>
      </c>
      <c r="B979" t="s">
        <v>54</v>
      </c>
      <c r="C979" t="s">
        <v>55</v>
      </c>
      <c r="D979">
        <v>330</v>
      </c>
      <c r="E979" t="s">
        <v>56</v>
      </c>
      <c r="F979" t="s">
        <v>57</v>
      </c>
      <c r="G979" t="s">
        <v>29</v>
      </c>
      <c r="H979">
        <v>5923</v>
      </c>
      <c r="I979" t="s">
        <v>36</v>
      </c>
      <c r="J979">
        <v>0</v>
      </c>
      <c r="K979">
        <v>2021</v>
      </c>
      <c r="Q979">
        <v>210</v>
      </c>
      <c r="R979">
        <v>1005</v>
      </c>
      <c r="AE979">
        <v>795</v>
      </c>
      <c r="AF979">
        <v>3.7857142857142798</v>
      </c>
    </row>
    <row r="980" spans="1:32" x14ac:dyDescent="0.2">
      <c r="A980">
        <v>978</v>
      </c>
      <c r="B980" t="s">
        <v>70</v>
      </c>
      <c r="C980" t="s">
        <v>71</v>
      </c>
      <c r="D980">
        <v>871</v>
      </c>
      <c r="E980" t="s">
        <v>281</v>
      </c>
      <c r="F980" t="s">
        <v>282</v>
      </c>
      <c r="G980" t="s">
        <v>29</v>
      </c>
      <c r="H980">
        <v>1115</v>
      </c>
      <c r="I980" t="s">
        <v>36</v>
      </c>
      <c r="J980">
        <v>0</v>
      </c>
      <c r="K980">
        <v>2021</v>
      </c>
      <c r="Q980">
        <v>33</v>
      </c>
      <c r="R980">
        <v>158</v>
      </c>
      <c r="AE980">
        <v>125</v>
      </c>
      <c r="AF980">
        <v>3.7878787878787801</v>
      </c>
    </row>
    <row r="981" spans="1:32" x14ac:dyDescent="0.2">
      <c r="A981">
        <v>1106</v>
      </c>
      <c r="B981" t="s">
        <v>44</v>
      </c>
      <c r="C981" t="s">
        <v>45</v>
      </c>
      <c r="D981">
        <v>801</v>
      </c>
      <c r="E981" t="s">
        <v>80</v>
      </c>
      <c r="F981" t="s">
        <v>81</v>
      </c>
      <c r="G981" t="s">
        <v>29</v>
      </c>
      <c r="H981">
        <v>2070</v>
      </c>
      <c r="I981" t="s">
        <v>36</v>
      </c>
      <c r="J981">
        <v>0</v>
      </c>
      <c r="K981">
        <v>2021</v>
      </c>
      <c r="Q981">
        <v>64</v>
      </c>
      <c r="R981">
        <v>311</v>
      </c>
      <c r="AE981">
        <v>247</v>
      </c>
      <c r="AF981">
        <v>3.859375</v>
      </c>
    </row>
    <row r="982" spans="1:32" x14ac:dyDescent="0.2">
      <c r="A982">
        <v>946</v>
      </c>
      <c r="B982" t="s">
        <v>70</v>
      </c>
      <c r="C982" t="s">
        <v>71</v>
      </c>
      <c r="D982">
        <v>887</v>
      </c>
      <c r="E982" t="s">
        <v>210</v>
      </c>
      <c r="F982" t="s">
        <v>211</v>
      </c>
      <c r="G982" t="s">
        <v>29</v>
      </c>
      <c r="H982">
        <v>1710</v>
      </c>
      <c r="I982" t="s">
        <v>36</v>
      </c>
      <c r="J982">
        <v>0</v>
      </c>
      <c r="K982">
        <v>2021</v>
      </c>
      <c r="Q982">
        <v>53</v>
      </c>
      <c r="R982">
        <v>261</v>
      </c>
      <c r="AE982">
        <v>208</v>
      </c>
      <c r="AF982">
        <v>3.9245283018867898</v>
      </c>
    </row>
    <row r="983" spans="1:32" x14ac:dyDescent="0.2">
      <c r="A983">
        <v>642</v>
      </c>
      <c r="B983" t="s">
        <v>48</v>
      </c>
      <c r="C983" t="s">
        <v>49</v>
      </c>
      <c r="D983">
        <v>873</v>
      </c>
      <c r="E983" t="s">
        <v>91</v>
      </c>
      <c r="F983" t="s">
        <v>92</v>
      </c>
      <c r="G983" t="s">
        <v>29</v>
      </c>
      <c r="H983">
        <v>2044</v>
      </c>
      <c r="I983" t="s">
        <v>36</v>
      </c>
      <c r="J983">
        <v>0</v>
      </c>
      <c r="K983">
        <v>2021</v>
      </c>
      <c r="Q983">
        <v>55</v>
      </c>
      <c r="R983">
        <v>284</v>
      </c>
      <c r="AE983">
        <v>229</v>
      </c>
      <c r="AF983">
        <v>4.1636363636363596</v>
      </c>
    </row>
    <row r="984" spans="1:32" x14ac:dyDescent="0.2">
      <c r="A984">
        <v>802</v>
      </c>
      <c r="B984" t="s">
        <v>25</v>
      </c>
      <c r="C984" t="s">
        <v>26</v>
      </c>
      <c r="D984">
        <v>311</v>
      </c>
      <c r="E984" t="s">
        <v>164</v>
      </c>
      <c r="F984" t="s">
        <v>165</v>
      </c>
      <c r="G984" t="s">
        <v>29</v>
      </c>
      <c r="H984">
        <v>1155</v>
      </c>
      <c r="I984" t="s">
        <v>36</v>
      </c>
      <c r="J984">
        <v>0</v>
      </c>
      <c r="K984">
        <v>2021</v>
      </c>
      <c r="Q984">
        <v>33</v>
      </c>
      <c r="R984">
        <v>172</v>
      </c>
      <c r="AE984">
        <v>139</v>
      </c>
      <c r="AF984">
        <v>4.2121212121212102</v>
      </c>
    </row>
    <row r="985" spans="1:32" x14ac:dyDescent="0.2">
      <c r="A985">
        <v>466</v>
      </c>
      <c r="B985" t="s">
        <v>118</v>
      </c>
      <c r="C985" t="s">
        <v>119</v>
      </c>
      <c r="D985">
        <v>925</v>
      </c>
      <c r="E985" t="s">
        <v>202</v>
      </c>
      <c r="F985" t="s">
        <v>203</v>
      </c>
      <c r="G985" t="s">
        <v>29</v>
      </c>
      <c r="H985">
        <v>2144</v>
      </c>
      <c r="I985" t="s">
        <v>36</v>
      </c>
      <c r="J985">
        <v>0</v>
      </c>
      <c r="K985">
        <v>2021</v>
      </c>
      <c r="Q985">
        <v>57</v>
      </c>
      <c r="R985">
        <v>303</v>
      </c>
      <c r="AE985">
        <v>246</v>
      </c>
      <c r="AF985">
        <v>4.3157894736842097</v>
      </c>
    </row>
    <row r="986" spans="1:32" x14ac:dyDescent="0.2">
      <c r="A986">
        <v>714</v>
      </c>
      <c r="B986" t="s">
        <v>25</v>
      </c>
      <c r="C986" t="s">
        <v>26</v>
      </c>
      <c r="D986">
        <v>304</v>
      </c>
      <c r="E986" t="s">
        <v>76</v>
      </c>
      <c r="F986" t="s">
        <v>77</v>
      </c>
      <c r="G986" t="s">
        <v>29</v>
      </c>
      <c r="H986">
        <v>1511</v>
      </c>
      <c r="I986" t="s">
        <v>36</v>
      </c>
      <c r="J986">
        <v>0</v>
      </c>
      <c r="K986">
        <v>2021</v>
      </c>
      <c r="Q986">
        <v>47</v>
      </c>
      <c r="R986">
        <v>253</v>
      </c>
      <c r="AE986">
        <v>206</v>
      </c>
      <c r="AF986">
        <v>4.3829787234042499</v>
      </c>
    </row>
    <row r="987" spans="1:32" x14ac:dyDescent="0.2">
      <c r="A987">
        <v>506</v>
      </c>
      <c r="B987" t="s">
        <v>54</v>
      </c>
      <c r="C987" t="s">
        <v>55</v>
      </c>
      <c r="D987">
        <v>893</v>
      </c>
      <c r="E987" t="s">
        <v>279</v>
      </c>
      <c r="F987" t="s">
        <v>280</v>
      </c>
      <c r="G987" t="s">
        <v>29</v>
      </c>
      <c r="H987">
        <v>904</v>
      </c>
      <c r="I987" t="s">
        <v>36</v>
      </c>
      <c r="J987">
        <v>0</v>
      </c>
      <c r="K987">
        <v>2021</v>
      </c>
      <c r="Q987">
        <v>22</v>
      </c>
      <c r="R987">
        <v>120</v>
      </c>
      <c r="AE987">
        <v>98</v>
      </c>
      <c r="AF987">
        <v>4.4545454545454497</v>
      </c>
    </row>
    <row r="988" spans="1:32" x14ac:dyDescent="0.2">
      <c r="A988">
        <v>794</v>
      </c>
      <c r="B988" t="s">
        <v>25</v>
      </c>
      <c r="C988" t="s">
        <v>26</v>
      </c>
      <c r="D988">
        <v>310</v>
      </c>
      <c r="E988" t="s">
        <v>160</v>
      </c>
      <c r="F988" t="s">
        <v>161</v>
      </c>
      <c r="G988" t="s">
        <v>29</v>
      </c>
      <c r="H988">
        <v>1260</v>
      </c>
      <c r="I988" t="s">
        <v>36</v>
      </c>
      <c r="J988">
        <v>0</v>
      </c>
      <c r="K988">
        <v>2021</v>
      </c>
      <c r="Q988">
        <v>29</v>
      </c>
      <c r="R988">
        <v>167</v>
      </c>
      <c r="AE988">
        <v>138</v>
      </c>
      <c r="AF988">
        <v>4.7586206896551699</v>
      </c>
    </row>
    <row r="989" spans="1:32" x14ac:dyDescent="0.2">
      <c r="A989">
        <v>706</v>
      </c>
      <c r="B989" t="s">
        <v>25</v>
      </c>
      <c r="C989" t="s">
        <v>26</v>
      </c>
      <c r="D989">
        <v>303</v>
      </c>
      <c r="E989" t="s">
        <v>52</v>
      </c>
      <c r="F989" t="s">
        <v>53</v>
      </c>
      <c r="G989" t="s">
        <v>29</v>
      </c>
      <c r="H989">
        <v>1541</v>
      </c>
      <c r="I989" t="s">
        <v>36</v>
      </c>
      <c r="J989">
        <v>0</v>
      </c>
      <c r="K989">
        <v>2021</v>
      </c>
      <c r="Q989">
        <v>29</v>
      </c>
      <c r="R989">
        <v>168</v>
      </c>
      <c r="AE989">
        <v>139</v>
      </c>
      <c r="AF989">
        <v>4.7931034482758603</v>
      </c>
    </row>
    <row r="990" spans="1:32" x14ac:dyDescent="0.2">
      <c r="A990">
        <v>578</v>
      </c>
      <c r="B990" t="s">
        <v>54</v>
      </c>
      <c r="C990" t="s">
        <v>55</v>
      </c>
      <c r="D990">
        <v>937</v>
      </c>
      <c r="E990" t="s">
        <v>339</v>
      </c>
      <c r="F990" t="s">
        <v>340</v>
      </c>
      <c r="G990" t="s">
        <v>29</v>
      </c>
      <c r="H990">
        <v>1921</v>
      </c>
      <c r="I990" t="s">
        <v>36</v>
      </c>
      <c r="J990">
        <v>0</v>
      </c>
      <c r="K990">
        <v>2021</v>
      </c>
      <c r="Q990">
        <v>44</v>
      </c>
      <c r="R990">
        <v>265</v>
      </c>
      <c r="AE990">
        <v>221</v>
      </c>
      <c r="AF990">
        <v>5.0227272727272698</v>
      </c>
    </row>
    <row r="991" spans="1:32" x14ac:dyDescent="0.2">
      <c r="A991">
        <v>666</v>
      </c>
      <c r="B991" t="s">
        <v>48</v>
      </c>
      <c r="C991" t="s">
        <v>49</v>
      </c>
      <c r="D991">
        <v>926</v>
      </c>
      <c r="E991" t="s">
        <v>222</v>
      </c>
      <c r="F991" t="s">
        <v>223</v>
      </c>
      <c r="G991" t="s">
        <v>29</v>
      </c>
      <c r="H991">
        <v>3224</v>
      </c>
      <c r="I991" t="s">
        <v>36</v>
      </c>
      <c r="J991">
        <v>0</v>
      </c>
      <c r="K991">
        <v>2021</v>
      </c>
      <c r="Q991">
        <v>85</v>
      </c>
      <c r="R991">
        <v>525</v>
      </c>
      <c r="AE991">
        <v>440</v>
      </c>
      <c r="AF991">
        <v>5.1764705882352899</v>
      </c>
    </row>
    <row r="992" spans="1:32" x14ac:dyDescent="0.2">
      <c r="A992">
        <v>954</v>
      </c>
      <c r="B992" t="s">
        <v>70</v>
      </c>
      <c r="C992" t="s">
        <v>71</v>
      </c>
      <c r="D992">
        <v>867</v>
      </c>
      <c r="E992" t="s">
        <v>72</v>
      </c>
      <c r="F992" t="s">
        <v>73</v>
      </c>
      <c r="G992" t="s">
        <v>29</v>
      </c>
      <c r="H992">
        <v>326</v>
      </c>
      <c r="I992" t="s">
        <v>36</v>
      </c>
      <c r="J992">
        <v>0</v>
      </c>
      <c r="K992">
        <v>2021</v>
      </c>
      <c r="Q992">
        <v>8</v>
      </c>
      <c r="R992">
        <v>52</v>
      </c>
      <c r="AE992">
        <v>44</v>
      </c>
      <c r="AF992">
        <v>5.5</v>
      </c>
    </row>
    <row r="993" spans="1:32" x14ac:dyDescent="0.2">
      <c r="A993">
        <v>650</v>
      </c>
      <c r="B993" t="s">
        <v>48</v>
      </c>
      <c r="C993" t="s">
        <v>49</v>
      </c>
      <c r="D993">
        <v>881</v>
      </c>
      <c r="E993" t="s">
        <v>141</v>
      </c>
      <c r="F993" t="s">
        <v>142</v>
      </c>
      <c r="G993" t="s">
        <v>29</v>
      </c>
      <c r="H993">
        <v>4606</v>
      </c>
      <c r="I993" t="s">
        <v>36</v>
      </c>
      <c r="J993">
        <v>0</v>
      </c>
      <c r="K993">
        <v>2021</v>
      </c>
      <c r="Q993">
        <v>100</v>
      </c>
      <c r="R993">
        <v>659</v>
      </c>
      <c r="AE993">
        <v>559</v>
      </c>
      <c r="AF993">
        <v>5.59</v>
      </c>
    </row>
    <row r="994" spans="1:32" x14ac:dyDescent="0.2">
      <c r="A994">
        <v>1010</v>
      </c>
      <c r="B994" t="s">
        <v>70</v>
      </c>
      <c r="C994" t="s">
        <v>71</v>
      </c>
      <c r="D994">
        <v>846</v>
      </c>
      <c r="E994" t="s">
        <v>78</v>
      </c>
      <c r="F994" t="s">
        <v>79</v>
      </c>
      <c r="G994" t="s">
        <v>29</v>
      </c>
      <c r="H994">
        <v>983</v>
      </c>
      <c r="I994" t="s">
        <v>36</v>
      </c>
      <c r="J994">
        <v>0</v>
      </c>
      <c r="K994">
        <v>2021</v>
      </c>
      <c r="Q994">
        <v>24</v>
      </c>
      <c r="R994">
        <v>167</v>
      </c>
      <c r="AE994">
        <v>143</v>
      </c>
      <c r="AF994">
        <v>5.9583333333333304</v>
      </c>
    </row>
    <row r="995" spans="1:32" x14ac:dyDescent="0.2">
      <c r="A995">
        <v>1154</v>
      </c>
      <c r="B995" t="s">
        <v>44</v>
      </c>
      <c r="C995" t="s">
        <v>45</v>
      </c>
      <c r="D995">
        <v>908</v>
      </c>
      <c r="E995" t="s">
        <v>104</v>
      </c>
      <c r="F995" t="s">
        <v>105</v>
      </c>
      <c r="G995" t="s">
        <v>29</v>
      </c>
      <c r="H995">
        <v>2100</v>
      </c>
      <c r="I995" t="s">
        <v>36</v>
      </c>
      <c r="J995">
        <v>0</v>
      </c>
      <c r="K995">
        <v>2021</v>
      </c>
      <c r="Q995">
        <v>45</v>
      </c>
      <c r="R995">
        <v>316</v>
      </c>
      <c r="AE995">
        <v>271</v>
      </c>
      <c r="AF995">
        <v>6.0222222222222204</v>
      </c>
    </row>
    <row r="996" spans="1:32" x14ac:dyDescent="0.2">
      <c r="A996">
        <v>994</v>
      </c>
      <c r="B996" t="s">
        <v>70</v>
      </c>
      <c r="C996" t="s">
        <v>71</v>
      </c>
      <c r="D996">
        <v>872</v>
      </c>
      <c r="E996" t="s">
        <v>357</v>
      </c>
      <c r="F996" t="s">
        <v>358</v>
      </c>
      <c r="G996" t="s">
        <v>29</v>
      </c>
      <c r="H996">
        <v>633</v>
      </c>
      <c r="I996" t="s">
        <v>36</v>
      </c>
      <c r="J996">
        <v>0</v>
      </c>
      <c r="K996">
        <v>2021</v>
      </c>
      <c r="Q996">
        <v>14</v>
      </c>
      <c r="R996">
        <v>100</v>
      </c>
      <c r="AE996">
        <v>86</v>
      </c>
      <c r="AF996">
        <v>6.1428571428571397</v>
      </c>
    </row>
    <row r="997" spans="1:32" x14ac:dyDescent="0.2">
      <c r="A997">
        <v>986</v>
      </c>
      <c r="B997" t="s">
        <v>70</v>
      </c>
      <c r="C997" t="s">
        <v>71</v>
      </c>
      <c r="D997">
        <v>868</v>
      </c>
      <c r="E997" t="s">
        <v>353</v>
      </c>
      <c r="F997" t="s">
        <v>354</v>
      </c>
      <c r="G997" t="s">
        <v>29</v>
      </c>
      <c r="H997">
        <v>386</v>
      </c>
      <c r="I997" t="s">
        <v>36</v>
      </c>
      <c r="J997">
        <v>0</v>
      </c>
      <c r="K997">
        <v>2021</v>
      </c>
      <c r="Q997">
        <v>6</v>
      </c>
      <c r="R997">
        <v>43</v>
      </c>
      <c r="AE997">
        <v>37</v>
      </c>
      <c r="AF997">
        <v>6.1666666666666599</v>
      </c>
    </row>
    <row r="998" spans="1:32" x14ac:dyDescent="0.2">
      <c r="A998">
        <v>1066</v>
      </c>
      <c r="B998" t="s">
        <v>70</v>
      </c>
      <c r="C998" t="s">
        <v>71</v>
      </c>
      <c r="D998">
        <v>886</v>
      </c>
      <c r="E998" t="s">
        <v>180</v>
      </c>
      <c r="F998" t="s">
        <v>181</v>
      </c>
      <c r="G998" t="s">
        <v>29</v>
      </c>
      <c r="H998">
        <v>6411</v>
      </c>
      <c r="I998" t="s">
        <v>36</v>
      </c>
      <c r="J998">
        <v>0</v>
      </c>
      <c r="K998">
        <v>2021</v>
      </c>
      <c r="Q998">
        <v>116</v>
      </c>
      <c r="R998">
        <v>833</v>
      </c>
      <c r="AE998">
        <v>717</v>
      </c>
      <c r="AF998">
        <v>6.1810344827586201</v>
      </c>
    </row>
    <row r="999" spans="1:32" x14ac:dyDescent="0.2">
      <c r="A999">
        <v>106</v>
      </c>
      <c r="B999" t="s">
        <v>58</v>
      </c>
      <c r="C999" t="s">
        <v>59</v>
      </c>
      <c r="D999">
        <v>877</v>
      </c>
      <c r="E999" t="s">
        <v>337</v>
      </c>
      <c r="F999" t="s">
        <v>338</v>
      </c>
      <c r="G999" t="s">
        <v>29</v>
      </c>
      <c r="H999">
        <v>911</v>
      </c>
      <c r="I999" t="s">
        <v>36</v>
      </c>
      <c r="J999">
        <v>0</v>
      </c>
      <c r="K999">
        <v>2021</v>
      </c>
      <c r="Q999">
        <v>13</v>
      </c>
      <c r="R999">
        <v>99</v>
      </c>
      <c r="AE999">
        <v>86</v>
      </c>
      <c r="AF999">
        <v>6.6153846153846096</v>
      </c>
    </row>
    <row r="1000" spans="1:32" x14ac:dyDescent="0.2">
      <c r="A1000">
        <v>274</v>
      </c>
      <c r="B1000" t="s">
        <v>58</v>
      </c>
      <c r="C1000" t="s">
        <v>59</v>
      </c>
      <c r="D1000">
        <v>888</v>
      </c>
      <c r="E1000" t="s">
        <v>192</v>
      </c>
      <c r="F1000" t="s">
        <v>193</v>
      </c>
      <c r="G1000" t="s">
        <v>29</v>
      </c>
      <c r="H1000">
        <v>3841</v>
      </c>
      <c r="I1000" t="s">
        <v>36</v>
      </c>
      <c r="J1000">
        <v>0</v>
      </c>
      <c r="K1000">
        <v>2021</v>
      </c>
      <c r="Q1000">
        <v>67</v>
      </c>
      <c r="R1000">
        <v>522</v>
      </c>
      <c r="AE1000">
        <v>455</v>
      </c>
      <c r="AF1000">
        <v>6.7910447761194002</v>
      </c>
    </row>
    <row r="1001" spans="1:32" x14ac:dyDescent="0.2">
      <c r="A1001">
        <v>674</v>
      </c>
      <c r="B1001" t="s">
        <v>48</v>
      </c>
      <c r="C1001" t="s">
        <v>49</v>
      </c>
      <c r="D1001">
        <v>935</v>
      </c>
      <c r="E1001" t="s">
        <v>307</v>
      </c>
      <c r="F1001" t="s">
        <v>308</v>
      </c>
      <c r="G1001" t="s">
        <v>29</v>
      </c>
      <c r="H1001">
        <v>2420</v>
      </c>
      <c r="I1001" t="s">
        <v>36</v>
      </c>
      <c r="J1001">
        <v>0</v>
      </c>
      <c r="K1001">
        <v>2021</v>
      </c>
      <c r="Q1001">
        <v>32</v>
      </c>
      <c r="R1001">
        <v>268</v>
      </c>
      <c r="AE1001">
        <v>236</v>
      </c>
      <c r="AF1001">
        <v>7.375</v>
      </c>
    </row>
    <row r="1002" spans="1:32" x14ac:dyDescent="0.2">
      <c r="A1002">
        <v>722</v>
      </c>
      <c r="B1002" t="s">
        <v>25</v>
      </c>
      <c r="C1002" t="s">
        <v>26</v>
      </c>
      <c r="D1002">
        <v>305</v>
      </c>
      <c r="E1002" t="s">
        <v>82</v>
      </c>
      <c r="F1002" t="s">
        <v>83</v>
      </c>
      <c r="G1002" t="s">
        <v>29</v>
      </c>
      <c r="H1002">
        <v>1801</v>
      </c>
      <c r="I1002" t="s">
        <v>36</v>
      </c>
      <c r="J1002">
        <v>0</v>
      </c>
      <c r="K1002">
        <v>2021</v>
      </c>
      <c r="Q1002">
        <v>28</v>
      </c>
      <c r="R1002">
        <v>236</v>
      </c>
      <c r="AE1002">
        <v>208</v>
      </c>
      <c r="AF1002">
        <v>7.4285714285714199</v>
      </c>
    </row>
    <row r="1003" spans="1:32" x14ac:dyDescent="0.2">
      <c r="A1003">
        <v>1114</v>
      </c>
      <c r="B1003" t="s">
        <v>44</v>
      </c>
      <c r="C1003" t="s">
        <v>45</v>
      </c>
      <c r="D1003">
        <v>802</v>
      </c>
      <c r="E1003" t="s">
        <v>230</v>
      </c>
      <c r="F1003" t="s">
        <v>231</v>
      </c>
      <c r="G1003" t="s">
        <v>29</v>
      </c>
      <c r="H1003">
        <v>513</v>
      </c>
      <c r="I1003" t="s">
        <v>36</v>
      </c>
      <c r="J1003">
        <v>0</v>
      </c>
      <c r="K1003">
        <v>2021</v>
      </c>
      <c r="Q1003">
        <v>7</v>
      </c>
      <c r="R1003">
        <v>64</v>
      </c>
      <c r="AE1003">
        <v>57</v>
      </c>
      <c r="AF1003">
        <v>8.1428571428571406</v>
      </c>
    </row>
    <row r="1004" spans="1:32" x14ac:dyDescent="0.2">
      <c r="A1004">
        <v>290</v>
      </c>
      <c r="B1004" t="s">
        <v>40</v>
      </c>
      <c r="C1004" t="s">
        <v>41</v>
      </c>
      <c r="D1004">
        <v>811</v>
      </c>
      <c r="E1004" t="s">
        <v>135</v>
      </c>
      <c r="F1004" t="s">
        <v>136</v>
      </c>
      <c r="G1004" t="s">
        <v>29</v>
      </c>
      <c r="H1004">
        <v>1119</v>
      </c>
      <c r="I1004" t="s">
        <v>36</v>
      </c>
      <c r="J1004">
        <v>0</v>
      </c>
      <c r="K1004">
        <v>2021</v>
      </c>
      <c r="Q1004">
        <v>13</v>
      </c>
      <c r="R1004">
        <v>132</v>
      </c>
      <c r="AE1004">
        <v>119</v>
      </c>
      <c r="AF1004">
        <v>9.1538461538461497</v>
      </c>
    </row>
    <row r="1005" spans="1:32" x14ac:dyDescent="0.2">
      <c r="A1005">
        <v>602</v>
      </c>
      <c r="B1005" t="s">
        <v>48</v>
      </c>
      <c r="C1005" t="s">
        <v>49</v>
      </c>
      <c r="D1005">
        <v>821</v>
      </c>
      <c r="E1005" t="s">
        <v>206</v>
      </c>
      <c r="F1005" t="s">
        <v>207</v>
      </c>
      <c r="G1005" t="s">
        <v>29</v>
      </c>
      <c r="H1005">
        <v>1391</v>
      </c>
      <c r="I1005" t="s">
        <v>36</v>
      </c>
      <c r="J1005">
        <v>0</v>
      </c>
      <c r="K1005">
        <v>2021</v>
      </c>
      <c r="Q1005">
        <v>21</v>
      </c>
      <c r="R1005">
        <v>231</v>
      </c>
      <c r="AE1005">
        <v>210</v>
      </c>
      <c r="AF1005">
        <v>10</v>
      </c>
    </row>
    <row r="1006" spans="1:32" x14ac:dyDescent="0.2">
      <c r="A1006">
        <v>98</v>
      </c>
      <c r="B1006" t="s">
        <v>58</v>
      </c>
      <c r="C1006" t="s">
        <v>59</v>
      </c>
      <c r="D1006">
        <v>876</v>
      </c>
      <c r="E1006" t="s">
        <v>152</v>
      </c>
      <c r="F1006" t="s">
        <v>153</v>
      </c>
      <c r="G1006" t="s">
        <v>29</v>
      </c>
      <c r="H1006">
        <v>691</v>
      </c>
      <c r="I1006" t="s">
        <v>36</v>
      </c>
      <c r="J1006">
        <v>0</v>
      </c>
      <c r="K1006">
        <v>2021</v>
      </c>
      <c r="Q1006">
        <v>8</v>
      </c>
      <c r="R1006">
        <v>90</v>
      </c>
      <c r="AE1006">
        <v>82</v>
      </c>
      <c r="AF1006">
        <v>10.25</v>
      </c>
    </row>
    <row r="1007" spans="1:32" x14ac:dyDescent="0.2">
      <c r="A1007">
        <v>1050</v>
      </c>
      <c r="B1007" t="s">
        <v>70</v>
      </c>
      <c r="C1007" t="s">
        <v>71</v>
      </c>
      <c r="D1007">
        <v>845</v>
      </c>
      <c r="E1007" t="s">
        <v>137</v>
      </c>
      <c r="F1007" t="s">
        <v>138</v>
      </c>
      <c r="G1007" t="s">
        <v>29</v>
      </c>
      <c r="H1007">
        <v>1953</v>
      </c>
      <c r="I1007" t="s">
        <v>36</v>
      </c>
      <c r="J1007">
        <v>0</v>
      </c>
      <c r="K1007">
        <v>2021</v>
      </c>
      <c r="Q1007">
        <v>24</v>
      </c>
      <c r="R1007">
        <v>275</v>
      </c>
      <c r="AE1007">
        <v>251</v>
      </c>
      <c r="AF1007">
        <v>10.4583333333333</v>
      </c>
    </row>
    <row r="1008" spans="1:32" x14ac:dyDescent="0.2">
      <c r="A1008">
        <v>1026</v>
      </c>
      <c r="B1008" t="s">
        <v>70</v>
      </c>
      <c r="C1008" t="s">
        <v>71</v>
      </c>
      <c r="D1008">
        <v>852</v>
      </c>
      <c r="E1008" t="s">
        <v>291</v>
      </c>
      <c r="F1008" t="s">
        <v>292</v>
      </c>
      <c r="G1008" t="s">
        <v>29</v>
      </c>
      <c r="H1008">
        <v>1065</v>
      </c>
      <c r="I1008" t="s">
        <v>36</v>
      </c>
      <c r="J1008">
        <v>0</v>
      </c>
      <c r="K1008">
        <v>2021</v>
      </c>
      <c r="Q1008">
        <v>12</v>
      </c>
      <c r="R1008">
        <v>150</v>
      </c>
      <c r="AE1008">
        <v>138</v>
      </c>
      <c r="AF1008">
        <v>11.5</v>
      </c>
    </row>
    <row r="1009" spans="1:32" x14ac:dyDescent="0.2">
      <c r="A1009">
        <v>1178</v>
      </c>
      <c r="B1009" t="s">
        <v>44</v>
      </c>
      <c r="C1009" t="s">
        <v>45</v>
      </c>
      <c r="D1009">
        <v>838</v>
      </c>
      <c r="E1009" t="s">
        <v>128</v>
      </c>
      <c r="F1009" t="s">
        <v>130</v>
      </c>
      <c r="G1009" t="s">
        <v>29</v>
      </c>
      <c r="H1009">
        <v>1597</v>
      </c>
      <c r="I1009" t="s">
        <v>36</v>
      </c>
      <c r="J1009">
        <v>0</v>
      </c>
      <c r="K1009">
        <v>2021</v>
      </c>
      <c r="Q1009">
        <v>21</v>
      </c>
      <c r="R1009">
        <v>268</v>
      </c>
      <c r="AE1009">
        <v>247</v>
      </c>
      <c r="AF1009">
        <v>11.761904761904701</v>
      </c>
    </row>
    <row r="1010" spans="1:32" x14ac:dyDescent="0.2">
      <c r="A1010">
        <v>1034</v>
      </c>
      <c r="B1010" t="s">
        <v>70</v>
      </c>
      <c r="C1010" t="s">
        <v>71</v>
      </c>
      <c r="D1010">
        <v>921</v>
      </c>
      <c r="E1010" t="s">
        <v>174</v>
      </c>
      <c r="F1010" t="s">
        <v>175</v>
      </c>
      <c r="G1010" t="s">
        <v>29</v>
      </c>
      <c r="H1010">
        <v>516</v>
      </c>
      <c r="I1010" t="s">
        <v>36</v>
      </c>
      <c r="J1010">
        <v>0</v>
      </c>
      <c r="K1010">
        <v>2021</v>
      </c>
      <c r="Q1010">
        <v>7</v>
      </c>
      <c r="R1010">
        <v>93</v>
      </c>
      <c r="AE1010">
        <v>86</v>
      </c>
      <c r="AF1010">
        <v>12.285714285714199</v>
      </c>
    </row>
    <row r="1011" spans="1:32" x14ac:dyDescent="0.2">
      <c r="A1011">
        <v>1162</v>
      </c>
      <c r="B1011" t="s">
        <v>44</v>
      </c>
      <c r="C1011" t="s">
        <v>45</v>
      </c>
      <c r="D1011">
        <v>865</v>
      </c>
      <c r="E1011" t="s">
        <v>351</v>
      </c>
      <c r="F1011" t="s">
        <v>352</v>
      </c>
      <c r="G1011" t="s">
        <v>29</v>
      </c>
      <c r="H1011">
        <v>2169</v>
      </c>
      <c r="I1011" t="s">
        <v>36</v>
      </c>
      <c r="J1011">
        <v>0</v>
      </c>
      <c r="K1011">
        <v>2021</v>
      </c>
      <c r="Q1011">
        <v>23</v>
      </c>
      <c r="R1011">
        <v>306</v>
      </c>
      <c r="AE1011">
        <v>283</v>
      </c>
      <c r="AF1011">
        <v>12.3043478260869</v>
      </c>
    </row>
    <row r="1012" spans="1:32" x14ac:dyDescent="0.2">
      <c r="A1012">
        <v>1058</v>
      </c>
      <c r="B1012" t="s">
        <v>70</v>
      </c>
      <c r="C1012" t="s">
        <v>71</v>
      </c>
      <c r="D1012">
        <v>850</v>
      </c>
      <c r="E1012" t="s">
        <v>156</v>
      </c>
      <c r="F1012" t="s">
        <v>157</v>
      </c>
      <c r="G1012" t="s">
        <v>29</v>
      </c>
      <c r="H1012">
        <v>4186</v>
      </c>
      <c r="I1012" t="s">
        <v>36</v>
      </c>
      <c r="J1012">
        <v>0</v>
      </c>
      <c r="K1012">
        <v>2021</v>
      </c>
      <c r="Q1012">
        <v>42</v>
      </c>
      <c r="R1012">
        <v>578</v>
      </c>
      <c r="AE1012">
        <v>536</v>
      </c>
      <c r="AF1012">
        <v>12.761904761904701</v>
      </c>
    </row>
    <row r="1013" spans="1:32" x14ac:dyDescent="0.2">
      <c r="A1013">
        <v>1202</v>
      </c>
      <c r="B1013" t="s">
        <v>44</v>
      </c>
      <c r="C1013" t="s">
        <v>45</v>
      </c>
      <c r="D1013">
        <v>933</v>
      </c>
      <c r="E1013" t="s">
        <v>285</v>
      </c>
      <c r="F1013" t="s">
        <v>286</v>
      </c>
      <c r="G1013" t="s">
        <v>29</v>
      </c>
      <c r="H1013">
        <v>1961</v>
      </c>
      <c r="I1013" t="s">
        <v>36</v>
      </c>
      <c r="J1013">
        <v>0</v>
      </c>
      <c r="K1013">
        <v>2021</v>
      </c>
      <c r="Q1013">
        <v>21</v>
      </c>
      <c r="R1013">
        <v>305</v>
      </c>
      <c r="AE1013">
        <v>284</v>
      </c>
      <c r="AF1013">
        <v>13.523809523809501</v>
      </c>
    </row>
    <row r="1014" spans="1:32" x14ac:dyDescent="0.2">
      <c r="A1014">
        <v>1170</v>
      </c>
      <c r="B1014" t="s">
        <v>44</v>
      </c>
      <c r="C1014" t="s">
        <v>45</v>
      </c>
      <c r="D1014">
        <v>839</v>
      </c>
      <c r="E1014" t="s">
        <v>68</v>
      </c>
      <c r="F1014" t="s">
        <v>69</v>
      </c>
      <c r="G1014" t="s">
        <v>29</v>
      </c>
      <c r="H1014">
        <v>1657</v>
      </c>
      <c r="I1014" t="s">
        <v>36</v>
      </c>
      <c r="J1014">
        <v>0</v>
      </c>
      <c r="K1014">
        <v>2021</v>
      </c>
      <c r="Q1014">
        <v>15</v>
      </c>
      <c r="R1014">
        <v>279</v>
      </c>
      <c r="AE1014">
        <v>264</v>
      </c>
      <c r="AF1014">
        <v>17.600000000000001</v>
      </c>
    </row>
    <row r="1015" spans="1:32" x14ac:dyDescent="0.2">
      <c r="A1015">
        <v>1090</v>
      </c>
      <c r="B1015" t="s">
        <v>70</v>
      </c>
      <c r="C1015" t="s">
        <v>71</v>
      </c>
      <c r="D1015">
        <v>938</v>
      </c>
      <c r="E1015" t="s">
        <v>345</v>
      </c>
      <c r="F1015" t="s">
        <v>346</v>
      </c>
      <c r="G1015" t="s">
        <v>29</v>
      </c>
      <c r="H1015">
        <v>3613</v>
      </c>
      <c r="I1015" t="s">
        <v>36</v>
      </c>
      <c r="J1015">
        <v>0</v>
      </c>
      <c r="K1015">
        <v>2021</v>
      </c>
      <c r="Q1015">
        <v>26</v>
      </c>
      <c r="R1015">
        <v>490</v>
      </c>
      <c r="AE1015">
        <v>464</v>
      </c>
      <c r="AF1015">
        <v>17.846153846153801</v>
      </c>
    </row>
    <row r="1016" spans="1:32" x14ac:dyDescent="0.2">
      <c r="A1016">
        <v>482</v>
      </c>
      <c r="B1016" t="s">
        <v>54</v>
      </c>
      <c r="C1016" t="s">
        <v>55</v>
      </c>
      <c r="D1016">
        <v>884</v>
      </c>
      <c r="E1016" t="s">
        <v>166</v>
      </c>
      <c r="F1016" t="s">
        <v>167</v>
      </c>
      <c r="G1016" t="s">
        <v>29</v>
      </c>
      <c r="H1016">
        <v>702</v>
      </c>
      <c r="I1016" t="s">
        <v>36</v>
      </c>
      <c r="J1016">
        <v>0</v>
      </c>
      <c r="K1016">
        <v>2021</v>
      </c>
      <c r="Q1016">
        <v>6</v>
      </c>
      <c r="R1016">
        <v>117</v>
      </c>
      <c r="AE1016">
        <v>111</v>
      </c>
      <c r="AF1016">
        <v>18.5</v>
      </c>
    </row>
    <row r="1017" spans="1:32" x14ac:dyDescent="0.2">
      <c r="A1017">
        <v>1194</v>
      </c>
      <c r="B1017" t="s">
        <v>44</v>
      </c>
      <c r="C1017" t="s">
        <v>45</v>
      </c>
      <c r="D1017">
        <v>916</v>
      </c>
      <c r="E1017" t="s">
        <v>146</v>
      </c>
      <c r="F1017" t="s">
        <v>147</v>
      </c>
      <c r="G1017" t="s">
        <v>29</v>
      </c>
      <c r="H1017">
        <v>1749</v>
      </c>
      <c r="I1017" t="s">
        <v>36</v>
      </c>
      <c r="J1017">
        <v>0</v>
      </c>
      <c r="K1017">
        <v>2021</v>
      </c>
      <c r="Q1017">
        <v>14</v>
      </c>
      <c r="R1017">
        <v>276</v>
      </c>
      <c r="AE1017">
        <v>262</v>
      </c>
      <c r="AF1017">
        <v>18.714285714285701</v>
      </c>
    </row>
    <row r="1018" spans="1:32" x14ac:dyDescent="0.2">
      <c r="A1018">
        <v>594</v>
      </c>
      <c r="B1018" t="s">
        <v>48</v>
      </c>
      <c r="C1018" t="s">
        <v>49</v>
      </c>
      <c r="D1018">
        <v>874</v>
      </c>
      <c r="E1018" t="s">
        <v>249</v>
      </c>
      <c r="F1018" t="s">
        <v>250</v>
      </c>
      <c r="G1018" t="s">
        <v>29</v>
      </c>
      <c r="H1018">
        <v>1008</v>
      </c>
      <c r="I1018" t="s">
        <v>36</v>
      </c>
      <c r="J1018">
        <v>0</v>
      </c>
      <c r="K1018">
        <v>2021</v>
      </c>
      <c r="Q1018">
        <v>4</v>
      </c>
      <c r="R1018">
        <v>135</v>
      </c>
      <c r="AE1018">
        <v>131</v>
      </c>
      <c r="AF1018">
        <v>32.75</v>
      </c>
    </row>
    <row r="1019" spans="1:32" x14ac:dyDescent="0.2">
      <c r="A1019">
        <v>962</v>
      </c>
      <c r="B1019" t="s">
        <v>70</v>
      </c>
      <c r="C1019" t="s">
        <v>71</v>
      </c>
      <c r="D1019">
        <v>869</v>
      </c>
      <c r="E1019" t="s">
        <v>341</v>
      </c>
      <c r="F1019" t="s">
        <v>342</v>
      </c>
      <c r="G1019" t="s">
        <v>29</v>
      </c>
      <c r="H1019">
        <v>473</v>
      </c>
      <c r="I1019" t="s">
        <v>36</v>
      </c>
      <c r="J1019">
        <v>0</v>
      </c>
      <c r="K1019">
        <v>2021</v>
      </c>
      <c r="Q1019">
        <v>2</v>
      </c>
      <c r="R1019">
        <v>74</v>
      </c>
      <c r="AE1019">
        <v>72</v>
      </c>
      <c r="AF1019">
        <v>36</v>
      </c>
    </row>
    <row r="1020" spans="1:32" x14ac:dyDescent="0.2">
      <c r="A1020">
        <v>1122</v>
      </c>
      <c r="B1020" t="s">
        <v>44</v>
      </c>
      <c r="C1020" t="s">
        <v>45</v>
      </c>
      <c r="D1020">
        <v>803</v>
      </c>
      <c r="E1020" t="s">
        <v>287</v>
      </c>
      <c r="F1020" t="s">
        <v>288</v>
      </c>
      <c r="G1020" t="s">
        <v>29</v>
      </c>
      <c r="H1020">
        <v>1039</v>
      </c>
      <c r="I1020" t="s">
        <v>36</v>
      </c>
      <c r="J1020">
        <v>0</v>
      </c>
      <c r="K1020">
        <v>2021</v>
      </c>
      <c r="Q1020">
        <v>2</v>
      </c>
      <c r="R1020">
        <v>150</v>
      </c>
      <c r="AE1020">
        <v>148</v>
      </c>
      <c r="AF1020">
        <v>74</v>
      </c>
    </row>
    <row r="1021" spans="1:32" x14ac:dyDescent="0.2">
      <c r="A1021">
        <v>570</v>
      </c>
      <c r="B1021" t="s">
        <v>54</v>
      </c>
      <c r="C1021" t="s">
        <v>55</v>
      </c>
      <c r="D1021">
        <v>860</v>
      </c>
      <c r="E1021" t="s">
        <v>299</v>
      </c>
      <c r="F1021" t="s">
        <v>300</v>
      </c>
      <c r="G1021" t="s">
        <v>29</v>
      </c>
      <c r="H1021">
        <v>2119</v>
      </c>
      <c r="I1021" t="s">
        <v>36</v>
      </c>
      <c r="J1021">
        <v>0</v>
      </c>
      <c r="K1021">
        <v>2021</v>
      </c>
      <c r="Q1021">
        <v>1</v>
      </c>
      <c r="R1021">
        <v>364</v>
      </c>
      <c r="AE1021">
        <v>363</v>
      </c>
      <c r="AF1021">
        <v>363</v>
      </c>
    </row>
    <row r="1022" spans="1:32" x14ac:dyDescent="0.2">
      <c r="A1022">
        <v>458</v>
      </c>
      <c r="B1022" t="s">
        <v>118</v>
      </c>
      <c r="C1022" t="s">
        <v>119</v>
      </c>
      <c r="D1022">
        <v>855</v>
      </c>
      <c r="E1022" t="s">
        <v>198</v>
      </c>
      <c r="F1022" t="s">
        <v>199</v>
      </c>
      <c r="G1022" t="s">
        <v>29</v>
      </c>
      <c r="H1022">
        <v>1789</v>
      </c>
      <c r="I1022" t="s">
        <v>36</v>
      </c>
      <c r="J1022">
        <v>0</v>
      </c>
      <c r="K1022">
        <v>2021</v>
      </c>
      <c r="Q1022">
        <v>0</v>
      </c>
      <c r="R1022">
        <v>229</v>
      </c>
      <c r="AE1022">
        <v>229</v>
      </c>
      <c r="AF1022" t="s">
        <v>103</v>
      </c>
    </row>
    <row r="1023" spans="1:32" x14ac:dyDescent="0.2">
      <c r="A1023">
        <v>418</v>
      </c>
      <c r="B1023" t="s">
        <v>118</v>
      </c>
      <c r="C1023" t="s">
        <v>119</v>
      </c>
      <c r="D1023">
        <v>857</v>
      </c>
      <c r="E1023" t="s">
        <v>269</v>
      </c>
      <c r="F1023" t="s">
        <v>270</v>
      </c>
      <c r="G1023" t="s">
        <v>29</v>
      </c>
      <c r="H1023">
        <v>68</v>
      </c>
      <c r="I1023" t="s">
        <v>36</v>
      </c>
      <c r="J1023">
        <v>0</v>
      </c>
      <c r="K1023">
        <v>2021</v>
      </c>
      <c r="Q1023">
        <v>0</v>
      </c>
      <c r="R1023">
        <v>8</v>
      </c>
      <c r="AE1023">
        <v>8</v>
      </c>
      <c r="AF102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0171-24CB-6447-884E-03DF7F51C466}">
  <dimension ref="A3:C20"/>
  <sheetViews>
    <sheetView workbookViewId="0">
      <selection activeCell="A3" sqref="A3"/>
    </sheetView>
  </sheetViews>
  <sheetFormatPr baseColWidth="10" defaultRowHeight="16" x14ac:dyDescent="0.2"/>
  <cols>
    <col min="1" max="1" width="25.33203125" bestFit="1" customWidth="1"/>
  </cols>
  <sheetData>
    <row r="3" spans="1:3" x14ac:dyDescent="0.2">
      <c r="A3" s="5"/>
      <c r="B3" s="6"/>
      <c r="C3" s="7"/>
    </row>
    <row r="4" spans="1:3" x14ac:dyDescent="0.2">
      <c r="A4" s="8"/>
      <c r="B4" s="9"/>
      <c r="C4" s="10"/>
    </row>
    <row r="5" spans="1:3" x14ac:dyDescent="0.2">
      <c r="A5" s="8"/>
      <c r="B5" s="9"/>
      <c r="C5" s="10"/>
    </row>
    <row r="6" spans="1:3" x14ac:dyDescent="0.2">
      <c r="A6" s="8"/>
      <c r="B6" s="9"/>
      <c r="C6" s="10"/>
    </row>
    <row r="7" spans="1:3" x14ac:dyDescent="0.2">
      <c r="A7" s="8"/>
      <c r="B7" s="9"/>
      <c r="C7" s="10"/>
    </row>
    <row r="8" spans="1:3" x14ac:dyDescent="0.2">
      <c r="A8" s="8"/>
      <c r="B8" s="9"/>
      <c r="C8" s="10"/>
    </row>
    <row r="9" spans="1:3" x14ac:dyDescent="0.2">
      <c r="A9" s="8"/>
      <c r="B9" s="9"/>
      <c r="C9" s="10"/>
    </row>
    <row r="10" spans="1:3" x14ac:dyDescent="0.2">
      <c r="A10" s="8"/>
      <c r="B10" s="9"/>
      <c r="C10" s="10"/>
    </row>
    <row r="11" spans="1:3" x14ac:dyDescent="0.2">
      <c r="A11" s="8"/>
      <c r="B11" s="9"/>
      <c r="C11" s="10"/>
    </row>
    <row r="12" spans="1:3" x14ac:dyDescent="0.2">
      <c r="A12" s="8"/>
      <c r="B12" s="9"/>
      <c r="C12" s="10"/>
    </row>
    <row r="13" spans="1:3" x14ac:dyDescent="0.2">
      <c r="A13" s="8"/>
      <c r="B13" s="9"/>
      <c r="C13" s="10"/>
    </row>
    <row r="14" spans="1:3" x14ac:dyDescent="0.2">
      <c r="A14" s="8"/>
      <c r="B14" s="9"/>
      <c r="C14" s="10"/>
    </row>
    <row r="15" spans="1:3" x14ac:dyDescent="0.2">
      <c r="A15" s="8"/>
      <c r="B15" s="9"/>
      <c r="C15" s="10"/>
    </row>
    <row r="16" spans="1:3" x14ac:dyDescent="0.2">
      <c r="A16" s="8"/>
      <c r="B16" s="9"/>
      <c r="C16" s="10"/>
    </row>
    <row r="17" spans="1:3" x14ac:dyDescent="0.2">
      <c r="A17" s="8"/>
      <c r="B17" s="9"/>
      <c r="C17" s="10"/>
    </row>
    <row r="18" spans="1:3" x14ac:dyDescent="0.2">
      <c r="A18" s="8"/>
      <c r="B18" s="9"/>
      <c r="C18" s="10"/>
    </row>
    <row r="19" spans="1:3" x14ac:dyDescent="0.2">
      <c r="A19" s="8"/>
      <c r="B19" s="9"/>
      <c r="C19" s="10"/>
    </row>
    <row r="20" spans="1:3" x14ac:dyDescent="0.2">
      <c r="A20" s="11"/>
      <c r="B20" s="12"/>
      <c r="C2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162"/>
  <sheetViews>
    <sheetView tabSelected="1" topLeftCell="B10" workbookViewId="0">
      <selection activeCell="I41" sqref="I41"/>
    </sheetView>
  </sheetViews>
  <sheetFormatPr baseColWidth="10" defaultRowHeight="16" x14ac:dyDescent="0.2"/>
  <cols>
    <col min="10" max="10" width="16" bestFit="1" customWidth="1"/>
    <col min="11" max="11" width="11.83203125" bestFit="1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373</v>
      </c>
      <c r="K1" t="s">
        <v>374</v>
      </c>
      <c r="L1" t="s">
        <v>10</v>
      </c>
      <c r="M1">
        <v>201516</v>
      </c>
      <c r="N1">
        <v>201617</v>
      </c>
      <c r="O1">
        <v>201718</v>
      </c>
      <c r="P1">
        <v>201819</v>
      </c>
      <c r="Q1">
        <v>201920</v>
      </c>
      <c r="R1">
        <v>202021</v>
      </c>
      <c r="S1">
        <v>202122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</row>
    <row r="2" spans="1:33" x14ac:dyDescent="0.2">
      <c r="A2">
        <v>0</v>
      </c>
      <c r="B2">
        <v>1</v>
      </c>
      <c r="C2" t="s">
        <v>106</v>
      </c>
      <c r="D2" t="s">
        <v>107</v>
      </c>
      <c r="E2">
        <v>805</v>
      </c>
      <c r="F2" t="s">
        <v>162</v>
      </c>
      <c r="G2" t="s">
        <v>163</v>
      </c>
      <c r="H2" t="s">
        <v>29</v>
      </c>
      <c r="I2">
        <v>566</v>
      </c>
      <c r="J2" t="s">
        <v>37</v>
      </c>
      <c r="K2">
        <v>-1</v>
      </c>
      <c r="L2">
        <v>2022</v>
      </c>
      <c r="S2">
        <v>74</v>
      </c>
    </row>
    <row r="3" spans="1:33" x14ac:dyDescent="0.2">
      <c r="A3">
        <v>1</v>
      </c>
      <c r="B3">
        <v>2</v>
      </c>
      <c r="C3" t="s">
        <v>106</v>
      </c>
      <c r="D3" t="s">
        <v>107</v>
      </c>
      <c r="E3">
        <v>805</v>
      </c>
      <c r="F3" t="s">
        <v>162</v>
      </c>
      <c r="G3" t="s">
        <v>163</v>
      </c>
      <c r="H3" t="s">
        <v>29</v>
      </c>
      <c r="I3">
        <v>566</v>
      </c>
      <c r="J3" t="s">
        <v>36</v>
      </c>
      <c r="K3">
        <v>0</v>
      </c>
      <c r="L3">
        <v>2021</v>
      </c>
      <c r="R3">
        <v>49</v>
      </c>
      <c r="S3">
        <v>83</v>
      </c>
      <c r="AF3">
        <v>34</v>
      </c>
      <c r="AG3">
        <v>0.69387755102040805</v>
      </c>
    </row>
    <row r="4" spans="1:33" x14ac:dyDescent="0.2">
      <c r="A4">
        <v>2</v>
      </c>
      <c r="B4">
        <v>3</v>
      </c>
      <c r="C4" t="s">
        <v>106</v>
      </c>
      <c r="D4" t="s">
        <v>107</v>
      </c>
      <c r="E4">
        <v>805</v>
      </c>
      <c r="F4" t="s">
        <v>162</v>
      </c>
      <c r="G4" t="s">
        <v>163</v>
      </c>
      <c r="H4" t="s">
        <v>29</v>
      </c>
      <c r="I4">
        <v>566</v>
      </c>
      <c r="J4" t="s">
        <v>35</v>
      </c>
      <c r="K4">
        <v>1</v>
      </c>
      <c r="L4">
        <v>2020</v>
      </c>
      <c r="Q4">
        <v>52</v>
      </c>
      <c r="R4">
        <v>53</v>
      </c>
      <c r="S4">
        <v>71</v>
      </c>
      <c r="AD4">
        <v>1</v>
      </c>
      <c r="AE4">
        <v>1.9230769230769201E-2</v>
      </c>
      <c r="AF4">
        <v>18</v>
      </c>
      <c r="AG4">
        <v>0.339622641509433</v>
      </c>
    </row>
    <row r="5" spans="1:33" x14ac:dyDescent="0.2">
      <c r="A5">
        <v>3</v>
      </c>
      <c r="B5">
        <v>4</v>
      </c>
      <c r="C5" t="s">
        <v>106</v>
      </c>
      <c r="D5" t="s">
        <v>107</v>
      </c>
      <c r="E5">
        <v>805</v>
      </c>
      <c r="F5" t="s">
        <v>162</v>
      </c>
      <c r="G5" t="s">
        <v>163</v>
      </c>
      <c r="H5" t="s">
        <v>29</v>
      </c>
      <c r="I5">
        <v>566</v>
      </c>
      <c r="J5" t="s">
        <v>34</v>
      </c>
      <c r="K5">
        <v>2</v>
      </c>
      <c r="L5">
        <v>2019</v>
      </c>
      <c r="P5">
        <v>56</v>
      </c>
      <c r="Q5">
        <v>82</v>
      </c>
      <c r="R5">
        <v>87</v>
      </c>
      <c r="S5">
        <v>85</v>
      </c>
      <c r="AB5">
        <v>26</v>
      </c>
      <c r="AC5">
        <v>0.46428571428571402</v>
      </c>
      <c r="AD5">
        <v>5</v>
      </c>
      <c r="AE5">
        <v>6.0975609756097497E-2</v>
      </c>
      <c r="AF5">
        <v>-2</v>
      </c>
      <c r="AG5">
        <v>-2.2988505747126398E-2</v>
      </c>
    </row>
    <row r="6" spans="1:33" x14ac:dyDescent="0.2">
      <c r="A6">
        <v>4</v>
      </c>
      <c r="B6">
        <v>5</v>
      </c>
      <c r="C6" t="s">
        <v>106</v>
      </c>
      <c r="D6" t="s">
        <v>107</v>
      </c>
      <c r="E6">
        <v>805</v>
      </c>
      <c r="F6" t="s">
        <v>162</v>
      </c>
      <c r="G6" t="s">
        <v>163</v>
      </c>
      <c r="H6" t="s">
        <v>29</v>
      </c>
      <c r="I6">
        <v>566</v>
      </c>
      <c r="J6" t="s">
        <v>33</v>
      </c>
      <c r="K6">
        <v>3</v>
      </c>
      <c r="L6">
        <v>2018</v>
      </c>
      <c r="O6">
        <v>30</v>
      </c>
      <c r="P6">
        <v>73</v>
      </c>
      <c r="Q6">
        <v>85</v>
      </c>
      <c r="R6">
        <v>82</v>
      </c>
      <c r="S6">
        <v>75</v>
      </c>
      <c r="Z6">
        <v>43</v>
      </c>
      <c r="AA6">
        <v>1.43333333333333</v>
      </c>
      <c r="AB6">
        <v>12</v>
      </c>
      <c r="AC6">
        <v>0.164383561643835</v>
      </c>
      <c r="AD6">
        <v>-3</v>
      </c>
      <c r="AE6">
        <v>-3.5294117647058802E-2</v>
      </c>
      <c r="AF6">
        <v>-7</v>
      </c>
      <c r="AG6">
        <v>-8.5365853658536495E-2</v>
      </c>
    </row>
    <row r="7" spans="1:33" x14ac:dyDescent="0.2">
      <c r="A7">
        <v>5</v>
      </c>
      <c r="B7">
        <v>6</v>
      </c>
      <c r="C7" t="s">
        <v>106</v>
      </c>
      <c r="D7" t="s">
        <v>107</v>
      </c>
      <c r="E7">
        <v>805</v>
      </c>
      <c r="F7" t="s">
        <v>162</v>
      </c>
      <c r="G7" t="s">
        <v>163</v>
      </c>
      <c r="H7" t="s">
        <v>29</v>
      </c>
      <c r="I7">
        <v>566</v>
      </c>
      <c r="J7" t="s">
        <v>32</v>
      </c>
      <c r="K7">
        <v>4</v>
      </c>
      <c r="L7">
        <v>2017</v>
      </c>
      <c r="N7">
        <v>40</v>
      </c>
      <c r="O7">
        <v>37</v>
      </c>
      <c r="P7">
        <v>69</v>
      </c>
      <c r="Q7">
        <v>63</v>
      </c>
      <c r="R7">
        <v>62</v>
      </c>
      <c r="S7">
        <v>66</v>
      </c>
      <c r="X7">
        <v>-3</v>
      </c>
      <c r="Y7">
        <v>-7.4999999999999997E-2</v>
      </c>
      <c r="Z7">
        <v>32</v>
      </c>
      <c r="AA7">
        <v>0.86486486486486402</v>
      </c>
      <c r="AB7">
        <v>-6</v>
      </c>
      <c r="AC7">
        <v>-8.6956521739130405E-2</v>
      </c>
      <c r="AD7">
        <v>-1</v>
      </c>
      <c r="AE7">
        <v>-1.5873015873015799E-2</v>
      </c>
      <c r="AF7">
        <v>4</v>
      </c>
      <c r="AG7">
        <v>6.4516129032257993E-2</v>
      </c>
    </row>
    <row r="8" spans="1:33" x14ac:dyDescent="0.2">
      <c r="A8">
        <v>6</v>
      </c>
      <c r="B8">
        <v>7</v>
      </c>
      <c r="C8" t="s">
        <v>106</v>
      </c>
      <c r="D8" t="s">
        <v>107</v>
      </c>
      <c r="E8">
        <v>805</v>
      </c>
      <c r="F8" t="s">
        <v>162</v>
      </c>
      <c r="G8" t="s">
        <v>163</v>
      </c>
      <c r="H8" t="s">
        <v>29</v>
      </c>
      <c r="I8">
        <v>566</v>
      </c>
      <c r="J8" t="s">
        <v>31</v>
      </c>
      <c r="K8">
        <v>5</v>
      </c>
      <c r="L8">
        <v>2016</v>
      </c>
      <c r="M8">
        <v>61</v>
      </c>
      <c r="N8">
        <v>75</v>
      </c>
      <c r="O8">
        <v>78</v>
      </c>
      <c r="P8">
        <v>88</v>
      </c>
      <c r="Q8">
        <v>77</v>
      </c>
      <c r="R8">
        <v>74</v>
      </c>
      <c r="S8">
        <v>67</v>
      </c>
      <c r="T8">
        <v>14</v>
      </c>
      <c r="U8">
        <v>0.22950819672131101</v>
      </c>
      <c r="V8">
        <v>14</v>
      </c>
      <c r="W8">
        <v>0.22950819672131101</v>
      </c>
      <c r="X8">
        <v>3</v>
      </c>
      <c r="Y8">
        <v>0.04</v>
      </c>
      <c r="Z8">
        <v>10</v>
      </c>
      <c r="AA8">
        <v>0.128205128205128</v>
      </c>
      <c r="AB8">
        <v>-11</v>
      </c>
      <c r="AC8">
        <v>-0.125</v>
      </c>
      <c r="AD8">
        <v>-3</v>
      </c>
      <c r="AE8">
        <v>-3.8961038961038898E-2</v>
      </c>
      <c r="AF8">
        <v>-7</v>
      </c>
      <c r="AG8">
        <v>-9.45945945945946E-2</v>
      </c>
    </row>
    <row r="9" spans="1:33" x14ac:dyDescent="0.2">
      <c r="A9">
        <v>7</v>
      </c>
      <c r="B9">
        <v>8</v>
      </c>
      <c r="C9" t="s">
        <v>106</v>
      </c>
      <c r="D9" t="s">
        <v>107</v>
      </c>
      <c r="E9">
        <v>805</v>
      </c>
      <c r="F9" t="s">
        <v>162</v>
      </c>
      <c r="G9" t="s">
        <v>163</v>
      </c>
      <c r="H9" t="s">
        <v>29</v>
      </c>
      <c r="I9">
        <v>566</v>
      </c>
      <c r="J9" t="s">
        <v>30</v>
      </c>
      <c r="K9">
        <v>6</v>
      </c>
      <c r="L9">
        <v>2015</v>
      </c>
      <c r="M9">
        <v>75</v>
      </c>
      <c r="N9">
        <v>75</v>
      </c>
      <c r="O9">
        <v>67</v>
      </c>
      <c r="P9">
        <v>65</v>
      </c>
      <c r="Q9">
        <v>59</v>
      </c>
      <c r="R9">
        <v>55</v>
      </c>
      <c r="S9">
        <v>45</v>
      </c>
      <c r="T9">
        <v>0</v>
      </c>
      <c r="U9">
        <v>0</v>
      </c>
      <c r="V9">
        <v>0</v>
      </c>
      <c r="W9">
        <v>0</v>
      </c>
      <c r="X9">
        <v>-8</v>
      </c>
      <c r="Y9">
        <v>-0.10666666666666599</v>
      </c>
      <c r="Z9">
        <v>-2</v>
      </c>
      <c r="AA9">
        <v>-2.9850746268656699E-2</v>
      </c>
      <c r="AB9">
        <v>-6</v>
      </c>
      <c r="AC9">
        <v>-9.2307692307692299E-2</v>
      </c>
      <c r="AD9">
        <v>-4</v>
      </c>
      <c r="AE9">
        <v>-6.7796610169491497E-2</v>
      </c>
      <c r="AF9">
        <v>-10</v>
      </c>
      <c r="AG9">
        <v>-0.18181818181818099</v>
      </c>
    </row>
    <row r="10" spans="1:33" x14ac:dyDescent="0.2">
      <c r="A10">
        <v>8</v>
      </c>
      <c r="B10">
        <v>9</v>
      </c>
      <c r="C10" t="s">
        <v>106</v>
      </c>
      <c r="D10" t="s">
        <v>107</v>
      </c>
      <c r="E10">
        <v>806</v>
      </c>
      <c r="F10" t="s">
        <v>214</v>
      </c>
      <c r="G10" t="s">
        <v>215</v>
      </c>
      <c r="H10" t="s">
        <v>29</v>
      </c>
      <c r="I10">
        <v>560</v>
      </c>
      <c r="J10" t="s">
        <v>37</v>
      </c>
      <c r="K10">
        <v>-1</v>
      </c>
      <c r="L10">
        <v>2022</v>
      </c>
      <c r="S10">
        <v>74</v>
      </c>
    </row>
    <row r="11" spans="1:33" x14ac:dyDescent="0.2">
      <c r="A11">
        <v>9</v>
      </c>
      <c r="B11">
        <v>10</v>
      </c>
      <c r="C11" t="s">
        <v>106</v>
      </c>
      <c r="D11" t="s">
        <v>107</v>
      </c>
      <c r="E11">
        <v>806</v>
      </c>
      <c r="F11" t="s">
        <v>214</v>
      </c>
      <c r="G11" t="s">
        <v>215</v>
      </c>
      <c r="H11" t="s">
        <v>29</v>
      </c>
      <c r="I11">
        <v>560</v>
      </c>
      <c r="J11" t="s">
        <v>36</v>
      </c>
      <c r="K11">
        <v>0</v>
      </c>
      <c r="L11">
        <v>2021</v>
      </c>
      <c r="R11">
        <v>59</v>
      </c>
      <c r="S11">
        <v>71</v>
      </c>
      <c r="AF11">
        <v>12</v>
      </c>
      <c r="AG11">
        <v>0.20338983050847401</v>
      </c>
    </row>
    <row r="12" spans="1:33" x14ac:dyDescent="0.2">
      <c r="A12">
        <v>10</v>
      </c>
      <c r="B12">
        <v>11</v>
      </c>
      <c r="C12" t="s">
        <v>106</v>
      </c>
      <c r="D12" t="s">
        <v>107</v>
      </c>
      <c r="E12">
        <v>806</v>
      </c>
      <c r="F12" t="s">
        <v>214</v>
      </c>
      <c r="G12" t="s">
        <v>215</v>
      </c>
      <c r="H12" t="s">
        <v>29</v>
      </c>
      <c r="I12">
        <v>560</v>
      </c>
      <c r="J12" t="s">
        <v>35</v>
      </c>
      <c r="K12">
        <v>1</v>
      </c>
      <c r="L12">
        <v>2020</v>
      </c>
      <c r="Q12">
        <v>65</v>
      </c>
      <c r="R12">
        <v>86</v>
      </c>
      <c r="S12">
        <v>98</v>
      </c>
      <c r="AD12">
        <v>21</v>
      </c>
      <c r="AE12">
        <v>0.32307692307692298</v>
      </c>
      <c r="AF12">
        <v>12</v>
      </c>
      <c r="AG12">
        <v>0.13953488372093001</v>
      </c>
    </row>
    <row r="13" spans="1:33" x14ac:dyDescent="0.2">
      <c r="A13">
        <v>11</v>
      </c>
      <c r="B13">
        <v>12</v>
      </c>
      <c r="C13" t="s">
        <v>106</v>
      </c>
      <c r="D13" t="s">
        <v>107</v>
      </c>
      <c r="E13">
        <v>806</v>
      </c>
      <c r="F13" t="s">
        <v>214</v>
      </c>
      <c r="G13" t="s">
        <v>215</v>
      </c>
      <c r="H13" t="s">
        <v>29</v>
      </c>
      <c r="I13">
        <v>560</v>
      </c>
      <c r="J13" t="s">
        <v>34</v>
      </c>
      <c r="K13">
        <v>2</v>
      </c>
      <c r="L13">
        <v>2019</v>
      </c>
      <c r="P13">
        <v>64</v>
      </c>
      <c r="Q13">
        <v>81</v>
      </c>
      <c r="R13">
        <v>99</v>
      </c>
      <c r="S13">
        <v>94</v>
      </c>
      <c r="AB13">
        <v>17</v>
      </c>
      <c r="AC13">
        <v>0.265625</v>
      </c>
      <c r="AD13">
        <v>18</v>
      </c>
      <c r="AE13">
        <v>0.22222222222222199</v>
      </c>
      <c r="AF13">
        <v>-5</v>
      </c>
      <c r="AG13">
        <v>-5.0505050505050497E-2</v>
      </c>
    </row>
    <row r="14" spans="1:33" x14ac:dyDescent="0.2">
      <c r="A14">
        <v>12</v>
      </c>
      <c r="B14">
        <v>13</v>
      </c>
      <c r="C14" t="s">
        <v>106</v>
      </c>
      <c r="D14" t="s">
        <v>107</v>
      </c>
      <c r="E14">
        <v>806</v>
      </c>
      <c r="F14" t="s">
        <v>214</v>
      </c>
      <c r="G14" t="s">
        <v>215</v>
      </c>
      <c r="H14" t="s">
        <v>29</v>
      </c>
      <c r="I14">
        <v>560</v>
      </c>
      <c r="J14" t="s">
        <v>33</v>
      </c>
      <c r="K14">
        <v>3</v>
      </c>
      <c r="L14">
        <v>2018</v>
      </c>
      <c r="O14">
        <v>65</v>
      </c>
      <c r="P14">
        <v>81</v>
      </c>
      <c r="Q14">
        <v>90</v>
      </c>
      <c r="R14">
        <v>93</v>
      </c>
      <c r="S14">
        <v>87</v>
      </c>
      <c r="Z14">
        <v>16</v>
      </c>
      <c r="AA14">
        <v>0.246153846153846</v>
      </c>
      <c r="AB14">
        <v>9</v>
      </c>
      <c r="AC14">
        <v>0.11111111111111099</v>
      </c>
      <c r="AD14">
        <v>3</v>
      </c>
      <c r="AE14">
        <v>3.3333333333333298E-2</v>
      </c>
      <c r="AF14">
        <v>-6</v>
      </c>
      <c r="AG14">
        <v>-6.4516129032257993E-2</v>
      </c>
    </row>
    <row r="15" spans="1:33" x14ac:dyDescent="0.2">
      <c r="A15">
        <v>13</v>
      </c>
      <c r="B15">
        <v>14</v>
      </c>
      <c r="C15" t="s">
        <v>106</v>
      </c>
      <c r="D15" t="s">
        <v>107</v>
      </c>
      <c r="E15">
        <v>806</v>
      </c>
      <c r="F15" t="s">
        <v>214</v>
      </c>
      <c r="G15" t="s">
        <v>215</v>
      </c>
      <c r="H15" t="s">
        <v>29</v>
      </c>
      <c r="I15">
        <v>560</v>
      </c>
      <c r="J15" t="s">
        <v>32</v>
      </c>
      <c r="K15">
        <v>4</v>
      </c>
      <c r="L15">
        <v>2017</v>
      </c>
      <c r="N15">
        <v>43</v>
      </c>
      <c r="O15">
        <v>72</v>
      </c>
      <c r="P15">
        <v>88</v>
      </c>
      <c r="Q15">
        <v>74</v>
      </c>
      <c r="R15">
        <v>61</v>
      </c>
      <c r="S15">
        <v>47</v>
      </c>
      <c r="X15">
        <v>29</v>
      </c>
      <c r="Y15">
        <v>0.67441860465116199</v>
      </c>
      <c r="Z15">
        <v>16</v>
      </c>
      <c r="AA15">
        <v>0.22222222222222199</v>
      </c>
      <c r="AB15">
        <v>-14</v>
      </c>
      <c r="AC15">
        <v>-0.15909090909090901</v>
      </c>
      <c r="AD15">
        <v>-13</v>
      </c>
      <c r="AE15">
        <v>-0.17567567567567499</v>
      </c>
      <c r="AF15">
        <v>-14</v>
      </c>
      <c r="AG15">
        <v>-0.22950819672131101</v>
      </c>
    </row>
    <row r="16" spans="1:33" x14ac:dyDescent="0.2">
      <c r="A16">
        <v>14</v>
      </c>
      <c r="B16">
        <v>15</v>
      </c>
      <c r="C16" t="s">
        <v>106</v>
      </c>
      <c r="D16" t="s">
        <v>107</v>
      </c>
      <c r="E16">
        <v>806</v>
      </c>
      <c r="F16" t="s">
        <v>214</v>
      </c>
      <c r="G16" t="s">
        <v>215</v>
      </c>
      <c r="H16" t="s">
        <v>29</v>
      </c>
      <c r="I16">
        <v>560</v>
      </c>
      <c r="J16" t="s">
        <v>31</v>
      </c>
      <c r="K16">
        <v>5</v>
      </c>
      <c r="L16">
        <v>2016</v>
      </c>
      <c r="M16">
        <v>30</v>
      </c>
      <c r="N16">
        <v>77</v>
      </c>
      <c r="O16">
        <v>90</v>
      </c>
      <c r="P16">
        <v>76</v>
      </c>
      <c r="Q16">
        <v>64</v>
      </c>
      <c r="R16">
        <v>55</v>
      </c>
      <c r="S16">
        <v>50</v>
      </c>
      <c r="T16">
        <v>47</v>
      </c>
      <c r="U16">
        <v>1.56666666666666</v>
      </c>
      <c r="V16">
        <v>47</v>
      </c>
      <c r="W16">
        <v>1.56666666666666</v>
      </c>
      <c r="X16">
        <v>13</v>
      </c>
      <c r="Y16">
        <v>0.168831168831168</v>
      </c>
      <c r="Z16">
        <v>-14</v>
      </c>
      <c r="AA16">
        <v>-0.155555555555555</v>
      </c>
      <c r="AB16">
        <v>-12</v>
      </c>
      <c r="AC16">
        <v>-0.157894736842105</v>
      </c>
      <c r="AD16">
        <v>-9</v>
      </c>
      <c r="AE16">
        <v>-0.140625</v>
      </c>
      <c r="AF16">
        <v>-5</v>
      </c>
      <c r="AG16">
        <v>-9.0909090909090898E-2</v>
      </c>
    </row>
    <row r="17" spans="1:33" x14ac:dyDescent="0.2">
      <c r="A17">
        <v>15</v>
      </c>
      <c r="B17">
        <v>16</v>
      </c>
      <c r="C17" t="s">
        <v>106</v>
      </c>
      <c r="D17" t="s">
        <v>107</v>
      </c>
      <c r="E17">
        <v>806</v>
      </c>
      <c r="F17" t="s">
        <v>214</v>
      </c>
      <c r="G17" t="s">
        <v>215</v>
      </c>
      <c r="H17" t="s">
        <v>29</v>
      </c>
      <c r="I17">
        <v>560</v>
      </c>
      <c r="J17" t="s">
        <v>30</v>
      </c>
      <c r="K17">
        <v>6</v>
      </c>
      <c r="L17">
        <v>2015</v>
      </c>
      <c r="M17">
        <v>87</v>
      </c>
      <c r="N17">
        <v>102</v>
      </c>
      <c r="O17">
        <v>68</v>
      </c>
      <c r="P17">
        <v>59</v>
      </c>
      <c r="Q17">
        <v>52</v>
      </c>
      <c r="R17">
        <v>41</v>
      </c>
      <c r="S17">
        <v>39</v>
      </c>
      <c r="T17">
        <v>15</v>
      </c>
      <c r="U17">
        <v>0.17241379310344801</v>
      </c>
      <c r="V17">
        <v>15</v>
      </c>
      <c r="W17">
        <v>0.17241379310344801</v>
      </c>
      <c r="X17">
        <v>-34</v>
      </c>
      <c r="Y17">
        <v>-0.33333333333333298</v>
      </c>
      <c r="Z17">
        <v>-9</v>
      </c>
      <c r="AA17">
        <v>-0.13235294117647001</v>
      </c>
      <c r="AB17">
        <v>-7</v>
      </c>
      <c r="AC17">
        <v>-0.11864406779661001</v>
      </c>
      <c r="AD17">
        <v>-11</v>
      </c>
      <c r="AE17">
        <v>-0.21153846153846101</v>
      </c>
      <c r="AF17">
        <v>-2</v>
      </c>
      <c r="AG17">
        <v>-4.8780487804878002E-2</v>
      </c>
    </row>
    <row r="18" spans="1:33" x14ac:dyDescent="0.2">
      <c r="A18">
        <v>16</v>
      </c>
      <c r="B18">
        <v>17</v>
      </c>
      <c r="C18" t="s">
        <v>106</v>
      </c>
      <c r="D18" t="s">
        <v>107</v>
      </c>
      <c r="E18">
        <v>807</v>
      </c>
      <c r="F18" t="s">
        <v>261</v>
      </c>
      <c r="G18" t="s">
        <v>262</v>
      </c>
      <c r="H18" t="s">
        <v>29</v>
      </c>
      <c r="I18">
        <v>553</v>
      </c>
      <c r="J18" t="s">
        <v>37</v>
      </c>
      <c r="K18">
        <v>-1</v>
      </c>
      <c r="L18">
        <v>2022</v>
      </c>
      <c r="S18">
        <v>55</v>
      </c>
    </row>
    <row r="19" spans="1:33" x14ac:dyDescent="0.2">
      <c r="A19">
        <v>17</v>
      </c>
      <c r="B19">
        <v>18</v>
      </c>
      <c r="C19" t="s">
        <v>106</v>
      </c>
      <c r="D19" t="s">
        <v>107</v>
      </c>
      <c r="E19">
        <v>807</v>
      </c>
      <c r="F19" t="s">
        <v>261</v>
      </c>
      <c r="G19" t="s">
        <v>262</v>
      </c>
      <c r="H19" t="s">
        <v>29</v>
      </c>
      <c r="I19">
        <v>553</v>
      </c>
      <c r="J19" t="s">
        <v>36</v>
      </c>
      <c r="K19">
        <v>0</v>
      </c>
      <c r="L19">
        <v>2021</v>
      </c>
      <c r="R19">
        <v>34</v>
      </c>
      <c r="S19">
        <v>84</v>
      </c>
      <c r="AF19">
        <v>50</v>
      </c>
      <c r="AG19">
        <v>1.47058823529411</v>
      </c>
    </row>
    <row r="20" spans="1:33" x14ac:dyDescent="0.2">
      <c r="A20">
        <v>18</v>
      </c>
      <c r="B20">
        <v>19</v>
      </c>
      <c r="C20" t="s">
        <v>106</v>
      </c>
      <c r="D20" t="s">
        <v>107</v>
      </c>
      <c r="E20">
        <v>807</v>
      </c>
      <c r="F20" t="s">
        <v>261</v>
      </c>
      <c r="G20" t="s">
        <v>262</v>
      </c>
      <c r="H20" t="s">
        <v>29</v>
      </c>
      <c r="I20">
        <v>553</v>
      </c>
      <c r="J20" t="s">
        <v>35</v>
      </c>
      <c r="K20">
        <v>1</v>
      </c>
      <c r="L20">
        <v>2020</v>
      </c>
      <c r="Q20">
        <v>60</v>
      </c>
      <c r="R20">
        <v>66</v>
      </c>
      <c r="S20">
        <v>80</v>
      </c>
      <c r="AD20">
        <v>6</v>
      </c>
      <c r="AE20">
        <v>0.1</v>
      </c>
      <c r="AF20">
        <v>14</v>
      </c>
      <c r="AG20">
        <v>0.21212121212121199</v>
      </c>
    </row>
    <row r="21" spans="1:33" x14ac:dyDescent="0.2">
      <c r="A21">
        <v>19</v>
      </c>
      <c r="B21">
        <v>20</v>
      </c>
      <c r="C21" t="s">
        <v>106</v>
      </c>
      <c r="D21" t="s">
        <v>107</v>
      </c>
      <c r="E21">
        <v>807</v>
      </c>
      <c r="F21" t="s">
        <v>261</v>
      </c>
      <c r="G21" t="s">
        <v>262</v>
      </c>
      <c r="H21" t="s">
        <v>29</v>
      </c>
      <c r="I21">
        <v>553</v>
      </c>
      <c r="J21" t="s">
        <v>34</v>
      </c>
      <c r="K21">
        <v>2</v>
      </c>
      <c r="L21">
        <v>2019</v>
      </c>
      <c r="P21">
        <v>61</v>
      </c>
      <c r="Q21">
        <v>97</v>
      </c>
      <c r="R21">
        <v>109</v>
      </c>
      <c r="S21">
        <v>98</v>
      </c>
      <c r="AB21">
        <v>36</v>
      </c>
      <c r="AC21">
        <v>0.59016393442622905</v>
      </c>
      <c r="AD21">
        <v>12</v>
      </c>
      <c r="AE21">
        <v>0.123711340206185</v>
      </c>
      <c r="AF21">
        <v>-11</v>
      </c>
      <c r="AG21">
        <v>-0.10091743119266</v>
      </c>
    </row>
    <row r="22" spans="1:33" x14ac:dyDescent="0.2">
      <c r="A22">
        <v>20</v>
      </c>
      <c r="B22">
        <v>21</v>
      </c>
      <c r="C22" t="s">
        <v>106</v>
      </c>
      <c r="D22" t="s">
        <v>107</v>
      </c>
      <c r="E22">
        <v>807</v>
      </c>
      <c r="F22" t="s">
        <v>261</v>
      </c>
      <c r="G22" t="s">
        <v>262</v>
      </c>
      <c r="H22" t="s">
        <v>29</v>
      </c>
      <c r="I22">
        <v>553</v>
      </c>
      <c r="J22" t="s">
        <v>33</v>
      </c>
      <c r="K22">
        <v>3</v>
      </c>
      <c r="L22">
        <v>2018</v>
      </c>
      <c r="O22">
        <v>70</v>
      </c>
      <c r="P22">
        <v>100</v>
      </c>
      <c r="Q22">
        <v>95</v>
      </c>
      <c r="R22">
        <v>85</v>
      </c>
      <c r="S22">
        <v>73</v>
      </c>
      <c r="Z22">
        <v>30</v>
      </c>
      <c r="AA22">
        <v>0.42857142857142799</v>
      </c>
      <c r="AB22">
        <v>-5</v>
      </c>
      <c r="AC22">
        <v>-0.05</v>
      </c>
      <c r="AD22">
        <v>-10</v>
      </c>
      <c r="AE22">
        <v>-0.105263157894736</v>
      </c>
      <c r="AF22">
        <v>-12</v>
      </c>
      <c r="AG22">
        <v>-0.14117647058823499</v>
      </c>
    </row>
    <row r="23" spans="1:33" x14ac:dyDescent="0.2">
      <c r="A23">
        <v>21</v>
      </c>
      <c r="B23">
        <v>22</v>
      </c>
      <c r="C23" t="s">
        <v>106</v>
      </c>
      <c r="D23" t="s">
        <v>107</v>
      </c>
      <c r="E23">
        <v>807</v>
      </c>
      <c r="F23" t="s">
        <v>261</v>
      </c>
      <c r="G23" t="s">
        <v>262</v>
      </c>
      <c r="H23" t="s">
        <v>29</v>
      </c>
      <c r="I23">
        <v>553</v>
      </c>
      <c r="J23" t="s">
        <v>32</v>
      </c>
      <c r="K23">
        <v>4</v>
      </c>
      <c r="L23">
        <v>2017</v>
      </c>
      <c r="N23">
        <v>120</v>
      </c>
      <c r="O23">
        <v>116</v>
      </c>
      <c r="P23">
        <v>106</v>
      </c>
      <c r="Q23">
        <v>91</v>
      </c>
      <c r="R23">
        <v>87</v>
      </c>
      <c r="S23">
        <v>62</v>
      </c>
      <c r="X23">
        <v>-4</v>
      </c>
      <c r="Y23">
        <v>-3.3333333333333298E-2</v>
      </c>
      <c r="Z23">
        <v>-10</v>
      </c>
      <c r="AA23">
        <v>-8.6206896551724102E-2</v>
      </c>
      <c r="AB23">
        <v>-15</v>
      </c>
      <c r="AC23">
        <v>-0.14150943396226401</v>
      </c>
      <c r="AD23">
        <v>-4</v>
      </c>
      <c r="AE23">
        <v>-4.3956043956043897E-2</v>
      </c>
      <c r="AF23">
        <v>-25</v>
      </c>
      <c r="AG23">
        <v>-0.28735632183908</v>
      </c>
    </row>
    <row r="24" spans="1:33" x14ac:dyDescent="0.2">
      <c r="A24">
        <v>22</v>
      </c>
      <c r="B24">
        <v>23</v>
      </c>
      <c r="C24" t="s">
        <v>106</v>
      </c>
      <c r="D24" t="s">
        <v>107</v>
      </c>
      <c r="E24">
        <v>807</v>
      </c>
      <c r="F24" t="s">
        <v>261</v>
      </c>
      <c r="G24" t="s">
        <v>262</v>
      </c>
      <c r="H24" t="s">
        <v>29</v>
      </c>
      <c r="I24">
        <v>553</v>
      </c>
      <c r="J24" t="s">
        <v>31</v>
      </c>
      <c r="K24">
        <v>5</v>
      </c>
      <c r="L24">
        <v>2016</v>
      </c>
      <c r="M24">
        <v>100</v>
      </c>
      <c r="N24">
        <v>170</v>
      </c>
      <c r="O24">
        <v>148</v>
      </c>
      <c r="P24">
        <v>112</v>
      </c>
      <c r="Q24">
        <v>87</v>
      </c>
      <c r="R24">
        <v>75</v>
      </c>
      <c r="S24">
        <v>66</v>
      </c>
      <c r="T24">
        <v>70</v>
      </c>
      <c r="U24">
        <v>0.7</v>
      </c>
      <c r="V24">
        <v>70</v>
      </c>
      <c r="W24">
        <v>0.7</v>
      </c>
      <c r="X24">
        <v>-22</v>
      </c>
      <c r="Y24">
        <v>-0.129411764705882</v>
      </c>
      <c r="Z24">
        <v>-36</v>
      </c>
      <c r="AA24">
        <v>-0.24324324324324301</v>
      </c>
      <c r="AB24">
        <v>-25</v>
      </c>
      <c r="AC24">
        <v>-0.223214285714285</v>
      </c>
      <c r="AD24">
        <v>-12</v>
      </c>
      <c r="AE24">
        <v>-0.13793103448275801</v>
      </c>
      <c r="AF24">
        <v>-9</v>
      </c>
      <c r="AG24">
        <v>-0.12</v>
      </c>
    </row>
    <row r="25" spans="1:33" x14ac:dyDescent="0.2">
      <c r="A25">
        <v>23</v>
      </c>
      <c r="B25">
        <v>24</v>
      </c>
      <c r="C25" t="s">
        <v>106</v>
      </c>
      <c r="D25" t="s">
        <v>107</v>
      </c>
      <c r="E25">
        <v>807</v>
      </c>
      <c r="F25" t="s">
        <v>261</v>
      </c>
      <c r="G25" t="s">
        <v>262</v>
      </c>
      <c r="H25" t="s">
        <v>29</v>
      </c>
      <c r="I25">
        <v>553</v>
      </c>
      <c r="J25" t="s">
        <v>30</v>
      </c>
      <c r="K25">
        <v>6</v>
      </c>
      <c r="L25">
        <v>2015</v>
      </c>
      <c r="M25">
        <v>115</v>
      </c>
      <c r="N25">
        <v>115</v>
      </c>
      <c r="O25">
        <v>96</v>
      </c>
      <c r="P25">
        <v>73</v>
      </c>
      <c r="Q25">
        <v>53</v>
      </c>
      <c r="R25">
        <v>45</v>
      </c>
      <c r="S25">
        <v>35</v>
      </c>
      <c r="T25">
        <v>0</v>
      </c>
      <c r="U25">
        <v>0</v>
      </c>
      <c r="V25">
        <v>0</v>
      </c>
      <c r="W25">
        <v>0</v>
      </c>
      <c r="X25">
        <v>-19</v>
      </c>
      <c r="Y25">
        <v>-0.16521739130434701</v>
      </c>
      <c r="Z25">
        <v>-23</v>
      </c>
      <c r="AA25">
        <v>-0.23958333333333301</v>
      </c>
      <c r="AB25">
        <v>-20</v>
      </c>
      <c r="AC25">
        <v>-0.27397260273972601</v>
      </c>
      <c r="AD25">
        <v>-8</v>
      </c>
      <c r="AE25">
        <v>-0.15094339622641501</v>
      </c>
      <c r="AF25">
        <v>-10</v>
      </c>
      <c r="AG25">
        <v>-0.22222222222222199</v>
      </c>
    </row>
    <row r="26" spans="1:33" x14ac:dyDescent="0.2">
      <c r="A26">
        <v>24</v>
      </c>
      <c r="B26">
        <v>25</v>
      </c>
      <c r="C26" t="s">
        <v>106</v>
      </c>
      <c r="D26" t="s">
        <v>107</v>
      </c>
      <c r="E26">
        <v>808</v>
      </c>
      <c r="F26" t="s">
        <v>303</v>
      </c>
      <c r="G26" t="s">
        <v>304</v>
      </c>
      <c r="H26" t="s">
        <v>29</v>
      </c>
      <c r="I26">
        <v>948</v>
      </c>
      <c r="J26" t="s">
        <v>37</v>
      </c>
      <c r="K26">
        <v>-1</v>
      </c>
      <c r="L26">
        <v>2022</v>
      </c>
      <c r="S26">
        <v>70</v>
      </c>
    </row>
    <row r="27" spans="1:33" x14ac:dyDescent="0.2">
      <c r="A27">
        <v>25</v>
      </c>
      <c r="B27">
        <v>26</v>
      </c>
      <c r="C27" t="s">
        <v>106</v>
      </c>
      <c r="D27" t="s">
        <v>107</v>
      </c>
      <c r="E27">
        <v>808</v>
      </c>
      <c r="F27" t="s">
        <v>303</v>
      </c>
      <c r="G27" t="s">
        <v>304</v>
      </c>
      <c r="H27" t="s">
        <v>29</v>
      </c>
      <c r="I27">
        <v>948</v>
      </c>
      <c r="J27" t="s">
        <v>36</v>
      </c>
      <c r="K27">
        <v>0</v>
      </c>
      <c r="L27">
        <v>2021</v>
      </c>
      <c r="R27">
        <v>58</v>
      </c>
      <c r="S27">
        <v>112</v>
      </c>
      <c r="AF27">
        <v>54</v>
      </c>
      <c r="AG27">
        <v>0.93103448275862</v>
      </c>
    </row>
    <row r="28" spans="1:33" x14ac:dyDescent="0.2">
      <c r="A28">
        <v>26</v>
      </c>
      <c r="B28">
        <v>27</v>
      </c>
      <c r="C28" t="s">
        <v>106</v>
      </c>
      <c r="D28" t="s">
        <v>107</v>
      </c>
      <c r="E28">
        <v>808</v>
      </c>
      <c r="F28" t="s">
        <v>303</v>
      </c>
      <c r="G28" t="s">
        <v>304</v>
      </c>
      <c r="H28" t="s">
        <v>29</v>
      </c>
      <c r="I28">
        <v>948</v>
      </c>
      <c r="J28" t="s">
        <v>35</v>
      </c>
      <c r="K28">
        <v>1</v>
      </c>
      <c r="L28">
        <v>2020</v>
      </c>
      <c r="Q28">
        <v>87</v>
      </c>
      <c r="R28">
        <v>119</v>
      </c>
      <c r="S28">
        <v>151</v>
      </c>
      <c r="AD28">
        <v>32</v>
      </c>
      <c r="AE28">
        <v>0.36781609195402298</v>
      </c>
      <c r="AF28">
        <v>32</v>
      </c>
      <c r="AG28">
        <v>0.26890756302521002</v>
      </c>
    </row>
    <row r="29" spans="1:33" x14ac:dyDescent="0.2">
      <c r="A29">
        <v>27</v>
      </c>
      <c r="B29">
        <v>28</v>
      </c>
      <c r="C29" t="s">
        <v>106</v>
      </c>
      <c r="D29" t="s">
        <v>107</v>
      </c>
      <c r="E29">
        <v>808</v>
      </c>
      <c r="F29" t="s">
        <v>303</v>
      </c>
      <c r="G29" t="s">
        <v>304</v>
      </c>
      <c r="H29" t="s">
        <v>29</v>
      </c>
      <c r="I29">
        <v>948</v>
      </c>
      <c r="J29" t="s">
        <v>34</v>
      </c>
      <c r="K29">
        <v>2</v>
      </c>
      <c r="L29">
        <v>2019</v>
      </c>
      <c r="P29">
        <v>80</v>
      </c>
      <c r="Q29">
        <v>125</v>
      </c>
      <c r="R29">
        <v>148</v>
      </c>
      <c r="S29">
        <v>144</v>
      </c>
      <c r="AB29">
        <v>45</v>
      </c>
      <c r="AC29">
        <v>0.5625</v>
      </c>
      <c r="AD29">
        <v>23</v>
      </c>
      <c r="AE29">
        <v>0.184</v>
      </c>
      <c r="AF29">
        <v>-4</v>
      </c>
      <c r="AG29">
        <v>-2.7027027027027001E-2</v>
      </c>
    </row>
    <row r="30" spans="1:33" x14ac:dyDescent="0.2">
      <c r="A30">
        <v>28</v>
      </c>
      <c r="B30">
        <v>29</v>
      </c>
      <c r="C30" t="s">
        <v>106</v>
      </c>
      <c r="D30" t="s">
        <v>107</v>
      </c>
      <c r="E30">
        <v>808</v>
      </c>
      <c r="F30" t="s">
        <v>303</v>
      </c>
      <c r="G30" t="s">
        <v>304</v>
      </c>
      <c r="H30" t="s">
        <v>29</v>
      </c>
      <c r="I30">
        <v>948</v>
      </c>
      <c r="J30" t="s">
        <v>33</v>
      </c>
      <c r="K30">
        <v>3</v>
      </c>
      <c r="L30">
        <v>2018</v>
      </c>
      <c r="O30">
        <v>89</v>
      </c>
      <c r="P30">
        <v>113</v>
      </c>
      <c r="Q30">
        <v>132</v>
      </c>
      <c r="R30">
        <v>129</v>
      </c>
      <c r="S30">
        <v>112</v>
      </c>
      <c r="Z30">
        <v>24</v>
      </c>
      <c r="AA30">
        <v>0.26966292134831399</v>
      </c>
      <c r="AB30">
        <v>19</v>
      </c>
      <c r="AC30">
        <v>0.16814159292035399</v>
      </c>
      <c r="AD30">
        <v>-3</v>
      </c>
      <c r="AE30">
        <v>-2.27272727272727E-2</v>
      </c>
      <c r="AF30">
        <v>-17</v>
      </c>
      <c r="AG30">
        <v>-0.13178294573643401</v>
      </c>
    </row>
    <row r="31" spans="1:33" x14ac:dyDescent="0.2">
      <c r="A31">
        <v>29</v>
      </c>
      <c r="B31">
        <v>30</v>
      </c>
      <c r="C31" t="s">
        <v>106</v>
      </c>
      <c r="D31" t="s">
        <v>107</v>
      </c>
      <c r="E31">
        <v>808</v>
      </c>
      <c r="F31" t="s">
        <v>303</v>
      </c>
      <c r="G31" t="s">
        <v>304</v>
      </c>
      <c r="H31" t="s">
        <v>29</v>
      </c>
      <c r="I31">
        <v>948</v>
      </c>
      <c r="J31" t="s">
        <v>32</v>
      </c>
      <c r="K31">
        <v>4</v>
      </c>
      <c r="L31">
        <v>2017</v>
      </c>
      <c r="N31">
        <v>93</v>
      </c>
      <c r="O31">
        <v>158</v>
      </c>
      <c r="P31">
        <v>159</v>
      </c>
      <c r="Q31">
        <v>159</v>
      </c>
      <c r="R31">
        <v>169</v>
      </c>
      <c r="S31">
        <v>156</v>
      </c>
      <c r="X31">
        <v>65</v>
      </c>
      <c r="Y31">
        <v>0.69892473118279497</v>
      </c>
      <c r="Z31">
        <v>1</v>
      </c>
      <c r="AA31">
        <v>6.3291139240506302E-3</v>
      </c>
      <c r="AB31">
        <v>0</v>
      </c>
      <c r="AC31">
        <v>0</v>
      </c>
      <c r="AD31">
        <v>10</v>
      </c>
      <c r="AE31">
        <v>6.2893081761006206E-2</v>
      </c>
      <c r="AF31">
        <v>-13</v>
      </c>
      <c r="AG31">
        <v>-7.69230769230769E-2</v>
      </c>
    </row>
    <row r="32" spans="1:33" x14ac:dyDescent="0.2">
      <c r="A32">
        <v>30</v>
      </c>
      <c r="B32">
        <v>31</v>
      </c>
      <c r="C32" t="s">
        <v>106</v>
      </c>
      <c r="D32" t="s">
        <v>107</v>
      </c>
      <c r="E32">
        <v>808</v>
      </c>
      <c r="F32" t="s">
        <v>303</v>
      </c>
      <c r="G32" t="s">
        <v>304</v>
      </c>
      <c r="H32" t="s">
        <v>29</v>
      </c>
      <c r="I32">
        <v>948</v>
      </c>
      <c r="J32" t="s">
        <v>31</v>
      </c>
      <c r="K32">
        <v>5</v>
      </c>
      <c r="L32">
        <v>2016</v>
      </c>
      <c r="M32">
        <v>107</v>
      </c>
      <c r="N32">
        <v>176</v>
      </c>
      <c r="O32">
        <v>169</v>
      </c>
      <c r="P32">
        <v>152</v>
      </c>
      <c r="Q32">
        <v>133</v>
      </c>
      <c r="R32">
        <v>128</v>
      </c>
      <c r="S32">
        <v>112</v>
      </c>
      <c r="T32">
        <v>69</v>
      </c>
      <c r="U32">
        <v>0.644859813084112</v>
      </c>
      <c r="V32">
        <v>69</v>
      </c>
      <c r="W32">
        <v>0.644859813084112</v>
      </c>
      <c r="X32">
        <v>-7</v>
      </c>
      <c r="Y32">
        <v>-3.9772727272727203E-2</v>
      </c>
      <c r="Z32">
        <v>-17</v>
      </c>
      <c r="AA32">
        <v>-0.100591715976331</v>
      </c>
      <c r="AB32">
        <v>-19</v>
      </c>
      <c r="AC32">
        <v>-0.125</v>
      </c>
      <c r="AD32">
        <v>-5</v>
      </c>
      <c r="AE32">
        <v>-3.7593984962405999E-2</v>
      </c>
      <c r="AF32">
        <v>-16</v>
      </c>
      <c r="AG32">
        <v>-0.125</v>
      </c>
    </row>
    <row r="33" spans="1:33" x14ac:dyDescent="0.2">
      <c r="A33">
        <v>31</v>
      </c>
      <c r="B33">
        <v>32</v>
      </c>
      <c r="C33" t="s">
        <v>106</v>
      </c>
      <c r="D33" t="s">
        <v>107</v>
      </c>
      <c r="E33">
        <v>808</v>
      </c>
      <c r="F33" t="s">
        <v>303</v>
      </c>
      <c r="G33" t="s">
        <v>304</v>
      </c>
      <c r="H33" t="s">
        <v>29</v>
      </c>
      <c r="I33">
        <v>948</v>
      </c>
      <c r="J33" t="s">
        <v>30</v>
      </c>
      <c r="K33">
        <v>6</v>
      </c>
      <c r="L33">
        <v>2015</v>
      </c>
      <c r="M33">
        <v>146</v>
      </c>
      <c r="N33">
        <v>161</v>
      </c>
      <c r="O33">
        <v>146</v>
      </c>
      <c r="P33">
        <v>121</v>
      </c>
      <c r="Q33">
        <v>110</v>
      </c>
      <c r="R33">
        <v>104</v>
      </c>
      <c r="S33">
        <v>91</v>
      </c>
      <c r="T33">
        <v>15</v>
      </c>
      <c r="U33">
        <v>0.102739726027397</v>
      </c>
      <c r="V33">
        <v>15</v>
      </c>
      <c r="W33">
        <v>0.102739726027397</v>
      </c>
      <c r="X33">
        <v>-15</v>
      </c>
      <c r="Y33">
        <v>-9.3167701863354005E-2</v>
      </c>
      <c r="Z33">
        <v>-25</v>
      </c>
      <c r="AA33">
        <v>-0.17123287671232801</v>
      </c>
      <c r="AB33">
        <v>-11</v>
      </c>
      <c r="AC33">
        <v>-9.0909090909090898E-2</v>
      </c>
      <c r="AD33">
        <v>-6</v>
      </c>
      <c r="AE33">
        <v>-5.4545454545454501E-2</v>
      </c>
      <c r="AF33">
        <v>-13</v>
      </c>
      <c r="AG33">
        <v>-0.125</v>
      </c>
    </row>
    <row r="34" spans="1:33" x14ac:dyDescent="0.2">
      <c r="A34">
        <v>32</v>
      </c>
      <c r="B34">
        <v>33</v>
      </c>
      <c r="C34" t="s">
        <v>106</v>
      </c>
      <c r="D34" t="s">
        <v>107</v>
      </c>
      <c r="E34">
        <v>841</v>
      </c>
      <c r="F34" t="s">
        <v>116</v>
      </c>
      <c r="G34" t="s">
        <v>117</v>
      </c>
      <c r="H34" t="s">
        <v>29</v>
      </c>
      <c r="I34">
        <v>407</v>
      </c>
      <c r="J34" t="s">
        <v>37</v>
      </c>
      <c r="K34">
        <v>-1</v>
      </c>
      <c r="L34">
        <v>2022</v>
      </c>
      <c r="S34">
        <v>23</v>
      </c>
    </row>
    <row r="35" spans="1:33" x14ac:dyDescent="0.2">
      <c r="A35">
        <v>33</v>
      </c>
      <c r="B35">
        <v>34</v>
      </c>
      <c r="C35" t="s">
        <v>106</v>
      </c>
      <c r="D35" t="s">
        <v>107</v>
      </c>
      <c r="E35">
        <v>841</v>
      </c>
      <c r="F35" t="s">
        <v>116</v>
      </c>
      <c r="G35" t="s">
        <v>117</v>
      </c>
      <c r="H35" t="s">
        <v>29</v>
      </c>
      <c r="I35">
        <v>407</v>
      </c>
      <c r="J35" t="s">
        <v>36</v>
      </c>
      <c r="K35">
        <v>0</v>
      </c>
      <c r="L35">
        <v>2021</v>
      </c>
      <c r="R35">
        <v>29</v>
      </c>
      <c r="S35">
        <v>64</v>
      </c>
      <c r="AF35">
        <v>35</v>
      </c>
      <c r="AG35">
        <v>1.2068965517241299</v>
      </c>
    </row>
    <row r="36" spans="1:33" x14ac:dyDescent="0.2">
      <c r="A36">
        <v>34</v>
      </c>
      <c r="B36">
        <v>35</v>
      </c>
      <c r="C36" t="s">
        <v>106</v>
      </c>
      <c r="D36" t="s">
        <v>107</v>
      </c>
      <c r="E36">
        <v>841</v>
      </c>
      <c r="F36" t="s">
        <v>116</v>
      </c>
      <c r="G36" t="s">
        <v>117</v>
      </c>
      <c r="H36" t="s">
        <v>29</v>
      </c>
      <c r="I36">
        <v>407</v>
      </c>
      <c r="J36" t="s">
        <v>35</v>
      </c>
      <c r="K36">
        <v>1</v>
      </c>
      <c r="L36">
        <v>2020</v>
      </c>
      <c r="Q36">
        <v>43</v>
      </c>
      <c r="R36">
        <v>60</v>
      </c>
      <c r="S36">
        <v>79</v>
      </c>
      <c r="AD36">
        <v>17</v>
      </c>
      <c r="AE36">
        <v>0.39534883720930197</v>
      </c>
      <c r="AF36">
        <v>19</v>
      </c>
      <c r="AG36">
        <v>0.31666666666666599</v>
      </c>
    </row>
    <row r="37" spans="1:33" x14ac:dyDescent="0.2">
      <c r="A37">
        <v>35</v>
      </c>
      <c r="B37">
        <v>36</v>
      </c>
      <c r="C37" t="s">
        <v>106</v>
      </c>
      <c r="D37" t="s">
        <v>107</v>
      </c>
      <c r="E37">
        <v>841</v>
      </c>
      <c r="F37" t="s">
        <v>116</v>
      </c>
      <c r="G37" t="s">
        <v>117</v>
      </c>
      <c r="H37" t="s">
        <v>29</v>
      </c>
      <c r="I37">
        <v>407</v>
      </c>
      <c r="J37" t="s">
        <v>34</v>
      </c>
      <c r="K37">
        <v>2</v>
      </c>
      <c r="L37">
        <v>2019</v>
      </c>
      <c r="P37">
        <v>41</v>
      </c>
      <c r="Q37">
        <v>67</v>
      </c>
      <c r="R37">
        <v>69</v>
      </c>
      <c r="S37">
        <v>71</v>
      </c>
      <c r="AB37">
        <v>26</v>
      </c>
      <c r="AC37">
        <v>0.63414634146341398</v>
      </c>
      <c r="AD37">
        <v>2</v>
      </c>
      <c r="AE37">
        <v>2.9850746268656699E-2</v>
      </c>
      <c r="AF37">
        <v>2</v>
      </c>
      <c r="AG37">
        <v>2.8985507246376802E-2</v>
      </c>
    </row>
    <row r="38" spans="1:33" x14ac:dyDescent="0.2">
      <c r="A38">
        <v>36</v>
      </c>
      <c r="B38">
        <v>37</v>
      </c>
      <c r="C38" t="s">
        <v>106</v>
      </c>
      <c r="D38" t="s">
        <v>107</v>
      </c>
      <c r="E38">
        <v>841</v>
      </c>
      <c r="F38" t="s">
        <v>116</v>
      </c>
      <c r="G38" t="s">
        <v>117</v>
      </c>
      <c r="H38" t="s">
        <v>29</v>
      </c>
      <c r="I38">
        <v>407</v>
      </c>
      <c r="J38" t="s">
        <v>33</v>
      </c>
      <c r="K38">
        <v>3</v>
      </c>
      <c r="L38">
        <v>2018</v>
      </c>
      <c r="O38">
        <v>47</v>
      </c>
      <c r="P38">
        <v>74</v>
      </c>
      <c r="Q38">
        <v>61</v>
      </c>
      <c r="R38">
        <v>55</v>
      </c>
      <c r="S38">
        <v>50</v>
      </c>
      <c r="Z38">
        <v>27</v>
      </c>
      <c r="AA38">
        <v>0.57446808510638303</v>
      </c>
      <c r="AB38">
        <v>-13</v>
      </c>
      <c r="AC38">
        <v>-0.17567567567567499</v>
      </c>
      <c r="AD38">
        <v>-6</v>
      </c>
      <c r="AE38">
        <v>-9.8360655737704902E-2</v>
      </c>
      <c r="AF38">
        <v>-5</v>
      </c>
      <c r="AG38">
        <v>-9.0909090909090898E-2</v>
      </c>
    </row>
    <row r="39" spans="1:33" x14ac:dyDescent="0.2">
      <c r="A39">
        <v>37</v>
      </c>
      <c r="B39">
        <v>38</v>
      </c>
      <c r="C39" t="s">
        <v>106</v>
      </c>
      <c r="D39" t="s">
        <v>107</v>
      </c>
      <c r="E39">
        <v>841</v>
      </c>
      <c r="F39" t="s">
        <v>116</v>
      </c>
      <c r="G39" t="s">
        <v>117</v>
      </c>
      <c r="H39" t="s">
        <v>29</v>
      </c>
      <c r="I39">
        <v>407</v>
      </c>
      <c r="J39" t="s">
        <v>32</v>
      </c>
      <c r="K39">
        <v>4</v>
      </c>
      <c r="L39">
        <v>2017</v>
      </c>
      <c r="N39">
        <v>50</v>
      </c>
      <c r="O39">
        <v>112</v>
      </c>
      <c r="P39">
        <v>97</v>
      </c>
      <c r="Q39">
        <v>84</v>
      </c>
      <c r="R39">
        <v>74</v>
      </c>
      <c r="S39">
        <v>57</v>
      </c>
      <c r="X39">
        <v>62</v>
      </c>
      <c r="Y39">
        <v>1.24</v>
      </c>
      <c r="Z39">
        <v>-15</v>
      </c>
      <c r="AA39">
        <v>-0.13392857142857101</v>
      </c>
      <c r="AB39">
        <v>-13</v>
      </c>
      <c r="AC39">
        <v>-0.134020618556701</v>
      </c>
      <c r="AD39">
        <v>-10</v>
      </c>
      <c r="AE39">
        <v>-0.119047619047619</v>
      </c>
      <c r="AF39">
        <v>-17</v>
      </c>
      <c r="AG39">
        <v>-0.22972972972972899</v>
      </c>
    </row>
    <row r="40" spans="1:33" x14ac:dyDescent="0.2">
      <c r="A40">
        <v>38</v>
      </c>
      <c r="B40">
        <v>39</v>
      </c>
      <c r="C40" t="s">
        <v>106</v>
      </c>
      <c r="D40" t="s">
        <v>107</v>
      </c>
      <c r="E40">
        <v>841</v>
      </c>
      <c r="F40" t="s">
        <v>116</v>
      </c>
      <c r="G40" t="s">
        <v>117</v>
      </c>
      <c r="H40" t="s">
        <v>29</v>
      </c>
      <c r="I40">
        <v>407</v>
      </c>
      <c r="J40" t="s">
        <v>31</v>
      </c>
      <c r="K40">
        <v>5</v>
      </c>
      <c r="L40">
        <v>2016</v>
      </c>
      <c r="M40">
        <v>66</v>
      </c>
      <c r="N40">
        <v>94</v>
      </c>
      <c r="O40">
        <v>84</v>
      </c>
      <c r="P40">
        <v>69</v>
      </c>
      <c r="Q40">
        <v>55</v>
      </c>
      <c r="R40">
        <v>46</v>
      </c>
      <c r="S40">
        <v>35</v>
      </c>
      <c r="T40">
        <v>28</v>
      </c>
      <c r="U40">
        <v>0.42424242424242398</v>
      </c>
      <c r="V40">
        <v>28</v>
      </c>
      <c r="W40">
        <v>0.42424242424242398</v>
      </c>
      <c r="X40">
        <v>-10</v>
      </c>
      <c r="Y40">
        <v>-0.10638297872340401</v>
      </c>
      <c r="Z40">
        <v>-15</v>
      </c>
      <c r="AA40">
        <v>-0.17857142857142799</v>
      </c>
      <c r="AB40">
        <v>-14</v>
      </c>
      <c r="AC40">
        <v>-0.202898550724637</v>
      </c>
      <c r="AD40">
        <v>-9</v>
      </c>
      <c r="AE40">
        <v>-0.163636363636363</v>
      </c>
      <c r="AF40">
        <v>-11</v>
      </c>
      <c r="AG40">
        <v>-0.23913043478260801</v>
      </c>
    </row>
    <row r="41" spans="1:33" x14ac:dyDescent="0.2">
      <c r="A41">
        <v>39</v>
      </c>
      <c r="B41">
        <v>40</v>
      </c>
      <c r="C41" t="s">
        <v>106</v>
      </c>
      <c r="D41" t="s">
        <v>107</v>
      </c>
      <c r="E41">
        <v>841</v>
      </c>
      <c r="F41" t="s">
        <v>116</v>
      </c>
      <c r="G41" t="s">
        <v>117</v>
      </c>
      <c r="H41" t="s">
        <v>29</v>
      </c>
      <c r="I41">
        <v>407</v>
      </c>
      <c r="J41" t="s">
        <v>30</v>
      </c>
      <c r="K41">
        <v>6</v>
      </c>
      <c r="L41">
        <v>2015</v>
      </c>
      <c r="M41">
        <v>101</v>
      </c>
      <c r="N41">
        <v>72</v>
      </c>
      <c r="O41">
        <v>57</v>
      </c>
      <c r="P41">
        <v>49</v>
      </c>
      <c r="Q41">
        <v>39</v>
      </c>
      <c r="R41">
        <v>34</v>
      </c>
      <c r="S41">
        <v>28</v>
      </c>
      <c r="T41">
        <v>-29</v>
      </c>
      <c r="U41">
        <v>-0.287128712871287</v>
      </c>
      <c r="V41">
        <v>-29</v>
      </c>
      <c r="W41">
        <v>-0.287128712871287</v>
      </c>
      <c r="X41">
        <v>-15</v>
      </c>
      <c r="Y41">
        <v>-0.20833333333333301</v>
      </c>
      <c r="Z41">
        <v>-8</v>
      </c>
      <c r="AA41">
        <v>-0.140350877192982</v>
      </c>
      <c r="AB41">
        <v>-10</v>
      </c>
      <c r="AC41">
        <v>-0.20408163265306101</v>
      </c>
      <c r="AD41">
        <v>-5</v>
      </c>
      <c r="AE41">
        <v>-0.128205128205128</v>
      </c>
      <c r="AF41">
        <v>-6</v>
      </c>
      <c r="AG41">
        <v>-0.17647058823529399</v>
      </c>
    </row>
    <row r="42" spans="1:33" x14ac:dyDescent="0.2">
      <c r="A42">
        <v>40</v>
      </c>
      <c r="B42">
        <v>41</v>
      </c>
      <c r="C42" t="s">
        <v>106</v>
      </c>
      <c r="D42" t="s">
        <v>107</v>
      </c>
      <c r="E42">
        <v>840</v>
      </c>
      <c r="F42" t="s">
        <v>108</v>
      </c>
      <c r="G42" t="s">
        <v>109</v>
      </c>
      <c r="H42" t="s">
        <v>29</v>
      </c>
      <c r="I42">
        <v>2092</v>
      </c>
      <c r="J42" t="s">
        <v>37</v>
      </c>
      <c r="K42">
        <v>-1</v>
      </c>
      <c r="L42">
        <v>2022</v>
      </c>
      <c r="S42">
        <v>141</v>
      </c>
    </row>
    <row r="43" spans="1:33" x14ac:dyDescent="0.2">
      <c r="A43">
        <v>41</v>
      </c>
      <c r="B43">
        <v>42</v>
      </c>
      <c r="C43" t="s">
        <v>106</v>
      </c>
      <c r="D43" t="s">
        <v>107</v>
      </c>
      <c r="E43">
        <v>840</v>
      </c>
      <c r="F43" t="s">
        <v>108</v>
      </c>
      <c r="G43" t="s">
        <v>109</v>
      </c>
      <c r="H43" t="s">
        <v>29</v>
      </c>
      <c r="I43">
        <v>2092</v>
      </c>
      <c r="J43" t="s">
        <v>36</v>
      </c>
      <c r="K43">
        <v>0</v>
      </c>
      <c r="L43">
        <v>2021</v>
      </c>
      <c r="R43">
        <v>108</v>
      </c>
      <c r="S43">
        <v>258</v>
      </c>
      <c r="AF43">
        <v>150</v>
      </c>
      <c r="AG43">
        <v>1.38888888888888</v>
      </c>
    </row>
    <row r="44" spans="1:33" x14ac:dyDescent="0.2">
      <c r="A44">
        <v>42</v>
      </c>
      <c r="B44">
        <v>43</v>
      </c>
      <c r="C44" t="s">
        <v>106</v>
      </c>
      <c r="D44" t="s">
        <v>107</v>
      </c>
      <c r="E44">
        <v>840</v>
      </c>
      <c r="F44" t="s">
        <v>108</v>
      </c>
      <c r="G44" t="s">
        <v>109</v>
      </c>
      <c r="H44" t="s">
        <v>29</v>
      </c>
      <c r="I44">
        <v>2092</v>
      </c>
      <c r="J44" t="s">
        <v>35</v>
      </c>
      <c r="K44">
        <v>1</v>
      </c>
      <c r="L44">
        <v>2020</v>
      </c>
      <c r="Q44">
        <v>127</v>
      </c>
      <c r="R44">
        <v>305</v>
      </c>
      <c r="S44">
        <v>407</v>
      </c>
      <c r="AD44">
        <v>178</v>
      </c>
      <c r="AE44">
        <v>1.4015748031496</v>
      </c>
      <c r="AF44">
        <v>102</v>
      </c>
      <c r="AG44">
        <v>0.334426229508196</v>
      </c>
    </row>
    <row r="45" spans="1:33" x14ac:dyDescent="0.2">
      <c r="A45">
        <v>43</v>
      </c>
      <c r="B45">
        <v>44</v>
      </c>
      <c r="C45" t="s">
        <v>106</v>
      </c>
      <c r="D45" t="s">
        <v>107</v>
      </c>
      <c r="E45">
        <v>840</v>
      </c>
      <c r="F45" t="s">
        <v>108</v>
      </c>
      <c r="G45" t="s">
        <v>109</v>
      </c>
      <c r="H45" t="s">
        <v>29</v>
      </c>
      <c r="I45">
        <v>2092</v>
      </c>
      <c r="J45" t="s">
        <v>34</v>
      </c>
      <c r="K45">
        <v>2</v>
      </c>
      <c r="L45">
        <v>2019</v>
      </c>
      <c r="P45">
        <v>151</v>
      </c>
      <c r="Q45">
        <v>264</v>
      </c>
      <c r="R45">
        <v>295</v>
      </c>
      <c r="S45">
        <v>305</v>
      </c>
      <c r="AB45">
        <v>113</v>
      </c>
      <c r="AC45">
        <v>0.74834437086092698</v>
      </c>
      <c r="AD45">
        <v>31</v>
      </c>
      <c r="AE45">
        <v>0.117424242424242</v>
      </c>
      <c r="AF45">
        <v>10</v>
      </c>
      <c r="AG45">
        <v>3.38983050847457E-2</v>
      </c>
    </row>
    <row r="46" spans="1:33" x14ac:dyDescent="0.2">
      <c r="A46">
        <v>44</v>
      </c>
      <c r="B46">
        <v>45</v>
      </c>
      <c r="C46" t="s">
        <v>106</v>
      </c>
      <c r="D46" t="s">
        <v>107</v>
      </c>
      <c r="E46">
        <v>840</v>
      </c>
      <c r="F46" t="s">
        <v>108</v>
      </c>
      <c r="G46" t="s">
        <v>109</v>
      </c>
      <c r="H46" t="s">
        <v>29</v>
      </c>
      <c r="I46">
        <v>2092</v>
      </c>
      <c r="J46" t="s">
        <v>33</v>
      </c>
      <c r="K46">
        <v>3</v>
      </c>
      <c r="L46">
        <v>2018</v>
      </c>
      <c r="O46">
        <v>131</v>
      </c>
      <c r="P46">
        <v>313</v>
      </c>
      <c r="Q46">
        <v>341</v>
      </c>
      <c r="R46">
        <v>332</v>
      </c>
      <c r="S46">
        <v>304</v>
      </c>
      <c r="Z46">
        <v>182</v>
      </c>
      <c r="AA46">
        <v>1.3893129770992301</v>
      </c>
      <c r="AB46">
        <v>28</v>
      </c>
      <c r="AC46">
        <v>8.9456869009584605E-2</v>
      </c>
      <c r="AD46">
        <v>-9</v>
      </c>
      <c r="AE46">
        <v>-2.63929618768328E-2</v>
      </c>
      <c r="AF46">
        <v>-28</v>
      </c>
      <c r="AG46">
        <v>-8.43373493975903E-2</v>
      </c>
    </row>
    <row r="47" spans="1:33" x14ac:dyDescent="0.2">
      <c r="A47">
        <v>45</v>
      </c>
      <c r="B47">
        <v>46</v>
      </c>
      <c r="C47" t="s">
        <v>106</v>
      </c>
      <c r="D47" t="s">
        <v>107</v>
      </c>
      <c r="E47">
        <v>840</v>
      </c>
      <c r="F47" t="s">
        <v>108</v>
      </c>
      <c r="G47" t="s">
        <v>109</v>
      </c>
      <c r="H47" t="s">
        <v>29</v>
      </c>
      <c r="I47">
        <v>2092</v>
      </c>
      <c r="J47" t="s">
        <v>32</v>
      </c>
      <c r="K47">
        <v>4</v>
      </c>
      <c r="L47">
        <v>2017</v>
      </c>
      <c r="N47">
        <v>152</v>
      </c>
      <c r="O47">
        <v>322</v>
      </c>
      <c r="P47">
        <v>362</v>
      </c>
      <c r="Q47">
        <v>334</v>
      </c>
      <c r="R47">
        <v>294</v>
      </c>
      <c r="S47">
        <v>274</v>
      </c>
      <c r="X47">
        <v>170</v>
      </c>
      <c r="Y47">
        <v>1.1184210526315701</v>
      </c>
      <c r="Z47">
        <v>40</v>
      </c>
      <c r="AA47">
        <v>0.12422360248447201</v>
      </c>
      <c r="AB47">
        <v>-28</v>
      </c>
      <c r="AC47">
        <v>-7.7348066298342497E-2</v>
      </c>
      <c r="AD47">
        <v>-40</v>
      </c>
      <c r="AE47">
        <v>-0.119760479041916</v>
      </c>
      <c r="AF47">
        <v>-20</v>
      </c>
      <c r="AG47">
        <v>-6.8027210884353706E-2</v>
      </c>
    </row>
    <row r="48" spans="1:33" x14ac:dyDescent="0.2">
      <c r="A48">
        <v>46</v>
      </c>
      <c r="B48">
        <v>47</v>
      </c>
      <c r="C48" t="s">
        <v>106</v>
      </c>
      <c r="D48" t="s">
        <v>107</v>
      </c>
      <c r="E48">
        <v>840</v>
      </c>
      <c r="F48" t="s">
        <v>108</v>
      </c>
      <c r="G48" t="s">
        <v>109</v>
      </c>
      <c r="H48" t="s">
        <v>29</v>
      </c>
      <c r="I48">
        <v>2092</v>
      </c>
      <c r="J48" t="s">
        <v>31</v>
      </c>
      <c r="K48">
        <v>5</v>
      </c>
      <c r="L48">
        <v>2016</v>
      </c>
      <c r="M48">
        <v>137</v>
      </c>
      <c r="N48">
        <v>343</v>
      </c>
      <c r="O48">
        <v>348</v>
      </c>
      <c r="P48">
        <v>334</v>
      </c>
      <c r="Q48">
        <v>280</v>
      </c>
      <c r="R48">
        <v>245</v>
      </c>
      <c r="S48">
        <v>226</v>
      </c>
      <c r="T48">
        <v>206</v>
      </c>
      <c r="U48">
        <v>1.5036496350364901</v>
      </c>
      <c r="V48">
        <v>206</v>
      </c>
      <c r="W48">
        <v>1.5036496350364901</v>
      </c>
      <c r="X48">
        <v>5</v>
      </c>
      <c r="Y48">
        <v>1.4577259475218599E-2</v>
      </c>
      <c r="Z48">
        <v>-14</v>
      </c>
      <c r="AA48">
        <v>-4.0229885057471201E-2</v>
      </c>
      <c r="AB48">
        <v>-54</v>
      </c>
      <c r="AC48">
        <v>-0.16167664670658599</v>
      </c>
      <c r="AD48">
        <v>-35</v>
      </c>
      <c r="AE48">
        <v>-0.125</v>
      </c>
      <c r="AF48">
        <v>-19</v>
      </c>
      <c r="AG48">
        <v>-7.7551020408163196E-2</v>
      </c>
    </row>
    <row r="49" spans="1:33" x14ac:dyDescent="0.2">
      <c r="A49">
        <v>47</v>
      </c>
      <c r="B49">
        <v>48</v>
      </c>
      <c r="C49" t="s">
        <v>106</v>
      </c>
      <c r="D49" t="s">
        <v>107</v>
      </c>
      <c r="E49">
        <v>840</v>
      </c>
      <c r="F49" t="s">
        <v>108</v>
      </c>
      <c r="G49" t="s">
        <v>109</v>
      </c>
      <c r="H49" t="s">
        <v>29</v>
      </c>
      <c r="I49">
        <v>2092</v>
      </c>
      <c r="J49" t="s">
        <v>30</v>
      </c>
      <c r="K49">
        <v>6</v>
      </c>
      <c r="L49">
        <v>2015</v>
      </c>
      <c r="M49">
        <v>342</v>
      </c>
      <c r="N49">
        <v>337</v>
      </c>
      <c r="O49">
        <v>285</v>
      </c>
      <c r="P49">
        <v>262</v>
      </c>
      <c r="Q49">
        <v>228</v>
      </c>
      <c r="R49">
        <v>199</v>
      </c>
      <c r="S49">
        <v>177</v>
      </c>
      <c r="T49">
        <v>-5</v>
      </c>
      <c r="U49">
        <v>-1.4619883040935601E-2</v>
      </c>
      <c r="V49">
        <v>-5</v>
      </c>
      <c r="W49">
        <v>-1.4619883040935601E-2</v>
      </c>
      <c r="X49">
        <v>-52</v>
      </c>
      <c r="Y49">
        <v>-0.15430267062314501</v>
      </c>
      <c r="Z49">
        <v>-23</v>
      </c>
      <c r="AA49">
        <v>-8.0701754385964899E-2</v>
      </c>
      <c r="AB49">
        <v>-34</v>
      </c>
      <c r="AC49">
        <v>-0.12977099236641201</v>
      </c>
      <c r="AD49">
        <v>-29</v>
      </c>
      <c r="AE49">
        <v>-0.12719298245614</v>
      </c>
      <c r="AF49">
        <v>-22</v>
      </c>
      <c r="AG49">
        <v>-0.110552763819095</v>
      </c>
    </row>
    <row r="50" spans="1:33" x14ac:dyDescent="0.2">
      <c r="A50">
        <v>48</v>
      </c>
      <c r="B50">
        <v>49</v>
      </c>
      <c r="C50" t="s">
        <v>106</v>
      </c>
      <c r="D50" t="s">
        <v>107</v>
      </c>
      <c r="E50">
        <v>929</v>
      </c>
      <c r="F50" t="s">
        <v>238</v>
      </c>
      <c r="G50" t="s">
        <v>240</v>
      </c>
      <c r="H50" t="s">
        <v>29</v>
      </c>
      <c r="I50">
        <v>1386</v>
      </c>
      <c r="J50" t="s">
        <v>37</v>
      </c>
      <c r="K50">
        <v>-1</v>
      </c>
      <c r="L50">
        <v>2022</v>
      </c>
      <c r="S50">
        <v>150</v>
      </c>
    </row>
    <row r="51" spans="1:33" x14ac:dyDescent="0.2">
      <c r="A51">
        <v>49</v>
      </c>
      <c r="B51">
        <v>50</v>
      </c>
      <c r="C51" t="s">
        <v>106</v>
      </c>
      <c r="D51" t="s">
        <v>107</v>
      </c>
      <c r="E51">
        <v>929</v>
      </c>
      <c r="F51" t="s">
        <v>238</v>
      </c>
      <c r="G51" t="s">
        <v>240</v>
      </c>
      <c r="H51" t="s">
        <v>29</v>
      </c>
      <c r="I51">
        <v>1386</v>
      </c>
      <c r="J51" t="s">
        <v>36</v>
      </c>
      <c r="K51">
        <v>0</v>
      </c>
      <c r="L51">
        <v>2021</v>
      </c>
      <c r="S51">
        <v>243</v>
      </c>
    </row>
    <row r="52" spans="1:33" x14ac:dyDescent="0.2">
      <c r="A52">
        <v>50</v>
      </c>
      <c r="B52">
        <v>51</v>
      </c>
      <c r="C52" t="s">
        <v>106</v>
      </c>
      <c r="D52" t="s">
        <v>107</v>
      </c>
      <c r="E52">
        <v>929</v>
      </c>
      <c r="F52" t="s">
        <v>238</v>
      </c>
      <c r="G52" t="s">
        <v>240</v>
      </c>
      <c r="H52" t="s">
        <v>29</v>
      </c>
      <c r="I52">
        <v>1386</v>
      </c>
      <c r="J52" t="s">
        <v>35</v>
      </c>
      <c r="K52">
        <v>1</v>
      </c>
      <c r="L52">
        <v>2020</v>
      </c>
      <c r="S52">
        <v>289</v>
      </c>
    </row>
    <row r="53" spans="1:33" x14ac:dyDescent="0.2">
      <c r="A53">
        <v>51</v>
      </c>
      <c r="B53">
        <v>52</v>
      </c>
      <c r="C53" t="s">
        <v>106</v>
      </c>
      <c r="D53" t="s">
        <v>107</v>
      </c>
      <c r="E53">
        <v>929</v>
      </c>
      <c r="F53" t="s">
        <v>238</v>
      </c>
      <c r="G53" t="s">
        <v>240</v>
      </c>
      <c r="H53" t="s">
        <v>29</v>
      </c>
      <c r="I53">
        <v>1386</v>
      </c>
      <c r="J53" t="s">
        <v>34</v>
      </c>
      <c r="K53">
        <v>2</v>
      </c>
      <c r="L53">
        <v>2019</v>
      </c>
      <c r="S53">
        <v>248</v>
      </c>
    </row>
    <row r="54" spans="1:33" x14ac:dyDescent="0.2">
      <c r="A54">
        <v>52</v>
      </c>
      <c r="B54">
        <v>53</v>
      </c>
      <c r="C54" t="s">
        <v>106</v>
      </c>
      <c r="D54" t="s">
        <v>107</v>
      </c>
      <c r="E54">
        <v>929</v>
      </c>
      <c r="F54" t="s">
        <v>238</v>
      </c>
      <c r="G54" t="s">
        <v>240</v>
      </c>
      <c r="H54" t="s">
        <v>29</v>
      </c>
      <c r="I54">
        <v>1386</v>
      </c>
      <c r="J54" t="s">
        <v>33</v>
      </c>
      <c r="K54">
        <v>3</v>
      </c>
      <c r="L54">
        <v>2018</v>
      </c>
      <c r="S54">
        <v>191</v>
      </c>
    </row>
    <row r="55" spans="1:33" x14ac:dyDescent="0.2">
      <c r="A55">
        <v>53</v>
      </c>
      <c r="B55">
        <v>54</v>
      </c>
      <c r="C55" t="s">
        <v>106</v>
      </c>
      <c r="D55" t="s">
        <v>107</v>
      </c>
      <c r="E55">
        <v>929</v>
      </c>
      <c r="F55" t="s">
        <v>238</v>
      </c>
      <c r="G55" t="s">
        <v>240</v>
      </c>
      <c r="H55" t="s">
        <v>29</v>
      </c>
      <c r="I55">
        <v>1386</v>
      </c>
      <c r="J55" t="s">
        <v>32</v>
      </c>
      <c r="K55">
        <v>4</v>
      </c>
      <c r="L55">
        <v>2017</v>
      </c>
      <c r="S55">
        <v>141</v>
      </c>
    </row>
    <row r="56" spans="1:33" x14ac:dyDescent="0.2">
      <c r="A56">
        <v>54</v>
      </c>
      <c r="B56">
        <v>55</v>
      </c>
      <c r="C56" t="s">
        <v>106</v>
      </c>
      <c r="D56" t="s">
        <v>107</v>
      </c>
      <c r="E56">
        <v>929</v>
      </c>
      <c r="F56" t="s">
        <v>238</v>
      </c>
      <c r="G56" t="s">
        <v>240</v>
      </c>
      <c r="H56" t="s">
        <v>29</v>
      </c>
      <c r="I56">
        <v>1386</v>
      </c>
      <c r="J56" t="s">
        <v>31</v>
      </c>
      <c r="K56">
        <v>5</v>
      </c>
      <c r="L56">
        <v>2016</v>
      </c>
      <c r="S56">
        <v>63</v>
      </c>
    </row>
    <row r="57" spans="1:33" x14ac:dyDescent="0.2">
      <c r="A57">
        <v>55</v>
      </c>
      <c r="B57">
        <v>56</v>
      </c>
      <c r="C57" t="s">
        <v>106</v>
      </c>
      <c r="D57" t="s">
        <v>107</v>
      </c>
      <c r="E57">
        <v>929</v>
      </c>
      <c r="F57" t="s">
        <v>238</v>
      </c>
      <c r="G57" t="s">
        <v>240</v>
      </c>
      <c r="H57" t="s">
        <v>29</v>
      </c>
      <c r="I57">
        <v>1386</v>
      </c>
      <c r="J57" t="s">
        <v>30</v>
      </c>
      <c r="K57">
        <v>6</v>
      </c>
      <c r="L57">
        <v>2015</v>
      </c>
      <c r="S57">
        <v>60</v>
      </c>
    </row>
    <row r="58" spans="1:33" x14ac:dyDescent="0.2">
      <c r="A58">
        <v>56</v>
      </c>
      <c r="B58">
        <v>57</v>
      </c>
      <c r="C58" t="s">
        <v>106</v>
      </c>
      <c r="D58" t="s">
        <v>107</v>
      </c>
      <c r="E58">
        <v>391</v>
      </c>
      <c r="F58" t="s">
        <v>218</v>
      </c>
      <c r="G58" t="s">
        <v>219</v>
      </c>
      <c r="H58" t="s">
        <v>29</v>
      </c>
      <c r="I58">
        <v>1414</v>
      </c>
      <c r="J58" t="s">
        <v>37</v>
      </c>
      <c r="K58">
        <v>-1</v>
      </c>
      <c r="L58">
        <v>2022</v>
      </c>
      <c r="S58">
        <v>116</v>
      </c>
    </row>
    <row r="59" spans="1:33" x14ac:dyDescent="0.2">
      <c r="A59">
        <v>57</v>
      </c>
      <c r="B59">
        <v>58</v>
      </c>
      <c r="C59" t="s">
        <v>106</v>
      </c>
      <c r="D59" t="s">
        <v>107</v>
      </c>
      <c r="E59">
        <v>391</v>
      </c>
      <c r="F59" t="s">
        <v>218</v>
      </c>
      <c r="G59" t="s">
        <v>219</v>
      </c>
      <c r="H59" t="s">
        <v>29</v>
      </c>
      <c r="I59">
        <v>1414</v>
      </c>
      <c r="J59" t="s">
        <v>36</v>
      </c>
      <c r="K59">
        <v>0</v>
      </c>
      <c r="L59">
        <v>2021</v>
      </c>
      <c r="R59">
        <v>123</v>
      </c>
      <c r="S59">
        <v>237</v>
      </c>
      <c r="AF59">
        <v>114</v>
      </c>
      <c r="AG59">
        <v>0.92682926829268297</v>
      </c>
    </row>
    <row r="60" spans="1:33" x14ac:dyDescent="0.2">
      <c r="A60">
        <v>58</v>
      </c>
      <c r="B60">
        <v>59</v>
      </c>
      <c r="C60" t="s">
        <v>106</v>
      </c>
      <c r="D60" t="s">
        <v>107</v>
      </c>
      <c r="E60">
        <v>391</v>
      </c>
      <c r="F60" t="s">
        <v>218</v>
      </c>
      <c r="G60" t="s">
        <v>219</v>
      </c>
      <c r="H60" t="s">
        <v>29</v>
      </c>
      <c r="I60">
        <v>1414</v>
      </c>
      <c r="J60" t="s">
        <v>35</v>
      </c>
      <c r="K60">
        <v>1</v>
      </c>
      <c r="L60">
        <v>2020</v>
      </c>
      <c r="Q60">
        <v>102</v>
      </c>
      <c r="R60">
        <v>179</v>
      </c>
      <c r="S60">
        <v>231</v>
      </c>
      <c r="AD60">
        <v>77</v>
      </c>
      <c r="AE60">
        <v>0.75490196078431304</v>
      </c>
      <c r="AF60">
        <v>52</v>
      </c>
      <c r="AG60">
        <v>0.29050279329608902</v>
      </c>
    </row>
    <row r="61" spans="1:33" x14ac:dyDescent="0.2">
      <c r="A61">
        <v>59</v>
      </c>
      <c r="B61">
        <v>60</v>
      </c>
      <c r="C61" t="s">
        <v>106</v>
      </c>
      <c r="D61" t="s">
        <v>107</v>
      </c>
      <c r="E61">
        <v>391</v>
      </c>
      <c r="F61" t="s">
        <v>218</v>
      </c>
      <c r="G61" t="s">
        <v>219</v>
      </c>
      <c r="H61" t="s">
        <v>29</v>
      </c>
      <c r="I61">
        <v>1414</v>
      </c>
      <c r="J61" t="s">
        <v>34</v>
      </c>
      <c r="K61">
        <v>2</v>
      </c>
      <c r="L61">
        <v>2019</v>
      </c>
      <c r="P61">
        <v>83</v>
      </c>
      <c r="Q61">
        <v>171</v>
      </c>
      <c r="R61">
        <v>201</v>
      </c>
      <c r="S61">
        <v>221</v>
      </c>
      <c r="AB61">
        <v>88</v>
      </c>
      <c r="AC61">
        <v>1.06024096385542</v>
      </c>
      <c r="AD61">
        <v>30</v>
      </c>
      <c r="AE61">
        <v>0.175438596491228</v>
      </c>
      <c r="AF61">
        <v>20</v>
      </c>
      <c r="AG61">
        <v>9.9502487562189004E-2</v>
      </c>
    </row>
    <row r="62" spans="1:33" x14ac:dyDescent="0.2">
      <c r="A62">
        <v>60</v>
      </c>
      <c r="B62">
        <v>61</v>
      </c>
      <c r="C62" t="s">
        <v>106</v>
      </c>
      <c r="D62" t="s">
        <v>107</v>
      </c>
      <c r="E62">
        <v>391</v>
      </c>
      <c r="F62" t="s">
        <v>218</v>
      </c>
      <c r="G62" t="s">
        <v>219</v>
      </c>
      <c r="H62" t="s">
        <v>29</v>
      </c>
      <c r="I62">
        <v>1414</v>
      </c>
      <c r="J62" t="s">
        <v>33</v>
      </c>
      <c r="K62">
        <v>3</v>
      </c>
      <c r="L62">
        <v>2018</v>
      </c>
      <c r="O62">
        <v>83</v>
      </c>
      <c r="P62">
        <v>164</v>
      </c>
      <c r="Q62">
        <v>194</v>
      </c>
      <c r="R62">
        <v>207</v>
      </c>
      <c r="S62">
        <v>185</v>
      </c>
      <c r="Z62">
        <v>81</v>
      </c>
      <c r="AA62">
        <v>0.97590361445783103</v>
      </c>
      <c r="AB62">
        <v>30</v>
      </c>
      <c r="AC62">
        <v>0.18292682926829201</v>
      </c>
      <c r="AD62">
        <v>13</v>
      </c>
      <c r="AE62">
        <v>6.7010309278350499E-2</v>
      </c>
      <c r="AF62">
        <v>-22</v>
      </c>
      <c r="AG62">
        <v>-0.106280193236714</v>
      </c>
    </row>
    <row r="63" spans="1:33" x14ac:dyDescent="0.2">
      <c r="A63">
        <v>61</v>
      </c>
      <c r="B63">
        <v>62</v>
      </c>
      <c r="C63" t="s">
        <v>106</v>
      </c>
      <c r="D63" t="s">
        <v>107</v>
      </c>
      <c r="E63">
        <v>391</v>
      </c>
      <c r="F63" t="s">
        <v>218</v>
      </c>
      <c r="G63" t="s">
        <v>219</v>
      </c>
      <c r="H63" t="s">
        <v>29</v>
      </c>
      <c r="I63">
        <v>1414</v>
      </c>
      <c r="J63" t="s">
        <v>32</v>
      </c>
      <c r="K63">
        <v>4</v>
      </c>
      <c r="L63">
        <v>2017</v>
      </c>
      <c r="N63">
        <v>118</v>
      </c>
      <c r="O63">
        <v>189</v>
      </c>
      <c r="P63">
        <v>202</v>
      </c>
      <c r="Q63">
        <v>206</v>
      </c>
      <c r="R63">
        <v>181</v>
      </c>
      <c r="S63">
        <v>170</v>
      </c>
      <c r="X63">
        <v>71</v>
      </c>
      <c r="Y63">
        <v>0.60169491525423702</v>
      </c>
      <c r="Z63">
        <v>13</v>
      </c>
      <c r="AA63">
        <v>6.8783068783068696E-2</v>
      </c>
      <c r="AB63">
        <v>4</v>
      </c>
      <c r="AC63">
        <v>1.9801980198019799E-2</v>
      </c>
      <c r="AD63">
        <v>-25</v>
      </c>
      <c r="AE63">
        <v>-0.12135922330097</v>
      </c>
      <c r="AF63">
        <v>-11</v>
      </c>
      <c r="AG63">
        <v>-6.0773480662983402E-2</v>
      </c>
    </row>
    <row r="64" spans="1:33" x14ac:dyDescent="0.2">
      <c r="A64">
        <v>62</v>
      </c>
      <c r="B64">
        <v>63</v>
      </c>
      <c r="C64" t="s">
        <v>106</v>
      </c>
      <c r="D64" t="s">
        <v>107</v>
      </c>
      <c r="E64">
        <v>391</v>
      </c>
      <c r="F64" t="s">
        <v>218</v>
      </c>
      <c r="G64" t="s">
        <v>219</v>
      </c>
      <c r="H64" t="s">
        <v>29</v>
      </c>
      <c r="I64">
        <v>1414</v>
      </c>
      <c r="J64" t="s">
        <v>31</v>
      </c>
      <c r="K64">
        <v>5</v>
      </c>
      <c r="L64">
        <v>2016</v>
      </c>
      <c r="M64">
        <v>92</v>
      </c>
      <c r="N64">
        <v>194</v>
      </c>
      <c r="O64">
        <v>212</v>
      </c>
      <c r="P64">
        <v>198</v>
      </c>
      <c r="Q64">
        <v>179</v>
      </c>
      <c r="R64">
        <v>168</v>
      </c>
      <c r="S64">
        <v>141</v>
      </c>
      <c r="T64">
        <v>102</v>
      </c>
      <c r="U64">
        <v>1.10869565217391</v>
      </c>
      <c r="V64">
        <v>102</v>
      </c>
      <c r="W64">
        <v>1.10869565217391</v>
      </c>
      <c r="X64">
        <v>18</v>
      </c>
      <c r="Y64">
        <v>9.2783505154639095E-2</v>
      </c>
      <c r="Z64">
        <v>-14</v>
      </c>
      <c r="AA64">
        <v>-6.6037735849056603E-2</v>
      </c>
      <c r="AB64">
        <v>-19</v>
      </c>
      <c r="AC64">
        <v>-9.5959595959595897E-2</v>
      </c>
      <c r="AD64">
        <v>-11</v>
      </c>
      <c r="AE64">
        <v>-6.1452513966480403E-2</v>
      </c>
      <c r="AF64">
        <v>-27</v>
      </c>
      <c r="AG64">
        <v>-0.160714285714285</v>
      </c>
    </row>
    <row r="65" spans="1:33" x14ac:dyDescent="0.2">
      <c r="A65">
        <v>63</v>
      </c>
      <c r="B65">
        <v>64</v>
      </c>
      <c r="C65" t="s">
        <v>106</v>
      </c>
      <c r="D65" t="s">
        <v>107</v>
      </c>
      <c r="E65">
        <v>391</v>
      </c>
      <c r="F65" t="s">
        <v>218</v>
      </c>
      <c r="G65" t="s">
        <v>219</v>
      </c>
      <c r="H65" t="s">
        <v>29</v>
      </c>
      <c r="I65">
        <v>1414</v>
      </c>
      <c r="J65" t="s">
        <v>30</v>
      </c>
      <c r="K65">
        <v>6</v>
      </c>
      <c r="L65">
        <v>2015</v>
      </c>
      <c r="M65">
        <v>182</v>
      </c>
      <c r="N65">
        <v>214</v>
      </c>
      <c r="O65">
        <v>190</v>
      </c>
      <c r="P65">
        <v>172</v>
      </c>
      <c r="Q65">
        <v>141</v>
      </c>
      <c r="R65">
        <v>113</v>
      </c>
      <c r="S65">
        <v>113</v>
      </c>
      <c r="T65">
        <v>32</v>
      </c>
      <c r="U65">
        <v>0.17582417582417501</v>
      </c>
      <c r="V65">
        <v>32</v>
      </c>
      <c r="W65">
        <v>0.17582417582417501</v>
      </c>
      <c r="X65">
        <v>-24</v>
      </c>
      <c r="Y65">
        <v>-0.11214953271028</v>
      </c>
      <c r="Z65">
        <v>-18</v>
      </c>
      <c r="AA65">
        <v>-9.4736842105263105E-2</v>
      </c>
      <c r="AB65">
        <v>-31</v>
      </c>
      <c r="AC65">
        <v>-0.18023255813953401</v>
      </c>
      <c r="AD65">
        <v>-28</v>
      </c>
      <c r="AE65">
        <v>-0.19858156028368701</v>
      </c>
      <c r="AF65">
        <v>0</v>
      </c>
      <c r="AG65">
        <v>0</v>
      </c>
    </row>
    <row r="66" spans="1:33" x14ac:dyDescent="0.2">
      <c r="A66">
        <v>64</v>
      </c>
      <c r="B66">
        <v>65</v>
      </c>
      <c r="C66" t="s">
        <v>106</v>
      </c>
      <c r="D66" t="s">
        <v>107</v>
      </c>
      <c r="E66">
        <v>392</v>
      </c>
      <c r="F66" t="s">
        <v>232</v>
      </c>
      <c r="G66" t="s">
        <v>233</v>
      </c>
      <c r="H66" t="s">
        <v>29</v>
      </c>
      <c r="I66">
        <v>1241</v>
      </c>
      <c r="J66" t="s">
        <v>37</v>
      </c>
      <c r="K66">
        <v>-1</v>
      </c>
      <c r="L66">
        <v>2022</v>
      </c>
      <c r="S66">
        <v>104</v>
      </c>
    </row>
    <row r="67" spans="1:33" x14ac:dyDescent="0.2">
      <c r="A67">
        <v>65</v>
      </c>
      <c r="B67">
        <v>66</v>
      </c>
      <c r="C67" t="s">
        <v>106</v>
      </c>
      <c r="D67" t="s">
        <v>107</v>
      </c>
      <c r="E67">
        <v>392</v>
      </c>
      <c r="F67" t="s">
        <v>232</v>
      </c>
      <c r="G67" t="s">
        <v>233</v>
      </c>
      <c r="H67" t="s">
        <v>29</v>
      </c>
      <c r="I67">
        <v>1241</v>
      </c>
      <c r="J67" t="s">
        <v>36</v>
      </c>
      <c r="K67">
        <v>0</v>
      </c>
      <c r="L67">
        <v>2021</v>
      </c>
      <c r="R67">
        <v>91</v>
      </c>
      <c r="S67">
        <v>202</v>
      </c>
      <c r="AF67">
        <v>111</v>
      </c>
      <c r="AG67">
        <v>1.2197802197802099</v>
      </c>
    </row>
    <row r="68" spans="1:33" x14ac:dyDescent="0.2">
      <c r="A68">
        <v>66</v>
      </c>
      <c r="B68">
        <v>67</v>
      </c>
      <c r="C68" t="s">
        <v>106</v>
      </c>
      <c r="D68" t="s">
        <v>107</v>
      </c>
      <c r="E68">
        <v>392</v>
      </c>
      <c r="F68" t="s">
        <v>232</v>
      </c>
      <c r="G68" t="s">
        <v>233</v>
      </c>
      <c r="H68" t="s">
        <v>29</v>
      </c>
      <c r="I68">
        <v>1241</v>
      </c>
      <c r="J68" t="s">
        <v>35</v>
      </c>
      <c r="K68">
        <v>1</v>
      </c>
      <c r="L68">
        <v>2020</v>
      </c>
      <c r="Q68">
        <v>85</v>
      </c>
      <c r="R68">
        <v>196</v>
      </c>
      <c r="S68">
        <v>230</v>
      </c>
      <c r="AD68">
        <v>111</v>
      </c>
      <c r="AE68">
        <v>1.3058823529411701</v>
      </c>
      <c r="AF68">
        <v>34</v>
      </c>
      <c r="AG68">
        <v>0.17346938775510201</v>
      </c>
    </row>
    <row r="69" spans="1:33" x14ac:dyDescent="0.2">
      <c r="A69">
        <v>67</v>
      </c>
      <c r="B69">
        <v>68</v>
      </c>
      <c r="C69" t="s">
        <v>106</v>
      </c>
      <c r="D69" t="s">
        <v>107</v>
      </c>
      <c r="E69">
        <v>392</v>
      </c>
      <c r="F69" t="s">
        <v>232</v>
      </c>
      <c r="G69" t="s">
        <v>233</v>
      </c>
      <c r="H69" t="s">
        <v>29</v>
      </c>
      <c r="I69">
        <v>1241</v>
      </c>
      <c r="J69" t="s">
        <v>34</v>
      </c>
      <c r="K69">
        <v>2</v>
      </c>
      <c r="L69">
        <v>2019</v>
      </c>
      <c r="P69">
        <v>84</v>
      </c>
      <c r="Q69">
        <v>184</v>
      </c>
      <c r="R69">
        <v>194</v>
      </c>
      <c r="S69">
        <v>184</v>
      </c>
      <c r="AB69">
        <v>100</v>
      </c>
      <c r="AC69">
        <v>1.19047619047619</v>
      </c>
      <c r="AD69">
        <v>10</v>
      </c>
      <c r="AE69">
        <v>5.4347826086956499E-2</v>
      </c>
      <c r="AF69">
        <v>-10</v>
      </c>
      <c r="AG69">
        <v>-5.1546391752577303E-2</v>
      </c>
    </row>
    <row r="70" spans="1:33" x14ac:dyDescent="0.2">
      <c r="A70">
        <v>68</v>
      </c>
      <c r="B70">
        <v>69</v>
      </c>
      <c r="C70" t="s">
        <v>106</v>
      </c>
      <c r="D70" t="s">
        <v>107</v>
      </c>
      <c r="E70">
        <v>392</v>
      </c>
      <c r="F70" t="s">
        <v>232</v>
      </c>
      <c r="G70" t="s">
        <v>233</v>
      </c>
      <c r="H70" t="s">
        <v>29</v>
      </c>
      <c r="I70">
        <v>1241</v>
      </c>
      <c r="J70" t="s">
        <v>33</v>
      </c>
      <c r="K70">
        <v>3</v>
      </c>
      <c r="L70">
        <v>2018</v>
      </c>
      <c r="O70">
        <v>94</v>
      </c>
      <c r="P70">
        <v>194</v>
      </c>
      <c r="Q70">
        <v>202</v>
      </c>
      <c r="R70">
        <v>184</v>
      </c>
      <c r="S70">
        <v>154</v>
      </c>
      <c r="Z70">
        <v>100</v>
      </c>
      <c r="AA70">
        <v>1.0638297872340401</v>
      </c>
      <c r="AB70">
        <v>8</v>
      </c>
      <c r="AC70">
        <v>4.1237113402061799E-2</v>
      </c>
      <c r="AD70">
        <v>-18</v>
      </c>
      <c r="AE70">
        <v>-8.9108910891089105E-2</v>
      </c>
      <c r="AF70">
        <v>-30</v>
      </c>
      <c r="AG70">
        <v>-0.16304347826086901</v>
      </c>
    </row>
    <row r="71" spans="1:33" x14ac:dyDescent="0.2">
      <c r="A71">
        <v>69</v>
      </c>
      <c r="B71">
        <v>70</v>
      </c>
      <c r="C71" t="s">
        <v>106</v>
      </c>
      <c r="D71" t="s">
        <v>107</v>
      </c>
      <c r="E71">
        <v>392</v>
      </c>
      <c r="F71" t="s">
        <v>232</v>
      </c>
      <c r="G71" t="s">
        <v>233</v>
      </c>
      <c r="H71" t="s">
        <v>29</v>
      </c>
      <c r="I71">
        <v>1241</v>
      </c>
      <c r="J71" t="s">
        <v>32</v>
      </c>
      <c r="K71">
        <v>4</v>
      </c>
      <c r="L71">
        <v>2017</v>
      </c>
      <c r="N71">
        <v>100</v>
      </c>
      <c r="O71">
        <v>194</v>
      </c>
      <c r="P71">
        <v>191</v>
      </c>
      <c r="Q71">
        <v>177</v>
      </c>
      <c r="R71">
        <v>165</v>
      </c>
      <c r="S71">
        <v>149</v>
      </c>
      <c r="X71">
        <v>94</v>
      </c>
      <c r="Y71">
        <v>0.94</v>
      </c>
      <c r="Z71">
        <v>-3</v>
      </c>
      <c r="AA71">
        <v>-1.5463917525773099E-2</v>
      </c>
      <c r="AB71">
        <v>-14</v>
      </c>
      <c r="AC71">
        <v>-7.3298429319371694E-2</v>
      </c>
      <c r="AD71">
        <v>-12</v>
      </c>
      <c r="AE71">
        <v>-6.7796610169491497E-2</v>
      </c>
      <c r="AF71">
        <v>-16</v>
      </c>
      <c r="AG71">
        <v>-9.69696969696969E-2</v>
      </c>
    </row>
    <row r="72" spans="1:33" x14ac:dyDescent="0.2">
      <c r="A72">
        <v>70</v>
      </c>
      <c r="B72">
        <v>71</v>
      </c>
      <c r="C72" t="s">
        <v>106</v>
      </c>
      <c r="D72" t="s">
        <v>107</v>
      </c>
      <c r="E72">
        <v>392</v>
      </c>
      <c r="F72" t="s">
        <v>232</v>
      </c>
      <c r="G72" t="s">
        <v>233</v>
      </c>
      <c r="H72" t="s">
        <v>29</v>
      </c>
      <c r="I72">
        <v>1241</v>
      </c>
      <c r="J72" t="s">
        <v>31</v>
      </c>
      <c r="K72">
        <v>5</v>
      </c>
      <c r="L72">
        <v>2016</v>
      </c>
      <c r="M72">
        <v>96</v>
      </c>
      <c r="N72">
        <v>167</v>
      </c>
      <c r="O72">
        <v>191</v>
      </c>
      <c r="P72">
        <v>171</v>
      </c>
      <c r="Q72">
        <v>142</v>
      </c>
      <c r="R72">
        <v>145</v>
      </c>
      <c r="S72">
        <v>125</v>
      </c>
      <c r="T72">
        <v>71</v>
      </c>
      <c r="U72">
        <v>0.73958333333333304</v>
      </c>
      <c r="V72">
        <v>71</v>
      </c>
      <c r="W72">
        <v>0.73958333333333304</v>
      </c>
      <c r="X72">
        <v>24</v>
      </c>
      <c r="Y72">
        <v>0.14371257485029901</v>
      </c>
      <c r="Z72">
        <v>-20</v>
      </c>
      <c r="AA72">
        <v>-0.104712041884816</v>
      </c>
      <c r="AB72">
        <v>-29</v>
      </c>
      <c r="AC72">
        <v>-0.16959064327485299</v>
      </c>
      <c r="AD72">
        <v>3</v>
      </c>
      <c r="AE72">
        <v>2.1126760563380202E-2</v>
      </c>
      <c r="AF72">
        <v>-20</v>
      </c>
      <c r="AG72">
        <v>-0.13793103448275801</v>
      </c>
    </row>
    <row r="73" spans="1:33" x14ac:dyDescent="0.2">
      <c r="A73">
        <v>71</v>
      </c>
      <c r="B73">
        <v>72</v>
      </c>
      <c r="C73" t="s">
        <v>106</v>
      </c>
      <c r="D73" t="s">
        <v>107</v>
      </c>
      <c r="E73">
        <v>392</v>
      </c>
      <c r="F73" t="s">
        <v>232</v>
      </c>
      <c r="G73" t="s">
        <v>233</v>
      </c>
      <c r="H73" t="s">
        <v>29</v>
      </c>
      <c r="I73">
        <v>1241</v>
      </c>
      <c r="J73" t="s">
        <v>30</v>
      </c>
      <c r="K73">
        <v>6</v>
      </c>
      <c r="L73">
        <v>2015</v>
      </c>
      <c r="M73">
        <v>189</v>
      </c>
      <c r="N73">
        <v>200</v>
      </c>
      <c r="O73">
        <v>167</v>
      </c>
      <c r="P73">
        <v>132</v>
      </c>
      <c r="Q73">
        <v>123</v>
      </c>
      <c r="R73">
        <v>98</v>
      </c>
      <c r="S73">
        <v>93</v>
      </c>
      <c r="T73">
        <v>11</v>
      </c>
      <c r="U73">
        <v>5.8201058201058198E-2</v>
      </c>
      <c r="V73">
        <v>11</v>
      </c>
      <c r="W73">
        <v>5.8201058201058198E-2</v>
      </c>
      <c r="X73">
        <v>-33</v>
      </c>
      <c r="Y73">
        <v>-0.16500000000000001</v>
      </c>
      <c r="Z73">
        <v>-35</v>
      </c>
      <c r="AA73">
        <v>-0.209580838323353</v>
      </c>
      <c r="AB73">
        <v>-9</v>
      </c>
      <c r="AC73">
        <v>-6.8181818181818094E-2</v>
      </c>
      <c r="AD73">
        <v>-25</v>
      </c>
      <c r="AE73">
        <v>-0.203252032520325</v>
      </c>
      <c r="AF73">
        <v>-5</v>
      </c>
      <c r="AG73">
        <v>-5.10204081632653E-2</v>
      </c>
    </row>
    <row r="74" spans="1:33" x14ac:dyDescent="0.2">
      <c r="A74">
        <v>72</v>
      </c>
      <c r="B74">
        <v>73</v>
      </c>
      <c r="C74" t="s">
        <v>106</v>
      </c>
      <c r="D74" t="s">
        <v>107</v>
      </c>
      <c r="E74">
        <v>393</v>
      </c>
      <c r="F74" t="s">
        <v>289</v>
      </c>
      <c r="G74" t="s">
        <v>290</v>
      </c>
      <c r="H74" t="s">
        <v>29</v>
      </c>
      <c r="I74">
        <v>803</v>
      </c>
      <c r="J74" t="s">
        <v>37</v>
      </c>
      <c r="K74">
        <v>-1</v>
      </c>
      <c r="L74">
        <v>2022</v>
      </c>
      <c r="S74">
        <v>70</v>
      </c>
    </row>
    <row r="75" spans="1:33" x14ac:dyDescent="0.2">
      <c r="A75">
        <v>73</v>
      </c>
      <c r="B75">
        <v>74</v>
      </c>
      <c r="C75" t="s">
        <v>106</v>
      </c>
      <c r="D75" t="s">
        <v>107</v>
      </c>
      <c r="E75">
        <v>393</v>
      </c>
      <c r="F75" t="s">
        <v>289</v>
      </c>
      <c r="G75" t="s">
        <v>290</v>
      </c>
      <c r="H75" t="s">
        <v>29</v>
      </c>
      <c r="I75">
        <v>803</v>
      </c>
      <c r="J75" t="s">
        <v>36</v>
      </c>
      <c r="K75">
        <v>0</v>
      </c>
      <c r="L75">
        <v>2021</v>
      </c>
      <c r="R75">
        <v>63</v>
      </c>
      <c r="S75">
        <v>104</v>
      </c>
      <c r="AF75">
        <v>41</v>
      </c>
      <c r="AG75">
        <v>0.65079365079365004</v>
      </c>
    </row>
    <row r="76" spans="1:33" x14ac:dyDescent="0.2">
      <c r="A76">
        <v>74</v>
      </c>
      <c r="B76">
        <v>75</v>
      </c>
      <c r="C76" t="s">
        <v>106</v>
      </c>
      <c r="D76" t="s">
        <v>107</v>
      </c>
      <c r="E76">
        <v>393</v>
      </c>
      <c r="F76" t="s">
        <v>289</v>
      </c>
      <c r="G76" t="s">
        <v>290</v>
      </c>
      <c r="H76" t="s">
        <v>29</v>
      </c>
      <c r="I76">
        <v>803</v>
      </c>
      <c r="J76" t="s">
        <v>35</v>
      </c>
      <c r="K76">
        <v>1</v>
      </c>
      <c r="L76">
        <v>2020</v>
      </c>
      <c r="Q76">
        <v>70</v>
      </c>
      <c r="R76">
        <v>137</v>
      </c>
      <c r="S76">
        <v>159</v>
      </c>
      <c r="AD76">
        <v>67</v>
      </c>
      <c r="AE76">
        <v>0.95714285714285696</v>
      </c>
      <c r="AF76">
        <v>22</v>
      </c>
      <c r="AG76">
        <v>0.160583941605839</v>
      </c>
    </row>
    <row r="77" spans="1:33" x14ac:dyDescent="0.2">
      <c r="A77">
        <v>75</v>
      </c>
      <c r="B77">
        <v>76</v>
      </c>
      <c r="C77" t="s">
        <v>106</v>
      </c>
      <c r="D77" t="s">
        <v>107</v>
      </c>
      <c r="E77">
        <v>393</v>
      </c>
      <c r="F77" t="s">
        <v>289</v>
      </c>
      <c r="G77" t="s">
        <v>290</v>
      </c>
      <c r="H77" t="s">
        <v>29</v>
      </c>
      <c r="I77">
        <v>803</v>
      </c>
      <c r="J77" t="s">
        <v>34</v>
      </c>
      <c r="K77">
        <v>2</v>
      </c>
      <c r="L77">
        <v>2019</v>
      </c>
      <c r="P77">
        <v>73</v>
      </c>
      <c r="Q77">
        <v>134</v>
      </c>
      <c r="R77">
        <v>154</v>
      </c>
      <c r="S77">
        <v>149</v>
      </c>
      <c r="AB77">
        <v>61</v>
      </c>
      <c r="AC77">
        <v>0.83561643835616395</v>
      </c>
      <c r="AD77">
        <v>20</v>
      </c>
      <c r="AE77">
        <v>0.14925373134328301</v>
      </c>
      <c r="AF77">
        <v>-5</v>
      </c>
      <c r="AG77">
        <v>-3.2467532467532402E-2</v>
      </c>
    </row>
    <row r="78" spans="1:33" x14ac:dyDescent="0.2">
      <c r="A78">
        <v>76</v>
      </c>
      <c r="B78">
        <v>77</v>
      </c>
      <c r="C78" t="s">
        <v>106</v>
      </c>
      <c r="D78" t="s">
        <v>107</v>
      </c>
      <c r="E78">
        <v>393</v>
      </c>
      <c r="F78" t="s">
        <v>289</v>
      </c>
      <c r="G78" t="s">
        <v>290</v>
      </c>
      <c r="H78" t="s">
        <v>29</v>
      </c>
      <c r="I78">
        <v>803</v>
      </c>
      <c r="J78" t="s">
        <v>33</v>
      </c>
      <c r="K78">
        <v>3</v>
      </c>
      <c r="L78">
        <v>2018</v>
      </c>
      <c r="O78">
        <v>46</v>
      </c>
      <c r="P78">
        <v>144</v>
      </c>
      <c r="Q78">
        <v>147</v>
      </c>
      <c r="R78">
        <v>124</v>
      </c>
      <c r="S78">
        <v>108</v>
      </c>
      <c r="Z78">
        <v>98</v>
      </c>
      <c r="AA78">
        <v>2.13043478260869</v>
      </c>
      <c r="AB78">
        <v>3</v>
      </c>
      <c r="AC78">
        <v>2.0833333333333301E-2</v>
      </c>
      <c r="AD78">
        <v>-23</v>
      </c>
      <c r="AE78">
        <v>-0.156462585034013</v>
      </c>
      <c r="AF78">
        <v>-16</v>
      </c>
      <c r="AG78">
        <v>-0.12903225806451599</v>
      </c>
    </row>
    <row r="79" spans="1:33" x14ac:dyDescent="0.2">
      <c r="A79">
        <v>77</v>
      </c>
      <c r="B79">
        <v>78</v>
      </c>
      <c r="C79" t="s">
        <v>106</v>
      </c>
      <c r="D79" t="s">
        <v>107</v>
      </c>
      <c r="E79">
        <v>393</v>
      </c>
      <c r="F79" t="s">
        <v>289</v>
      </c>
      <c r="G79" t="s">
        <v>290</v>
      </c>
      <c r="H79" t="s">
        <v>29</v>
      </c>
      <c r="I79">
        <v>803</v>
      </c>
      <c r="J79" t="s">
        <v>32</v>
      </c>
      <c r="K79">
        <v>4</v>
      </c>
      <c r="L79">
        <v>2017</v>
      </c>
      <c r="N79">
        <v>60</v>
      </c>
      <c r="O79">
        <v>109</v>
      </c>
      <c r="P79">
        <v>143</v>
      </c>
      <c r="Q79">
        <v>114</v>
      </c>
      <c r="R79">
        <v>99</v>
      </c>
      <c r="S79">
        <v>79</v>
      </c>
      <c r="X79">
        <v>49</v>
      </c>
      <c r="Y79">
        <v>0.81666666666666599</v>
      </c>
      <c r="Z79">
        <v>34</v>
      </c>
      <c r="AA79">
        <v>0.31192660550458701</v>
      </c>
      <c r="AB79">
        <v>-29</v>
      </c>
      <c r="AC79">
        <v>-0.20279720279720201</v>
      </c>
      <c r="AD79">
        <v>-15</v>
      </c>
      <c r="AE79">
        <v>-0.13157894736842099</v>
      </c>
      <c r="AF79">
        <v>-20</v>
      </c>
      <c r="AG79">
        <v>-0.20202020202020199</v>
      </c>
    </row>
    <row r="80" spans="1:33" x14ac:dyDescent="0.2">
      <c r="A80">
        <v>78</v>
      </c>
      <c r="B80">
        <v>79</v>
      </c>
      <c r="C80" t="s">
        <v>106</v>
      </c>
      <c r="D80" t="s">
        <v>107</v>
      </c>
      <c r="E80">
        <v>393</v>
      </c>
      <c r="F80" t="s">
        <v>289</v>
      </c>
      <c r="G80" t="s">
        <v>290</v>
      </c>
      <c r="H80" t="s">
        <v>29</v>
      </c>
      <c r="I80">
        <v>803</v>
      </c>
      <c r="J80" t="s">
        <v>31</v>
      </c>
      <c r="K80">
        <v>5</v>
      </c>
      <c r="L80">
        <v>2016</v>
      </c>
      <c r="M80">
        <v>73</v>
      </c>
      <c r="N80">
        <v>151</v>
      </c>
      <c r="O80">
        <v>140</v>
      </c>
      <c r="P80">
        <v>133</v>
      </c>
      <c r="Q80">
        <v>104</v>
      </c>
      <c r="R80">
        <v>85</v>
      </c>
      <c r="S80">
        <v>72</v>
      </c>
      <c r="T80">
        <v>78</v>
      </c>
      <c r="U80">
        <v>1.06849315068493</v>
      </c>
      <c r="V80">
        <v>78</v>
      </c>
      <c r="W80">
        <v>1.06849315068493</v>
      </c>
      <c r="X80">
        <v>-11</v>
      </c>
      <c r="Y80">
        <v>-7.2847682119205295E-2</v>
      </c>
      <c r="Z80">
        <v>-7</v>
      </c>
      <c r="AA80">
        <v>-0.05</v>
      </c>
      <c r="AB80">
        <v>-29</v>
      </c>
      <c r="AC80">
        <v>-0.21804511278195399</v>
      </c>
      <c r="AD80">
        <v>-19</v>
      </c>
      <c r="AE80">
        <v>-0.18269230769230699</v>
      </c>
      <c r="AF80">
        <v>-13</v>
      </c>
      <c r="AG80">
        <v>-0.152941176470588</v>
      </c>
    </row>
    <row r="81" spans="1:33" x14ac:dyDescent="0.2">
      <c r="A81">
        <v>79</v>
      </c>
      <c r="B81">
        <v>80</v>
      </c>
      <c r="C81" t="s">
        <v>106</v>
      </c>
      <c r="D81" t="s">
        <v>107</v>
      </c>
      <c r="E81">
        <v>393</v>
      </c>
      <c r="F81" t="s">
        <v>289</v>
      </c>
      <c r="G81" t="s">
        <v>290</v>
      </c>
      <c r="H81" t="s">
        <v>29</v>
      </c>
      <c r="I81">
        <v>803</v>
      </c>
      <c r="J81" t="s">
        <v>30</v>
      </c>
      <c r="K81">
        <v>6</v>
      </c>
      <c r="L81">
        <v>2015</v>
      </c>
      <c r="M81">
        <v>161</v>
      </c>
      <c r="N81">
        <v>148</v>
      </c>
      <c r="O81">
        <v>111</v>
      </c>
      <c r="P81">
        <v>95</v>
      </c>
      <c r="Q81">
        <v>74</v>
      </c>
      <c r="R81">
        <v>65</v>
      </c>
      <c r="S81">
        <v>62</v>
      </c>
      <c r="T81">
        <v>-13</v>
      </c>
      <c r="U81">
        <v>-8.0745341614906804E-2</v>
      </c>
      <c r="V81">
        <v>-13</v>
      </c>
      <c r="W81">
        <v>-8.0745341614906804E-2</v>
      </c>
      <c r="X81">
        <v>-37</v>
      </c>
      <c r="Y81">
        <v>-0.25</v>
      </c>
      <c r="Z81">
        <v>-16</v>
      </c>
      <c r="AA81">
        <v>-0.144144144144144</v>
      </c>
      <c r="AB81">
        <v>-21</v>
      </c>
      <c r="AC81">
        <v>-0.221052631578947</v>
      </c>
      <c r="AD81">
        <v>-9</v>
      </c>
      <c r="AE81">
        <v>-0.121621621621621</v>
      </c>
      <c r="AF81">
        <v>-3</v>
      </c>
      <c r="AG81">
        <v>-4.6153846153846101E-2</v>
      </c>
    </row>
    <row r="82" spans="1:33" x14ac:dyDescent="0.2">
      <c r="A82">
        <v>80</v>
      </c>
      <c r="B82">
        <v>81</v>
      </c>
      <c r="C82" t="s">
        <v>106</v>
      </c>
      <c r="D82" t="s">
        <v>107</v>
      </c>
      <c r="E82">
        <v>394</v>
      </c>
      <c r="F82" t="s">
        <v>309</v>
      </c>
      <c r="G82" t="s">
        <v>310</v>
      </c>
      <c r="H82" t="s">
        <v>29</v>
      </c>
      <c r="I82">
        <v>1243</v>
      </c>
      <c r="J82" t="s">
        <v>37</v>
      </c>
      <c r="K82">
        <v>-1</v>
      </c>
      <c r="L82">
        <v>2022</v>
      </c>
      <c r="S82">
        <v>92</v>
      </c>
    </row>
    <row r="83" spans="1:33" x14ac:dyDescent="0.2">
      <c r="A83">
        <v>81</v>
      </c>
      <c r="B83">
        <v>82</v>
      </c>
      <c r="C83" t="s">
        <v>106</v>
      </c>
      <c r="D83" t="s">
        <v>107</v>
      </c>
      <c r="E83">
        <v>394</v>
      </c>
      <c r="F83" t="s">
        <v>309</v>
      </c>
      <c r="G83" t="s">
        <v>310</v>
      </c>
      <c r="H83" t="s">
        <v>29</v>
      </c>
      <c r="I83">
        <v>1243</v>
      </c>
      <c r="J83" t="s">
        <v>36</v>
      </c>
      <c r="K83">
        <v>0</v>
      </c>
      <c r="L83">
        <v>2021</v>
      </c>
      <c r="R83">
        <v>97</v>
      </c>
      <c r="S83">
        <v>221</v>
      </c>
      <c r="AF83">
        <v>124</v>
      </c>
      <c r="AG83">
        <v>1.2783505154639101</v>
      </c>
    </row>
    <row r="84" spans="1:33" x14ac:dyDescent="0.2">
      <c r="A84">
        <v>82</v>
      </c>
      <c r="B84">
        <v>83</v>
      </c>
      <c r="C84" t="s">
        <v>106</v>
      </c>
      <c r="D84" t="s">
        <v>107</v>
      </c>
      <c r="E84">
        <v>394</v>
      </c>
      <c r="F84" t="s">
        <v>309</v>
      </c>
      <c r="G84" t="s">
        <v>310</v>
      </c>
      <c r="H84" t="s">
        <v>29</v>
      </c>
      <c r="I84">
        <v>1243</v>
      </c>
      <c r="J84" t="s">
        <v>35</v>
      </c>
      <c r="K84">
        <v>1</v>
      </c>
      <c r="L84">
        <v>2020</v>
      </c>
      <c r="Q84">
        <v>104</v>
      </c>
      <c r="R84">
        <v>184</v>
      </c>
      <c r="S84">
        <v>214</v>
      </c>
      <c r="AD84">
        <v>80</v>
      </c>
      <c r="AE84">
        <v>0.76923076923076905</v>
      </c>
      <c r="AF84">
        <v>30</v>
      </c>
      <c r="AG84">
        <v>0.16304347826086901</v>
      </c>
    </row>
    <row r="85" spans="1:33" x14ac:dyDescent="0.2">
      <c r="A85">
        <v>83</v>
      </c>
      <c r="B85">
        <v>84</v>
      </c>
      <c r="C85" t="s">
        <v>106</v>
      </c>
      <c r="D85" t="s">
        <v>107</v>
      </c>
      <c r="E85">
        <v>394</v>
      </c>
      <c r="F85" t="s">
        <v>309</v>
      </c>
      <c r="G85" t="s">
        <v>310</v>
      </c>
      <c r="H85" t="s">
        <v>29</v>
      </c>
      <c r="I85">
        <v>1243</v>
      </c>
      <c r="J85" t="s">
        <v>34</v>
      </c>
      <c r="K85">
        <v>2</v>
      </c>
      <c r="L85">
        <v>2019</v>
      </c>
      <c r="P85">
        <v>79</v>
      </c>
      <c r="Q85">
        <v>171</v>
      </c>
      <c r="R85">
        <v>171</v>
      </c>
      <c r="S85">
        <v>173</v>
      </c>
      <c r="AB85">
        <v>92</v>
      </c>
      <c r="AC85">
        <v>1.16455696202531</v>
      </c>
      <c r="AD85">
        <v>0</v>
      </c>
      <c r="AE85">
        <v>0</v>
      </c>
      <c r="AF85">
        <v>2</v>
      </c>
      <c r="AG85">
        <v>1.1695906432748499E-2</v>
      </c>
    </row>
    <row r="86" spans="1:33" x14ac:dyDescent="0.2">
      <c r="A86">
        <v>84</v>
      </c>
      <c r="B86">
        <v>85</v>
      </c>
      <c r="C86" t="s">
        <v>106</v>
      </c>
      <c r="D86" t="s">
        <v>107</v>
      </c>
      <c r="E86">
        <v>394</v>
      </c>
      <c r="F86" t="s">
        <v>309</v>
      </c>
      <c r="G86" t="s">
        <v>310</v>
      </c>
      <c r="H86" t="s">
        <v>29</v>
      </c>
      <c r="I86">
        <v>1243</v>
      </c>
      <c r="J86" t="s">
        <v>33</v>
      </c>
      <c r="K86">
        <v>3</v>
      </c>
      <c r="L86">
        <v>2018</v>
      </c>
      <c r="O86">
        <v>86</v>
      </c>
      <c r="P86">
        <v>170</v>
      </c>
      <c r="Q86">
        <v>182</v>
      </c>
      <c r="R86">
        <v>182</v>
      </c>
      <c r="S86">
        <v>166</v>
      </c>
      <c r="Z86">
        <v>84</v>
      </c>
      <c r="AA86">
        <v>0.97674418604651103</v>
      </c>
      <c r="AB86">
        <v>12</v>
      </c>
      <c r="AC86">
        <v>7.0588235294117604E-2</v>
      </c>
      <c r="AD86">
        <v>0</v>
      </c>
      <c r="AE86">
        <v>0</v>
      </c>
      <c r="AF86">
        <v>-16</v>
      </c>
      <c r="AG86">
        <v>-8.7912087912087905E-2</v>
      </c>
    </row>
    <row r="87" spans="1:33" x14ac:dyDescent="0.2">
      <c r="A87">
        <v>85</v>
      </c>
      <c r="B87">
        <v>86</v>
      </c>
      <c r="C87" t="s">
        <v>106</v>
      </c>
      <c r="D87" t="s">
        <v>107</v>
      </c>
      <c r="E87">
        <v>394</v>
      </c>
      <c r="F87" t="s">
        <v>309</v>
      </c>
      <c r="G87" t="s">
        <v>310</v>
      </c>
      <c r="H87" t="s">
        <v>29</v>
      </c>
      <c r="I87">
        <v>1243</v>
      </c>
      <c r="J87" t="s">
        <v>32</v>
      </c>
      <c r="K87">
        <v>4</v>
      </c>
      <c r="L87">
        <v>2017</v>
      </c>
      <c r="N87">
        <v>110</v>
      </c>
      <c r="O87">
        <v>191</v>
      </c>
      <c r="P87">
        <v>168</v>
      </c>
      <c r="Q87">
        <v>164</v>
      </c>
      <c r="R87">
        <v>147</v>
      </c>
      <c r="S87">
        <v>135</v>
      </c>
      <c r="X87">
        <v>81</v>
      </c>
      <c r="Y87">
        <v>0.736363636363636</v>
      </c>
      <c r="Z87">
        <v>-23</v>
      </c>
      <c r="AA87">
        <v>-0.12041884816753901</v>
      </c>
      <c r="AB87">
        <v>-4</v>
      </c>
      <c r="AC87">
        <v>-2.3809523809523801E-2</v>
      </c>
      <c r="AD87">
        <v>-17</v>
      </c>
      <c r="AE87">
        <v>-0.103658536585365</v>
      </c>
      <c r="AF87">
        <v>-12</v>
      </c>
      <c r="AG87">
        <v>-8.16326530612244E-2</v>
      </c>
    </row>
    <row r="88" spans="1:33" x14ac:dyDescent="0.2">
      <c r="A88">
        <v>86</v>
      </c>
      <c r="B88">
        <v>87</v>
      </c>
      <c r="C88" t="s">
        <v>106</v>
      </c>
      <c r="D88" t="s">
        <v>107</v>
      </c>
      <c r="E88">
        <v>394</v>
      </c>
      <c r="F88" t="s">
        <v>309</v>
      </c>
      <c r="G88" t="s">
        <v>310</v>
      </c>
      <c r="H88" t="s">
        <v>29</v>
      </c>
      <c r="I88">
        <v>1243</v>
      </c>
      <c r="J88" t="s">
        <v>31</v>
      </c>
      <c r="K88">
        <v>5</v>
      </c>
      <c r="L88">
        <v>2016</v>
      </c>
      <c r="M88">
        <v>96</v>
      </c>
      <c r="N88">
        <v>197</v>
      </c>
      <c r="O88">
        <v>189</v>
      </c>
      <c r="P88">
        <v>165</v>
      </c>
      <c r="Q88">
        <v>146</v>
      </c>
      <c r="R88">
        <v>139</v>
      </c>
      <c r="S88">
        <v>129</v>
      </c>
      <c r="T88">
        <v>101</v>
      </c>
      <c r="U88">
        <v>1.0520833333333299</v>
      </c>
      <c r="V88">
        <v>101</v>
      </c>
      <c r="W88">
        <v>1.0520833333333299</v>
      </c>
      <c r="X88">
        <v>-8</v>
      </c>
      <c r="Y88">
        <v>-4.0609137055837498E-2</v>
      </c>
      <c r="Z88">
        <v>-24</v>
      </c>
      <c r="AA88">
        <v>-0.12698412698412601</v>
      </c>
      <c r="AB88">
        <v>-19</v>
      </c>
      <c r="AC88">
        <v>-0.115151515151515</v>
      </c>
      <c r="AD88">
        <v>-7</v>
      </c>
      <c r="AE88">
        <v>-4.7945205479451997E-2</v>
      </c>
      <c r="AF88">
        <v>-10</v>
      </c>
      <c r="AG88">
        <v>-7.1942446043165395E-2</v>
      </c>
    </row>
    <row r="89" spans="1:33" x14ac:dyDescent="0.2">
      <c r="A89">
        <v>87</v>
      </c>
      <c r="B89">
        <v>88</v>
      </c>
      <c r="C89" t="s">
        <v>106</v>
      </c>
      <c r="D89" t="s">
        <v>107</v>
      </c>
      <c r="E89">
        <v>394</v>
      </c>
      <c r="F89" t="s">
        <v>309</v>
      </c>
      <c r="G89" t="s">
        <v>310</v>
      </c>
      <c r="H89" t="s">
        <v>29</v>
      </c>
      <c r="I89">
        <v>1243</v>
      </c>
      <c r="J89" t="s">
        <v>30</v>
      </c>
      <c r="K89">
        <v>6</v>
      </c>
      <c r="L89">
        <v>2015</v>
      </c>
      <c r="M89">
        <v>210</v>
      </c>
      <c r="N89">
        <v>185</v>
      </c>
      <c r="O89">
        <v>156</v>
      </c>
      <c r="P89">
        <v>130</v>
      </c>
      <c r="Q89">
        <v>130</v>
      </c>
      <c r="R89">
        <v>126</v>
      </c>
      <c r="S89">
        <v>113</v>
      </c>
      <c r="T89">
        <v>-25</v>
      </c>
      <c r="U89">
        <v>-0.119047619047619</v>
      </c>
      <c r="V89">
        <v>-25</v>
      </c>
      <c r="W89">
        <v>-0.119047619047619</v>
      </c>
      <c r="X89">
        <v>-29</v>
      </c>
      <c r="Y89">
        <v>-0.15675675675675599</v>
      </c>
      <c r="Z89">
        <v>-26</v>
      </c>
      <c r="AA89">
        <v>-0.16666666666666599</v>
      </c>
      <c r="AB89">
        <v>0</v>
      </c>
      <c r="AC89">
        <v>0</v>
      </c>
      <c r="AD89">
        <v>-4</v>
      </c>
      <c r="AE89">
        <v>-3.0769230769230702E-2</v>
      </c>
      <c r="AF89">
        <v>-13</v>
      </c>
      <c r="AG89">
        <v>-0.103174603174603</v>
      </c>
    </row>
    <row r="90" spans="1:33" x14ac:dyDescent="0.2">
      <c r="A90">
        <v>88</v>
      </c>
      <c r="B90">
        <v>89</v>
      </c>
      <c r="C90" t="s">
        <v>106</v>
      </c>
      <c r="D90" t="s">
        <v>107</v>
      </c>
      <c r="E90">
        <v>390</v>
      </c>
      <c r="F90" t="s">
        <v>143</v>
      </c>
      <c r="G90" t="s">
        <v>145</v>
      </c>
      <c r="H90" t="s">
        <v>29</v>
      </c>
      <c r="I90">
        <v>841</v>
      </c>
      <c r="J90" t="s">
        <v>37</v>
      </c>
      <c r="K90">
        <v>-1</v>
      </c>
      <c r="L90">
        <v>2022</v>
      </c>
      <c r="S90">
        <v>64</v>
      </c>
    </row>
    <row r="91" spans="1:33" x14ac:dyDescent="0.2">
      <c r="A91">
        <v>89</v>
      </c>
      <c r="B91">
        <v>90</v>
      </c>
      <c r="C91" t="s">
        <v>106</v>
      </c>
      <c r="D91" t="s">
        <v>107</v>
      </c>
      <c r="E91">
        <v>390</v>
      </c>
      <c r="F91" t="s">
        <v>143</v>
      </c>
      <c r="G91" t="s">
        <v>145</v>
      </c>
      <c r="H91" t="s">
        <v>29</v>
      </c>
      <c r="I91">
        <v>841</v>
      </c>
      <c r="J91" t="s">
        <v>36</v>
      </c>
      <c r="K91">
        <v>0</v>
      </c>
      <c r="L91">
        <v>2021</v>
      </c>
      <c r="S91">
        <v>101</v>
      </c>
    </row>
    <row r="92" spans="1:33" x14ac:dyDescent="0.2">
      <c r="A92">
        <v>90</v>
      </c>
      <c r="B92">
        <v>91</v>
      </c>
      <c r="C92" t="s">
        <v>106</v>
      </c>
      <c r="D92" t="s">
        <v>107</v>
      </c>
      <c r="E92">
        <v>390</v>
      </c>
      <c r="F92" t="s">
        <v>143</v>
      </c>
      <c r="G92" t="s">
        <v>145</v>
      </c>
      <c r="H92" t="s">
        <v>29</v>
      </c>
      <c r="I92">
        <v>841</v>
      </c>
      <c r="J92" t="s">
        <v>35</v>
      </c>
      <c r="K92">
        <v>1</v>
      </c>
      <c r="L92">
        <v>2020</v>
      </c>
      <c r="S92">
        <v>131</v>
      </c>
    </row>
    <row r="93" spans="1:33" x14ac:dyDescent="0.2">
      <c r="A93">
        <v>91</v>
      </c>
      <c r="B93">
        <v>92</v>
      </c>
      <c r="C93" t="s">
        <v>106</v>
      </c>
      <c r="D93" t="s">
        <v>107</v>
      </c>
      <c r="E93">
        <v>390</v>
      </c>
      <c r="F93" t="s">
        <v>143</v>
      </c>
      <c r="G93" t="s">
        <v>145</v>
      </c>
      <c r="H93" t="s">
        <v>29</v>
      </c>
      <c r="I93">
        <v>841</v>
      </c>
      <c r="J93" t="s">
        <v>34</v>
      </c>
      <c r="K93">
        <v>2</v>
      </c>
      <c r="L93">
        <v>2019</v>
      </c>
      <c r="S93">
        <v>116</v>
      </c>
    </row>
    <row r="94" spans="1:33" x14ac:dyDescent="0.2">
      <c r="A94">
        <v>92</v>
      </c>
      <c r="B94">
        <v>93</v>
      </c>
      <c r="C94" t="s">
        <v>106</v>
      </c>
      <c r="D94" t="s">
        <v>107</v>
      </c>
      <c r="E94">
        <v>390</v>
      </c>
      <c r="F94" t="s">
        <v>143</v>
      </c>
      <c r="G94" t="s">
        <v>145</v>
      </c>
      <c r="H94" t="s">
        <v>29</v>
      </c>
      <c r="I94">
        <v>841</v>
      </c>
      <c r="J94" t="s">
        <v>33</v>
      </c>
      <c r="K94">
        <v>3</v>
      </c>
      <c r="L94">
        <v>2018</v>
      </c>
      <c r="S94">
        <v>116</v>
      </c>
    </row>
    <row r="95" spans="1:33" x14ac:dyDescent="0.2">
      <c r="A95">
        <v>93</v>
      </c>
      <c r="B95">
        <v>94</v>
      </c>
      <c r="C95" t="s">
        <v>106</v>
      </c>
      <c r="D95" t="s">
        <v>107</v>
      </c>
      <c r="E95">
        <v>390</v>
      </c>
      <c r="F95" t="s">
        <v>143</v>
      </c>
      <c r="G95" t="s">
        <v>145</v>
      </c>
      <c r="H95" t="s">
        <v>29</v>
      </c>
      <c r="I95">
        <v>841</v>
      </c>
      <c r="J95" t="s">
        <v>32</v>
      </c>
      <c r="K95">
        <v>4</v>
      </c>
      <c r="L95">
        <v>2017</v>
      </c>
      <c r="S95">
        <v>119</v>
      </c>
    </row>
    <row r="96" spans="1:33" x14ac:dyDescent="0.2">
      <c r="A96">
        <v>94</v>
      </c>
      <c r="B96">
        <v>95</v>
      </c>
      <c r="C96" t="s">
        <v>106</v>
      </c>
      <c r="D96" t="s">
        <v>107</v>
      </c>
      <c r="E96">
        <v>390</v>
      </c>
      <c r="F96" t="s">
        <v>143</v>
      </c>
      <c r="G96" t="s">
        <v>145</v>
      </c>
      <c r="H96" t="s">
        <v>29</v>
      </c>
      <c r="I96">
        <v>841</v>
      </c>
      <c r="J96" t="s">
        <v>31</v>
      </c>
      <c r="K96">
        <v>5</v>
      </c>
      <c r="L96">
        <v>2016</v>
      </c>
      <c r="S96">
        <v>102</v>
      </c>
    </row>
    <row r="97" spans="1:33" x14ac:dyDescent="0.2">
      <c r="A97">
        <v>95</v>
      </c>
      <c r="B97">
        <v>96</v>
      </c>
      <c r="C97" t="s">
        <v>106</v>
      </c>
      <c r="D97" t="s">
        <v>107</v>
      </c>
      <c r="E97">
        <v>390</v>
      </c>
      <c r="F97" t="s">
        <v>143</v>
      </c>
      <c r="G97" t="s">
        <v>145</v>
      </c>
      <c r="H97" t="s">
        <v>29</v>
      </c>
      <c r="I97">
        <v>841</v>
      </c>
      <c r="J97" t="s">
        <v>30</v>
      </c>
      <c r="K97">
        <v>6</v>
      </c>
      <c r="L97">
        <v>2015</v>
      </c>
      <c r="S97">
        <v>92</v>
      </c>
    </row>
    <row r="98" spans="1:33" x14ac:dyDescent="0.2">
      <c r="A98">
        <v>96</v>
      </c>
      <c r="B98">
        <v>97</v>
      </c>
      <c r="C98" t="s">
        <v>58</v>
      </c>
      <c r="D98" t="s">
        <v>59</v>
      </c>
      <c r="E98">
        <v>876</v>
      </c>
      <c r="F98" t="s">
        <v>152</v>
      </c>
      <c r="G98" t="s">
        <v>153</v>
      </c>
      <c r="H98" t="s">
        <v>29</v>
      </c>
      <c r="I98">
        <v>691</v>
      </c>
      <c r="J98" t="s">
        <v>37</v>
      </c>
      <c r="K98">
        <v>-1</v>
      </c>
      <c r="L98">
        <v>2022</v>
      </c>
      <c r="S98">
        <v>10</v>
      </c>
    </row>
    <row r="99" spans="1:33" x14ac:dyDescent="0.2">
      <c r="A99">
        <v>97</v>
      </c>
      <c r="B99">
        <v>98</v>
      </c>
      <c r="C99" t="s">
        <v>58</v>
      </c>
      <c r="D99" t="s">
        <v>59</v>
      </c>
      <c r="E99">
        <v>876</v>
      </c>
      <c r="F99" t="s">
        <v>152</v>
      </c>
      <c r="G99" t="s">
        <v>153</v>
      </c>
      <c r="H99" t="s">
        <v>29</v>
      </c>
      <c r="I99">
        <v>691</v>
      </c>
      <c r="J99" t="s">
        <v>36</v>
      </c>
      <c r="K99">
        <v>0</v>
      </c>
      <c r="L99">
        <v>2021</v>
      </c>
      <c r="R99">
        <v>8</v>
      </c>
      <c r="S99">
        <v>90</v>
      </c>
      <c r="AF99">
        <v>82</v>
      </c>
      <c r="AG99">
        <v>10.25</v>
      </c>
    </row>
    <row r="100" spans="1:33" x14ac:dyDescent="0.2">
      <c r="A100">
        <v>98</v>
      </c>
      <c r="B100">
        <v>99</v>
      </c>
      <c r="C100" t="s">
        <v>58</v>
      </c>
      <c r="D100" t="s">
        <v>59</v>
      </c>
      <c r="E100">
        <v>876</v>
      </c>
      <c r="F100" t="s">
        <v>152</v>
      </c>
      <c r="G100" t="s">
        <v>153</v>
      </c>
      <c r="H100" t="s">
        <v>29</v>
      </c>
      <c r="I100">
        <v>691</v>
      </c>
      <c r="J100" t="s">
        <v>35</v>
      </c>
      <c r="K100">
        <v>1</v>
      </c>
      <c r="L100">
        <v>2020</v>
      </c>
      <c r="Q100">
        <v>9</v>
      </c>
      <c r="R100">
        <v>73</v>
      </c>
      <c r="S100">
        <v>134</v>
      </c>
      <c r="AD100">
        <v>64</v>
      </c>
      <c r="AE100">
        <v>7.1111111111111098</v>
      </c>
      <c r="AF100">
        <v>61</v>
      </c>
      <c r="AG100">
        <v>0.83561643835616395</v>
      </c>
    </row>
    <row r="101" spans="1:33" x14ac:dyDescent="0.2">
      <c r="A101">
        <v>99</v>
      </c>
      <c r="B101">
        <v>100</v>
      </c>
      <c r="C101" t="s">
        <v>58</v>
      </c>
      <c r="D101" t="s">
        <v>59</v>
      </c>
      <c r="E101">
        <v>876</v>
      </c>
      <c r="F101" t="s">
        <v>152</v>
      </c>
      <c r="G101" t="s">
        <v>153</v>
      </c>
      <c r="H101" t="s">
        <v>29</v>
      </c>
      <c r="I101">
        <v>691</v>
      </c>
      <c r="J101" t="s">
        <v>34</v>
      </c>
      <c r="K101">
        <v>2</v>
      </c>
      <c r="L101">
        <v>2019</v>
      </c>
      <c r="P101">
        <v>7</v>
      </c>
      <c r="Q101">
        <v>102</v>
      </c>
      <c r="R101">
        <v>118</v>
      </c>
      <c r="S101">
        <v>130</v>
      </c>
      <c r="AB101">
        <v>95</v>
      </c>
      <c r="AC101">
        <v>13.5714285714285</v>
      </c>
      <c r="AD101">
        <v>16</v>
      </c>
      <c r="AE101">
        <v>0.15686274509803899</v>
      </c>
      <c r="AF101">
        <v>12</v>
      </c>
      <c r="AG101">
        <v>0.101694915254237</v>
      </c>
    </row>
    <row r="102" spans="1:33" x14ac:dyDescent="0.2">
      <c r="A102">
        <v>100</v>
      </c>
      <c r="B102">
        <v>101</v>
      </c>
      <c r="C102" t="s">
        <v>58</v>
      </c>
      <c r="D102" t="s">
        <v>59</v>
      </c>
      <c r="E102">
        <v>876</v>
      </c>
      <c r="F102" t="s">
        <v>152</v>
      </c>
      <c r="G102" t="s">
        <v>153</v>
      </c>
      <c r="H102" t="s">
        <v>29</v>
      </c>
      <c r="I102">
        <v>691</v>
      </c>
      <c r="J102" t="s">
        <v>33</v>
      </c>
      <c r="K102">
        <v>3</v>
      </c>
      <c r="L102">
        <v>2018</v>
      </c>
      <c r="O102">
        <v>6</v>
      </c>
      <c r="P102">
        <v>72</v>
      </c>
      <c r="Q102">
        <v>79</v>
      </c>
      <c r="R102">
        <v>86</v>
      </c>
      <c r="S102">
        <v>83</v>
      </c>
      <c r="Z102">
        <v>66</v>
      </c>
      <c r="AA102">
        <v>11</v>
      </c>
      <c r="AB102">
        <v>7</v>
      </c>
      <c r="AC102">
        <v>9.7222222222222196E-2</v>
      </c>
      <c r="AD102">
        <v>7</v>
      </c>
      <c r="AE102">
        <v>8.8607594936708806E-2</v>
      </c>
      <c r="AF102">
        <v>-3</v>
      </c>
      <c r="AG102">
        <v>-3.4883720930232502E-2</v>
      </c>
    </row>
    <row r="103" spans="1:33" x14ac:dyDescent="0.2">
      <c r="A103">
        <v>101</v>
      </c>
      <c r="B103">
        <v>102</v>
      </c>
      <c r="C103" t="s">
        <v>58</v>
      </c>
      <c r="D103" t="s">
        <v>59</v>
      </c>
      <c r="E103">
        <v>876</v>
      </c>
      <c r="F103" t="s">
        <v>152</v>
      </c>
      <c r="G103" t="s">
        <v>153</v>
      </c>
      <c r="H103" t="s">
        <v>29</v>
      </c>
      <c r="I103">
        <v>691</v>
      </c>
      <c r="J103" t="s">
        <v>32</v>
      </c>
      <c r="K103">
        <v>4</v>
      </c>
      <c r="L103">
        <v>2017</v>
      </c>
      <c r="N103">
        <v>8</v>
      </c>
      <c r="O103">
        <v>79</v>
      </c>
      <c r="P103">
        <v>91</v>
      </c>
      <c r="Q103">
        <v>97</v>
      </c>
      <c r="R103">
        <v>95</v>
      </c>
      <c r="S103">
        <v>91</v>
      </c>
      <c r="X103">
        <v>71</v>
      </c>
      <c r="Y103">
        <v>8.875</v>
      </c>
      <c r="Z103">
        <v>12</v>
      </c>
      <c r="AA103">
        <v>0.151898734177215</v>
      </c>
      <c r="AB103">
        <v>6</v>
      </c>
      <c r="AC103">
        <v>6.5934065934065894E-2</v>
      </c>
      <c r="AD103">
        <v>-2</v>
      </c>
      <c r="AE103">
        <v>-2.06185567010309E-2</v>
      </c>
      <c r="AF103">
        <v>-4</v>
      </c>
      <c r="AG103">
        <v>-4.2105263157894701E-2</v>
      </c>
    </row>
    <row r="104" spans="1:33" x14ac:dyDescent="0.2">
      <c r="A104">
        <v>102</v>
      </c>
      <c r="B104">
        <v>103</v>
      </c>
      <c r="C104" t="s">
        <v>58</v>
      </c>
      <c r="D104" t="s">
        <v>59</v>
      </c>
      <c r="E104">
        <v>876</v>
      </c>
      <c r="F104" t="s">
        <v>152</v>
      </c>
      <c r="G104" t="s">
        <v>153</v>
      </c>
      <c r="H104" t="s">
        <v>29</v>
      </c>
      <c r="I104">
        <v>691</v>
      </c>
      <c r="J104" t="s">
        <v>31</v>
      </c>
      <c r="K104">
        <v>5</v>
      </c>
      <c r="L104">
        <v>2016</v>
      </c>
      <c r="M104">
        <v>5</v>
      </c>
      <c r="N104">
        <v>86</v>
      </c>
      <c r="O104">
        <v>89</v>
      </c>
      <c r="P104">
        <v>84</v>
      </c>
      <c r="Q104">
        <v>75</v>
      </c>
      <c r="R104">
        <v>82</v>
      </c>
      <c r="S104">
        <v>74</v>
      </c>
      <c r="T104">
        <v>81</v>
      </c>
      <c r="U104">
        <v>16.2</v>
      </c>
      <c r="V104">
        <v>81</v>
      </c>
      <c r="W104">
        <v>16.2</v>
      </c>
      <c r="X104">
        <v>3</v>
      </c>
      <c r="Y104">
        <v>3.4883720930232502E-2</v>
      </c>
      <c r="Z104">
        <v>-5</v>
      </c>
      <c r="AA104">
        <v>-5.6179775280898799E-2</v>
      </c>
      <c r="AB104">
        <v>-9</v>
      </c>
      <c r="AC104">
        <v>-0.107142857142857</v>
      </c>
      <c r="AD104">
        <v>7</v>
      </c>
      <c r="AE104">
        <v>9.3333333333333296E-2</v>
      </c>
      <c r="AF104">
        <v>-8</v>
      </c>
      <c r="AG104">
        <v>-9.7560975609756101E-2</v>
      </c>
    </row>
    <row r="105" spans="1:33" x14ac:dyDescent="0.2">
      <c r="A105">
        <v>103</v>
      </c>
      <c r="B105">
        <v>104</v>
      </c>
      <c r="C105" t="s">
        <v>58</v>
      </c>
      <c r="D105" t="s">
        <v>59</v>
      </c>
      <c r="E105">
        <v>876</v>
      </c>
      <c r="F105" t="s">
        <v>152</v>
      </c>
      <c r="G105" t="s">
        <v>153</v>
      </c>
      <c r="H105" t="s">
        <v>29</v>
      </c>
      <c r="I105">
        <v>691</v>
      </c>
      <c r="J105" t="s">
        <v>30</v>
      </c>
      <c r="K105">
        <v>6</v>
      </c>
      <c r="L105">
        <v>2015</v>
      </c>
      <c r="M105">
        <v>64</v>
      </c>
      <c r="N105">
        <v>72</v>
      </c>
      <c r="O105">
        <v>88</v>
      </c>
      <c r="P105">
        <v>86</v>
      </c>
      <c r="Q105">
        <v>82</v>
      </c>
      <c r="R105">
        <v>83</v>
      </c>
      <c r="S105">
        <v>79</v>
      </c>
      <c r="T105">
        <v>8</v>
      </c>
      <c r="U105">
        <v>0.125</v>
      </c>
      <c r="V105">
        <v>8</v>
      </c>
      <c r="W105">
        <v>0.125</v>
      </c>
      <c r="X105">
        <v>16</v>
      </c>
      <c r="Y105">
        <v>0.22222222222222199</v>
      </c>
      <c r="Z105">
        <v>-2</v>
      </c>
      <c r="AA105">
        <v>-2.27272727272727E-2</v>
      </c>
      <c r="AB105">
        <v>-4</v>
      </c>
      <c r="AC105">
        <v>-4.6511627906976702E-2</v>
      </c>
      <c r="AD105">
        <v>1</v>
      </c>
      <c r="AE105">
        <v>1.21951219512195E-2</v>
      </c>
      <c r="AF105">
        <v>-4</v>
      </c>
      <c r="AG105">
        <v>-4.8192771084337303E-2</v>
      </c>
    </row>
    <row r="106" spans="1:33" x14ac:dyDescent="0.2">
      <c r="A106">
        <v>104</v>
      </c>
      <c r="B106">
        <v>105</v>
      </c>
      <c r="C106" t="s">
        <v>58</v>
      </c>
      <c r="D106" t="s">
        <v>59</v>
      </c>
      <c r="E106">
        <v>877</v>
      </c>
      <c r="F106" t="s">
        <v>337</v>
      </c>
      <c r="G106" t="s">
        <v>338</v>
      </c>
      <c r="H106" t="s">
        <v>29</v>
      </c>
      <c r="I106">
        <v>911</v>
      </c>
      <c r="J106" t="s">
        <v>37</v>
      </c>
      <c r="K106">
        <v>-1</v>
      </c>
      <c r="L106">
        <v>2022</v>
      </c>
      <c r="S106">
        <v>57</v>
      </c>
    </row>
    <row r="107" spans="1:33" x14ac:dyDescent="0.2">
      <c r="A107">
        <v>105</v>
      </c>
      <c r="B107">
        <v>106</v>
      </c>
      <c r="C107" t="s">
        <v>58</v>
      </c>
      <c r="D107" t="s">
        <v>59</v>
      </c>
      <c r="E107">
        <v>877</v>
      </c>
      <c r="F107" t="s">
        <v>337</v>
      </c>
      <c r="G107" t="s">
        <v>338</v>
      </c>
      <c r="H107" t="s">
        <v>29</v>
      </c>
      <c r="I107">
        <v>911</v>
      </c>
      <c r="J107" t="s">
        <v>36</v>
      </c>
      <c r="K107">
        <v>0</v>
      </c>
      <c r="L107">
        <v>2021</v>
      </c>
      <c r="R107">
        <v>13</v>
      </c>
      <c r="S107">
        <v>99</v>
      </c>
      <c r="AF107">
        <v>86</v>
      </c>
      <c r="AG107">
        <v>6.6153846153846096</v>
      </c>
    </row>
    <row r="108" spans="1:33" x14ac:dyDescent="0.2">
      <c r="A108">
        <v>106</v>
      </c>
      <c r="B108">
        <v>107</v>
      </c>
      <c r="C108" t="s">
        <v>58</v>
      </c>
      <c r="D108" t="s">
        <v>59</v>
      </c>
      <c r="E108">
        <v>877</v>
      </c>
      <c r="F108" t="s">
        <v>337</v>
      </c>
      <c r="G108" t="s">
        <v>338</v>
      </c>
      <c r="H108" t="s">
        <v>29</v>
      </c>
      <c r="I108">
        <v>911</v>
      </c>
      <c r="J108" t="s">
        <v>35</v>
      </c>
      <c r="K108">
        <v>1</v>
      </c>
      <c r="L108">
        <v>2020</v>
      </c>
      <c r="Q108">
        <v>23</v>
      </c>
      <c r="R108">
        <v>90</v>
      </c>
      <c r="S108">
        <v>142</v>
      </c>
      <c r="AD108">
        <v>67</v>
      </c>
      <c r="AE108">
        <v>2.9130434782608599</v>
      </c>
      <c r="AF108">
        <v>52</v>
      </c>
      <c r="AG108">
        <v>0.57777777777777695</v>
      </c>
    </row>
    <row r="109" spans="1:33" x14ac:dyDescent="0.2">
      <c r="A109">
        <v>107</v>
      </c>
      <c r="B109">
        <v>108</v>
      </c>
      <c r="C109" t="s">
        <v>58</v>
      </c>
      <c r="D109" t="s">
        <v>59</v>
      </c>
      <c r="E109">
        <v>877</v>
      </c>
      <c r="F109" t="s">
        <v>337</v>
      </c>
      <c r="G109" t="s">
        <v>338</v>
      </c>
      <c r="H109" t="s">
        <v>29</v>
      </c>
      <c r="I109">
        <v>911</v>
      </c>
      <c r="J109" t="s">
        <v>34</v>
      </c>
      <c r="K109">
        <v>2</v>
      </c>
      <c r="L109">
        <v>2019</v>
      </c>
      <c r="P109">
        <v>20</v>
      </c>
      <c r="Q109">
        <v>98</v>
      </c>
      <c r="R109">
        <v>141</v>
      </c>
      <c r="S109">
        <v>152</v>
      </c>
      <c r="AB109">
        <v>78</v>
      </c>
      <c r="AC109">
        <v>3.9</v>
      </c>
      <c r="AD109">
        <v>43</v>
      </c>
      <c r="AE109">
        <v>0.43877551020408101</v>
      </c>
      <c r="AF109">
        <v>11</v>
      </c>
      <c r="AG109">
        <v>7.8014184397163094E-2</v>
      </c>
    </row>
    <row r="110" spans="1:33" x14ac:dyDescent="0.2">
      <c r="A110">
        <v>108</v>
      </c>
      <c r="B110">
        <v>109</v>
      </c>
      <c r="C110" t="s">
        <v>58</v>
      </c>
      <c r="D110" t="s">
        <v>59</v>
      </c>
      <c r="E110">
        <v>877</v>
      </c>
      <c r="F110" t="s">
        <v>337</v>
      </c>
      <c r="G110" t="s">
        <v>338</v>
      </c>
      <c r="H110" t="s">
        <v>29</v>
      </c>
      <c r="I110">
        <v>911</v>
      </c>
      <c r="J110" t="s">
        <v>33</v>
      </c>
      <c r="K110">
        <v>3</v>
      </c>
      <c r="L110">
        <v>2018</v>
      </c>
      <c r="O110">
        <v>20</v>
      </c>
      <c r="P110">
        <v>79</v>
      </c>
      <c r="Q110">
        <v>121</v>
      </c>
      <c r="R110">
        <v>138</v>
      </c>
      <c r="S110">
        <v>139</v>
      </c>
      <c r="Z110">
        <v>59</v>
      </c>
      <c r="AA110">
        <v>2.95</v>
      </c>
      <c r="AB110">
        <v>42</v>
      </c>
      <c r="AC110">
        <v>0.531645569620253</v>
      </c>
      <c r="AD110">
        <v>17</v>
      </c>
      <c r="AE110">
        <v>0.14049586776859499</v>
      </c>
      <c r="AF110">
        <v>1</v>
      </c>
      <c r="AG110">
        <v>7.2463768115942004E-3</v>
      </c>
    </row>
    <row r="111" spans="1:33" x14ac:dyDescent="0.2">
      <c r="A111">
        <v>109</v>
      </c>
      <c r="B111">
        <v>110</v>
      </c>
      <c r="C111" t="s">
        <v>58</v>
      </c>
      <c r="D111" t="s">
        <v>59</v>
      </c>
      <c r="E111">
        <v>877</v>
      </c>
      <c r="F111" t="s">
        <v>337</v>
      </c>
      <c r="G111" t="s">
        <v>338</v>
      </c>
      <c r="H111" t="s">
        <v>29</v>
      </c>
      <c r="I111">
        <v>911</v>
      </c>
      <c r="J111" t="s">
        <v>32</v>
      </c>
      <c r="K111">
        <v>4</v>
      </c>
      <c r="L111">
        <v>2017</v>
      </c>
      <c r="N111">
        <v>33</v>
      </c>
      <c r="O111">
        <v>74</v>
      </c>
      <c r="P111">
        <v>93</v>
      </c>
      <c r="Q111">
        <v>100</v>
      </c>
      <c r="R111">
        <v>115</v>
      </c>
      <c r="S111">
        <v>112</v>
      </c>
      <c r="X111">
        <v>41</v>
      </c>
      <c r="Y111">
        <v>1.24242424242424</v>
      </c>
      <c r="Z111">
        <v>19</v>
      </c>
      <c r="AA111">
        <v>0.25675675675675602</v>
      </c>
      <c r="AB111">
        <v>7</v>
      </c>
      <c r="AC111">
        <v>7.5268817204300995E-2</v>
      </c>
      <c r="AD111">
        <v>15</v>
      </c>
      <c r="AE111">
        <v>0.15</v>
      </c>
      <c r="AF111">
        <v>-3</v>
      </c>
      <c r="AG111">
        <v>-2.6086956521739101E-2</v>
      </c>
    </row>
    <row r="112" spans="1:33" x14ac:dyDescent="0.2">
      <c r="A112">
        <v>110</v>
      </c>
      <c r="B112">
        <v>111</v>
      </c>
      <c r="C112" t="s">
        <v>58</v>
      </c>
      <c r="D112" t="s">
        <v>59</v>
      </c>
      <c r="E112">
        <v>877</v>
      </c>
      <c r="F112" t="s">
        <v>337</v>
      </c>
      <c r="G112" t="s">
        <v>338</v>
      </c>
      <c r="H112" t="s">
        <v>29</v>
      </c>
      <c r="I112">
        <v>911</v>
      </c>
      <c r="J112" t="s">
        <v>31</v>
      </c>
      <c r="K112">
        <v>5</v>
      </c>
      <c r="L112">
        <v>2016</v>
      </c>
      <c r="M112">
        <v>44</v>
      </c>
      <c r="N112">
        <v>84</v>
      </c>
      <c r="O112">
        <v>117</v>
      </c>
      <c r="P112">
        <v>121</v>
      </c>
      <c r="Q112">
        <v>104</v>
      </c>
      <c r="R112">
        <v>110</v>
      </c>
      <c r="S112">
        <v>109</v>
      </c>
      <c r="T112">
        <v>40</v>
      </c>
      <c r="U112">
        <v>0.90909090909090895</v>
      </c>
      <c r="V112">
        <v>40</v>
      </c>
      <c r="W112">
        <v>0.90909090909090895</v>
      </c>
      <c r="X112">
        <v>33</v>
      </c>
      <c r="Y112">
        <v>0.39285714285714202</v>
      </c>
      <c r="Z112">
        <v>4</v>
      </c>
      <c r="AA112">
        <v>3.4188034188034101E-2</v>
      </c>
      <c r="AB112">
        <v>-17</v>
      </c>
      <c r="AC112">
        <v>-0.14049586776859499</v>
      </c>
      <c r="AD112">
        <v>6</v>
      </c>
      <c r="AE112">
        <v>5.7692307692307598E-2</v>
      </c>
      <c r="AF112">
        <v>-1</v>
      </c>
      <c r="AG112">
        <v>-9.0909090909090905E-3</v>
      </c>
    </row>
    <row r="113" spans="1:33" x14ac:dyDescent="0.2">
      <c r="A113">
        <v>111</v>
      </c>
      <c r="B113">
        <v>112</v>
      </c>
      <c r="C113" t="s">
        <v>58</v>
      </c>
      <c r="D113" t="s">
        <v>59</v>
      </c>
      <c r="E113">
        <v>877</v>
      </c>
      <c r="F113" t="s">
        <v>337</v>
      </c>
      <c r="G113" t="s">
        <v>338</v>
      </c>
      <c r="H113" t="s">
        <v>29</v>
      </c>
      <c r="I113">
        <v>911</v>
      </c>
      <c r="J113" t="s">
        <v>30</v>
      </c>
      <c r="K113">
        <v>6</v>
      </c>
      <c r="L113">
        <v>2015</v>
      </c>
      <c r="M113">
        <v>104</v>
      </c>
      <c r="N113">
        <v>130</v>
      </c>
      <c r="O113">
        <v>124</v>
      </c>
      <c r="P113">
        <v>109</v>
      </c>
      <c r="Q113">
        <v>106</v>
      </c>
      <c r="R113">
        <v>98</v>
      </c>
      <c r="S113">
        <v>101</v>
      </c>
      <c r="T113">
        <v>26</v>
      </c>
      <c r="U113">
        <v>0.25</v>
      </c>
      <c r="V113">
        <v>26</v>
      </c>
      <c r="W113">
        <v>0.25</v>
      </c>
      <c r="X113">
        <v>-6</v>
      </c>
      <c r="Y113">
        <v>-4.6153846153846101E-2</v>
      </c>
      <c r="Z113">
        <v>-15</v>
      </c>
      <c r="AA113">
        <v>-0.120967741935483</v>
      </c>
      <c r="AB113">
        <v>-3</v>
      </c>
      <c r="AC113">
        <v>-2.7522935779816501E-2</v>
      </c>
      <c r="AD113">
        <v>-8</v>
      </c>
      <c r="AE113">
        <v>-7.5471698113207503E-2</v>
      </c>
      <c r="AF113">
        <v>3</v>
      </c>
      <c r="AG113">
        <v>3.06122448979591E-2</v>
      </c>
    </row>
    <row r="114" spans="1:33" x14ac:dyDescent="0.2">
      <c r="A114">
        <v>112</v>
      </c>
      <c r="B114">
        <v>113</v>
      </c>
      <c r="C114" t="s">
        <v>58</v>
      </c>
      <c r="D114" t="s">
        <v>59</v>
      </c>
      <c r="E114">
        <v>889</v>
      </c>
      <c r="F114" t="s">
        <v>60</v>
      </c>
      <c r="G114" t="s">
        <v>61</v>
      </c>
      <c r="H114" t="s">
        <v>29</v>
      </c>
      <c r="I114">
        <v>1502</v>
      </c>
      <c r="J114" t="s">
        <v>37</v>
      </c>
      <c r="K114">
        <v>-1</v>
      </c>
      <c r="L114">
        <v>2022</v>
      </c>
      <c r="S114">
        <v>60</v>
      </c>
    </row>
    <row r="115" spans="1:33" x14ac:dyDescent="0.2">
      <c r="A115">
        <v>113</v>
      </c>
      <c r="B115">
        <v>114</v>
      </c>
      <c r="C115" t="s">
        <v>58</v>
      </c>
      <c r="D115" t="s">
        <v>59</v>
      </c>
      <c r="E115">
        <v>889</v>
      </c>
      <c r="F115" t="s">
        <v>60</v>
      </c>
      <c r="G115" t="s">
        <v>61</v>
      </c>
      <c r="H115" t="s">
        <v>29</v>
      </c>
      <c r="I115">
        <v>1502</v>
      </c>
      <c r="J115" t="s">
        <v>36</v>
      </c>
      <c r="K115">
        <v>0</v>
      </c>
      <c r="L115">
        <v>2021</v>
      </c>
      <c r="R115">
        <v>46</v>
      </c>
      <c r="S115">
        <v>220</v>
      </c>
      <c r="AF115">
        <v>174</v>
      </c>
      <c r="AG115">
        <v>3.7826086956521698</v>
      </c>
    </row>
    <row r="116" spans="1:33" x14ac:dyDescent="0.2">
      <c r="A116">
        <v>114</v>
      </c>
      <c r="B116">
        <v>115</v>
      </c>
      <c r="C116" t="s">
        <v>58</v>
      </c>
      <c r="D116" t="s">
        <v>59</v>
      </c>
      <c r="E116">
        <v>889</v>
      </c>
      <c r="F116" t="s">
        <v>60</v>
      </c>
      <c r="G116" t="s">
        <v>61</v>
      </c>
      <c r="H116" t="s">
        <v>29</v>
      </c>
      <c r="I116">
        <v>1502</v>
      </c>
      <c r="J116" t="s">
        <v>35</v>
      </c>
      <c r="K116">
        <v>1</v>
      </c>
      <c r="L116">
        <v>2020</v>
      </c>
      <c r="Q116">
        <v>26</v>
      </c>
      <c r="R116">
        <v>259</v>
      </c>
      <c r="S116">
        <v>281</v>
      </c>
      <c r="AD116">
        <v>233</v>
      </c>
      <c r="AE116">
        <v>8.9615384615384599</v>
      </c>
      <c r="AF116">
        <v>22</v>
      </c>
      <c r="AG116">
        <v>8.4942084942084897E-2</v>
      </c>
    </row>
    <row r="117" spans="1:33" x14ac:dyDescent="0.2">
      <c r="A117">
        <v>115</v>
      </c>
      <c r="B117">
        <v>116</v>
      </c>
      <c r="C117" t="s">
        <v>58</v>
      </c>
      <c r="D117" t="s">
        <v>59</v>
      </c>
      <c r="E117">
        <v>889</v>
      </c>
      <c r="F117" t="s">
        <v>60</v>
      </c>
      <c r="G117" t="s">
        <v>61</v>
      </c>
      <c r="H117" t="s">
        <v>29</v>
      </c>
      <c r="I117">
        <v>1502</v>
      </c>
      <c r="J117" t="s">
        <v>34</v>
      </c>
      <c r="K117">
        <v>2</v>
      </c>
      <c r="L117">
        <v>2019</v>
      </c>
      <c r="P117">
        <v>42</v>
      </c>
      <c r="Q117">
        <v>200</v>
      </c>
      <c r="R117">
        <v>226</v>
      </c>
      <c r="S117">
        <v>203</v>
      </c>
      <c r="AB117">
        <v>158</v>
      </c>
      <c r="AC117">
        <v>3.7619047619047601</v>
      </c>
      <c r="AD117">
        <v>26</v>
      </c>
      <c r="AE117">
        <v>0.13</v>
      </c>
      <c r="AF117">
        <v>-23</v>
      </c>
      <c r="AG117">
        <v>-0.10176991150442399</v>
      </c>
    </row>
    <row r="118" spans="1:33" x14ac:dyDescent="0.2">
      <c r="A118">
        <v>116</v>
      </c>
      <c r="B118">
        <v>117</v>
      </c>
      <c r="C118" t="s">
        <v>58</v>
      </c>
      <c r="D118" t="s">
        <v>59</v>
      </c>
      <c r="E118">
        <v>889</v>
      </c>
      <c r="F118" t="s">
        <v>60</v>
      </c>
      <c r="G118" t="s">
        <v>61</v>
      </c>
      <c r="H118" t="s">
        <v>29</v>
      </c>
      <c r="I118">
        <v>1502</v>
      </c>
      <c r="J118" t="s">
        <v>33</v>
      </c>
      <c r="K118">
        <v>3</v>
      </c>
      <c r="L118">
        <v>2018</v>
      </c>
      <c r="O118">
        <v>44</v>
      </c>
      <c r="P118">
        <v>176</v>
      </c>
      <c r="Q118">
        <v>224</v>
      </c>
      <c r="R118">
        <v>218</v>
      </c>
      <c r="S118">
        <v>196</v>
      </c>
      <c r="Z118">
        <v>132</v>
      </c>
      <c r="AA118">
        <v>3</v>
      </c>
      <c r="AB118">
        <v>48</v>
      </c>
      <c r="AC118">
        <v>0.27272727272727199</v>
      </c>
      <c r="AD118">
        <v>-6</v>
      </c>
      <c r="AE118">
        <v>-2.6785714285714201E-2</v>
      </c>
      <c r="AF118">
        <v>-22</v>
      </c>
      <c r="AG118">
        <v>-0.10091743119266</v>
      </c>
    </row>
    <row r="119" spans="1:33" x14ac:dyDescent="0.2">
      <c r="A119">
        <v>117</v>
      </c>
      <c r="B119">
        <v>118</v>
      </c>
      <c r="C119" t="s">
        <v>58</v>
      </c>
      <c r="D119" t="s">
        <v>59</v>
      </c>
      <c r="E119">
        <v>889</v>
      </c>
      <c r="F119" t="s">
        <v>60</v>
      </c>
      <c r="G119" t="s">
        <v>61</v>
      </c>
      <c r="H119" t="s">
        <v>29</v>
      </c>
      <c r="I119">
        <v>1502</v>
      </c>
      <c r="J119" t="s">
        <v>32</v>
      </c>
      <c r="K119">
        <v>4</v>
      </c>
      <c r="L119">
        <v>2017</v>
      </c>
      <c r="N119">
        <v>60</v>
      </c>
      <c r="O119">
        <v>177</v>
      </c>
      <c r="P119">
        <v>216</v>
      </c>
      <c r="Q119">
        <v>231</v>
      </c>
      <c r="R119">
        <v>223</v>
      </c>
      <c r="S119">
        <v>204</v>
      </c>
      <c r="X119">
        <v>117</v>
      </c>
      <c r="Y119">
        <v>1.95</v>
      </c>
      <c r="Z119">
        <v>39</v>
      </c>
      <c r="AA119">
        <v>0.22033898305084701</v>
      </c>
      <c r="AB119">
        <v>15</v>
      </c>
      <c r="AC119">
        <v>6.9444444444444406E-2</v>
      </c>
      <c r="AD119">
        <v>-8</v>
      </c>
      <c r="AE119">
        <v>-3.4632034632034597E-2</v>
      </c>
      <c r="AF119">
        <v>-19</v>
      </c>
      <c r="AG119">
        <v>-8.5201793721972993E-2</v>
      </c>
    </row>
    <row r="120" spans="1:33" x14ac:dyDescent="0.2">
      <c r="A120">
        <v>118</v>
      </c>
      <c r="B120">
        <v>119</v>
      </c>
      <c r="C120" t="s">
        <v>58</v>
      </c>
      <c r="D120" t="s">
        <v>59</v>
      </c>
      <c r="E120">
        <v>889</v>
      </c>
      <c r="F120" t="s">
        <v>60</v>
      </c>
      <c r="G120" t="s">
        <v>61</v>
      </c>
      <c r="H120" t="s">
        <v>29</v>
      </c>
      <c r="I120">
        <v>1502</v>
      </c>
      <c r="J120" t="s">
        <v>31</v>
      </c>
      <c r="K120">
        <v>5</v>
      </c>
      <c r="L120">
        <v>2016</v>
      </c>
      <c r="M120">
        <v>34</v>
      </c>
      <c r="N120">
        <v>174</v>
      </c>
      <c r="O120">
        <v>199</v>
      </c>
      <c r="P120">
        <v>216</v>
      </c>
      <c r="Q120">
        <v>193</v>
      </c>
      <c r="R120">
        <v>189</v>
      </c>
      <c r="S120">
        <v>183</v>
      </c>
      <c r="T120">
        <v>140</v>
      </c>
      <c r="U120">
        <v>4.1176470588235201</v>
      </c>
      <c r="V120">
        <v>140</v>
      </c>
      <c r="W120">
        <v>4.1176470588235201</v>
      </c>
      <c r="X120">
        <v>25</v>
      </c>
      <c r="Y120">
        <v>0.14367816091954</v>
      </c>
      <c r="Z120">
        <v>17</v>
      </c>
      <c r="AA120">
        <v>8.5427135678391899E-2</v>
      </c>
      <c r="AB120">
        <v>-23</v>
      </c>
      <c r="AC120">
        <v>-0.106481481481481</v>
      </c>
      <c r="AD120">
        <v>-4</v>
      </c>
      <c r="AE120">
        <v>-2.0725388601036201E-2</v>
      </c>
      <c r="AF120">
        <v>-6</v>
      </c>
      <c r="AG120">
        <v>-3.1746031746031703E-2</v>
      </c>
    </row>
    <row r="121" spans="1:33" x14ac:dyDescent="0.2">
      <c r="A121">
        <v>119</v>
      </c>
      <c r="B121">
        <v>120</v>
      </c>
      <c r="C121" t="s">
        <v>58</v>
      </c>
      <c r="D121" t="s">
        <v>59</v>
      </c>
      <c r="E121">
        <v>889</v>
      </c>
      <c r="F121" t="s">
        <v>60</v>
      </c>
      <c r="G121" t="s">
        <v>61</v>
      </c>
      <c r="H121" t="s">
        <v>29</v>
      </c>
      <c r="I121">
        <v>1502</v>
      </c>
      <c r="J121" t="s">
        <v>30</v>
      </c>
      <c r="K121">
        <v>6</v>
      </c>
      <c r="L121">
        <v>2015</v>
      </c>
      <c r="M121">
        <v>185</v>
      </c>
      <c r="N121">
        <v>200</v>
      </c>
      <c r="O121">
        <v>187</v>
      </c>
      <c r="P121">
        <v>164</v>
      </c>
      <c r="Q121">
        <v>154</v>
      </c>
      <c r="R121">
        <v>158</v>
      </c>
      <c r="S121">
        <v>155</v>
      </c>
      <c r="T121">
        <v>15</v>
      </c>
      <c r="U121">
        <v>8.1081081081081002E-2</v>
      </c>
      <c r="V121">
        <v>15</v>
      </c>
      <c r="W121">
        <v>8.1081081081081002E-2</v>
      </c>
      <c r="X121">
        <v>-13</v>
      </c>
      <c r="Y121">
        <v>-6.5000000000000002E-2</v>
      </c>
      <c r="Z121">
        <v>-23</v>
      </c>
      <c r="AA121">
        <v>-0.12299465240641699</v>
      </c>
      <c r="AB121">
        <v>-10</v>
      </c>
      <c r="AC121">
        <v>-6.0975609756097497E-2</v>
      </c>
      <c r="AD121">
        <v>4</v>
      </c>
      <c r="AE121">
        <v>2.5974025974025899E-2</v>
      </c>
      <c r="AF121">
        <v>-3</v>
      </c>
      <c r="AG121">
        <v>-1.8987341772151899E-2</v>
      </c>
    </row>
    <row r="122" spans="1:33" x14ac:dyDescent="0.2">
      <c r="A122">
        <v>120</v>
      </c>
      <c r="B122">
        <v>121</v>
      </c>
      <c r="C122" t="s">
        <v>58</v>
      </c>
      <c r="D122" t="s">
        <v>59</v>
      </c>
      <c r="E122">
        <v>890</v>
      </c>
      <c r="F122" t="s">
        <v>62</v>
      </c>
      <c r="G122" t="s">
        <v>63</v>
      </c>
      <c r="H122" t="s">
        <v>29</v>
      </c>
      <c r="I122">
        <v>959</v>
      </c>
      <c r="J122" t="s">
        <v>37</v>
      </c>
      <c r="K122">
        <v>-1</v>
      </c>
      <c r="L122">
        <v>2022</v>
      </c>
      <c r="S122">
        <v>44</v>
      </c>
    </row>
    <row r="123" spans="1:33" x14ac:dyDescent="0.2">
      <c r="A123">
        <v>121</v>
      </c>
      <c r="B123">
        <v>122</v>
      </c>
      <c r="C123" t="s">
        <v>58</v>
      </c>
      <c r="D123" t="s">
        <v>59</v>
      </c>
      <c r="E123">
        <v>890</v>
      </c>
      <c r="F123" t="s">
        <v>62</v>
      </c>
      <c r="G123" t="s">
        <v>63</v>
      </c>
      <c r="H123" t="s">
        <v>29</v>
      </c>
      <c r="I123">
        <v>959</v>
      </c>
      <c r="J123" t="s">
        <v>36</v>
      </c>
      <c r="K123">
        <v>0</v>
      </c>
      <c r="L123">
        <v>2021</v>
      </c>
      <c r="R123">
        <v>49</v>
      </c>
      <c r="S123">
        <v>128</v>
      </c>
      <c r="AF123">
        <v>79</v>
      </c>
      <c r="AG123">
        <v>1.6122448979591799</v>
      </c>
    </row>
    <row r="124" spans="1:33" x14ac:dyDescent="0.2">
      <c r="A124">
        <v>122</v>
      </c>
      <c r="B124">
        <v>123</v>
      </c>
      <c r="C124" t="s">
        <v>58</v>
      </c>
      <c r="D124" t="s">
        <v>59</v>
      </c>
      <c r="E124">
        <v>890</v>
      </c>
      <c r="F124" t="s">
        <v>62</v>
      </c>
      <c r="G124" t="s">
        <v>63</v>
      </c>
      <c r="H124" t="s">
        <v>29</v>
      </c>
      <c r="I124">
        <v>959</v>
      </c>
      <c r="J124" t="s">
        <v>35</v>
      </c>
      <c r="K124">
        <v>1</v>
      </c>
      <c r="L124">
        <v>2020</v>
      </c>
      <c r="Q124">
        <v>63</v>
      </c>
      <c r="R124">
        <v>135</v>
      </c>
      <c r="S124">
        <v>182</v>
      </c>
      <c r="AD124">
        <v>72</v>
      </c>
      <c r="AE124">
        <v>1.1428571428571399</v>
      </c>
      <c r="AF124">
        <v>47</v>
      </c>
      <c r="AG124">
        <v>0.34814814814814798</v>
      </c>
    </row>
    <row r="125" spans="1:33" x14ac:dyDescent="0.2">
      <c r="A125">
        <v>123</v>
      </c>
      <c r="B125">
        <v>124</v>
      </c>
      <c r="C125" t="s">
        <v>58</v>
      </c>
      <c r="D125" t="s">
        <v>59</v>
      </c>
      <c r="E125">
        <v>890</v>
      </c>
      <c r="F125" t="s">
        <v>62</v>
      </c>
      <c r="G125" t="s">
        <v>63</v>
      </c>
      <c r="H125" t="s">
        <v>29</v>
      </c>
      <c r="I125">
        <v>959</v>
      </c>
      <c r="J125" t="s">
        <v>34</v>
      </c>
      <c r="K125">
        <v>2</v>
      </c>
      <c r="L125">
        <v>2019</v>
      </c>
      <c r="P125">
        <v>52</v>
      </c>
      <c r="Q125">
        <v>172</v>
      </c>
      <c r="R125">
        <v>178</v>
      </c>
      <c r="S125">
        <v>173</v>
      </c>
      <c r="AB125">
        <v>120</v>
      </c>
      <c r="AC125">
        <v>2.3076923076922999</v>
      </c>
      <c r="AD125">
        <v>6</v>
      </c>
      <c r="AE125">
        <v>3.4883720930232502E-2</v>
      </c>
      <c r="AF125">
        <v>-5</v>
      </c>
      <c r="AG125">
        <v>-2.8089887640449399E-2</v>
      </c>
    </row>
    <row r="126" spans="1:33" x14ac:dyDescent="0.2">
      <c r="A126">
        <v>124</v>
      </c>
      <c r="B126">
        <v>125</v>
      </c>
      <c r="C126" t="s">
        <v>58</v>
      </c>
      <c r="D126" t="s">
        <v>59</v>
      </c>
      <c r="E126">
        <v>890</v>
      </c>
      <c r="F126" t="s">
        <v>62</v>
      </c>
      <c r="G126" t="s">
        <v>63</v>
      </c>
      <c r="H126" t="s">
        <v>29</v>
      </c>
      <c r="I126">
        <v>959</v>
      </c>
      <c r="J126" t="s">
        <v>33</v>
      </c>
      <c r="K126">
        <v>3</v>
      </c>
      <c r="L126">
        <v>2018</v>
      </c>
      <c r="O126">
        <v>34</v>
      </c>
      <c r="P126">
        <v>183</v>
      </c>
      <c r="Q126">
        <v>203</v>
      </c>
      <c r="R126">
        <v>185</v>
      </c>
      <c r="S126">
        <v>167</v>
      </c>
      <c r="Z126">
        <v>149</v>
      </c>
      <c r="AA126">
        <v>4.3823529411764701</v>
      </c>
      <c r="AB126">
        <v>20</v>
      </c>
      <c r="AC126">
        <v>0.109289617486338</v>
      </c>
      <c r="AD126">
        <v>-18</v>
      </c>
      <c r="AE126">
        <v>-8.8669950738916203E-2</v>
      </c>
      <c r="AF126">
        <v>-18</v>
      </c>
      <c r="AG126">
        <v>-9.7297297297297303E-2</v>
      </c>
    </row>
    <row r="127" spans="1:33" x14ac:dyDescent="0.2">
      <c r="A127">
        <v>125</v>
      </c>
      <c r="B127">
        <v>126</v>
      </c>
      <c r="C127" t="s">
        <v>58</v>
      </c>
      <c r="D127" t="s">
        <v>59</v>
      </c>
      <c r="E127">
        <v>890</v>
      </c>
      <c r="F127" t="s">
        <v>62</v>
      </c>
      <c r="G127" t="s">
        <v>63</v>
      </c>
      <c r="H127" t="s">
        <v>29</v>
      </c>
      <c r="I127">
        <v>959</v>
      </c>
      <c r="J127" t="s">
        <v>32</v>
      </c>
      <c r="K127">
        <v>4</v>
      </c>
      <c r="L127">
        <v>2017</v>
      </c>
      <c r="N127">
        <v>47</v>
      </c>
      <c r="O127">
        <v>147</v>
      </c>
      <c r="P127">
        <v>180</v>
      </c>
      <c r="Q127">
        <v>164</v>
      </c>
      <c r="R127">
        <v>131</v>
      </c>
      <c r="S127">
        <v>119</v>
      </c>
      <c r="X127">
        <v>100</v>
      </c>
      <c r="Y127">
        <v>2.1276595744680802</v>
      </c>
      <c r="Z127">
        <v>33</v>
      </c>
      <c r="AA127">
        <v>0.22448979591836701</v>
      </c>
      <c r="AB127">
        <v>-16</v>
      </c>
      <c r="AC127">
        <v>-8.8888888888888795E-2</v>
      </c>
      <c r="AD127">
        <v>-33</v>
      </c>
      <c r="AE127">
        <v>-0.20121951219512099</v>
      </c>
      <c r="AF127">
        <v>-12</v>
      </c>
      <c r="AG127">
        <v>-9.1603053435114504E-2</v>
      </c>
    </row>
    <row r="128" spans="1:33" x14ac:dyDescent="0.2">
      <c r="A128">
        <v>126</v>
      </c>
      <c r="B128">
        <v>127</v>
      </c>
      <c r="C128" t="s">
        <v>58</v>
      </c>
      <c r="D128" t="s">
        <v>59</v>
      </c>
      <c r="E128">
        <v>890</v>
      </c>
      <c r="F128" t="s">
        <v>62</v>
      </c>
      <c r="G128" t="s">
        <v>63</v>
      </c>
      <c r="H128" t="s">
        <v>29</v>
      </c>
      <c r="I128">
        <v>959</v>
      </c>
      <c r="J128" t="s">
        <v>31</v>
      </c>
      <c r="K128">
        <v>5</v>
      </c>
      <c r="L128">
        <v>2016</v>
      </c>
      <c r="M128">
        <v>50</v>
      </c>
      <c r="N128">
        <v>153</v>
      </c>
      <c r="O128">
        <v>170</v>
      </c>
      <c r="P128">
        <v>137</v>
      </c>
      <c r="Q128">
        <v>120</v>
      </c>
      <c r="R128">
        <v>106</v>
      </c>
      <c r="S128">
        <v>91</v>
      </c>
      <c r="T128">
        <v>103</v>
      </c>
      <c r="U128">
        <v>2.06</v>
      </c>
      <c r="V128">
        <v>103</v>
      </c>
      <c r="W128">
        <v>2.06</v>
      </c>
      <c r="X128">
        <v>17</v>
      </c>
      <c r="Y128">
        <v>0.11111111111111099</v>
      </c>
      <c r="Z128">
        <v>-33</v>
      </c>
      <c r="AA128">
        <v>-0.19411764705882301</v>
      </c>
      <c r="AB128">
        <v>-17</v>
      </c>
      <c r="AC128">
        <v>-0.124087591240875</v>
      </c>
      <c r="AD128">
        <v>-14</v>
      </c>
      <c r="AE128">
        <v>-0.116666666666666</v>
      </c>
      <c r="AF128">
        <v>-15</v>
      </c>
      <c r="AG128">
        <v>-0.14150943396226401</v>
      </c>
    </row>
    <row r="129" spans="1:33" x14ac:dyDescent="0.2">
      <c r="A129">
        <v>127</v>
      </c>
      <c r="B129">
        <v>128</v>
      </c>
      <c r="C129" t="s">
        <v>58</v>
      </c>
      <c r="D129" t="s">
        <v>59</v>
      </c>
      <c r="E129">
        <v>890</v>
      </c>
      <c r="F129" t="s">
        <v>62</v>
      </c>
      <c r="G129" t="s">
        <v>63</v>
      </c>
      <c r="H129" t="s">
        <v>29</v>
      </c>
      <c r="I129">
        <v>959</v>
      </c>
      <c r="J129" t="s">
        <v>30</v>
      </c>
      <c r="K129">
        <v>6</v>
      </c>
      <c r="L129">
        <v>2015</v>
      </c>
      <c r="M129">
        <v>139</v>
      </c>
      <c r="N129">
        <v>139</v>
      </c>
      <c r="O129">
        <v>138</v>
      </c>
      <c r="P129">
        <v>83</v>
      </c>
      <c r="Q129">
        <v>80</v>
      </c>
      <c r="R129">
        <v>65</v>
      </c>
      <c r="S129">
        <v>55</v>
      </c>
      <c r="T129">
        <v>0</v>
      </c>
      <c r="U129">
        <v>0</v>
      </c>
      <c r="V129">
        <v>0</v>
      </c>
      <c r="W129">
        <v>0</v>
      </c>
      <c r="X129">
        <v>-1</v>
      </c>
      <c r="Y129">
        <v>-7.1942446043165402E-3</v>
      </c>
      <c r="Z129">
        <v>-55</v>
      </c>
      <c r="AA129">
        <v>-0.39855072463768099</v>
      </c>
      <c r="AB129">
        <v>-3</v>
      </c>
      <c r="AC129">
        <v>-3.6144578313252997E-2</v>
      </c>
      <c r="AD129">
        <v>-15</v>
      </c>
      <c r="AE129">
        <v>-0.1875</v>
      </c>
      <c r="AF129">
        <v>-10</v>
      </c>
      <c r="AG129">
        <v>-0.15384615384615299</v>
      </c>
    </row>
    <row r="130" spans="1:33" x14ac:dyDescent="0.2">
      <c r="A130">
        <v>128</v>
      </c>
      <c r="B130">
        <v>129</v>
      </c>
      <c r="C130" t="s">
        <v>58</v>
      </c>
      <c r="D130" t="s">
        <v>59</v>
      </c>
      <c r="E130">
        <v>895</v>
      </c>
      <c r="F130" t="s">
        <v>97</v>
      </c>
      <c r="G130" t="s">
        <v>98</v>
      </c>
      <c r="H130" t="s">
        <v>29</v>
      </c>
      <c r="I130">
        <v>968</v>
      </c>
      <c r="J130" t="s">
        <v>37</v>
      </c>
      <c r="K130">
        <v>-1</v>
      </c>
      <c r="L130">
        <v>2022</v>
      </c>
      <c r="S130">
        <v>37</v>
      </c>
    </row>
    <row r="131" spans="1:33" x14ac:dyDescent="0.2">
      <c r="A131">
        <v>129</v>
      </c>
      <c r="B131">
        <v>130</v>
      </c>
      <c r="C131" t="s">
        <v>58</v>
      </c>
      <c r="D131" t="s">
        <v>59</v>
      </c>
      <c r="E131">
        <v>895</v>
      </c>
      <c r="F131" t="s">
        <v>97</v>
      </c>
      <c r="G131" t="s">
        <v>98</v>
      </c>
      <c r="H131" t="s">
        <v>29</v>
      </c>
      <c r="I131">
        <v>968</v>
      </c>
      <c r="J131" t="s">
        <v>36</v>
      </c>
      <c r="K131">
        <v>0</v>
      </c>
      <c r="L131">
        <v>2021</v>
      </c>
      <c r="R131">
        <v>30</v>
      </c>
      <c r="S131">
        <v>115</v>
      </c>
      <c r="AF131">
        <v>85</v>
      </c>
      <c r="AG131">
        <v>2.8333333333333299</v>
      </c>
    </row>
    <row r="132" spans="1:33" x14ac:dyDescent="0.2">
      <c r="A132">
        <v>130</v>
      </c>
      <c r="B132">
        <v>131</v>
      </c>
      <c r="C132" t="s">
        <v>58</v>
      </c>
      <c r="D132" t="s">
        <v>59</v>
      </c>
      <c r="E132">
        <v>895</v>
      </c>
      <c r="F132" t="s">
        <v>97</v>
      </c>
      <c r="G132" t="s">
        <v>98</v>
      </c>
      <c r="H132" t="s">
        <v>29</v>
      </c>
      <c r="I132">
        <v>968</v>
      </c>
      <c r="J132" t="s">
        <v>35</v>
      </c>
      <c r="K132">
        <v>1</v>
      </c>
      <c r="L132">
        <v>2020</v>
      </c>
      <c r="Q132">
        <v>26</v>
      </c>
      <c r="R132">
        <v>122</v>
      </c>
      <c r="S132">
        <v>154</v>
      </c>
      <c r="AD132">
        <v>96</v>
      </c>
      <c r="AE132">
        <v>3.6923076923076898</v>
      </c>
      <c r="AF132">
        <v>32</v>
      </c>
      <c r="AG132">
        <v>0.26229508196721302</v>
      </c>
    </row>
    <row r="133" spans="1:33" x14ac:dyDescent="0.2">
      <c r="A133">
        <v>131</v>
      </c>
      <c r="B133">
        <v>132</v>
      </c>
      <c r="C133" t="s">
        <v>58</v>
      </c>
      <c r="D133" t="s">
        <v>59</v>
      </c>
      <c r="E133">
        <v>895</v>
      </c>
      <c r="F133" t="s">
        <v>97</v>
      </c>
      <c r="G133" t="s">
        <v>98</v>
      </c>
      <c r="H133" t="s">
        <v>29</v>
      </c>
      <c r="I133">
        <v>968</v>
      </c>
      <c r="J133" t="s">
        <v>34</v>
      </c>
      <c r="K133">
        <v>2</v>
      </c>
      <c r="L133">
        <v>2019</v>
      </c>
      <c r="P133">
        <v>16</v>
      </c>
      <c r="Q133">
        <v>92</v>
      </c>
      <c r="R133">
        <v>129</v>
      </c>
      <c r="S133">
        <v>156</v>
      </c>
      <c r="AB133">
        <v>76</v>
      </c>
      <c r="AC133">
        <v>4.75</v>
      </c>
      <c r="AD133">
        <v>37</v>
      </c>
      <c r="AE133">
        <v>0.40217391304347799</v>
      </c>
      <c r="AF133">
        <v>27</v>
      </c>
      <c r="AG133">
        <v>0.209302325581395</v>
      </c>
    </row>
    <row r="134" spans="1:33" x14ac:dyDescent="0.2">
      <c r="A134">
        <v>132</v>
      </c>
      <c r="B134">
        <v>133</v>
      </c>
      <c r="C134" t="s">
        <v>58</v>
      </c>
      <c r="D134" t="s">
        <v>59</v>
      </c>
      <c r="E134">
        <v>895</v>
      </c>
      <c r="F134" t="s">
        <v>97</v>
      </c>
      <c r="G134" t="s">
        <v>98</v>
      </c>
      <c r="H134" t="s">
        <v>29</v>
      </c>
      <c r="I134">
        <v>968</v>
      </c>
      <c r="J134" t="s">
        <v>33</v>
      </c>
      <c r="K134">
        <v>3</v>
      </c>
      <c r="L134">
        <v>2018</v>
      </c>
      <c r="O134">
        <v>24</v>
      </c>
      <c r="P134">
        <v>71</v>
      </c>
      <c r="Q134">
        <v>92</v>
      </c>
      <c r="R134">
        <v>105</v>
      </c>
      <c r="S134">
        <v>123</v>
      </c>
      <c r="Z134">
        <v>47</v>
      </c>
      <c r="AA134">
        <v>1.9583333333333299</v>
      </c>
      <c r="AB134">
        <v>21</v>
      </c>
      <c r="AC134">
        <v>0.29577464788732299</v>
      </c>
      <c r="AD134">
        <v>13</v>
      </c>
      <c r="AE134">
        <v>0.141304347826086</v>
      </c>
      <c r="AF134">
        <v>18</v>
      </c>
      <c r="AG134">
        <v>0.17142857142857101</v>
      </c>
    </row>
    <row r="135" spans="1:33" x14ac:dyDescent="0.2">
      <c r="A135">
        <v>133</v>
      </c>
      <c r="B135">
        <v>134</v>
      </c>
      <c r="C135" t="s">
        <v>58</v>
      </c>
      <c r="D135" t="s">
        <v>59</v>
      </c>
      <c r="E135">
        <v>895</v>
      </c>
      <c r="F135" t="s">
        <v>97</v>
      </c>
      <c r="G135" t="s">
        <v>98</v>
      </c>
      <c r="H135" t="s">
        <v>29</v>
      </c>
      <c r="I135">
        <v>968</v>
      </c>
      <c r="J135" t="s">
        <v>32</v>
      </c>
      <c r="K135">
        <v>4</v>
      </c>
      <c r="L135">
        <v>2017</v>
      </c>
      <c r="N135">
        <v>23</v>
      </c>
      <c r="O135">
        <v>124</v>
      </c>
      <c r="P135">
        <v>117</v>
      </c>
      <c r="Q135">
        <v>120</v>
      </c>
      <c r="R135">
        <v>119</v>
      </c>
      <c r="S135">
        <v>130</v>
      </c>
      <c r="X135">
        <v>101</v>
      </c>
      <c r="Y135">
        <v>4.3913043478260798</v>
      </c>
      <c r="Z135">
        <v>-7</v>
      </c>
      <c r="AA135">
        <v>-5.6451612903225798E-2</v>
      </c>
      <c r="AB135">
        <v>3</v>
      </c>
      <c r="AC135">
        <v>2.5641025641025599E-2</v>
      </c>
      <c r="AD135">
        <v>-1</v>
      </c>
      <c r="AE135">
        <v>-8.3333333333333297E-3</v>
      </c>
      <c r="AF135">
        <v>11</v>
      </c>
      <c r="AG135">
        <v>9.2436974789915902E-2</v>
      </c>
    </row>
    <row r="136" spans="1:33" x14ac:dyDescent="0.2">
      <c r="A136">
        <v>134</v>
      </c>
      <c r="B136">
        <v>135</v>
      </c>
      <c r="C136" t="s">
        <v>58</v>
      </c>
      <c r="D136" t="s">
        <v>59</v>
      </c>
      <c r="E136">
        <v>895</v>
      </c>
      <c r="F136" t="s">
        <v>97</v>
      </c>
      <c r="G136" t="s">
        <v>98</v>
      </c>
      <c r="H136" t="s">
        <v>29</v>
      </c>
      <c r="I136">
        <v>968</v>
      </c>
      <c r="J136" t="s">
        <v>31</v>
      </c>
      <c r="K136">
        <v>5</v>
      </c>
      <c r="L136">
        <v>2016</v>
      </c>
      <c r="M136">
        <v>14</v>
      </c>
      <c r="N136">
        <v>111</v>
      </c>
      <c r="O136">
        <v>139</v>
      </c>
      <c r="P136">
        <v>129</v>
      </c>
      <c r="Q136">
        <v>135</v>
      </c>
      <c r="R136">
        <v>137</v>
      </c>
      <c r="S136">
        <v>134</v>
      </c>
      <c r="T136">
        <v>97</v>
      </c>
      <c r="U136">
        <v>6.9285714285714199</v>
      </c>
      <c r="V136">
        <v>97</v>
      </c>
      <c r="W136">
        <v>6.9285714285714199</v>
      </c>
      <c r="X136">
        <v>28</v>
      </c>
      <c r="Y136">
        <v>0.25225225225225201</v>
      </c>
      <c r="Z136">
        <v>-10</v>
      </c>
      <c r="AA136">
        <v>-7.1942446043165395E-2</v>
      </c>
      <c r="AB136">
        <v>6</v>
      </c>
      <c r="AC136">
        <v>4.6511627906976702E-2</v>
      </c>
      <c r="AD136">
        <v>2</v>
      </c>
      <c r="AE136">
        <v>1.48148148148148E-2</v>
      </c>
      <c r="AF136">
        <v>-3</v>
      </c>
      <c r="AG136">
        <v>-2.18978102189781E-2</v>
      </c>
    </row>
    <row r="137" spans="1:33" x14ac:dyDescent="0.2">
      <c r="A137">
        <v>135</v>
      </c>
      <c r="B137">
        <v>136</v>
      </c>
      <c r="C137" t="s">
        <v>58</v>
      </c>
      <c r="D137" t="s">
        <v>59</v>
      </c>
      <c r="E137">
        <v>895</v>
      </c>
      <c r="F137" t="s">
        <v>97</v>
      </c>
      <c r="G137" t="s">
        <v>98</v>
      </c>
      <c r="H137" t="s">
        <v>29</v>
      </c>
      <c r="I137">
        <v>968</v>
      </c>
      <c r="J137" t="s">
        <v>30</v>
      </c>
      <c r="K137">
        <v>6</v>
      </c>
      <c r="L137">
        <v>2015</v>
      </c>
      <c r="M137">
        <v>107</v>
      </c>
      <c r="N137">
        <v>153</v>
      </c>
      <c r="O137">
        <v>173</v>
      </c>
      <c r="P137">
        <v>145</v>
      </c>
      <c r="Q137">
        <v>124</v>
      </c>
      <c r="R137">
        <v>118</v>
      </c>
      <c r="S137">
        <v>119</v>
      </c>
      <c r="T137">
        <v>46</v>
      </c>
      <c r="U137">
        <v>0.42990654205607398</v>
      </c>
      <c r="V137">
        <v>46</v>
      </c>
      <c r="W137">
        <v>0.42990654205607398</v>
      </c>
      <c r="X137">
        <v>20</v>
      </c>
      <c r="Y137">
        <v>0.13071895424836599</v>
      </c>
      <c r="Z137">
        <v>-28</v>
      </c>
      <c r="AA137">
        <v>-0.16184971098265799</v>
      </c>
      <c r="AB137">
        <v>-21</v>
      </c>
      <c r="AC137">
        <v>-0.14482758620689601</v>
      </c>
      <c r="AD137">
        <v>-6</v>
      </c>
      <c r="AE137">
        <v>-4.8387096774193498E-2</v>
      </c>
      <c r="AF137">
        <v>1</v>
      </c>
      <c r="AG137">
        <v>8.4745762711864406E-3</v>
      </c>
    </row>
    <row r="138" spans="1:33" x14ac:dyDescent="0.2">
      <c r="A138">
        <v>136</v>
      </c>
      <c r="B138">
        <v>137</v>
      </c>
      <c r="C138" t="s">
        <v>58</v>
      </c>
      <c r="D138" t="s">
        <v>59</v>
      </c>
      <c r="E138">
        <v>896</v>
      </c>
      <c r="F138" t="s">
        <v>99</v>
      </c>
      <c r="G138" t="s">
        <v>100</v>
      </c>
      <c r="H138" t="s">
        <v>29</v>
      </c>
      <c r="I138">
        <v>1301</v>
      </c>
      <c r="J138" t="s">
        <v>37</v>
      </c>
      <c r="K138">
        <v>-1</v>
      </c>
      <c r="L138">
        <v>2022</v>
      </c>
      <c r="S138">
        <v>51</v>
      </c>
    </row>
    <row r="139" spans="1:33" x14ac:dyDescent="0.2">
      <c r="A139">
        <v>137</v>
      </c>
      <c r="B139">
        <v>138</v>
      </c>
      <c r="C139" t="s">
        <v>58</v>
      </c>
      <c r="D139" t="s">
        <v>59</v>
      </c>
      <c r="E139">
        <v>896</v>
      </c>
      <c r="F139" t="s">
        <v>99</v>
      </c>
      <c r="G139" t="s">
        <v>100</v>
      </c>
      <c r="H139" t="s">
        <v>29</v>
      </c>
      <c r="I139">
        <v>1301</v>
      </c>
      <c r="J139" t="s">
        <v>36</v>
      </c>
      <c r="K139">
        <v>0</v>
      </c>
      <c r="L139">
        <v>2021</v>
      </c>
      <c r="R139">
        <v>49</v>
      </c>
      <c r="S139">
        <v>166</v>
      </c>
      <c r="AF139">
        <v>117</v>
      </c>
      <c r="AG139">
        <v>2.3877551020408099</v>
      </c>
    </row>
    <row r="140" spans="1:33" x14ac:dyDescent="0.2">
      <c r="A140">
        <v>138</v>
      </c>
      <c r="B140">
        <v>139</v>
      </c>
      <c r="C140" t="s">
        <v>58</v>
      </c>
      <c r="D140" t="s">
        <v>59</v>
      </c>
      <c r="E140">
        <v>896</v>
      </c>
      <c r="F140" t="s">
        <v>99</v>
      </c>
      <c r="G140" t="s">
        <v>100</v>
      </c>
      <c r="H140" t="s">
        <v>29</v>
      </c>
      <c r="I140">
        <v>1301</v>
      </c>
      <c r="J140" t="s">
        <v>35</v>
      </c>
      <c r="K140">
        <v>1</v>
      </c>
      <c r="L140">
        <v>2020</v>
      </c>
      <c r="Q140">
        <v>49</v>
      </c>
      <c r="R140">
        <v>150</v>
      </c>
      <c r="S140">
        <v>195</v>
      </c>
      <c r="AD140">
        <v>101</v>
      </c>
      <c r="AE140">
        <v>2.0612244897959102</v>
      </c>
      <c r="AF140">
        <v>45</v>
      </c>
      <c r="AG140">
        <v>0.3</v>
      </c>
    </row>
    <row r="141" spans="1:33" x14ac:dyDescent="0.2">
      <c r="A141">
        <v>139</v>
      </c>
      <c r="B141">
        <v>140</v>
      </c>
      <c r="C141" t="s">
        <v>58</v>
      </c>
      <c r="D141" t="s">
        <v>59</v>
      </c>
      <c r="E141">
        <v>896</v>
      </c>
      <c r="F141" t="s">
        <v>99</v>
      </c>
      <c r="G141" t="s">
        <v>100</v>
      </c>
      <c r="H141" t="s">
        <v>29</v>
      </c>
      <c r="I141">
        <v>1301</v>
      </c>
      <c r="J141" t="s">
        <v>34</v>
      </c>
      <c r="K141">
        <v>2</v>
      </c>
      <c r="L141">
        <v>2019</v>
      </c>
      <c r="P141">
        <v>56</v>
      </c>
      <c r="Q141">
        <v>149</v>
      </c>
      <c r="R141">
        <v>193</v>
      </c>
      <c r="S141">
        <v>197</v>
      </c>
      <c r="AB141">
        <v>93</v>
      </c>
      <c r="AC141">
        <v>1.66071428571428</v>
      </c>
      <c r="AD141">
        <v>44</v>
      </c>
      <c r="AE141">
        <v>0.29530201342281798</v>
      </c>
      <c r="AF141">
        <v>4</v>
      </c>
      <c r="AG141">
        <v>2.0725388601036201E-2</v>
      </c>
    </row>
    <row r="142" spans="1:33" x14ac:dyDescent="0.2">
      <c r="A142">
        <v>140</v>
      </c>
      <c r="B142">
        <v>141</v>
      </c>
      <c r="C142" t="s">
        <v>58</v>
      </c>
      <c r="D142" t="s">
        <v>59</v>
      </c>
      <c r="E142">
        <v>896</v>
      </c>
      <c r="F142" t="s">
        <v>99</v>
      </c>
      <c r="G142" t="s">
        <v>100</v>
      </c>
      <c r="H142" t="s">
        <v>29</v>
      </c>
      <c r="I142">
        <v>1301</v>
      </c>
      <c r="J142" t="s">
        <v>33</v>
      </c>
      <c r="K142">
        <v>3</v>
      </c>
      <c r="L142">
        <v>2018</v>
      </c>
      <c r="O142">
        <v>59</v>
      </c>
      <c r="P142">
        <v>183</v>
      </c>
      <c r="Q142">
        <v>201</v>
      </c>
      <c r="R142">
        <v>215</v>
      </c>
      <c r="S142">
        <v>200</v>
      </c>
      <c r="Z142">
        <v>124</v>
      </c>
      <c r="AA142">
        <v>2.1016949152542299</v>
      </c>
      <c r="AB142">
        <v>18</v>
      </c>
      <c r="AC142">
        <v>9.8360655737704902E-2</v>
      </c>
      <c r="AD142">
        <v>14</v>
      </c>
      <c r="AE142">
        <v>6.9651741293532299E-2</v>
      </c>
      <c r="AF142">
        <v>-15</v>
      </c>
      <c r="AG142">
        <v>-6.9767441860465101E-2</v>
      </c>
    </row>
    <row r="143" spans="1:33" x14ac:dyDescent="0.2">
      <c r="A143">
        <v>141</v>
      </c>
      <c r="B143">
        <v>142</v>
      </c>
      <c r="C143" t="s">
        <v>58</v>
      </c>
      <c r="D143" t="s">
        <v>59</v>
      </c>
      <c r="E143">
        <v>896</v>
      </c>
      <c r="F143" t="s">
        <v>99</v>
      </c>
      <c r="G143" t="s">
        <v>100</v>
      </c>
      <c r="H143" t="s">
        <v>29</v>
      </c>
      <c r="I143">
        <v>1301</v>
      </c>
      <c r="J143" t="s">
        <v>32</v>
      </c>
      <c r="K143">
        <v>4</v>
      </c>
      <c r="L143">
        <v>2017</v>
      </c>
      <c r="N143">
        <v>89</v>
      </c>
      <c r="O143">
        <v>212</v>
      </c>
      <c r="P143">
        <v>246</v>
      </c>
      <c r="Q143">
        <v>222</v>
      </c>
      <c r="R143">
        <v>206</v>
      </c>
      <c r="S143">
        <v>198</v>
      </c>
      <c r="X143">
        <v>123</v>
      </c>
      <c r="Y143">
        <v>1.38202247191011</v>
      </c>
      <c r="Z143">
        <v>34</v>
      </c>
      <c r="AA143">
        <v>0.160377358490566</v>
      </c>
      <c r="AB143">
        <v>-24</v>
      </c>
      <c r="AC143">
        <v>-9.7560975609756101E-2</v>
      </c>
      <c r="AD143">
        <v>-16</v>
      </c>
      <c r="AE143">
        <v>-7.2072072072072002E-2</v>
      </c>
      <c r="AF143">
        <v>-8</v>
      </c>
      <c r="AG143">
        <v>-3.88349514563106E-2</v>
      </c>
    </row>
    <row r="144" spans="1:33" x14ac:dyDescent="0.2">
      <c r="A144">
        <v>142</v>
      </c>
      <c r="B144">
        <v>143</v>
      </c>
      <c r="C144" t="s">
        <v>58</v>
      </c>
      <c r="D144" t="s">
        <v>59</v>
      </c>
      <c r="E144">
        <v>896</v>
      </c>
      <c r="F144" t="s">
        <v>99</v>
      </c>
      <c r="G144" t="s">
        <v>100</v>
      </c>
      <c r="H144" t="s">
        <v>29</v>
      </c>
      <c r="I144">
        <v>1301</v>
      </c>
      <c r="J144" t="s">
        <v>31</v>
      </c>
      <c r="K144">
        <v>5</v>
      </c>
      <c r="L144">
        <v>2016</v>
      </c>
      <c r="M144">
        <v>54</v>
      </c>
      <c r="N144">
        <v>176</v>
      </c>
      <c r="O144">
        <v>207</v>
      </c>
      <c r="P144">
        <v>189</v>
      </c>
      <c r="Q144">
        <v>162</v>
      </c>
      <c r="R144">
        <v>161</v>
      </c>
      <c r="S144">
        <v>159</v>
      </c>
      <c r="T144">
        <v>122</v>
      </c>
      <c r="U144">
        <v>2.2592592592592502</v>
      </c>
      <c r="V144">
        <v>122</v>
      </c>
      <c r="W144">
        <v>2.2592592592592502</v>
      </c>
      <c r="X144">
        <v>31</v>
      </c>
      <c r="Y144">
        <v>0.17613636363636301</v>
      </c>
      <c r="Z144">
        <v>-18</v>
      </c>
      <c r="AA144">
        <v>-8.6956521739130405E-2</v>
      </c>
      <c r="AB144">
        <v>-27</v>
      </c>
      <c r="AC144">
        <v>-0.14285714285714199</v>
      </c>
      <c r="AD144">
        <v>-1</v>
      </c>
      <c r="AE144">
        <v>-6.1728395061728296E-3</v>
      </c>
      <c r="AF144">
        <v>-2</v>
      </c>
      <c r="AG144">
        <v>-1.2422360248447201E-2</v>
      </c>
    </row>
    <row r="145" spans="1:33" x14ac:dyDescent="0.2">
      <c r="A145">
        <v>143</v>
      </c>
      <c r="B145">
        <v>144</v>
      </c>
      <c r="C145" t="s">
        <v>58</v>
      </c>
      <c r="D145" t="s">
        <v>59</v>
      </c>
      <c r="E145">
        <v>896</v>
      </c>
      <c r="F145" t="s">
        <v>99</v>
      </c>
      <c r="G145" t="s">
        <v>100</v>
      </c>
      <c r="H145" t="s">
        <v>29</v>
      </c>
      <c r="I145">
        <v>1301</v>
      </c>
      <c r="J145" t="s">
        <v>30</v>
      </c>
      <c r="K145">
        <v>6</v>
      </c>
      <c r="L145">
        <v>2015</v>
      </c>
      <c r="M145">
        <v>192</v>
      </c>
      <c r="N145">
        <v>229</v>
      </c>
      <c r="O145">
        <v>205</v>
      </c>
      <c r="P145">
        <v>173</v>
      </c>
      <c r="Q145">
        <v>147</v>
      </c>
      <c r="R145">
        <v>138</v>
      </c>
      <c r="S145">
        <v>135</v>
      </c>
      <c r="T145">
        <v>37</v>
      </c>
      <c r="U145">
        <v>0.19270833333333301</v>
      </c>
      <c r="V145">
        <v>37</v>
      </c>
      <c r="W145">
        <v>0.19270833333333301</v>
      </c>
      <c r="X145">
        <v>-24</v>
      </c>
      <c r="Y145">
        <v>-0.104803493449781</v>
      </c>
      <c r="Z145">
        <v>-32</v>
      </c>
      <c r="AA145">
        <v>-0.15609756097560901</v>
      </c>
      <c r="AB145">
        <v>-26</v>
      </c>
      <c r="AC145">
        <v>-0.15028901734104</v>
      </c>
      <c r="AD145">
        <v>-9</v>
      </c>
      <c r="AE145">
        <v>-6.1224489795918297E-2</v>
      </c>
      <c r="AF145">
        <v>-3</v>
      </c>
      <c r="AG145">
        <v>-2.1739130434782601E-2</v>
      </c>
    </row>
    <row r="146" spans="1:33" x14ac:dyDescent="0.2">
      <c r="A146">
        <v>144</v>
      </c>
      <c r="B146">
        <v>145</v>
      </c>
      <c r="C146" t="s">
        <v>58</v>
      </c>
      <c r="D146" t="s">
        <v>59</v>
      </c>
      <c r="E146">
        <v>350</v>
      </c>
      <c r="F146" t="s">
        <v>64</v>
      </c>
      <c r="G146" t="s">
        <v>65</v>
      </c>
      <c r="H146" t="s">
        <v>29</v>
      </c>
      <c r="I146">
        <v>1745</v>
      </c>
      <c r="J146" t="s">
        <v>37</v>
      </c>
      <c r="K146">
        <v>-1</v>
      </c>
      <c r="L146">
        <v>2022</v>
      </c>
      <c r="S146">
        <v>174</v>
      </c>
    </row>
    <row r="147" spans="1:33" x14ac:dyDescent="0.2">
      <c r="A147">
        <v>145</v>
      </c>
      <c r="B147">
        <v>146</v>
      </c>
      <c r="C147" t="s">
        <v>58</v>
      </c>
      <c r="D147" t="s">
        <v>59</v>
      </c>
      <c r="E147">
        <v>350</v>
      </c>
      <c r="F147" t="s">
        <v>64</v>
      </c>
      <c r="G147" t="s">
        <v>65</v>
      </c>
      <c r="H147" t="s">
        <v>29</v>
      </c>
      <c r="I147">
        <v>1745</v>
      </c>
      <c r="J147" t="s">
        <v>36</v>
      </c>
      <c r="K147">
        <v>0</v>
      </c>
      <c r="L147">
        <v>2021</v>
      </c>
      <c r="R147">
        <v>138</v>
      </c>
      <c r="S147">
        <v>253</v>
      </c>
      <c r="AF147">
        <v>115</v>
      </c>
      <c r="AG147">
        <v>0.83333333333333304</v>
      </c>
    </row>
    <row r="148" spans="1:33" x14ac:dyDescent="0.2">
      <c r="A148">
        <v>146</v>
      </c>
      <c r="B148">
        <v>147</v>
      </c>
      <c r="C148" t="s">
        <v>58</v>
      </c>
      <c r="D148" t="s">
        <v>59</v>
      </c>
      <c r="E148">
        <v>350</v>
      </c>
      <c r="F148" t="s">
        <v>64</v>
      </c>
      <c r="G148" t="s">
        <v>65</v>
      </c>
      <c r="H148" t="s">
        <v>29</v>
      </c>
      <c r="I148">
        <v>1745</v>
      </c>
      <c r="J148" t="s">
        <v>35</v>
      </c>
      <c r="K148">
        <v>1</v>
      </c>
      <c r="L148">
        <v>2020</v>
      </c>
      <c r="Q148">
        <v>121</v>
      </c>
      <c r="R148">
        <v>213</v>
      </c>
      <c r="S148">
        <v>290</v>
      </c>
      <c r="AD148">
        <v>92</v>
      </c>
      <c r="AE148">
        <v>0.76033057851239605</v>
      </c>
      <c r="AF148">
        <v>77</v>
      </c>
      <c r="AG148">
        <v>0.36150234741783999</v>
      </c>
    </row>
    <row r="149" spans="1:33" x14ac:dyDescent="0.2">
      <c r="A149">
        <v>147</v>
      </c>
      <c r="B149">
        <v>148</v>
      </c>
      <c r="C149" t="s">
        <v>58</v>
      </c>
      <c r="D149" t="s">
        <v>59</v>
      </c>
      <c r="E149">
        <v>350</v>
      </c>
      <c r="F149" t="s">
        <v>64</v>
      </c>
      <c r="G149" t="s">
        <v>65</v>
      </c>
      <c r="H149" t="s">
        <v>29</v>
      </c>
      <c r="I149">
        <v>1745</v>
      </c>
      <c r="J149" t="s">
        <v>34</v>
      </c>
      <c r="K149">
        <v>2</v>
      </c>
      <c r="L149">
        <v>2019</v>
      </c>
      <c r="P149">
        <v>126</v>
      </c>
      <c r="Q149">
        <v>228</v>
      </c>
      <c r="R149">
        <v>260</v>
      </c>
      <c r="S149">
        <v>287</v>
      </c>
      <c r="AB149">
        <v>102</v>
      </c>
      <c r="AC149">
        <v>0.80952380952380898</v>
      </c>
      <c r="AD149">
        <v>32</v>
      </c>
      <c r="AE149">
        <v>0.140350877192982</v>
      </c>
      <c r="AF149">
        <v>27</v>
      </c>
      <c r="AG149">
        <v>0.10384615384615301</v>
      </c>
    </row>
    <row r="150" spans="1:33" x14ac:dyDescent="0.2">
      <c r="A150">
        <v>148</v>
      </c>
      <c r="B150">
        <v>149</v>
      </c>
      <c r="C150" t="s">
        <v>58</v>
      </c>
      <c r="D150" t="s">
        <v>59</v>
      </c>
      <c r="E150">
        <v>350</v>
      </c>
      <c r="F150" t="s">
        <v>64</v>
      </c>
      <c r="G150" t="s">
        <v>65</v>
      </c>
      <c r="H150" t="s">
        <v>29</v>
      </c>
      <c r="I150">
        <v>1745</v>
      </c>
      <c r="J150" t="s">
        <v>33</v>
      </c>
      <c r="K150">
        <v>3</v>
      </c>
      <c r="L150">
        <v>2018</v>
      </c>
      <c r="O150">
        <v>100</v>
      </c>
      <c r="P150">
        <v>220</v>
      </c>
      <c r="Q150">
        <v>260</v>
      </c>
      <c r="R150">
        <v>252</v>
      </c>
      <c r="S150">
        <v>254</v>
      </c>
      <c r="Z150">
        <v>120</v>
      </c>
      <c r="AA150">
        <v>1.2</v>
      </c>
      <c r="AB150">
        <v>40</v>
      </c>
      <c r="AC150">
        <v>0.18181818181818099</v>
      </c>
      <c r="AD150">
        <v>-8</v>
      </c>
      <c r="AE150">
        <v>-3.0769230769230702E-2</v>
      </c>
      <c r="AF150">
        <v>2</v>
      </c>
      <c r="AG150">
        <v>7.9365079365079309E-3</v>
      </c>
    </row>
    <row r="151" spans="1:33" x14ac:dyDescent="0.2">
      <c r="A151">
        <v>149</v>
      </c>
      <c r="B151">
        <v>150</v>
      </c>
      <c r="C151" t="s">
        <v>58</v>
      </c>
      <c r="D151" t="s">
        <v>59</v>
      </c>
      <c r="E151">
        <v>350</v>
      </c>
      <c r="F151" t="s">
        <v>64</v>
      </c>
      <c r="G151" t="s">
        <v>65</v>
      </c>
      <c r="H151" t="s">
        <v>29</v>
      </c>
      <c r="I151">
        <v>1745</v>
      </c>
      <c r="J151" t="s">
        <v>32</v>
      </c>
      <c r="K151">
        <v>4</v>
      </c>
      <c r="L151">
        <v>2017</v>
      </c>
      <c r="N151">
        <v>109</v>
      </c>
      <c r="O151">
        <v>209</v>
      </c>
      <c r="P151">
        <v>214</v>
      </c>
      <c r="Q151">
        <v>206</v>
      </c>
      <c r="R151">
        <v>196</v>
      </c>
      <c r="S151">
        <v>183</v>
      </c>
      <c r="X151">
        <v>100</v>
      </c>
      <c r="Y151">
        <v>0.91743119266054995</v>
      </c>
      <c r="Z151">
        <v>5</v>
      </c>
      <c r="AA151">
        <v>2.3923444976076499E-2</v>
      </c>
      <c r="AB151">
        <v>-8</v>
      </c>
      <c r="AC151">
        <v>-3.73831775700934E-2</v>
      </c>
      <c r="AD151">
        <v>-10</v>
      </c>
      <c r="AE151">
        <v>-4.85436893203883E-2</v>
      </c>
      <c r="AF151">
        <v>-13</v>
      </c>
      <c r="AG151">
        <v>-6.6326530612244902E-2</v>
      </c>
    </row>
    <row r="152" spans="1:33" x14ac:dyDescent="0.2">
      <c r="A152">
        <v>150</v>
      </c>
      <c r="B152">
        <v>151</v>
      </c>
      <c r="C152" t="s">
        <v>58</v>
      </c>
      <c r="D152" t="s">
        <v>59</v>
      </c>
      <c r="E152">
        <v>350</v>
      </c>
      <c r="F152" t="s">
        <v>64</v>
      </c>
      <c r="G152" t="s">
        <v>65</v>
      </c>
      <c r="H152" t="s">
        <v>29</v>
      </c>
      <c r="I152">
        <v>1745</v>
      </c>
      <c r="J152" t="s">
        <v>31</v>
      </c>
      <c r="K152">
        <v>5</v>
      </c>
      <c r="L152">
        <v>2016</v>
      </c>
      <c r="M152">
        <v>77</v>
      </c>
      <c r="N152">
        <v>176</v>
      </c>
      <c r="O152">
        <v>218</v>
      </c>
      <c r="P152">
        <v>201</v>
      </c>
      <c r="Q152">
        <v>166</v>
      </c>
      <c r="R152">
        <v>161</v>
      </c>
      <c r="S152">
        <v>160</v>
      </c>
      <c r="T152">
        <v>99</v>
      </c>
      <c r="U152">
        <v>1.28571428571428</v>
      </c>
      <c r="V152">
        <v>99</v>
      </c>
      <c r="W152">
        <v>1.28571428571428</v>
      </c>
      <c r="X152">
        <v>42</v>
      </c>
      <c r="Y152">
        <v>0.23863636363636301</v>
      </c>
      <c r="Z152">
        <v>-17</v>
      </c>
      <c r="AA152">
        <v>-7.7981651376146793E-2</v>
      </c>
      <c r="AB152">
        <v>-35</v>
      </c>
      <c r="AC152">
        <v>-0.17412935323383</v>
      </c>
      <c r="AD152">
        <v>-5</v>
      </c>
      <c r="AE152">
        <v>-3.0120481927710802E-2</v>
      </c>
      <c r="AF152">
        <v>-1</v>
      </c>
      <c r="AG152">
        <v>-6.2111801242236003E-3</v>
      </c>
    </row>
    <row r="153" spans="1:33" x14ac:dyDescent="0.2">
      <c r="A153">
        <v>151</v>
      </c>
      <c r="B153">
        <v>152</v>
      </c>
      <c r="C153" t="s">
        <v>58</v>
      </c>
      <c r="D153" t="s">
        <v>59</v>
      </c>
      <c r="E153">
        <v>350</v>
      </c>
      <c r="F153" t="s">
        <v>64</v>
      </c>
      <c r="G153" t="s">
        <v>65</v>
      </c>
      <c r="H153" t="s">
        <v>29</v>
      </c>
      <c r="I153">
        <v>1745</v>
      </c>
      <c r="J153" t="s">
        <v>30</v>
      </c>
      <c r="K153">
        <v>6</v>
      </c>
      <c r="L153">
        <v>2015</v>
      </c>
      <c r="M153">
        <v>154</v>
      </c>
      <c r="N153">
        <v>178</v>
      </c>
      <c r="O153">
        <v>178</v>
      </c>
      <c r="P153">
        <v>177</v>
      </c>
      <c r="Q153">
        <v>152</v>
      </c>
      <c r="R153">
        <v>142</v>
      </c>
      <c r="S153">
        <v>144</v>
      </c>
      <c r="T153">
        <v>24</v>
      </c>
      <c r="U153">
        <v>0.15584415584415501</v>
      </c>
      <c r="V153">
        <v>24</v>
      </c>
      <c r="W153">
        <v>0.15584415584415501</v>
      </c>
      <c r="X153">
        <v>0</v>
      </c>
      <c r="Y153">
        <v>0</v>
      </c>
      <c r="Z153">
        <v>-1</v>
      </c>
      <c r="AA153">
        <v>-5.6179775280898797E-3</v>
      </c>
      <c r="AB153">
        <v>-25</v>
      </c>
      <c r="AC153">
        <v>-0.14124293785310699</v>
      </c>
      <c r="AD153">
        <v>-10</v>
      </c>
      <c r="AE153">
        <v>-6.5789473684210495E-2</v>
      </c>
      <c r="AF153">
        <v>2</v>
      </c>
      <c r="AG153">
        <v>1.4084507042253501E-2</v>
      </c>
    </row>
    <row r="154" spans="1:33" x14ac:dyDescent="0.2">
      <c r="A154">
        <v>152</v>
      </c>
      <c r="B154">
        <v>153</v>
      </c>
      <c r="C154" t="s">
        <v>58</v>
      </c>
      <c r="D154" t="s">
        <v>59</v>
      </c>
      <c r="E154">
        <v>351</v>
      </c>
      <c r="F154" t="s">
        <v>87</v>
      </c>
      <c r="G154" t="s">
        <v>88</v>
      </c>
      <c r="H154" t="s">
        <v>29</v>
      </c>
      <c r="I154">
        <v>818</v>
      </c>
      <c r="J154" t="s">
        <v>37</v>
      </c>
      <c r="K154">
        <v>-1</v>
      </c>
      <c r="L154">
        <v>2022</v>
      </c>
      <c r="S154">
        <v>45</v>
      </c>
    </row>
    <row r="155" spans="1:33" x14ac:dyDescent="0.2">
      <c r="A155">
        <v>153</v>
      </c>
      <c r="B155">
        <v>154</v>
      </c>
      <c r="C155" t="s">
        <v>58</v>
      </c>
      <c r="D155" t="s">
        <v>59</v>
      </c>
      <c r="E155">
        <v>351</v>
      </c>
      <c r="F155" t="s">
        <v>87</v>
      </c>
      <c r="G155" t="s">
        <v>88</v>
      </c>
      <c r="H155" t="s">
        <v>29</v>
      </c>
      <c r="I155">
        <v>818</v>
      </c>
      <c r="J155" t="s">
        <v>36</v>
      </c>
      <c r="K155">
        <v>0</v>
      </c>
      <c r="L155">
        <v>2021</v>
      </c>
      <c r="R155">
        <v>56</v>
      </c>
      <c r="S155">
        <v>128</v>
      </c>
      <c r="AF155">
        <v>72</v>
      </c>
      <c r="AG155">
        <v>1.28571428571428</v>
      </c>
    </row>
    <row r="156" spans="1:33" x14ac:dyDescent="0.2">
      <c r="A156">
        <v>154</v>
      </c>
      <c r="B156">
        <v>155</v>
      </c>
      <c r="C156" t="s">
        <v>58</v>
      </c>
      <c r="D156" t="s">
        <v>59</v>
      </c>
      <c r="E156">
        <v>351</v>
      </c>
      <c r="F156" t="s">
        <v>87</v>
      </c>
      <c r="G156" t="s">
        <v>88</v>
      </c>
      <c r="H156" t="s">
        <v>29</v>
      </c>
      <c r="I156">
        <v>818</v>
      </c>
      <c r="J156" t="s">
        <v>35</v>
      </c>
      <c r="K156">
        <v>1</v>
      </c>
      <c r="L156">
        <v>2020</v>
      </c>
      <c r="Q156">
        <v>62</v>
      </c>
      <c r="R156">
        <v>121</v>
      </c>
      <c r="S156">
        <v>152</v>
      </c>
      <c r="AD156">
        <v>59</v>
      </c>
      <c r="AE156">
        <v>0.95161290322580605</v>
      </c>
      <c r="AF156">
        <v>31</v>
      </c>
      <c r="AG156">
        <v>0.256198347107438</v>
      </c>
    </row>
    <row r="157" spans="1:33" x14ac:dyDescent="0.2">
      <c r="A157">
        <v>155</v>
      </c>
      <c r="B157">
        <v>156</v>
      </c>
      <c r="C157" t="s">
        <v>58</v>
      </c>
      <c r="D157" t="s">
        <v>59</v>
      </c>
      <c r="E157">
        <v>351</v>
      </c>
      <c r="F157" t="s">
        <v>87</v>
      </c>
      <c r="G157" t="s">
        <v>88</v>
      </c>
      <c r="H157" t="s">
        <v>29</v>
      </c>
      <c r="I157">
        <v>818</v>
      </c>
      <c r="J157" t="s">
        <v>34</v>
      </c>
      <c r="K157">
        <v>2</v>
      </c>
      <c r="L157">
        <v>2019</v>
      </c>
      <c r="P157">
        <v>61</v>
      </c>
      <c r="Q157">
        <v>120</v>
      </c>
      <c r="R157">
        <v>141</v>
      </c>
      <c r="S157">
        <v>141</v>
      </c>
      <c r="AB157">
        <v>59</v>
      </c>
      <c r="AC157">
        <v>0.96721311475409799</v>
      </c>
      <c r="AD157">
        <v>21</v>
      </c>
      <c r="AE157">
        <v>0.17499999999999999</v>
      </c>
      <c r="AF157">
        <v>0</v>
      </c>
      <c r="AG157">
        <v>0</v>
      </c>
    </row>
    <row r="158" spans="1:33" x14ac:dyDescent="0.2">
      <c r="A158">
        <v>156</v>
      </c>
      <c r="B158">
        <v>157</v>
      </c>
      <c r="C158" t="s">
        <v>58</v>
      </c>
      <c r="D158" t="s">
        <v>59</v>
      </c>
      <c r="E158">
        <v>351</v>
      </c>
      <c r="F158" t="s">
        <v>87</v>
      </c>
      <c r="G158" t="s">
        <v>88</v>
      </c>
      <c r="H158" t="s">
        <v>29</v>
      </c>
      <c r="I158">
        <v>818</v>
      </c>
      <c r="J158" t="s">
        <v>33</v>
      </c>
      <c r="K158">
        <v>3</v>
      </c>
      <c r="L158">
        <v>2018</v>
      </c>
      <c r="O158">
        <v>35</v>
      </c>
      <c r="P158">
        <v>113</v>
      </c>
      <c r="Q158">
        <v>137</v>
      </c>
      <c r="R158">
        <v>144</v>
      </c>
      <c r="S158">
        <v>116</v>
      </c>
      <c r="Z158">
        <v>78</v>
      </c>
      <c r="AA158">
        <v>2.2285714285714202</v>
      </c>
      <c r="AB158">
        <v>24</v>
      </c>
      <c r="AC158">
        <v>0.212389380530973</v>
      </c>
      <c r="AD158">
        <v>7</v>
      </c>
      <c r="AE158">
        <v>5.1094890510948898E-2</v>
      </c>
      <c r="AF158">
        <v>-28</v>
      </c>
      <c r="AG158">
        <v>-0.194444444444444</v>
      </c>
    </row>
    <row r="159" spans="1:33" x14ac:dyDescent="0.2">
      <c r="A159">
        <v>157</v>
      </c>
      <c r="B159">
        <v>158</v>
      </c>
      <c r="C159" t="s">
        <v>58</v>
      </c>
      <c r="D159" t="s">
        <v>59</v>
      </c>
      <c r="E159">
        <v>351</v>
      </c>
      <c r="F159" t="s">
        <v>87</v>
      </c>
      <c r="G159" t="s">
        <v>88</v>
      </c>
      <c r="H159" t="s">
        <v>29</v>
      </c>
      <c r="I159">
        <v>818</v>
      </c>
      <c r="J159" t="s">
        <v>32</v>
      </c>
      <c r="K159">
        <v>4</v>
      </c>
      <c r="L159">
        <v>2017</v>
      </c>
      <c r="N159">
        <v>46</v>
      </c>
      <c r="O159">
        <v>102</v>
      </c>
      <c r="P159">
        <v>120</v>
      </c>
      <c r="Q159">
        <v>112</v>
      </c>
      <c r="R159">
        <v>92</v>
      </c>
      <c r="S159">
        <v>78</v>
      </c>
      <c r="X159">
        <v>56</v>
      </c>
      <c r="Y159">
        <v>1.2173913043478199</v>
      </c>
      <c r="Z159">
        <v>18</v>
      </c>
      <c r="AA159">
        <v>0.17647058823529399</v>
      </c>
      <c r="AB159">
        <v>-8</v>
      </c>
      <c r="AC159">
        <v>-6.6666666666666596E-2</v>
      </c>
      <c r="AD159">
        <v>-20</v>
      </c>
      <c r="AE159">
        <v>-0.17857142857142799</v>
      </c>
      <c r="AF159">
        <v>-14</v>
      </c>
      <c r="AG159">
        <v>-0.15217391304347799</v>
      </c>
    </row>
    <row r="160" spans="1:33" x14ac:dyDescent="0.2">
      <c r="A160">
        <v>158</v>
      </c>
      <c r="B160">
        <v>159</v>
      </c>
      <c r="C160" t="s">
        <v>58</v>
      </c>
      <c r="D160" t="s">
        <v>59</v>
      </c>
      <c r="E160">
        <v>351</v>
      </c>
      <c r="F160" t="s">
        <v>87</v>
      </c>
      <c r="G160" t="s">
        <v>88</v>
      </c>
      <c r="H160" t="s">
        <v>29</v>
      </c>
      <c r="I160">
        <v>818</v>
      </c>
      <c r="J160" t="s">
        <v>31</v>
      </c>
      <c r="K160">
        <v>5</v>
      </c>
      <c r="L160">
        <v>2016</v>
      </c>
      <c r="M160">
        <v>36</v>
      </c>
      <c r="N160">
        <v>128</v>
      </c>
      <c r="O160">
        <v>132</v>
      </c>
      <c r="P160">
        <v>131</v>
      </c>
      <c r="Q160">
        <v>117</v>
      </c>
      <c r="R160">
        <v>96</v>
      </c>
      <c r="S160">
        <v>82</v>
      </c>
      <c r="T160">
        <v>92</v>
      </c>
      <c r="U160">
        <v>2.55555555555555</v>
      </c>
      <c r="V160">
        <v>92</v>
      </c>
      <c r="W160">
        <v>2.55555555555555</v>
      </c>
      <c r="X160">
        <v>4</v>
      </c>
      <c r="Y160">
        <v>3.125E-2</v>
      </c>
      <c r="Z160">
        <v>-1</v>
      </c>
      <c r="AA160">
        <v>-7.5757575757575699E-3</v>
      </c>
      <c r="AB160">
        <v>-14</v>
      </c>
      <c r="AC160">
        <v>-0.106870229007633</v>
      </c>
      <c r="AD160">
        <v>-21</v>
      </c>
      <c r="AE160">
        <v>-0.17948717948717899</v>
      </c>
      <c r="AF160">
        <v>-14</v>
      </c>
      <c r="AG160">
        <v>-0.14583333333333301</v>
      </c>
    </row>
    <row r="161" spans="1:33" x14ac:dyDescent="0.2">
      <c r="A161">
        <v>159</v>
      </c>
      <c r="B161">
        <v>160</v>
      </c>
      <c r="C161" t="s">
        <v>58</v>
      </c>
      <c r="D161" t="s">
        <v>59</v>
      </c>
      <c r="E161">
        <v>351</v>
      </c>
      <c r="F161" t="s">
        <v>87</v>
      </c>
      <c r="G161" t="s">
        <v>88</v>
      </c>
      <c r="H161" t="s">
        <v>29</v>
      </c>
      <c r="I161">
        <v>818</v>
      </c>
      <c r="J161" t="s">
        <v>30</v>
      </c>
      <c r="K161">
        <v>6</v>
      </c>
      <c r="L161">
        <v>2015</v>
      </c>
      <c r="M161">
        <v>112</v>
      </c>
      <c r="N161">
        <v>134</v>
      </c>
      <c r="O161">
        <v>120</v>
      </c>
      <c r="P161">
        <v>107</v>
      </c>
      <c r="Q161">
        <v>98</v>
      </c>
      <c r="R161">
        <v>83</v>
      </c>
      <c r="S161">
        <v>76</v>
      </c>
      <c r="T161">
        <v>22</v>
      </c>
      <c r="U161">
        <v>0.19642857142857101</v>
      </c>
      <c r="V161">
        <v>22</v>
      </c>
      <c r="W161">
        <v>0.19642857142857101</v>
      </c>
      <c r="X161">
        <v>-14</v>
      </c>
      <c r="Y161">
        <v>-0.104477611940298</v>
      </c>
      <c r="Z161">
        <v>-13</v>
      </c>
      <c r="AA161">
        <v>-0.108333333333333</v>
      </c>
      <c r="AB161">
        <v>-9</v>
      </c>
      <c r="AC161">
        <v>-8.4112149532710206E-2</v>
      </c>
      <c r="AD161">
        <v>-15</v>
      </c>
      <c r="AE161">
        <v>-0.15306122448979501</v>
      </c>
      <c r="AF161">
        <v>-7</v>
      </c>
      <c r="AG161">
        <v>-8.43373493975903E-2</v>
      </c>
    </row>
    <row r="162" spans="1:33" x14ac:dyDescent="0.2">
      <c r="A162">
        <v>160</v>
      </c>
      <c r="B162">
        <v>161</v>
      </c>
      <c r="C162" t="s">
        <v>58</v>
      </c>
      <c r="D162" t="s">
        <v>59</v>
      </c>
      <c r="E162">
        <v>352</v>
      </c>
      <c r="F162" t="s">
        <v>208</v>
      </c>
      <c r="G162" t="s">
        <v>209</v>
      </c>
      <c r="H162" t="s">
        <v>29</v>
      </c>
      <c r="I162">
        <v>3598</v>
      </c>
      <c r="J162" t="s">
        <v>37</v>
      </c>
      <c r="K162">
        <v>-1</v>
      </c>
      <c r="L162">
        <v>2022</v>
      </c>
      <c r="S162">
        <v>293</v>
      </c>
    </row>
    <row r="163" spans="1:33" x14ac:dyDescent="0.2">
      <c r="A163">
        <v>161</v>
      </c>
      <c r="B163">
        <v>162</v>
      </c>
      <c r="C163" t="s">
        <v>58</v>
      </c>
      <c r="D163" t="s">
        <v>59</v>
      </c>
      <c r="E163">
        <v>352</v>
      </c>
      <c r="F163" t="s">
        <v>208</v>
      </c>
      <c r="G163" t="s">
        <v>209</v>
      </c>
      <c r="H163" t="s">
        <v>29</v>
      </c>
      <c r="I163">
        <v>3598</v>
      </c>
      <c r="J163" t="s">
        <v>36</v>
      </c>
      <c r="K163">
        <v>0</v>
      </c>
      <c r="L163">
        <v>2021</v>
      </c>
      <c r="R163">
        <v>228</v>
      </c>
      <c r="S163">
        <v>536</v>
      </c>
      <c r="AF163">
        <v>308</v>
      </c>
      <c r="AG163">
        <v>1.3508771929824499</v>
      </c>
    </row>
    <row r="164" spans="1:33" x14ac:dyDescent="0.2">
      <c r="A164">
        <v>162</v>
      </c>
      <c r="B164">
        <v>163</v>
      </c>
      <c r="C164" t="s">
        <v>58</v>
      </c>
      <c r="D164" t="s">
        <v>59</v>
      </c>
      <c r="E164">
        <v>352</v>
      </c>
      <c r="F164" t="s">
        <v>208</v>
      </c>
      <c r="G164" t="s">
        <v>209</v>
      </c>
      <c r="H164" t="s">
        <v>29</v>
      </c>
      <c r="I164">
        <v>3598</v>
      </c>
      <c r="J164" t="s">
        <v>35</v>
      </c>
      <c r="K164">
        <v>1</v>
      </c>
      <c r="L164">
        <v>2020</v>
      </c>
      <c r="Q164">
        <v>208</v>
      </c>
      <c r="R164">
        <v>429</v>
      </c>
      <c r="S164">
        <v>546</v>
      </c>
      <c r="AD164">
        <v>221</v>
      </c>
      <c r="AE164">
        <v>1.0625</v>
      </c>
      <c r="AF164">
        <v>117</v>
      </c>
      <c r="AG164">
        <v>0.27272727272727199</v>
      </c>
    </row>
    <row r="165" spans="1:33" x14ac:dyDescent="0.2">
      <c r="A165">
        <v>163</v>
      </c>
      <c r="B165">
        <v>164</v>
      </c>
      <c r="C165" t="s">
        <v>58</v>
      </c>
      <c r="D165" t="s">
        <v>59</v>
      </c>
      <c r="E165">
        <v>352</v>
      </c>
      <c r="F165" t="s">
        <v>208</v>
      </c>
      <c r="G165" t="s">
        <v>209</v>
      </c>
      <c r="H165" t="s">
        <v>29</v>
      </c>
      <c r="I165">
        <v>3598</v>
      </c>
      <c r="J165" t="s">
        <v>34</v>
      </c>
      <c r="K165">
        <v>2</v>
      </c>
      <c r="L165">
        <v>2019</v>
      </c>
      <c r="P165">
        <v>197</v>
      </c>
      <c r="Q165">
        <v>459</v>
      </c>
      <c r="R165">
        <v>497</v>
      </c>
      <c r="S165">
        <v>532</v>
      </c>
      <c r="AB165">
        <v>262</v>
      </c>
      <c r="AC165">
        <v>1.32994923857868</v>
      </c>
      <c r="AD165">
        <v>38</v>
      </c>
      <c r="AE165">
        <v>8.2788671023965102E-2</v>
      </c>
      <c r="AF165">
        <v>35</v>
      </c>
      <c r="AG165">
        <v>7.0422535211267595E-2</v>
      </c>
    </row>
    <row r="166" spans="1:33" x14ac:dyDescent="0.2">
      <c r="A166">
        <v>164</v>
      </c>
      <c r="B166">
        <v>165</v>
      </c>
      <c r="C166" t="s">
        <v>58</v>
      </c>
      <c r="D166" t="s">
        <v>59</v>
      </c>
      <c r="E166">
        <v>352</v>
      </c>
      <c r="F166" t="s">
        <v>208</v>
      </c>
      <c r="G166" t="s">
        <v>209</v>
      </c>
      <c r="H166" t="s">
        <v>29</v>
      </c>
      <c r="I166">
        <v>3598</v>
      </c>
      <c r="J166" t="s">
        <v>33</v>
      </c>
      <c r="K166">
        <v>3</v>
      </c>
      <c r="L166">
        <v>2018</v>
      </c>
      <c r="O166">
        <v>196</v>
      </c>
      <c r="P166">
        <v>368</v>
      </c>
      <c r="Q166">
        <v>485</v>
      </c>
      <c r="R166">
        <v>501</v>
      </c>
      <c r="S166">
        <v>503</v>
      </c>
      <c r="Z166">
        <v>172</v>
      </c>
      <c r="AA166">
        <v>0.87755102040816302</v>
      </c>
      <c r="AB166">
        <v>117</v>
      </c>
      <c r="AC166">
        <v>0.31793478260869501</v>
      </c>
      <c r="AD166">
        <v>16</v>
      </c>
      <c r="AE166">
        <v>3.2989690721649402E-2</v>
      </c>
      <c r="AF166">
        <v>2</v>
      </c>
      <c r="AG166">
        <v>3.9920159680638702E-3</v>
      </c>
    </row>
    <row r="167" spans="1:33" x14ac:dyDescent="0.2">
      <c r="A167">
        <v>165</v>
      </c>
      <c r="B167">
        <v>166</v>
      </c>
      <c r="C167" t="s">
        <v>58</v>
      </c>
      <c r="D167" t="s">
        <v>59</v>
      </c>
      <c r="E167">
        <v>352</v>
      </c>
      <c r="F167" t="s">
        <v>208</v>
      </c>
      <c r="G167" t="s">
        <v>209</v>
      </c>
      <c r="H167" t="s">
        <v>29</v>
      </c>
      <c r="I167">
        <v>3598</v>
      </c>
      <c r="J167" t="s">
        <v>32</v>
      </c>
      <c r="K167">
        <v>4</v>
      </c>
      <c r="L167">
        <v>2017</v>
      </c>
      <c r="N167">
        <v>193</v>
      </c>
      <c r="O167">
        <v>372</v>
      </c>
      <c r="P167">
        <v>430</v>
      </c>
      <c r="Q167">
        <v>455</v>
      </c>
      <c r="R167">
        <v>453</v>
      </c>
      <c r="S167">
        <v>464</v>
      </c>
      <c r="X167">
        <v>179</v>
      </c>
      <c r="Y167">
        <v>0.92746113989637302</v>
      </c>
      <c r="Z167">
        <v>58</v>
      </c>
      <c r="AA167">
        <v>0.15591397849462299</v>
      </c>
      <c r="AB167">
        <v>25</v>
      </c>
      <c r="AC167">
        <v>5.8139534883720902E-2</v>
      </c>
      <c r="AD167">
        <v>-2</v>
      </c>
      <c r="AE167">
        <v>-4.3956043956043904E-3</v>
      </c>
      <c r="AF167">
        <v>11</v>
      </c>
      <c r="AG167">
        <v>2.4282560706401699E-2</v>
      </c>
    </row>
    <row r="168" spans="1:33" x14ac:dyDescent="0.2">
      <c r="A168">
        <v>166</v>
      </c>
      <c r="B168">
        <v>167</v>
      </c>
      <c r="C168" t="s">
        <v>58</v>
      </c>
      <c r="D168" t="s">
        <v>59</v>
      </c>
      <c r="E168">
        <v>352</v>
      </c>
      <c r="F168" t="s">
        <v>208</v>
      </c>
      <c r="G168" t="s">
        <v>209</v>
      </c>
      <c r="H168" t="s">
        <v>29</v>
      </c>
      <c r="I168">
        <v>3598</v>
      </c>
      <c r="J168" t="s">
        <v>31</v>
      </c>
      <c r="K168">
        <v>5</v>
      </c>
      <c r="L168">
        <v>2016</v>
      </c>
      <c r="M168">
        <v>127</v>
      </c>
      <c r="N168">
        <v>353</v>
      </c>
      <c r="O168">
        <v>434</v>
      </c>
      <c r="P168">
        <v>419</v>
      </c>
      <c r="Q168">
        <v>409</v>
      </c>
      <c r="R168">
        <v>377</v>
      </c>
      <c r="S168">
        <v>380</v>
      </c>
      <c r="T168">
        <v>226</v>
      </c>
      <c r="U168">
        <v>1.7795275590551101</v>
      </c>
      <c r="V168">
        <v>226</v>
      </c>
      <c r="W168">
        <v>1.7795275590551101</v>
      </c>
      <c r="X168">
        <v>81</v>
      </c>
      <c r="Y168">
        <v>0.22946175637393701</v>
      </c>
      <c r="Z168">
        <v>-15</v>
      </c>
      <c r="AA168">
        <v>-3.4562211981566802E-2</v>
      </c>
      <c r="AB168">
        <v>-10</v>
      </c>
      <c r="AC168">
        <v>-2.3866348448687302E-2</v>
      </c>
      <c r="AD168">
        <v>-32</v>
      </c>
      <c r="AE168">
        <v>-7.8239608801955907E-2</v>
      </c>
      <c r="AF168">
        <v>3</v>
      </c>
      <c r="AG168">
        <v>7.9575596816976093E-3</v>
      </c>
    </row>
    <row r="169" spans="1:33" x14ac:dyDescent="0.2">
      <c r="A169">
        <v>167</v>
      </c>
      <c r="B169">
        <v>168</v>
      </c>
      <c r="C169" t="s">
        <v>58</v>
      </c>
      <c r="D169" t="s">
        <v>59</v>
      </c>
      <c r="E169">
        <v>352</v>
      </c>
      <c r="F169" t="s">
        <v>208</v>
      </c>
      <c r="G169" t="s">
        <v>209</v>
      </c>
      <c r="H169" t="s">
        <v>29</v>
      </c>
      <c r="I169">
        <v>3598</v>
      </c>
      <c r="J169" t="s">
        <v>30</v>
      </c>
      <c r="K169">
        <v>6</v>
      </c>
      <c r="L169">
        <v>2015</v>
      </c>
      <c r="M169">
        <v>332</v>
      </c>
      <c r="N169">
        <v>408</v>
      </c>
      <c r="O169">
        <v>404</v>
      </c>
      <c r="P169">
        <v>393</v>
      </c>
      <c r="Q169">
        <v>362</v>
      </c>
      <c r="R169">
        <v>347</v>
      </c>
      <c r="S169">
        <v>344</v>
      </c>
      <c r="T169">
        <v>76</v>
      </c>
      <c r="U169">
        <v>0.22891566265060201</v>
      </c>
      <c r="V169">
        <v>76</v>
      </c>
      <c r="W169">
        <v>0.22891566265060201</v>
      </c>
      <c r="X169">
        <v>-4</v>
      </c>
      <c r="Y169">
        <v>-9.8039215686274508E-3</v>
      </c>
      <c r="Z169">
        <v>-11</v>
      </c>
      <c r="AA169">
        <v>-2.72277227722772E-2</v>
      </c>
      <c r="AB169">
        <v>-31</v>
      </c>
      <c r="AC169">
        <v>-7.8880407124681903E-2</v>
      </c>
      <c r="AD169">
        <v>-15</v>
      </c>
      <c r="AE169">
        <v>-4.1436464088397698E-2</v>
      </c>
      <c r="AF169">
        <v>-3</v>
      </c>
      <c r="AG169">
        <v>-8.6455331412103702E-3</v>
      </c>
    </row>
    <row r="170" spans="1:33" x14ac:dyDescent="0.2">
      <c r="A170">
        <v>168</v>
      </c>
      <c r="B170">
        <v>169</v>
      </c>
      <c r="C170" t="s">
        <v>58</v>
      </c>
      <c r="D170" t="s">
        <v>59</v>
      </c>
      <c r="E170">
        <v>353</v>
      </c>
      <c r="F170" t="s">
        <v>245</v>
      </c>
      <c r="G170" t="s">
        <v>246</v>
      </c>
      <c r="H170" t="s">
        <v>29</v>
      </c>
      <c r="I170">
        <v>1826</v>
      </c>
      <c r="J170" t="s">
        <v>37</v>
      </c>
      <c r="K170">
        <v>-1</v>
      </c>
      <c r="L170">
        <v>2022</v>
      </c>
      <c r="S170">
        <v>127</v>
      </c>
    </row>
    <row r="171" spans="1:33" x14ac:dyDescent="0.2">
      <c r="A171">
        <v>169</v>
      </c>
      <c r="B171">
        <v>170</v>
      </c>
      <c r="C171" t="s">
        <v>58</v>
      </c>
      <c r="D171" t="s">
        <v>59</v>
      </c>
      <c r="E171">
        <v>353</v>
      </c>
      <c r="F171" t="s">
        <v>245</v>
      </c>
      <c r="G171" t="s">
        <v>246</v>
      </c>
      <c r="H171" t="s">
        <v>29</v>
      </c>
      <c r="I171">
        <v>1826</v>
      </c>
      <c r="J171" t="s">
        <v>36</v>
      </c>
      <c r="K171">
        <v>0</v>
      </c>
      <c r="L171">
        <v>2021</v>
      </c>
      <c r="R171">
        <v>90</v>
      </c>
      <c r="S171">
        <v>230</v>
      </c>
      <c r="AF171">
        <v>140</v>
      </c>
      <c r="AG171">
        <v>1.55555555555555</v>
      </c>
    </row>
    <row r="172" spans="1:33" x14ac:dyDescent="0.2">
      <c r="A172">
        <v>170</v>
      </c>
      <c r="B172">
        <v>171</v>
      </c>
      <c r="C172" t="s">
        <v>58</v>
      </c>
      <c r="D172" t="s">
        <v>59</v>
      </c>
      <c r="E172">
        <v>353</v>
      </c>
      <c r="F172" t="s">
        <v>245</v>
      </c>
      <c r="G172" t="s">
        <v>246</v>
      </c>
      <c r="H172" t="s">
        <v>29</v>
      </c>
      <c r="I172">
        <v>1826</v>
      </c>
      <c r="J172" t="s">
        <v>35</v>
      </c>
      <c r="K172">
        <v>1</v>
      </c>
      <c r="L172">
        <v>2020</v>
      </c>
      <c r="Q172">
        <v>88</v>
      </c>
      <c r="R172">
        <v>184</v>
      </c>
      <c r="S172">
        <v>286</v>
      </c>
      <c r="AD172">
        <v>96</v>
      </c>
      <c r="AE172">
        <v>1.0909090909090899</v>
      </c>
      <c r="AF172">
        <v>102</v>
      </c>
      <c r="AG172">
        <v>0.55434782608695599</v>
      </c>
    </row>
    <row r="173" spans="1:33" x14ac:dyDescent="0.2">
      <c r="A173">
        <v>171</v>
      </c>
      <c r="B173">
        <v>172</v>
      </c>
      <c r="C173" t="s">
        <v>58</v>
      </c>
      <c r="D173" t="s">
        <v>59</v>
      </c>
      <c r="E173">
        <v>353</v>
      </c>
      <c r="F173" t="s">
        <v>245</v>
      </c>
      <c r="G173" t="s">
        <v>246</v>
      </c>
      <c r="H173" t="s">
        <v>29</v>
      </c>
      <c r="I173">
        <v>1826</v>
      </c>
      <c r="J173" t="s">
        <v>34</v>
      </c>
      <c r="K173">
        <v>2</v>
      </c>
      <c r="L173">
        <v>2019</v>
      </c>
      <c r="P173">
        <v>108</v>
      </c>
      <c r="Q173">
        <v>216</v>
      </c>
      <c r="R173">
        <v>227</v>
      </c>
      <c r="S173">
        <v>251</v>
      </c>
      <c r="AB173">
        <v>108</v>
      </c>
      <c r="AC173">
        <v>1</v>
      </c>
      <c r="AD173">
        <v>11</v>
      </c>
      <c r="AE173">
        <v>5.0925925925925902E-2</v>
      </c>
      <c r="AF173">
        <v>24</v>
      </c>
      <c r="AG173">
        <v>0.105726872246696</v>
      </c>
    </row>
    <row r="174" spans="1:33" x14ac:dyDescent="0.2">
      <c r="A174">
        <v>172</v>
      </c>
      <c r="B174">
        <v>173</v>
      </c>
      <c r="C174" t="s">
        <v>58</v>
      </c>
      <c r="D174" t="s">
        <v>59</v>
      </c>
      <c r="E174">
        <v>353</v>
      </c>
      <c r="F174" t="s">
        <v>245</v>
      </c>
      <c r="G174" t="s">
        <v>246</v>
      </c>
      <c r="H174" t="s">
        <v>29</v>
      </c>
      <c r="I174">
        <v>1826</v>
      </c>
      <c r="J174" t="s">
        <v>33</v>
      </c>
      <c r="K174">
        <v>3</v>
      </c>
      <c r="L174">
        <v>2018</v>
      </c>
      <c r="O174">
        <v>96</v>
      </c>
      <c r="P174">
        <v>209</v>
      </c>
      <c r="Q174">
        <v>215</v>
      </c>
      <c r="R174">
        <v>226</v>
      </c>
      <c r="S174">
        <v>242</v>
      </c>
      <c r="Z174">
        <v>113</v>
      </c>
      <c r="AA174">
        <v>1.1770833333333299</v>
      </c>
      <c r="AB174">
        <v>6</v>
      </c>
      <c r="AC174">
        <v>2.8708133971291801E-2</v>
      </c>
      <c r="AD174">
        <v>11</v>
      </c>
      <c r="AE174">
        <v>5.1162790697674397E-2</v>
      </c>
      <c r="AF174">
        <v>16</v>
      </c>
      <c r="AG174">
        <v>7.0796460176991094E-2</v>
      </c>
    </row>
    <row r="175" spans="1:33" x14ac:dyDescent="0.2">
      <c r="A175">
        <v>173</v>
      </c>
      <c r="B175">
        <v>174</v>
      </c>
      <c r="C175" t="s">
        <v>58</v>
      </c>
      <c r="D175" t="s">
        <v>59</v>
      </c>
      <c r="E175">
        <v>353</v>
      </c>
      <c r="F175" t="s">
        <v>245</v>
      </c>
      <c r="G175" t="s">
        <v>246</v>
      </c>
      <c r="H175" t="s">
        <v>29</v>
      </c>
      <c r="I175">
        <v>1826</v>
      </c>
      <c r="J175" t="s">
        <v>32</v>
      </c>
      <c r="K175">
        <v>4</v>
      </c>
      <c r="L175">
        <v>2017</v>
      </c>
      <c r="N175">
        <v>115</v>
      </c>
      <c r="O175">
        <v>192</v>
      </c>
      <c r="P175">
        <v>255</v>
      </c>
      <c r="Q175">
        <v>257</v>
      </c>
      <c r="R175">
        <v>258</v>
      </c>
      <c r="S175">
        <v>260</v>
      </c>
      <c r="X175">
        <v>77</v>
      </c>
      <c r="Y175">
        <v>0.66956521739130404</v>
      </c>
      <c r="Z175">
        <v>63</v>
      </c>
      <c r="AA175">
        <v>0.328125</v>
      </c>
      <c r="AB175">
        <v>2</v>
      </c>
      <c r="AC175">
        <v>7.8431372549019607E-3</v>
      </c>
      <c r="AD175">
        <v>1</v>
      </c>
      <c r="AE175">
        <v>3.8910505836575798E-3</v>
      </c>
      <c r="AF175">
        <v>2</v>
      </c>
      <c r="AG175">
        <v>7.7519379844961196E-3</v>
      </c>
    </row>
    <row r="176" spans="1:33" x14ac:dyDescent="0.2">
      <c r="A176">
        <v>174</v>
      </c>
      <c r="B176">
        <v>175</v>
      </c>
      <c r="C176" t="s">
        <v>58</v>
      </c>
      <c r="D176" t="s">
        <v>59</v>
      </c>
      <c r="E176">
        <v>353</v>
      </c>
      <c r="F176" t="s">
        <v>245</v>
      </c>
      <c r="G176" t="s">
        <v>246</v>
      </c>
      <c r="H176" t="s">
        <v>29</v>
      </c>
      <c r="I176">
        <v>1826</v>
      </c>
      <c r="J176" t="s">
        <v>31</v>
      </c>
      <c r="K176">
        <v>5</v>
      </c>
      <c r="L176">
        <v>2016</v>
      </c>
      <c r="M176">
        <v>74</v>
      </c>
      <c r="N176">
        <v>155</v>
      </c>
      <c r="O176">
        <v>178</v>
      </c>
      <c r="P176">
        <v>196</v>
      </c>
      <c r="Q176">
        <v>205</v>
      </c>
      <c r="R176">
        <v>206</v>
      </c>
      <c r="S176">
        <v>223</v>
      </c>
      <c r="T176">
        <v>81</v>
      </c>
      <c r="U176">
        <v>1.0945945945945901</v>
      </c>
      <c r="V176">
        <v>81</v>
      </c>
      <c r="W176">
        <v>1.0945945945945901</v>
      </c>
      <c r="X176">
        <v>23</v>
      </c>
      <c r="Y176">
        <v>0.14838709677419301</v>
      </c>
      <c r="Z176">
        <v>18</v>
      </c>
      <c r="AA176">
        <v>0.101123595505617</v>
      </c>
      <c r="AB176">
        <v>9</v>
      </c>
      <c r="AC176">
        <v>4.5918367346938702E-2</v>
      </c>
      <c r="AD176">
        <v>1</v>
      </c>
      <c r="AE176">
        <v>4.8780487804877997E-3</v>
      </c>
      <c r="AF176">
        <v>17</v>
      </c>
      <c r="AG176">
        <v>8.2524271844660199E-2</v>
      </c>
    </row>
    <row r="177" spans="1:33" x14ac:dyDescent="0.2">
      <c r="A177">
        <v>175</v>
      </c>
      <c r="B177">
        <v>176</v>
      </c>
      <c r="C177" t="s">
        <v>58</v>
      </c>
      <c r="D177" t="s">
        <v>59</v>
      </c>
      <c r="E177">
        <v>353</v>
      </c>
      <c r="F177" t="s">
        <v>245</v>
      </c>
      <c r="G177" t="s">
        <v>246</v>
      </c>
      <c r="H177" t="s">
        <v>29</v>
      </c>
      <c r="I177">
        <v>1826</v>
      </c>
      <c r="J177" t="s">
        <v>30</v>
      </c>
      <c r="K177">
        <v>6</v>
      </c>
      <c r="L177">
        <v>2015</v>
      </c>
      <c r="M177">
        <v>186</v>
      </c>
      <c r="N177">
        <v>198</v>
      </c>
      <c r="O177">
        <v>190</v>
      </c>
      <c r="P177">
        <v>199</v>
      </c>
      <c r="Q177">
        <v>213</v>
      </c>
      <c r="R177">
        <v>207</v>
      </c>
      <c r="S177">
        <v>207</v>
      </c>
      <c r="T177">
        <v>12</v>
      </c>
      <c r="U177">
        <v>6.4516129032257993E-2</v>
      </c>
      <c r="V177">
        <v>12</v>
      </c>
      <c r="W177">
        <v>6.4516129032257993E-2</v>
      </c>
      <c r="X177">
        <v>-8</v>
      </c>
      <c r="Y177">
        <v>-4.0404040404040401E-2</v>
      </c>
      <c r="Z177">
        <v>9</v>
      </c>
      <c r="AA177">
        <v>4.7368421052631497E-2</v>
      </c>
      <c r="AB177">
        <v>14</v>
      </c>
      <c r="AC177">
        <v>7.0351758793969807E-2</v>
      </c>
      <c r="AD177">
        <v>-6</v>
      </c>
      <c r="AE177">
        <v>-2.8169014084507001E-2</v>
      </c>
      <c r="AF177">
        <v>0</v>
      </c>
      <c r="AG177">
        <v>0</v>
      </c>
    </row>
    <row r="178" spans="1:33" x14ac:dyDescent="0.2">
      <c r="A178">
        <v>176</v>
      </c>
      <c r="B178">
        <v>177</v>
      </c>
      <c r="C178" t="s">
        <v>58</v>
      </c>
      <c r="D178" t="s">
        <v>59</v>
      </c>
      <c r="E178">
        <v>354</v>
      </c>
      <c r="F178" t="s">
        <v>265</v>
      </c>
      <c r="G178" t="s">
        <v>266</v>
      </c>
      <c r="H178" t="s">
        <v>29</v>
      </c>
      <c r="I178">
        <v>1089</v>
      </c>
      <c r="J178" t="s">
        <v>37</v>
      </c>
      <c r="K178">
        <v>-1</v>
      </c>
      <c r="L178">
        <v>2022</v>
      </c>
      <c r="S178">
        <v>37</v>
      </c>
    </row>
    <row r="179" spans="1:33" x14ac:dyDescent="0.2">
      <c r="A179">
        <v>177</v>
      </c>
      <c r="B179">
        <v>178</v>
      </c>
      <c r="C179" t="s">
        <v>58</v>
      </c>
      <c r="D179" t="s">
        <v>59</v>
      </c>
      <c r="E179">
        <v>354</v>
      </c>
      <c r="F179" t="s">
        <v>265</v>
      </c>
      <c r="G179" t="s">
        <v>266</v>
      </c>
      <c r="H179" t="s">
        <v>29</v>
      </c>
      <c r="I179">
        <v>1089</v>
      </c>
      <c r="J179" t="s">
        <v>36</v>
      </c>
      <c r="K179">
        <v>0</v>
      </c>
      <c r="L179">
        <v>2021</v>
      </c>
      <c r="R179">
        <v>60</v>
      </c>
      <c r="S179">
        <v>184</v>
      </c>
      <c r="AF179">
        <v>124</v>
      </c>
      <c r="AG179">
        <v>2.0666666666666602</v>
      </c>
    </row>
    <row r="180" spans="1:33" x14ac:dyDescent="0.2">
      <c r="A180">
        <v>178</v>
      </c>
      <c r="B180">
        <v>179</v>
      </c>
      <c r="C180" t="s">
        <v>58</v>
      </c>
      <c r="D180" t="s">
        <v>59</v>
      </c>
      <c r="E180">
        <v>354</v>
      </c>
      <c r="F180" t="s">
        <v>265</v>
      </c>
      <c r="G180" t="s">
        <v>266</v>
      </c>
      <c r="H180" t="s">
        <v>29</v>
      </c>
      <c r="I180">
        <v>1089</v>
      </c>
      <c r="J180" t="s">
        <v>35</v>
      </c>
      <c r="K180">
        <v>1</v>
      </c>
      <c r="L180">
        <v>2020</v>
      </c>
      <c r="Q180">
        <v>69</v>
      </c>
      <c r="R180">
        <v>154</v>
      </c>
      <c r="S180">
        <v>198</v>
      </c>
      <c r="AD180">
        <v>85</v>
      </c>
      <c r="AE180">
        <v>1.23188405797101</v>
      </c>
      <c r="AF180">
        <v>44</v>
      </c>
      <c r="AG180">
        <v>0.28571428571428498</v>
      </c>
    </row>
    <row r="181" spans="1:33" x14ac:dyDescent="0.2">
      <c r="A181">
        <v>179</v>
      </c>
      <c r="B181">
        <v>180</v>
      </c>
      <c r="C181" t="s">
        <v>58</v>
      </c>
      <c r="D181" t="s">
        <v>59</v>
      </c>
      <c r="E181">
        <v>354</v>
      </c>
      <c r="F181" t="s">
        <v>265</v>
      </c>
      <c r="G181" t="s">
        <v>266</v>
      </c>
      <c r="H181" t="s">
        <v>29</v>
      </c>
      <c r="I181">
        <v>1089</v>
      </c>
      <c r="J181" t="s">
        <v>34</v>
      </c>
      <c r="K181">
        <v>2</v>
      </c>
      <c r="L181">
        <v>2019</v>
      </c>
      <c r="P181">
        <v>50</v>
      </c>
      <c r="Q181">
        <v>160</v>
      </c>
      <c r="R181">
        <v>170</v>
      </c>
      <c r="S181">
        <v>176</v>
      </c>
      <c r="AB181">
        <v>110</v>
      </c>
      <c r="AC181">
        <v>2.2000000000000002</v>
      </c>
      <c r="AD181">
        <v>10</v>
      </c>
      <c r="AE181">
        <v>6.25E-2</v>
      </c>
      <c r="AF181">
        <v>6</v>
      </c>
      <c r="AG181">
        <v>3.5294117647058802E-2</v>
      </c>
    </row>
    <row r="182" spans="1:33" x14ac:dyDescent="0.2">
      <c r="A182">
        <v>180</v>
      </c>
      <c r="B182">
        <v>181</v>
      </c>
      <c r="C182" t="s">
        <v>58</v>
      </c>
      <c r="D182" t="s">
        <v>59</v>
      </c>
      <c r="E182">
        <v>354</v>
      </c>
      <c r="F182" t="s">
        <v>265</v>
      </c>
      <c r="G182" t="s">
        <v>266</v>
      </c>
      <c r="H182" t="s">
        <v>29</v>
      </c>
      <c r="I182">
        <v>1089</v>
      </c>
      <c r="J182" t="s">
        <v>33</v>
      </c>
      <c r="K182">
        <v>3</v>
      </c>
      <c r="L182">
        <v>2018</v>
      </c>
      <c r="O182">
        <v>33</v>
      </c>
      <c r="P182">
        <v>159</v>
      </c>
      <c r="Q182">
        <v>177</v>
      </c>
      <c r="R182">
        <v>191</v>
      </c>
      <c r="S182">
        <v>180</v>
      </c>
      <c r="Z182">
        <v>126</v>
      </c>
      <c r="AA182">
        <v>3.8181818181818099</v>
      </c>
      <c r="AB182">
        <v>18</v>
      </c>
      <c r="AC182">
        <v>0.113207547169811</v>
      </c>
      <c r="AD182">
        <v>14</v>
      </c>
      <c r="AE182">
        <v>7.9096045197740106E-2</v>
      </c>
      <c r="AF182">
        <v>-11</v>
      </c>
      <c r="AG182">
        <v>-5.7591623036649199E-2</v>
      </c>
    </row>
    <row r="183" spans="1:33" x14ac:dyDescent="0.2">
      <c r="A183">
        <v>181</v>
      </c>
      <c r="B183">
        <v>182</v>
      </c>
      <c r="C183" t="s">
        <v>58</v>
      </c>
      <c r="D183" t="s">
        <v>59</v>
      </c>
      <c r="E183">
        <v>354</v>
      </c>
      <c r="F183" t="s">
        <v>265</v>
      </c>
      <c r="G183" t="s">
        <v>266</v>
      </c>
      <c r="H183" t="s">
        <v>29</v>
      </c>
      <c r="I183">
        <v>1089</v>
      </c>
      <c r="J183" t="s">
        <v>32</v>
      </c>
      <c r="K183">
        <v>4</v>
      </c>
      <c r="L183">
        <v>2017</v>
      </c>
      <c r="N183">
        <v>32</v>
      </c>
      <c r="O183">
        <v>107</v>
      </c>
      <c r="P183">
        <v>123</v>
      </c>
      <c r="Q183">
        <v>131</v>
      </c>
      <c r="R183">
        <v>130</v>
      </c>
      <c r="S183">
        <v>128</v>
      </c>
      <c r="X183">
        <v>75</v>
      </c>
      <c r="Y183">
        <v>2.34375</v>
      </c>
      <c r="Z183">
        <v>16</v>
      </c>
      <c r="AA183">
        <v>0.14953271028037299</v>
      </c>
      <c r="AB183">
        <v>8</v>
      </c>
      <c r="AC183">
        <v>6.5040650406504003E-2</v>
      </c>
      <c r="AD183">
        <v>-1</v>
      </c>
      <c r="AE183">
        <v>-7.63358778625954E-3</v>
      </c>
      <c r="AF183">
        <v>-2</v>
      </c>
      <c r="AG183">
        <v>-1.53846153846153E-2</v>
      </c>
    </row>
    <row r="184" spans="1:33" x14ac:dyDescent="0.2">
      <c r="A184">
        <v>182</v>
      </c>
      <c r="B184">
        <v>183</v>
      </c>
      <c r="C184" t="s">
        <v>58</v>
      </c>
      <c r="D184" t="s">
        <v>59</v>
      </c>
      <c r="E184">
        <v>354</v>
      </c>
      <c r="F184" t="s">
        <v>265</v>
      </c>
      <c r="G184" t="s">
        <v>266</v>
      </c>
      <c r="H184" t="s">
        <v>29</v>
      </c>
      <c r="I184">
        <v>1089</v>
      </c>
      <c r="J184" t="s">
        <v>31</v>
      </c>
      <c r="K184">
        <v>5</v>
      </c>
      <c r="L184">
        <v>2016</v>
      </c>
      <c r="M184">
        <v>35</v>
      </c>
      <c r="N184">
        <v>111</v>
      </c>
      <c r="O184">
        <v>123</v>
      </c>
      <c r="P184">
        <v>133</v>
      </c>
      <c r="Q184">
        <v>131</v>
      </c>
      <c r="R184">
        <v>124</v>
      </c>
      <c r="S184">
        <v>116</v>
      </c>
      <c r="T184">
        <v>76</v>
      </c>
      <c r="U184">
        <v>2.1714285714285699</v>
      </c>
      <c r="V184">
        <v>76</v>
      </c>
      <c r="W184">
        <v>2.1714285714285699</v>
      </c>
      <c r="X184">
        <v>12</v>
      </c>
      <c r="Y184">
        <v>0.108108108108108</v>
      </c>
      <c r="Z184">
        <v>10</v>
      </c>
      <c r="AA184">
        <v>8.1300813008129996E-2</v>
      </c>
      <c r="AB184">
        <v>-2</v>
      </c>
      <c r="AC184">
        <v>-1.50375939849624E-2</v>
      </c>
      <c r="AD184">
        <v>-7</v>
      </c>
      <c r="AE184">
        <v>-5.3435114503816702E-2</v>
      </c>
      <c r="AF184">
        <v>-8</v>
      </c>
      <c r="AG184">
        <v>-6.4516129032257993E-2</v>
      </c>
    </row>
    <row r="185" spans="1:33" x14ac:dyDescent="0.2">
      <c r="A185">
        <v>183</v>
      </c>
      <c r="B185">
        <v>184</v>
      </c>
      <c r="C185" t="s">
        <v>58</v>
      </c>
      <c r="D185" t="s">
        <v>59</v>
      </c>
      <c r="E185">
        <v>354</v>
      </c>
      <c r="F185" t="s">
        <v>265</v>
      </c>
      <c r="G185" t="s">
        <v>266</v>
      </c>
      <c r="H185" t="s">
        <v>29</v>
      </c>
      <c r="I185">
        <v>1089</v>
      </c>
      <c r="J185" t="s">
        <v>30</v>
      </c>
      <c r="K185">
        <v>6</v>
      </c>
      <c r="L185">
        <v>2015</v>
      </c>
      <c r="M185">
        <v>100</v>
      </c>
      <c r="N185">
        <v>115</v>
      </c>
      <c r="O185">
        <v>100</v>
      </c>
      <c r="P185">
        <v>80</v>
      </c>
      <c r="Q185">
        <v>82</v>
      </c>
      <c r="R185">
        <v>79</v>
      </c>
      <c r="S185">
        <v>70</v>
      </c>
      <c r="T185">
        <v>15</v>
      </c>
      <c r="U185">
        <v>0.15</v>
      </c>
      <c r="V185">
        <v>15</v>
      </c>
      <c r="W185">
        <v>0.15</v>
      </c>
      <c r="X185">
        <v>-15</v>
      </c>
      <c r="Y185">
        <v>-0.13043478260869501</v>
      </c>
      <c r="Z185">
        <v>-20</v>
      </c>
      <c r="AA185">
        <v>-0.2</v>
      </c>
      <c r="AB185">
        <v>2</v>
      </c>
      <c r="AC185">
        <v>2.5000000000000001E-2</v>
      </c>
      <c r="AD185">
        <v>-3</v>
      </c>
      <c r="AE185">
        <v>-3.65853658536585E-2</v>
      </c>
      <c r="AF185">
        <v>-9</v>
      </c>
      <c r="AG185">
        <v>-0.113924050632911</v>
      </c>
    </row>
    <row r="186" spans="1:33" x14ac:dyDescent="0.2">
      <c r="A186">
        <v>184</v>
      </c>
      <c r="B186">
        <v>185</v>
      </c>
      <c r="C186" t="s">
        <v>58</v>
      </c>
      <c r="D186" t="s">
        <v>59</v>
      </c>
      <c r="E186">
        <v>355</v>
      </c>
      <c r="F186" t="s">
        <v>271</v>
      </c>
      <c r="G186" t="s">
        <v>272</v>
      </c>
      <c r="H186" t="s">
        <v>29</v>
      </c>
      <c r="I186">
        <v>1765</v>
      </c>
      <c r="J186" t="s">
        <v>37</v>
      </c>
      <c r="K186">
        <v>-1</v>
      </c>
      <c r="L186">
        <v>2022</v>
      </c>
      <c r="S186">
        <v>137</v>
      </c>
    </row>
    <row r="187" spans="1:33" x14ac:dyDescent="0.2">
      <c r="A187">
        <v>185</v>
      </c>
      <c r="B187">
        <v>186</v>
      </c>
      <c r="C187" t="s">
        <v>58</v>
      </c>
      <c r="D187" t="s">
        <v>59</v>
      </c>
      <c r="E187">
        <v>355</v>
      </c>
      <c r="F187" t="s">
        <v>271</v>
      </c>
      <c r="G187" t="s">
        <v>272</v>
      </c>
      <c r="H187" t="s">
        <v>29</v>
      </c>
      <c r="I187">
        <v>1765</v>
      </c>
      <c r="J187" t="s">
        <v>36</v>
      </c>
      <c r="K187">
        <v>0</v>
      </c>
      <c r="L187">
        <v>2021</v>
      </c>
      <c r="R187">
        <v>133</v>
      </c>
      <c r="S187">
        <v>268</v>
      </c>
      <c r="AF187">
        <v>135</v>
      </c>
      <c r="AG187">
        <v>1.0150375939849601</v>
      </c>
    </row>
    <row r="188" spans="1:33" x14ac:dyDescent="0.2">
      <c r="A188">
        <v>186</v>
      </c>
      <c r="B188">
        <v>187</v>
      </c>
      <c r="C188" t="s">
        <v>58</v>
      </c>
      <c r="D188" t="s">
        <v>59</v>
      </c>
      <c r="E188">
        <v>355</v>
      </c>
      <c r="F188" t="s">
        <v>271</v>
      </c>
      <c r="G188" t="s">
        <v>272</v>
      </c>
      <c r="H188" t="s">
        <v>29</v>
      </c>
      <c r="I188">
        <v>1765</v>
      </c>
      <c r="J188" t="s">
        <v>35</v>
      </c>
      <c r="K188">
        <v>1</v>
      </c>
      <c r="L188">
        <v>2020</v>
      </c>
      <c r="Q188">
        <v>169</v>
      </c>
      <c r="R188">
        <v>284</v>
      </c>
      <c r="S188">
        <v>322</v>
      </c>
      <c r="AD188">
        <v>115</v>
      </c>
      <c r="AE188">
        <v>0.68047337278106501</v>
      </c>
      <c r="AF188">
        <v>38</v>
      </c>
      <c r="AG188">
        <v>0.13380281690140799</v>
      </c>
    </row>
    <row r="189" spans="1:33" x14ac:dyDescent="0.2">
      <c r="A189">
        <v>187</v>
      </c>
      <c r="B189">
        <v>188</v>
      </c>
      <c r="C189" t="s">
        <v>58</v>
      </c>
      <c r="D189" t="s">
        <v>59</v>
      </c>
      <c r="E189">
        <v>355</v>
      </c>
      <c r="F189" t="s">
        <v>271</v>
      </c>
      <c r="G189" t="s">
        <v>272</v>
      </c>
      <c r="H189" t="s">
        <v>29</v>
      </c>
      <c r="I189">
        <v>1765</v>
      </c>
      <c r="J189" t="s">
        <v>34</v>
      </c>
      <c r="K189">
        <v>2</v>
      </c>
      <c r="L189">
        <v>2019</v>
      </c>
      <c r="P189">
        <v>201</v>
      </c>
      <c r="Q189">
        <v>267</v>
      </c>
      <c r="R189">
        <v>290</v>
      </c>
      <c r="S189">
        <v>283</v>
      </c>
      <c r="AB189">
        <v>66</v>
      </c>
      <c r="AC189">
        <v>0.328358208955223</v>
      </c>
      <c r="AD189">
        <v>23</v>
      </c>
      <c r="AE189">
        <v>8.6142322097378196E-2</v>
      </c>
      <c r="AF189">
        <v>-7</v>
      </c>
      <c r="AG189">
        <v>-2.4137931034482699E-2</v>
      </c>
    </row>
    <row r="190" spans="1:33" x14ac:dyDescent="0.2">
      <c r="A190">
        <v>188</v>
      </c>
      <c r="B190">
        <v>189</v>
      </c>
      <c r="C190" t="s">
        <v>58</v>
      </c>
      <c r="D190" t="s">
        <v>59</v>
      </c>
      <c r="E190">
        <v>355</v>
      </c>
      <c r="F190" t="s">
        <v>271</v>
      </c>
      <c r="G190" t="s">
        <v>272</v>
      </c>
      <c r="H190" t="s">
        <v>29</v>
      </c>
      <c r="I190">
        <v>1765</v>
      </c>
      <c r="J190" t="s">
        <v>33</v>
      </c>
      <c r="K190">
        <v>3</v>
      </c>
      <c r="L190">
        <v>2018</v>
      </c>
      <c r="O190">
        <v>147</v>
      </c>
      <c r="P190">
        <v>261</v>
      </c>
      <c r="Q190">
        <v>276</v>
      </c>
      <c r="R190">
        <v>270</v>
      </c>
      <c r="S190">
        <v>247</v>
      </c>
      <c r="Z190">
        <v>114</v>
      </c>
      <c r="AA190">
        <v>0.77551020408163196</v>
      </c>
      <c r="AB190">
        <v>15</v>
      </c>
      <c r="AC190">
        <v>5.7471264367816001E-2</v>
      </c>
      <c r="AD190">
        <v>-6</v>
      </c>
      <c r="AE190">
        <v>-2.1739130434782601E-2</v>
      </c>
      <c r="AF190">
        <v>-23</v>
      </c>
      <c r="AG190">
        <v>-8.51851851851851E-2</v>
      </c>
    </row>
    <row r="191" spans="1:33" x14ac:dyDescent="0.2">
      <c r="A191">
        <v>189</v>
      </c>
      <c r="B191">
        <v>190</v>
      </c>
      <c r="C191" t="s">
        <v>58</v>
      </c>
      <c r="D191" t="s">
        <v>59</v>
      </c>
      <c r="E191">
        <v>355</v>
      </c>
      <c r="F191" t="s">
        <v>271</v>
      </c>
      <c r="G191" t="s">
        <v>272</v>
      </c>
      <c r="H191" t="s">
        <v>29</v>
      </c>
      <c r="I191">
        <v>1765</v>
      </c>
      <c r="J191" t="s">
        <v>32</v>
      </c>
      <c r="K191">
        <v>4</v>
      </c>
      <c r="L191">
        <v>2017</v>
      </c>
      <c r="N191">
        <v>122</v>
      </c>
      <c r="O191">
        <v>243</v>
      </c>
      <c r="P191">
        <v>276</v>
      </c>
      <c r="Q191">
        <v>239</v>
      </c>
      <c r="R191">
        <v>232</v>
      </c>
      <c r="S191">
        <v>206</v>
      </c>
      <c r="X191">
        <v>121</v>
      </c>
      <c r="Y191">
        <v>0.99180327868852403</v>
      </c>
      <c r="Z191">
        <v>33</v>
      </c>
      <c r="AA191">
        <v>0.13580246913580199</v>
      </c>
      <c r="AB191">
        <v>-37</v>
      </c>
      <c r="AC191">
        <v>-0.13405797101449199</v>
      </c>
      <c r="AD191">
        <v>-7</v>
      </c>
      <c r="AE191">
        <v>-2.9288702928870199E-2</v>
      </c>
      <c r="AF191">
        <v>-26</v>
      </c>
      <c r="AG191">
        <v>-0.11206896551724101</v>
      </c>
    </row>
    <row r="192" spans="1:33" x14ac:dyDescent="0.2">
      <c r="A192">
        <v>190</v>
      </c>
      <c r="B192">
        <v>191</v>
      </c>
      <c r="C192" t="s">
        <v>58</v>
      </c>
      <c r="D192" t="s">
        <v>59</v>
      </c>
      <c r="E192">
        <v>355</v>
      </c>
      <c r="F192" t="s">
        <v>271</v>
      </c>
      <c r="G192" t="s">
        <v>272</v>
      </c>
      <c r="H192" t="s">
        <v>29</v>
      </c>
      <c r="I192">
        <v>1765</v>
      </c>
      <c r="J192" t="s">
        <v>31</v>
      </c>
      <c r="K192">
        <v>5</v>
      </c>
      <c r="L192">
        <v>2016</v>
      </c>
      <c r="M192">
        <v>126</v>
      </c>
      <c r="N192">
        <v>256</v>
      </c>
      <c r="O192">
        <v>298</v>
      </c>
      <c r="P192">
        <v>257</v>
      </c>
      <c r="Q192">
        <v>209</v>
      </c>
      <c r="R192">
        <v>181</v>
      </c>
      <c r="S192">
        <v>149</v>
      </c>
      <c r="T192">
        <v>130</v>
      </c>
      <c r="U192">
        <v>1.0317460317460301</v>
      </c>
      <c r="V192">
        <v>130</v>
      </c>
      <c r="W192">
        <v>1.0317460317460301</v>
      </c>
      <c r="X192">
        <v>42</v>
      </c>
      <c r="Y192">
        <v>0.1640625</v>
      </c>
      <c r="Z192">
        <v>-41</v>
      </c>
      <c r="AA192">
        <v>-0.13758389261744899</v>
      </c>
      <c r="AB192">
        <v>-48</v>
      </c>
      <c r="AC192">
        <v>-0.18677042801556401</v>
      </c>
      <c r="AD192">
        <v>-28</v>
      </c>
      <c r="AE192">
        <v>-0.13397129186602799</v>
      </c>
      <c r="AF192">
        <v>-32</v>
      </c>
      <c r="AG192">
        <v>-0.17679558011049701</v>
      </c>
    </row>
    <row r="193" spans="1:33" x14ac:dyDescent="0.2">
      <c r="A193">
        <v>191</v>
      </c>
      <c r="B193">
        <v>192</v>
      </c>
      <c r="C193" t="s">
        <v>58</v>
      </c>
      <c r="D193" t="s">
        <v>59</v>
      </c>
      <c r="E193">
        <v>355</v>
      </c>
      <c r="F193" t="s">
        <v>271</v>
      </c>
      <c r="G193" t="s">
        <v>272</v>
      </c>
      <c r="H193" t="s">
        <v>29</v>
      </c>
      <c r="I193">
        <v>1765</v>
      </c>
      <c r="J193" t="s">
        <v>30</v>
      </c>
      <c r="K193">
        <v>6</v>
      </c>
      <c r="L193">
        <v>2015</v>
      </c>
      <c r="M193">
        <v>250</v>
      </c>
      <c r="N193">
        <v>295</v>
      </c>
      <c r="O193">
        <v>257</v>
      </c>
      <c r="P193">
        <v>224</v>
      </c>
      <c r="Q193">
        <v>192</v>
      </c>
      <c r="R193">
        <v>160</v>
      </c>
      <c r="S193">
        <v>153</v>
      </c>
      <c r="T193">
        <v>45</v>
      </c>
      <c r="U193">
        <v>0.18</v>
      </c>
      <c r="V193">
        <v>45</v>
      </c>
      <c r="W193">
        <v>0.18</v>
      </c>
      <c r="X193">
        <v>-38</v>
      </c>
      <c r="Y193">
        <v>-0.12881355932203301</v>
      </c>
      <c r="Z193">
        <v>-33</v>
      </c>
      <c r="AA193">
        <v>-0.12840466926069999</v>
      </c>
      <c r="AB193">
        <v>-32</v>
      </c>
      <c r="AC193">
        <v>-0.14285714285714199</v>
      </c>
      <c r="AD193">
        <v>-32</v>
      </c>
      <c r="AE193">
        <v>-0.16666666666666599</v>
      </c>
      <c r="AF193">
        <v>-7</v>
      </c>
      <c r="AG193">
        <v>-4.3749999999999997E-2</v>
      </c>
    </row>
    <row r="194" spans="1:33" x14ac:dyDescent="0.2">
      <c r="A194">
        <v>192</v>
      </c>
      <c r="B194">
        <v>193</v>
      </c>
      <c r="C194" t="s">
        <v>58</v>
      </c>
      <c r="D194" t="s">
        <v>59</v>
      </c>
      <c r="E194">
        <v>356</v>
      </c>
      <c r="F194" t="s">
        <v>301</v>
      </c>
      <c r="G194" t="s">
        <v>302</v>
      </c>
      <c r="H194" t="s">
        <v>29</v>
      </c>
      <c r="I194">
        <v>1136</v>
      </c>
      <c r="J194" t="s">
        <v>37</v>
      </c>
      <c r="K194">
        <v>-1</v>
      </c>
      <c r="L194">
        <v>2022</v>
      </c>
      <c r="S194">
        <v>57</v>
      </c>
    </row>
    <row r="195" spans="1:33" x14ac:dyDescent="0.2">
      <c r="A195">
        <v>193</v>
      </c>
      <c r="B195">
        <v>194</v>
      </c>
      <c r="C195" t="s">
        <v>58</v>
      </c>
      <c r="D195" t="s">
        <v>59</v>
      </c>
      <c r="E195">
        <v>356</v>
      </c>
      <c r="F195" t="s">
        <v>301</v>
      </c>
      <c r="G195" t="s">
        <v>302</v>
      </c>
      <c r="H195" t="s">
        <v>29</v>
      </c>
      <c r="I195">
        <v>1136</v>
      </c>
      <c r="J195" t="s">
        <v>36</v>
      </c>
      <c r="K195">
        <v>0</v>
      </c>
      <c r="L195">
        <v>2021</v>
      </c>
      <c r="R195">
        <v>58</v>
      </c>
      <c r="S195">
        <v>170</v>
      </c>
      <c r="AF195">
        <v>112</v>
      </c>
      <c r="AG195">
        <v>1.9310344827586201</v>
      </c>
    </row>
    <row r="196" spans="1:33" x14ac:dyDescent="0.2">
      <c r="A196">
        <v>194</v>
      </c>
      <c r="B196">
        <v>195</v>
      </c>
      <c r="C196" t="s">
        <v>58</v>
      </c>
      <c r="D196" t="s">
        <v>59</v>
      </c>
      <c r="E196">
        <v>356</v>
      </c>
      <c r="F196" t="s">
        <v>301</v>
      </c>
      <c r="G196" t="s">
        <v>302</v>
      </c>
      <c r="H196" t="s">
        <v>29</v>
      </c>
      <c r="I196">
        <v>1136</v>
      </c>
      <c r="J196" t="s">
        <v>35</v>
      </c>
      <c r="K196">
        <v>1</v>
      </c>
      <c r="L196">
        <v>2020</v>
      </c>
      <c r="Q196">
        <v>59</v>
      </c>
      <c r="R196">
        <v>150</v>
      </c>
      <c r="S196">
        <v>186</v>
      </c>
      <c r="AD196">
        <v>91</v>
      </c>
      <c r="AE196">
        <v>1.5423728813559301</v>
      </c>
      <c r="AF196">
        <v>36</v>
      </c>
      <c r="AG196">
        <v>0.24</v>
      </c>
    </row>
    <row r="197" spans="1:33" x14ac:dyDescent="0.2">
      <c r="A197">
        <v>195</v>
      </c>
      <c r="B197">
        <v>196</v>
      </c>
      <c r="C197" t="s">
        <v>58</v>
      </c>
      <c r="D197" t="s">
        <v>59</v>
      </c>
      <c r="E197">
        <v>356</v>
      </c>
      <c r="F197" t="s">
        <v>301</v>
      </c>
      <c r="G197" t="s">
        <v>302</v>
      </c>
      <c r="H197" t="s">
        <v>29</v>
      </c>
      <c r="I197">
        <v>1136</v>
      </c>
      <c r="J197" t="s">
        <v>34</v>
      </c>
      <c r="K197">
        <v>2</v>
      </c>
      <c r="L197">
        <v>2019</v>
      </c>
      <c r="P197">
        <v>59</v>
      </c>
      <c r="Q197">
        <v>138</v>
      </c>
      <c r="R197">
        <v>168</v>
      </c>
      <c r="S197">
        <v>170</v>
      </c>
      <c r="AB197">
        <v>79</v>
      </c>
      <c r="AC197">
        <v>1.3389830508474501</v>
      </c>
      <c r="AD197">
        <v>30</v>
      </c>
      <c r="AE197">
        <v>0.217391304347826</v>
      </c>
      <c r="AF197">
        <v>2</v>
      </c>
      <c r="AG197">
        <v>1.1904761904761901E-2</v>
      </c>
    </row>
    <row r="198" spans="1:33" x14ac:dyDescent="0.2">
      <c r="A198">
        <v>196</v>
      </c>
      <c r="B198">
        <v>197</v>
      </c>
      <c r="C198" t="s">
        <v>58</v>
      </c>
      <c r="D198" t="s">
        <v>59</v>
      </c>
      <c r="E198">
        <v>356</v>
      </c>
      <c r="F198" t="s">
        <v>301</v>
      </c>
      <c r="G198" t="s">
        <v>302</v>
      </c>
      <c r="H198" t="s">
        <v>29</v>
      </c>
      <c r="I198">
        <v>1136</v>
      </c>
      <c r="J198" t="s">
        <v>33</v>
      </c>
      <c r="K198">
        <v>3</v>
      </c>
      <c r="L198">
        <v>2018</v>
      </c>
      <c r="O198">
        <v>69</v>
      </c>
      <c r="P198">
        <v>150</v>
      </c>
      <c r="Q198">
        <v>207</v>
      </c>
      <c r="R198">
        <v>194</v>
      </c>
      <c r="S198">
        <v>184</v>
      </c>
      <c r="Z198">
        <v>81</v>
      </c>
      <c r="AA198">
        <v>1.1739130434782601</v>
      </c>
      <c r="AB198">
        <v>57</v>
      </c>
      <c r="AC198">
        <v>0.38</v>
      </c>
      <c r="AD198">
        <v>-13</v>
      </c>
      <c r="AE198">
        <v>-6.2801932367149704E-2</v>
      </c>
      <c r="AF198">
        <v>-10</v>
      </c>
      <c r="AG198">
        <v>-5.1546391752577303E-2</v>
      </c>
    </row>
    <row r="199" spans="1:33" x14ac:dyDescent="0.2">
      <c r="A199">
        <v>197</v>
      </c>
      <c r="B199">
        <v>198</v>
      </c>
      <c r="C199" t="s">
        <v>58</v>
      </c>
      <c r="D199" t="s">
        <v>59</v>
      </c>
      <c r="E199">
        <v>356</v>
      </c>
      <c r="F199" t="s">
        <v>301</v>
      </c>
      <c r="G199" t="s">
        <v>302</v>
      </c>
      <c r="H199" t="s">
        <v>29</v>
      </c>
      <c r="I199">
        <v>1136</v>
      </c>
      <c r="J199" t="s">
        <v>32</v>
      </c>
      <c r="K199">
        <v>4</v>
      </c>
      <c r="L199">
        <v>2017</v>
      </c>
      <c r="N199">
        <v>66</v>
      </c>
      <c r="O199">
        <v>157</v>
      </c>
      <c r="P199">
        <v>199</v>
      </c>
      <c r="Q199">
        <v>186</v>
      </c>
      <c r="R199">
        <v>169</v>
      </c>
      <c r="S199">
        <v>150</v>
      </c>
      <c r="X199">
        <v>91</v>
      </c>
      <c r="Y199">
        <v>1.37878787878787</v>
      </c>
      <c r="Z199">
        <v>42</v>
      </c>
      <c r="AA199">
        <v>0.26751592356687898</v>
      </c>
      <c r="AB199">
        <v>-13</v>
      </c>
      <c r="AC199">
        <v>-6.5326633165829096E-2</v>
      </c>
      <c r="AD199">
        <v>-17</v>
      </c>
      <c r="AE199">
        <v>-9.1397849462365593E-2</v>
      </c>
      <c r="AF199">
        <v>-19</v>
      </c>
      <c r="AG199">
        <v>-0.112426035502958</v>
      </c>
    </row>
    <row r="200" spans="1:33" x14ac:dyDescent="0.2">
      <c r="A200">
        <v>198</v>
      </c>
      <c r="B200">
        <v>199</v>
      </c>
      <c r="C200" t="s">
        <v>58</v>
      </c>
      <c r="D200" t="s">
        <v>59</v>
      </c>
      <c r="E200">
        <v>356</v>
      </c>
      <c r="F200" t="s">
        <v>301</v>
      </c>
      <c r="G200" t="s">
        <v>302</v>
      </c>
      <c r="H200" t="s">
        <v>29</v>
      </c>
      <c r="I200">
        <v>1136</v>
      </c>
      <c r="J200" t="s">
        <v>31</v>
      </c>
      <c r="K200">
        <v>5</v>
      </c>
      <c r="L200">
        <v>2016</v>
      </c>
      <c r="M200">
        <v>58</v>
      </c>
      <c r="N200">
        <v>130</v>
      </c>
      <c r="O200">
        <v>156</v>
      </c>
      <c r="P200">
        <v>159</v>
      </c>
      <c r="Q200">
        <v>159</v>
      </c>
      <c r="R200">
        <v>142</v>
      </c>
      <c r="S200">
        <v>132</v>
      </c>
      <c r="T200">
        <v>72</v>
      </c>
      <c r="U200">
        <v>1.2413793103448201</v>
      </c>
      <c r="V200">
        <v>72</v>
      </c>
      <c r="W200">
        <v>1.2413793103448201</v>
      </c>
      <c r="X200">
        <v>26</v>
      </c>
      <c r="Y200">
        <v>0.2</v>
      </c>
      <c r="Z200">
        <v>3</v>
      </c>
      <c r="AA200">
        <v>1.9230769230769201E-2</v>
      </c>
      <c r="AB200">
        <v>0</v>
      </c>
      <c r="AC200">
        <v>0</v>
      </c>
      <c r="AD200">
        <v>-17</v>
      </c>
      <c r="AE200">
        <v>-0.10691823899371</v>
      </c>
      <c r="AF200">
        <v>-10</v>
      </c>
      <c r="AG200">
        <v>-7.0422535211267595E-2</v>
      </c>
    </row>
    <row r="201" spans="1:33" x14ac:dyDescent="0.2">
      <c r="A201">
        <v>199</v>
      </c>
      <c r="B201">
        <v>200</v>
      </c>
      <c r="C201" t="s">
        <v>58</v>
      </c>
      <c r="D201" t="s">
        <v>59</v>
      </c>
      <c r="E201">
        <v>356</v>
      </c>
      <c r="F201" t="s">
        <v>301</v>
      </c>
      <c r="G201" t="s">
        <v>302</v>
      </c>
      <c r="H201" t="s">
        <v>29</v>
      </c>
      <c r="I201">
        <v>1136</v>
      </c>
      <c r="J201" t="s">
        <v>30</v>
      </c>
      <c r="K201">
        <v>6</v>
      </c>
      <c r="L201">
        <v>2015</v>
      </c>
      <c r="M201">
        <v>135</v>
      </c>
      <c r="N201">
        <v>131</v>
      </c>
      <c r="O201">
        <v>119</v>
      </c>
      <c r="P201">
        <v>112</v>
      </c>
      <c r="Q201">
        <v>94</v>
      </c>
      <c r="R201">
        <v>95</v>
      </c>
      <c r="S201">
        <v>87</v>
      </c>
      <c r="T201">
        <v>-4</v>
      </c>
      <c r="U201">
        <v>-2.96296296296296E-2</v>
      </c>
      <c r="V201">
        <v>-4</v>
      </c>
      <c r="W201">
        <v>-2.96296296296296E-2</v>
      </c>
      <c r="X201">
        <v>-12</v>
      </c>
      <c r="Y201">
        <v>-9.1603053435114504E-2</v>
      </c>
      <c r="Z201">
        <v>-7</v>
      </c>
      <c r="AA201">
        <v>-5.8823529411764698E-2</v>
      </c>
      <c r="AB201">
        <v>-18</v>
      </c>
      <c r="AC201">
        <v>-0.160714285714285</v>
      </c>
      <c r="AD201">
        <v>1</v>
      </c>
      <c r="AE201">
        <v>1.0638297872340399E-2</v>
      </c>
      <c r="AF201">
        <v>-8</v>
      </c>
      <c r="AG201">
        <v>-8.4210526315789402E-2</v>
      </c>
    </row>
    <row r="202" spans="1:33" x14ac:dyDescent="0.2">
      <c r="A202">
        <v>200</v>
      </c>
      <c r="B202">
        <v>201</v>
      </c>
      <c r="C202" t="s">
        <v>58</v>
      </c>
      <c r="D202" t="s">
        <v>59</v>
      </c>
      <c r="E202">
        <v>357</v>
      </c>
      <c r="F202" t="s">
        <v>317</v>
      </c>
      <c r="G202" t="s">
        <v>318</v>
      </c>
      <c r="H202" t="s">
        <v>29</v>
      </c>
      <c r="I202">
        <v>1192</v>
      </c>
      <c r="J202" t="s">
        <v>37</v>
      </c>
      <c r="K202">
        <v>-1</v>
      </c>
      <c r="L202">
        <v>2022</v>
      </c>
      <c r="S202">
        <v>56</v>
      </c>
    </row>
    <row r="203" spans="1:33" x14ac:dyDescent="0.2">
      <c r="A203">
        <v>201</v>
      </c>
      <c r="B203">
        <v>202</v>
      </c>
      <c r="C203" t="s">
        <v>58</v>
      </c>
      <c r="D203" t="s">
        <v>59</v>
      </c>
      <c r="E203">
        <v>357</v>
      </c>
      <c r="F203" t="s">
        <v>317</v>
      </c>
      <c r="G203" t="s">
        <v>318</v>
      </c>
      <c r="H203" t="s">
        <v>29</v>
      </c>
      <c r="I203">
        <v>1192</v>
      </c>
      <c r="J203" t="s">
        <v>36</v>
      </c>
      <c r="K203">
        <v>0</v>
      </c>
      <c r="L203">
        <v>2021</v>
      </c>
      <c r="R203">
        <v>45</v>
      </c>
      <c r="S203">
        <v>172</v>
      </c>
      <c r="AF203">
        <v>127</v>
      </c>
      <c r="AG203">
        <v>2.8222222222222202</v>
      </c>
    </row>
    <row r="204" spans="1:33" x14ac:dyDescent="0.2">
      <c r="A204">
        <v>202</v>
      </c>
      <c r="B204">
        <v>203</v>
      </c>
      <c r="C204" t="s">
        <v>58</v>
      </c>
      <c r="D204" t="s">
        <v>59</v>
      </c>
      <c r="E204">
        <v>357</v>
      </c>
      <c r="F204" t="s">
        <v>317</v>
      </c>
      <c r="G204" t="s">
        <v>318</v>
      </c>
      <c r="H204" t="s">
        <v>29</v>
      </c>
      <c r="I204">
        <v>1192</v>
      </c>
      <c r="J204" t="s">
        <v>35</v>
      </c>
      <c r="K204">
        <v>1</v>
      </c>
      <c r="L204">
        <v>2020</v>
      </c>
      <c r="Q204">
        <v>46</v>
      </c>
      <c r="R204">
        <v>143</v>
      </c>
      <c r="S204">
        <v>217</v>
      </c>
      <c r="AD204">
        <v>97</v>
      </c>
      <c r="AE204">
        <v>2.10869565217391</v>
      </c>
      <c r="AF204">
        <v>74</v>
      </c>
      <c r="AG204">
        <v>0.51748251748251695</v>
      </c>
    </row>
    <row r="205" spans="1:33" x14ac:dyDescent="0.2">
      <c r="A205">
        <v>203</v>
      </c>
      <c r="B205">
        <v>204</v>
      </c>
      <c r="C205" t="s">
        <v>58</v>
      </c>
      <c r="D205" t="s">
        <v>59</v>
      </c>
      <c r="E205">
        <v>357</v>
      </c>
      <c r="F205" t="s">
        <v>317</v>
      </c>
      <c r="G205" t="s">
        <v>318</v>
      </c>
      <c r="H205" t="s">
        <v>29</v>
      </c>
      <c r="I205">
        <v>1192</v>
      </c>
      <c r="J205" t="s">
        <v>34</v>
      </c>
      <c r="K205">
        <v>2</v>
      </c>
      <c r="L205">
        <v>2019</v>
      </c>
      <c r="P205">
        <v>63</v>
      </c>
      <c r="Q205">
        <v>144</v>
      </c>
      <c r="R205">
        <v>171</v>
      </c>
      <c r="S205">
        <v>203</v>
      </c>
      <c r="AB205">
        <v>81</v>
      </c>
      <c r="AC205">
        <v>1.28571428571428</v>
      </c>
      <c r="AD205">
        <v>27</v>
      </c>
      <c r="AE205">
        <v>0.1875</v>
      </c>
      <c r="AF205">
        <v>32</v>
      </c>
      <c r="AG205">
        <v>0.18713450292397599</v>
      </c>
    </row>
    <row r="206" spans="1:33" x14ac:dyDescent="0.2">
      <c r="A206">
        <v>204</v>
      </c>
      <c r="B206">
        <v>205</v>
      </c>
      <c r="C206" t="s">
        <v>58</v>
      </c>
      <c r="D206" t="s">
        <v>59</v>
      </c>
      <c r="E206">
        <v>357</v>
      </c>
      <c r="F206" t="s">
        <v>317</v>
      </c>
      <c r="G206" t="s">
        <v>318</v>
      </c>
      <c r="H206" t="s">
        <v>29</v>
      </c>
      <c r="I206">
        <v>1192</v>
      </c>
      <c r="J206" t="s">
        <v>33</v>
      </c>
      <c r="K206">
        <v>3</v>
      </c>
      <c r="L206">
        <v>2018</v>
      </c>
      <c r="O206">
        <v>30</v>
      </c>
      <c r="P206">
        <v>145</v>
      </c>
      <c r="Q206">
        <v>151</v>
      </c>
      <c r="R206">
        <v>159</v>
      </c>
      <c r="S206">
        <v>170</v>
      </c>
      <c r="Z206">
        <v>115</v>
      </c>
      <c r="AA206">
        <v>3.8333333333333299</v>
      </c>
      <c r="AB206">
        <v>6</v>
      </c>
      <c r="AC206">
        <v>4.1379310344827502E-2</v>
      </c>
      <c r="AD206">
        <v>8</v>
      </c>
      <c r="AE206">
        <v>5.2980132450331098E-2</v>
      </c>
      <c r="AF206">
        <v>11</v>
      </c>
      <c r="AG206">
        <v>6.9182389937106903E-2</v>
      </c>
    </row>
    <row r="207" spans="1:33" x14ac:dyDescent="0.2">
      <c r="A207">
        <v>205</v>
      </c>
      <c r="B207">
        <v>206</v>
      </c>
      <c r="C207" t="s">
        <v>58</v>
      </c>
      <c r="D207" t="s">
        <v>59</v>
      </c>
      <c r="E207">
        <v>357</v>
      </c>
      <c r="F207" t="s">
        <v>317</v>
      </c>
      <c r="G207" t="s">
        <v>318</v>
      </c>
      <c r="H207" t="s">
        <v>29</v>
      </c>
      <c r="I207">
        <v>1192</v>
      </c>
      <c r="J207" t="s">
        <v>32</v>
      </c>
      <c r="K207">
        <v>4</v>
      </c>
      <c r="L207">
        <v>2017</v>
      </c>
      <c r="N207">
        <v>51</v>
      </c>
      <c r="O207">
        <v>136</v>
      </c>
      <c r="P207">
        <v>168</v>
      </c>
      <c r="Q207">
        <v>159</v>
      </c>
      <c r="R207">
        <v>150</v>
      </c>
      <c r="S207">
        <v>147</v>
      </c>
      <c r="X207">
        <v>85</v>
      </c>
      <c r="Y207">
        <v>1.6666666666666601</v>
      </c>
      <c r="Z207">
        <v>32</v>
      </c>
      <c r="AA207">
        <v>0.23529411764705799</v>
      </c>
      <c r="AB207">
        <v>-9</v>
      </c>
      <c r="AC207">
        <v>-5.3571428571428499E-2</v>
      </c>
      <c r="AD207">
        <v>-9</v>
      </c>
      <c r="AE207">
        <v>-5.6603773584905599E-2</v>
      </c>
      <c r="AF207">
        <v>-3</v>
      </c>
      <c r="AG207">
        <v>-0.02</v>
      </c>
    </row>
    <row r="208" spans="1:33" x14ac:dyDescent="0.2">
      <c r="A208">
        <v>206</v>
      </c>
      <c r="B208">
        <v>207</v>
      </c>
      <c r="C208" t="s">
        <v>58</v>
      </c>
      <c r="D208" t="s">
        <v>59</v>
      </c>
      <c r="E208">
        <v>357</v>
      </c>
      <c r="F208" t="s">
        <v>317</v>
      </c>
      <c r="G208" t="s">
        <v>318</v>
      </c>
      <c r="H208" t="s">
        <v>29</v>
      </c>
      <c r="I208">
        <v>1192</v>
      </c>
      <c r="J208" t="s">
        <v>31</v>
      </c>
      <c r="K208">
        <v>5</v>
      </c>
      <c r="L208">
        <v>2016</v>
      </c>
      <c r="M208">
        <v>36</v>
      </c>
      <c r="N208">
        <v>112</v>
      </c>
      <c r="O208">
        <v>127</v>
      </c>
      <c r="P208">
        <v>124</v>
      </c>
      <c r="Q208">
        <v>143</v>
      </c>
      <c r="R208">
        <v>136</v>
      </c>
      <c r="S208">
        <v>133</v>
      </c>
      <c r="T208">
        <v>76</v>
      </c>
      <c r="U208">
        <v>2.1111111111111098</v>
      </c>
      <c r="V208">
        <v>76</v>
      </c>
      <c r="W208">
        <v>2.1111111111111098</v>
      </c>
      <c r="X208">
        <v>15</v>
      </c>
      <c r="Y208">
        <v>0.13392857142857101</v>
      </c>
      <c r="Z208">
        <v>-3</v>
      </c>
      <c r="AA208">
        <v>-2.3622047244094401E-2</v>
      </c>
      <c r="AB208">
        <v>19</v>
      </c>
      <c r="AC208">
        <v>0.15322580645161199</v>
      </c>
      <c r="AD208">
        <v>-7</v>
      </c>
      <c r="AE208">
        <v>-4.8951048951048903E-2</v>
      </c>
      <c r="AF208">
        <v>-3</v>
      </c>
      <c r="AG208">
        <v>-2.20588235294117E-2</v>
      </c>
    </row>
    <row r="209" spans="1:33" x14ac:dyDescent="0.2">
      <c r="A209">
        <v>207</v>
      </c>
      <c r="B209">
        <v>208</v>
      </c>
      <c r="C209" t="s">
        <v>58</v>
      </c>
      <c r="D209" t="s">
        <v>59</v>
      </c>
      <c r="E209">
        <v>357</v>
      </c>
      <c r="F209" t="s">
        <v>317</v>
      </c>
      <c r="G209" t="s">
        <v>318</v>
      </c>
      <c r="H209" t="s">
        <v>29</v>
      </c>
      <c r="I209">
        <v>1192</v>
      </c>
      <c r="J209" t="s">
        <v>30</v>
      </c>
      <c r="K209">
        <v>6</v>
      </c>
      <c r="L209">
        <v>2015</v>
      </c>
      <c r="M209">
        <v>119</v>
      </c>
      <c r="N209">
        <v>127</v>
      </c>
      <c r="O209">
        <v>124</v>
      </c>
      <c r="P209">
        <v>112</v>
      </c>
      <c r="Q209">
        <v>99</v>
      </c>
      <c r="R209">
        <v>100</v>
      </c>
      <c r="S209">
        <v>94</v>
      </c>
      <c r="T209">
        <v>8</v>
      </c>
      <c r="U209">
        <v>6.7226890756302504E-2</v>
      </c>
      <c r="V209">
        <v>8</v>
      </c>
      <c r="W209">
        <v>6.7226890756302504E-2</v>
      </c>
      <c r="X209">
        <v>-3</v>
      </c>
      <c r="Y209">
        <v>-2.3622047244094401E-2</v>
      </c>
      <c r="Z209">
        <v>-12</v>
      </c>
      <c r="AA209">
        <v>-9.6774193548387094E-2</v>
      </c>
      <c r="AB209">
        <v>-13</v>
      </c>
      <c r="AC209">
        <v>-0.11607142857142801</v>
      </c>
      <c r="AD209">
        <v>1</v>
      </c>
      <c r="AE209">
        <v>1.01010101010101E-2</v>
      </c>
      <c r="AF209">
        <v>-6</v>
      </c>
      <c r="AG209">
        <v>-0.06</v>
      </c>
    </row>
    <row r="210" spans="1:33" x14ac:dyDescent="0.2">
      <c r="A210">
        <v>208</v>
      </c>
      <c r="B210">
        <v>209</v>
      </c>
      <c r="C210" t="s">
        <v>58</v>
      </c>
      <c r="D210" t="s">
        <v>59</v>
      </c>
      <c r="E210">
        <v>358</v>
      </c>
      <c r="F210" t="s">
        <v>327</v>
      </c>
      <c r="G210" t="s">
        <v>328</v>
      </c>
      <c r="H210" t="s">
        <v>29</v>
      </c>
      <c r="I210">
        <v>938</v>
      </c>
      <c r="J210" t="s">
        <v>37</v>
      </c>
      <c r="K210">
        <v>-1</v>
      </c>
      <c r="L210">
        <v>2022</v>
      </c>
      <c r="S210">
        <v>51</v>
      </c>
    </row>
    <row r="211" spans="1:33" x14ac:dyDescent="0.2">
      <c r="A211">
        <v>209</v>
      </c>
      <c r="B211">
        <v>210</v>
      </c>
      <c r="C211" t="s">
        <v>58</v>
      </c>
      <c r="D211" t="s">
        <v>59</v>
      </c>
      <c r="E211">
        <v>358</v>
      </c>
      <c r="F211" t="s">
        <v>327</v>
      </c>
      <c r="G211" t="s">
        <v>328</v>
      </c>
      <c r="H211" t="s">
        <v>29</v>
      </c>
      <c r="I211">
        <v>938</v>
      </c>
      <c r="J211" t="s">
        <v>36</v>
      </c>
      <c r="K211">
        <v>0</v>
      </c>
      <c r="L211">
        <v>2021</v>
      </c>
      <c r="R211">
        <v>51</v>
      </c>
      <c r="S211">
        <v>96</v>
      </c>
      <c r="AF211">
        <v>45</v>
      </c>
      <c r="AG211">
        <v>0.88235294117647001</v>
      </c>
    </row>
    <row r="212" spans="1:33" x14ac:dyDescent="0.2">
      <c r="A212">
        <v>210</v>
      </c>
      <c r="B212">
        <v>211</v>
      </c>
      <c r="C212" t="s">
        <v>58</v>
      </c>
      <c r="D212" t="s">
        <v>59</v>
      </c>
      <c r="E212">
        <v>358</v>
      </c>
      <c r="F212" t="s">
        <v>327</v>
      </c>
      <c r="G212" t="s">
        <v>328</v>
      </c>
      <c r="H212" t="s">
        <v>29</v>
      </c>
      <c r="I212">
        <v>938</v>
      </c>
      <c r="J212" t="s">
        <v>35</v>
      </c>
      <c r="K212">
        <v>1</v>
      </c>
      <c r="L212">
        <v>2020</v>
      </c>
      <c r="Q212">
        <v>44</v>
      </c>
      <c r="R212">
        <v>114</v>
      </c>
      <c r="S212">
        <v>143</v>
      </c>
      <c r="AD212">
        <v>70</v>
      </c>
      <c r="AE212">
        <v>1.5909090909090899</v>
      </c>
      <c r="AF212">
        <v>29</v>
      </c>
      <c r="AG212">
        <v>0.25438596491227999</v>
      </c>
    </row>
    <row r="213" spans="1:33" x14ac:dyDescent="0.2">
      <c r="A213">
        <v>211</v>
      </c>
      <c r="B213">
        <v>212</v>
      </c>
      <c r="C213" t="s">
        <v>58</v>
      </c>
      <c r="D213" t="s">
        <v>59</v>
      </c>
      <c r="E213">
        <v>358</v>
      </c>
      <c r="F213" t="s">
        <v>327</v>
      </c>
      <c r="G213" t="s">
        <v>328</v>
      </c>
      <c r="H213" t="s">
        <v>29</v>
      </c>
      <c r="I213">
        <v>938</v>
      </c>
      <c r="J213" t="s">
        <v>34</v>
      </c>
      <c r="K213">
        <v>2</v>
      </c>
      <c r="L213">
        <v>2019</v>
      </c>
      <c r="P213">
        <v>49</v>
      </c>
      <c r="Q213">
        <v>128</v>
      </c>
      <c r="R213">
        <v>140</v>
      </c>
      <c r="S213">
        <v>167</v>
      </c>
      <c r="AB213">
        <v>79</v>
      </c>
      <c r="AC213">
        <v>1.6122448979591799</v>
      </c>
      <c r="AD213">
        <v>12</v>
      </c>
      <c r="AE213">
        <v>9.375E-2</v>
      </c>
      <c r="AF213">
        <v>27</v>
      </c>
      <c r="AG213">
        <v>0.19285714285714201</v>
      </c>
    </row>
    <row r="214" spans="1:33" x14ac:dyDescent="0.2">
      <c r="A214">
        <v>212</v>
      </c>
      <c r="B214">
        <v>213</v>
      </c>
      <c r="C214" t="s">
        <v>58</v>
      </c>
      <c r="D214" t="s">
        <v>59</v>
      </c>
      <c r="E214">
        <v>358</v>
      </c>
      <c r="F214" t="s">
        <v>327</v>
      </c>
      <c r="G214" t="s">
        <v>328</v>
      </c>
      <c r="H214" t="s">
        <v>29</v>
      </c>
      <c r="I214">
        <v>938</v>
      </c>
      <c r="J214" t="s">
        <v>33</v>
      </c>
      <c r="K214">
        <v>3</v>
      </c>
      <c r="L214">
        <v>2018</v>
      </c>
      <c r="O214">
        <v>47</v>
      </c>
      <c r="P214">
        <v>104</v>
      </c>
      <c r="Q214">
        <v>143</v>
      </c>
      <c r="R214">
        <v>152</v>
      </c>
      <c r="S214">
        <v>157</v>
      </c>
      <c r="Z214">
        <v>57</v>
      </c>
      <c r="AA214">
        <v>1.2127659574467999</v>
      </c>
      <c r="AB214">
        <v>39</v>
      </c>
      <c r="AC214">
        <v>0.375</v>
      </c>
      <c r="AD214">
        <v>9</v>
      </c>
      <c r="AE214">
        <v>6.2937062937062901E-2</v>
      </c>
      <c r="AF214">
        <v>5</v>
      </c>
      <c r="AG214">
        <v>3.2894736842105199E-2</v>
      </c>
    </row>
    <row r="215" spans="1:33" x14ac:dyDescent="0.2">
      <c r="A215">
        <v>213</v>
      </c>
      <c r="B215">
        <v>214</v>
      </c>
      <c r="C215" t="s">
        <v>58</v>
      </c>
      <c r="D215" t="s">
        <v>59</v>
      </c>
      <c r="E215">
        <v>358</v>
      </c>
      <c r="F215" t="s">
        <v>327</v>
      </c>
      <c r="G215" t="s">
        <v>328</v>
      </c>
      <c r="H215" t="s">
        <v>29</v>
      </c>
      <c r="I215">
        <v>938</v>
      </c>
      <c r="J215" t="s">
        <v>32</v>
      </c>
      <c r="K215">
        <v>4</v>
      </c>
      <c r="L215">
        <v>2017</v>
      </c>
      <c r="N215">
        <v>24</v>
      </c>
      <c r="O215">
        <v>82</v>
      </c>
      <c r="P215">
        <v>116</v>
      </c>
      <c r="Q215">
        <v>120</v>
      </c>
      <c r="R215">
        <v>109</v>
      </c>
      <c r="S215">
        <v>106</v>
      </c>
      <c r="X215">
        <v>58</v>
      </c>
      <c r="Y215">
        <v>2.4166666666666599</v>
      </c>
      <c r="Z215">
        <v>34</v>
      </c>
      <c r="AA215">
        <v>0.41463414634146301</v>
      </c>
      <c r="AB215">
        <v>4</v>
      </c>
      <c r="AC215">
        <v>3.4482758620689599E-2</v>
      </c>
      <c r="AD215">
        <v>-11</v>
      </c>
      <c r="AE215">
        <v>-9.1666666666666605E-2</v>
      </c>
      <c r="AF215">
        <v>-3</v>
      </c>
      <c r="AG215">
        <v>-2.7522935779816501E-2</v>
      </c>
    </row>
    <row r="216" spans="1:33" x14ac:dyDescent="0.2">
      <c r="A216">
        <v>214</v>
      </c>
      <c r="B216">
        <v>215</v>
      </c>
      <c r="C216" t="s">
        <v>58</v>
      </c>
      <c r="D216" t="s">
        <v>59</v>
      </c>
      <c r="E216">
        <v>358</v>
      </c>
      <c r="F216" t="s">
        <v>327</v>
      </c>
      <c r="G216" t="s">
        <v>328</v>
      </c>
      <c r="H216" t="s">
        <v>29</v>
      </c>
      <c r="I216">
        <v>938</v>
      </c>
      <c r="J216" t="s">
        <v>31</v>
      </c>
      <c r="K216">
        <v>5</v>
      </c>
      <c r="L216">
        <v>2016</v>
      </c>
      <c r="M216">
        <v>58</v>
      </c>
      <c r="N216">
        <v>117</v>
      </c>
      <c r="O216">
        <v>145</v>
      </c>
      <c r="P216">
        <v>149</v>
      </c>
      <c r="Q216">
        <v>141</v>
      </c>
      <c r="R216">
        <v>121</v>
      </c>
      <c r="S216">
        <v>108</v>
      </c>
      <c r="T216">
        <v>59</v>
      </c>
      <c r="U216">
        <v>1.0172413793103401</v>
      </c>
      <c r="V216">
        <v>59</v>
      </c>
      <c r="W216">
        <v>1.0172413793103401</v>
      </c>
      <c r="X216">
        <v>28</v>
      </c>
      <c r="Y216">
        <v>0.23931623931623899</v>
      </c>
      <c r="Z216">
        <v>4</v>
      </c>
      <c r="AA216">
        <v>2.7586206896551699E-2</v>
      </c>
      <c r="AB216">
        <v>-8</v>
      </c>
      <c r="AC216">
        <v>-5.3691275167785199E-2</v>
      </c>
      <c r="AD216">
        <v>-20</v>
      </c>
      <c r="AE216">
        <v>-0.14184397163120499</v>
      </c>
      <c r="AF216">
        <v>-13</v>
      </c>
      <c r="AG216">
        <v>-0.107438016528925</v>
      </c>
    </row>
    <row r="217" spans="1:33" x14ac:dyDescent="0.2">
      <c r="A217">
        <v>215</v>
      </c>
      <c r="B217">
        <v>216</v>
      </c>
      <c r="C217" t="s">
        <v>58</v>
      </c>
      <c r="D217" t="s">
        <v>59</v>
      </c>
      <c r="E217">
        <v>358</v>
      </c>
      <c r="F217" t="s">
        <v>327</v>
      </c>
      <c r="G217" t="s">
        <v>328</v>
      </c>
      <c r="H217" t="s">
        <v>29</v>
      </c>
      <c r="I217">
        <v>938</v>
      </c>
      <c r="J217" t="s">
        <v>30</v>
      </c>
      <c r="K217">
        <v>6</v>
      </c>
      <c r="L217">
        <v>2015</v>
      </c>
      <c r="M217">
        <v>100</v>
      </c>
      <c r="N217">
        <v>123</v>
      </c>
      <c r="O217">
        <v>125</v>
      </c>
      <c r="P217">
        <v>121</v>
      </c>
      <c r="Q217">
        <v>128</v>
      </c>
      <c r="R217">
        <v>116</v>
      </c>
      <c r="S217">
        <v>110</v>
      </c>
      <c r="T217">
        <v>23</v>
      </c>
      <c r="U217">
        <v>0.23</v>
      </c>
      <c r="V217">
        <v>23</v>
      </c>
      <c r="W217">
        <v>0.23</v>
      </c>
      <c r="X217">
        <v>2</v>
      </c>
      <c r="Y217">
        <v>1.6260162601626001E-2</v>
      </c>
      <c r="Z217">
        <v>-4</v>
      </c>
      <c r="AA217">
        <v>-3.2000000000000001E-2</v>
      </c>
      <c r="AB217">
        <v>7</v>
      </c>
      <c r="AC217">
        <v>5.7851239669421399E-2</v>
      </c>
      <c r="AD217">
        <v>-12</v>
      </c>
      <c r="AE217">
        <v>-9.375E-2</v>
      </c>
      <c r="AF217">
        <v>-6</v>
      </c>
      <c r="AG217">
        <v>-5.1724137931034399E-2</v>
      </c>
    </row>
    <row r="218" spans="1:33" x14ac:dyDescent="0.2">
      <c r="A218">
        <v>216</v>
      </c>
      <c r="B218">
        <v>217</v>
      </c>
      <c r="C218" t="s">
        <v>58</v>
      </c>
      <c r="D218" t="s">
        <v>59</v>
      </c>
      <c r="E218">
        <v>359</v>
      </c>
      <c r="F218" t="s">
        <v>349</v>
      </c>
      <c r="G218" t="s">
        <v>350</v>
      </c>
      <c r="H218" t="s">
        <v>29</v>
      </c>
      <c r="I218">
        <v>1397</v>
      </c>
      <c r="J218" t="s">
        <v>37</v>
      </c>
      <c r="K218">
        <v>-1</v>
      </c>
      <c r="L218">
        <v>2022</v>
      </c>
      <c r="S218">
        <v>89</v>
      </c>
    </row>
    <row r="219" spans="1:33" x14ac:dyDescent="0.2">
      <c r="A219">
        <v>217</v>
      </c>
      <c r="B219">
        <v>218</v>
      </c>
      <c r="C219" t="s">
        <v>58</v>
      </c>
      <c r="D219" t="s">
        <v>59</v>
      </c>
      <c r="E219">
        <v>359</v>
      </c>
      <c r="F219" t="s">
        <v>349</v>
      </c>
      <c r="G219" t="s">
        <v>350</v>
      </c>
      <c r="H219" t="s">
        <v>29</v>
      </c>
      <c r="I219">
        <v>1397</v>
      </c>
      <c r="J219" t="s">
        <v>36</v>
      </c>
      <c r="K219">
        <v>0</v>
      </c>
      <c r="L219">
        <v>2021</v>
      </c>
      <c r="R219">
        <v>67</v>
      </c>
      <c r="S219">
        <v>263</v>
      </c>
      <c r="AF219">
        <v>196</v>
      </c>
      <c r="AG219">
        <v>2.9253731343283498</v>
      </c>
    </row>
    <row r="220" spans="1:33" x14ac:dyDescent="0.2">
      <c r="A220">
        <v>218</v>
      </c>
      <c r="B220">
        <v>219</v>
      </c>
      <c r="C220" t="s">
        <v>58</v>
      </c>
      <c r="D220" t="s">
        <v>59</v>
      </c>
      <c r="E220">
        <v>359</v>
      </c>
      <c r="F220" t="s">
        <v>349</v>
      </c>
      <c r="G220" t="s">
        <v>350</v>
      </c>
      <c r="H220" t="s">
        <v>29</v>
      </c>
      <c r="I220">
        <v>1397</v>
      </c>
      <c r="J220" t="s">
        <v>35</v>
      </c>
      <c r="K220">
        <v>1</v>
      </c>
      <c r="L220">
        <v>2020</v>
      </c>
      <c r="Q220">
        <v>60</v>
      </c>
      <c r="R220">
        <v>194</v>
      </c>
      <c r="S220">
        <v>266</v>
      </c>
      <c r="AD220">
        <v>134</v>
      </c>
      <c r="AE220">
        <v>2.2333333333333298</v>
      </c>
      <c r="AF220">
        <v>72</v>
      </c>
      <c r="AG220">
        <v>0.37113402061855599</v>
      </c>
    </row>
    <row r="221" spans="1:33" x14ac:dyDescent="0.2">
      <c r="A221">
        <v>219</v>
      </c>
      <c r="B221">
        <v>220</v>
      </c>
      <c r="C221" t="s">
        <v>58</v>
      </c>
      <c r="D221" t="s">
        <v>59</v>
      </c>
      <c r="E221">
        <v>359</v>
      </c>
      <c r="F221" t="s">
        <v>349</v>
      </c>
      <c r="G221" t="s">
        <v>350</v>
      </c>
      <c r="H221" t="s">
        <v>29</v>
      </c>
      <c r="I221">
        <v>1397</v>
      </c>
      <c r="J221" t="s">
        <v>34</v>
      </c>
      <c r="K221">
        <v>2</v>
      </c>
      <c r="L221">
        <v>2019</v>
      </c>
      <c r="P221">
        <v>61</v>
      </c>
      <c r="Q221">
        <v>171</v>
      </c>
      <c r="R221">
        <v>196</v>
      </c>
      <c r="S221">
        <v>195</v>
      </c>
      <c r="AB221">
        <v>110</v>
      </c>
      <c r="AC221">
        <v>1.8032786885245899</v>
      </c>
      <c r="AD221">
        <v>25</v>
      </c>
      <c r="AE221">
        <v>0.146198830409356</v>
      </c>
      <c r="AF221">
        <v>-1</v>
      </c>
      <c r="AG221">
        <v>-5.1020408163265302E-3</v>
      </c>
    </row>
    <row r="222" spans="1:33" x14ac:dyDescent="0.2">
      <c r="A222">
        <v>220</v>
      </c>
      <c r="B222">
        <v>221</v>
      </c>
      <c r="C222" t="s">
        <v>58</v>
      </c>
      <c r="D222" t="s">
        <v>59</v>
      </c>
      <c r="E222">
        <v>359</v>
      </c>
      <c r="F222" t="s">
        <v>349</v>
      </c>
      <c r="G222" t="s">
        <v>350</v>
      </c>
      <c r="H222" t="s">
        <v>29</v>
      </c>
      <c r="I222">
        <v>1397</v>
      </c>
      <c r="J222" t="s">
        <v>33</v>
      </c>
      <c r="K222">
        <v>3</v>
      </c>
      <c r="L222">
        <v>2018</v>
      </c>
      <c r="O222">
        <v>57</v>
      </c>
      <c r="P222">
        <v>186</v>
      </c>
      <c r="Q222">
        <v>207</v>
      </c>
      <c r="R222">
        <v>194</v>
      </c>
      <c r="S222">
        <v>176</v>
      </c>
      <c r="Z222">
        <v>129</v>
      </c>
      <c r="AA222">
        <v>2.2631578947368398</v>
      </c>
      <c r="AB222">
        <v>21</v>
      </c>
      <c r="AC222">
        <v>0.112903225806451</v>
      </c>
      <c r="AD222">
        <v>-13</v>
      </c>
      <c r="AE222">
        <v>-6.2801932367149704E-2</v>
      </c>
      <c r="AF222">
        <v>-18</v>
      </c>
      <c r="AG222">
        <v>-9.2783505154639095E-2</v>
      </c>
    </row>
    <row r="223" spans="1:33" x14ac:dyDescent="0.2">
      <c r="A223">
        <v>221</v>
      </c>
      <c r="B223">
        <v>222</v>
      </c>
      <c r="C223" t="s">
        <v>58</v>
      </c>
      <c r="D223" t="s">
        <v>59</v>
      </c>
      <c r="E223">
        <v>359</v>
      </c>
      <c r="F223" t="s">
        <v>349</v>
      </c>
      <c r="G223" t="s">
        <v>350</v>
      </c>
      <c r="H223" t="s">
        <v>29</v>
      </c>
      <c r="I223">
        <v>1397</v>
      </c>
      <c r="J223" t="s">
        <v>32</v>
      </c>
      <c r="K223">
        <v>4</v>
      </c>
      <c r="L223">
        <v>2017</v>
      </c>
      <c r="N223">
        <v>49</v>
      </c>
      <c r="O223">
        <v>195</v>
      </c>
      <c r="P223">
        <v>206</v>
      </c>
      <c r="Q223">
        <v>193</v>
      </c>
      <c r="R223">
        <v>178</v>
      </c>
      <c r="S223">
        <v>164</v>
      </c>
      <c r="X223">
        <v>146</v>
      </c>
      <c r="Y223">
        <v>2.9795918367346901</v>
      </c>
      <c r="Z223">
        <v>11</v>
      </c>
      <c r="AA223">
        <v>5.6410256410256397E-2</v>
      </c>
      <c r="AB223">
        <v>-13</v>
      </c>
      <c r="AC223">
        <v>-6.3106796116504799E-2</v>
      </c>
      <c r="AD223">
        <v>-15</v>
      </c>
      <c r="AE223">
        <v>-7.7720207253885995E-2</v>
      </c>
      <c r="AF223">
        <v>-14</v>
      </c>
      <c r="AG223">
        <v>-7.8651685393258397E-2</v>
      </c>
    </row>
    <row r="224" spans="1:33" x14ac:dyDescent="0.2">
      <c r="A224">
        <v>222</v>
      </c>
      <c r="B224">
        <v>223</v>
      </c>
      <c r="C224" t="s">
        <v>58</v>
      </c>
      <c r="D224" t="s">
        <v>59</v>
      </c>
      <c r="E224">
        <v>359</v>
      </c>
      <c r="F224" t="s">
        <v>349</v>
      </c>
      <c r="G224" t="s">
        <v>350</v>
      </c>
      <c r="H224" t="s">
        <v>29</v>
      </c>
      <c r="I224">
        <v>1397</v>
      </c>
      <c r="J224" t="s">
        <v>31</v>
      </c>
      <c r="K224">
        <v>5</v>
      </c>
      <c r="L224">
        <v>2016</v>
      </c>
      <c r="M224">
        <v>35</v>
      </c>
      <c r="N224">
        <v>129</v>
      </c>
      <c r="O224">
        <v>174</v>
      </c>
      <c r="P224">
        <v>165</v>
      </c>
      <c r="Q224">
        <v>151</v>
      </c>
      <c r="R224">
        <v>136</v>
      </c>
      <c r="S224">
        <v>123</v>
      </c>
      <c r="T224">
        <v>94</v>
      </c>
      <c r="U224">
        <v>2.6857142857142802</v>
      </c>
      <c r="V224">
        <v>94</v>
      </c>
      <c r="W224">
        <v>2.6857142857142802</v>
      </c>
      <c r="X224">
        <v>45</v>
      </c>
      <c r="Y224">
        <v>0.34883720930232498</v>
      </c>
      <c r="Z224">
        <v>-9</v>
      </c>
      <c r="AA224">
        <v>-5.1724137931034399E-2</v>
      </c>
      <c r="AB224">
        <v>-14</v>
      </c>
      <c r="AC224">
        <v>-8.4848484848484798E-2</v>
      </c>
      <c r="AD224">
        <v>-15</v>
      </c>
      <c r="AE224">
        <v>-9.9337748344370799E-2</v>
      </c>
      <c r="AF224">
        <v>-13</v>
      </c>
      <c r="AG224">
        <v>-9.5588235294117599E-2</v>
      </c>
    </row>
    <row r="225" spans="1:33" x14ac:dyDescent="0.2">
      <c r="A225">
        <v>223</v>
      </c>
      <c r="B225">
        <v>224</v>
      </c>
      <c r="C225" t="s">
        <v>58</v>
      </c>
      <c r="D225" t="s">
        <v>59</v>
      </c>
      <c r="E225">
        <v>359</v>
      </c>
      <c r="F225" t="s">
        <v>349</v>
      </c>
      <c r="G225" t="s">
        <v>350</v>
      </c>
      <c r="H225" t="s">
        <v>29</v>
      </c>
      <c r="I225">
        <v>1397</v>
      </c>
      <c r="J225" t="s">
        <v>30</v>
      </c>
      <c r="K225">
        <v>6</v>
      </c>
      <c r="L225">
        <v>2015</v>
      </c>
      <c r="M225">
        <v>139</v>
      </c>
      <c r="N225">
        <v>159</v>
      </c>
      <c r="O225">
        <v>158</v>
      </c>
      <c r="P225">
        <v>163</v>
      </c>
      <c r="Q225">
        <v>148</v>
      </c>
      <c r="R225">
        <v>132</v>
      </c>
      <c r="S225">
        <v>121</v>
      </c>
      <c r="T225">
        <v>20</v>
      </c>
      <c r="U225">
        <v>0.14388489208633001</v>
      </c>
      <c r="V225">
        <v>20</v>
      </c>
      <c r="W225">
        <v>0.14388489208633001</v>
      </c>
      <c r="X225">
        <v>-1</v>
      </c>
      <c r="Y225">
        <v>-6.2893081761006197E-3</v>
      </c>
      <c r="Z225">
        <v>5</v>
      </c>
      <c r="AA225">
        <v>3.1645569620253097E-2</v>
      </c>
      <c r="AB225">
        <v>-15</v>
      </c>
      <c r="AC225">
        <v>-9.2024539877300596E-2</v>
      </c>
      <c r="AD225">
        <v>-16</v>
      </c>
      <c r="AE225">
        <v>-0.108108108108108</v>
      </c>
      <c r="AF225">
        <v>-11</v>
      </c>
      <c r="AG225">
        <v>-8.3333333333333301E-2</v>
      </c>
    </row>
    <row r="226" spans="1:33" x14ac:dyDescent="0.2">
      <c r="A226">
        <v>224</v>
      </c>
      <c r="B226">
        <v>225</v>
      </c>
      <c r="C226" t="s">
        <v>58</v>
      </c>
      <c r="D226" t="s">
        <v>59</v>
      </c>
      <c r="E226">
        <v>340</v>
      </c>
      <c r="F226" t="s">
        <v>188</v>
      </c>
      <c r="G226" t="s">
        <v>189</v>
      </c>
      <c r="H226" t="s">
        <v>29</v>
      </c>
      <c r="I226">
        <v>971</v>
      </c>
      <c r="J226" t="s">
        <v>37</v>
      </c>
      <c r="K226">
        <v>-1</v>
      </c>
      <c r="L226">
        <v>2022</v>
      </c>
      <c r="S226">
        <v>73</v>
      </c>
    </row>
    <row r="227" spans="1:33" x14ac:dyDescent="0.2">
      <c r="A227">
        <v>225</v>
      </c>
      <c r="B227">
        <v>226</v>
      </c>
      <c r="C227" t="s">
        <v>58</v>
      </c>
      <c r="D227" t="s">
        <v>59</v>
      </c>
      <c r="E227">
        <v>340</v>
      </c>
      <c r="F227" t="s">
        <v>188</v>
      </c>
      <c r="G227" t="s">
        <v>189</v>
      </c>
      <c r="H227" t="s">
        <v>29</v>
      </c>
      <c r="I227">
        <v>971</v>
      </c>
      <c r="J227" t="s">
        <v>36</v>
      </c>
      <c r="K227">
        <v>0</v>
      </c>
      <c r="L227">
        <v>2021</v>
      </c>
      <c r="R227">
        <v>54</v>
      </c>
      <c r="S227">
        <v>138</v>
      </c>
      <c r="AF227">
        <v>84</v>
      </c>
      <c r="AG227">
        <v>1.55555555555555</v>
      </c>
    </row>
    <row r="228" spans="1:33" x14ac:dyDescent="0.2">
      <c r="A228">
        <v>226</v>
      </c>
      <c r="B228">
        <v>227</v>
      </c>
      <c r="C228" t="s">
        <v>58</v>
      </c>
      <c r="D228" t="s">
        <v>59</v>
      </c>
      <c r="E228">
        <v>340</v>
      </c>
      <c r="F228" t="s">
        <v>188</v>
      </c>
      <c r="G228" t="s">
        <v>189</v>
      </c>
      <c r="H228" t="s">
        <v>29</v>
      </c>
      <c r="I228">
        <v>971</v>
      </c>
      <c r="J228" t="s">
        <v>35</v>
      </c>
      <c r="K228">
        <v>1</v>
      </c>
      <c r="L228">
        <v>2020</v>
      </c>
      <c r="Q228">
        <v>48</v>
      </c>
      <c r="R228">
        <v>116</v>
      </c>
      <c r="S228">
        <v>167</v>
      </c>
      <c r="AD228">
        <v>68</v>
      </c>
      <c r="AE228">
        <v>1.4166666666666601</v>
      </c>
      <c r="AF228">
        <v>51</v>
      </c>
      <c r="AG228">
        <v>0.43965517241379298</v>
      </c>
    </row>
    <row r="229" spans="1:33" x14ac:dyDescent="0.2">
      <c r="A229">
        <v>227</v>
      </c>
      <c r="B229">
        <v>228</v>
      </c>
      <c r="C229" t="s">
        <v>58</v>
      </c>
      <c r="D229" t="s">
        <v>59</v>
      </c>
      <c r="E229">
        <v>340</v>
      </c>
      <c r="F229" t="s">
        <v>188</v>
      </c>
      <c r="G229" t="s">
        <v>189</v>
      </c>
      <c r="H229" t="s">
        <v>29</v>
      </c>
      <c r="I229">
        <v>971</v>
      </c>
      <c r="J229" t="s">
        <v>34</v>
      </c>
      <c r="K229">
        <v>2</v>
      </c>
      <c r="L229">
        <v>2019</v>
      </c>
      <c r="P229">
        <v>48</v>
      </c>
      <c r="Q229">
        <v>106</v>
      </c>
      <c r="R229">
        <v>137</v>
      </c>
      <c r="S229">
        <v>160</v>
      </c>
      <c r="AB229">
        <v>58</v>
      </c>
      <c r="AC229">
        <v>1.2083333333333299</v>
      </c>
      <c r="AD229">
        <v>31</v>
      </c>
      <c r="AE229">
        <v>0.29245283018867901</v>
      </c>
      <c r="AF229">
        <v>23</v>
      </c>
      <c r="AG229">
        <v>0.167883211678832</v>
      </c>
    </row>
    <row r="230" spans="1:33" x14ac:dyDescent="0.2">
      <c r="A230">
        <v>228</v>
      </c>
      <c r="B230">
        <v>229</v>
      </c>
      <c r="C230" t="s">
        <v>58</v>
      </c>
      <c r="D230" t="s">
        <v>59</v>
      </c>
      <c r="E230">
        <v>340</v>
      </c>
      <c r="F230" t="s">
        <v>188</v>
      </c>
      <c r="G230" t="s">
        <v>189</v>
      </c>
      <c r="H230" t="s">
        <v>29</v>
      </c>
      <c r="I230">
        <v>971</v>
      </c>
      <c r="J230" t="s">
        <v>33</v>
      </c>
      <c r="K230">
        <v>3</v>
      </c>
      <c r="L230">
        <v>2018</v>
      </c>
      <c r="O230">
        <v>56</v>
      </c>
      <c r="P230">
        <v>81</v>
      </c>
      <c r="Q230">
        <v>108</v>
      </c>
      <c r="R230">
        <v>120</v>
      </c>
      <c r="S230">
        <v>131</v>
      </c>
      <c r="Z230">
        <v>25</v>
      </c>
      <c r="AA230">
        <v>0.44642857142857101</v>
      </c>
      <c r="AB230">
        <v>27</v>
      </c>
      <c r="AC230">
        <v>0.33333333333333298</v>
      </c>
      <c r="AD230">
        <v>12</v>
      </c>
      <c r="AE230">
        <v>0.11111111111111099</v>
      </c>
      <c r="AF230">
        <v>11</v>
      </c>
      <c r="AG230">
        <v>9.1666666666666605E-2</v>
      </c>
    </row>
    <row r="231" spans="1:33" x14ac:dyDescent="0.2">
      <c r="A231">
        <v>229</v>
      </c>
      <c r="B231">
        <v>230</v>
      </c>
      <c r="C231" t="s">
        <v>58</v>
      </c>
      <c r="D231" t="s">
        <v>59</v>
      </c>
      <c r="E231">
        <v>340</v>
      </c>
      <c r="F231" t="s">
        <v>188</v>
      </c>
      <c r="G231" t="s">
        <v>189</v>
      </c>
      <c r="H231" t="s">
        <v>29</v>
      </c>
      <c r="I231">
        <v>971</v>
      </c>
      <c r="J231" t="s">
        <v>32</v>
      </c>
      <c r="K231">
        <v>4</v>
      </c>
      <c r="L231">
        <v>2017</v>
      </c>
      <c r="N231">
        <v>59</v>
      </c>
      <c r="O231">
        <v>97</v>
      </c>
      <c r="P231">
        <v>108</v>
      </c>
      <c r="Q231">
        <v>111</v>
      </c>
      <c r="R231">
        <v>111</v>
      </c>
      <c r="S231">
        <v>114</v>
      </c>
      <c r="X231">
        <v>38</v>
      </c>
      <c r="Y231">
        <v>0.644067796610169</v>
      </c>
      <c r="Z231">
        <v>11</v>
      </c>
      <c r="AA231">
        <v>0.11340206185567001</v>
      </c>
      <c r="AB231">
        <v>3</v>
      </c>
      <c r="AC231">
        <v>2.77777777777777E-2</v>
      </c>
      <c r="AD231">
        <v>0</v>
      </c>
      <c r="AE231">
        <v>0</v>
      </c>
      <c r="AF231">
        <v>3</v>
      </c>
      <c r="AG231">
        <v>2.7027027027027001E-2</v>
      </c>
    </row>
    <row r="232" spans="1:33" x14ac:dyDescent="0.2">
      <c r="A232">
        <v>230</v>
      </c>
      <c r="B232">
        <v>231</v>
      </c>
      <c r="C232" t="s">
        <v>58</v>
      </c>
      <c r="D232" t="s">
        <v>59</v>
      </c>
      <c r="E232">
        <v>340</v>
      </c>
      <c r="F232" t="s">
        <v>188</v>
      </c>
      <c r="G232" t="s">
        <v>189</v>
      </c>
      <c r="H232" t="s">
        <v>29</v>
      </c>
      <c r="I232">
        <v>971</v>
      </c>
      <c r="J232" t="s">
        <v>31</v>
      </c>
      <c r="K232">
        <v>5</v>
      </c>
      <c r="L232">
        <v>2016</v>
      </c>
      <c r="M232">
        <v>85</v>
      </c>
      <c r="N232">
        <v>100</v>
      </c>
      <c r="O232">
        <v>99</v>
      </c>
      <c r="P232">
        <v>95</v>
      </c>
      <c r="Q232">
        <v>102</v>
      </c>
      <c r="R232">
        <v>99</v>
      </c>
      <c r="S232">
        <v>98</v>
      </c>
      <c r="T232">
        <v>15</v>
      </c>
      <c r="U232">
        <v>0.17647058823529399</v>
      </c>
      <c r="V232">
        <v>15</v>
      </c>
      <c r="W232">
        <v>0.17647058823529399</v>
      </c>
      <c r="X232">
        <v>-1</v>
      </c>
      <c r="Y232">
        <v>-0.01</v>
      </c>
      <c r="Z232">
        <v>-4</v>
      </c>
      <c r="AA232">
        <v>-4.0404040404040401E-2</v>
      </c>
      <c r="AB232">
        <v>7</v>
      </c>
      <c r="AC232">
        <v>7.3684210526315699E-2</v>
      </c>
      <c r="AD232">
        <v>-3</v>
      </c>
      <c r="AE232">
        <v>-2.94117647058823E-2</v>
      </c>
      <c r="AF232">
        <v>-1</v>
      </c>
      <c r="AG232">
        <v>-1.01010101010101E-2</v>
      </c>
    </row>
    <row r="233" spans="1:33" x14ac:dyDescent="0.2">
      <c r="A233">
        <v>231</v>
      </c>
      <c r="B233">
        <v>232</v>
      </c>
      <c r="C233" t="s">
        <v>58</v>
      </c>
      <c r="D233" t="s">
        <v>59</v>
      </c>
      <c r="E233">
        <v>340</v>
      </c>
      <c r="F233" t="s">
        <v>188</v>
      </c>
      <c r="G233" t="s">
        <v>189</v>
      </c>
      <c r="H233" t="s">
        <v>29</v>
      </c>
      <c r="I233">
        <v>971</v>
      </c>
      <c r="J233" t="s">
        <v>30</v>
      </c>
      <c r="K233">
        <v>6</v>
      </c>
      <c r="L233">
        <v>2015</v>
      </c>
      <c r="M233">
        <v>102</v>
      </c>
      <c r="N233">
        <v>98</v>
      </c>
      <c r="O233">
        <v>74</v>
      </c>
      <c r="P233">
        <v>63</v>
      </c>
      <c r="Q233">
        <v>81</v>
      </c>
      <c r="R233">
        <v>89</v>
      </c>
      <c r="S233">
        <v>90</v>
      </c>
      <c r="T233">
        <v>-4</v>
      </c>
      <c r="U233">
        <v>-3.9215686274509803E-2</v>
      </c>
      <c r="V233">
        <v>-4</v>
      </c>
      <c r="W233">
        <v>-3.9215686274509803E-2</v>
      </c>
      <c r="X233">
        <v>-24</v>
      </c>
      <c r="Y233">
        <v>-0.24489795918367299</v>
      </c>
      <c r="Z233">
        <v>-11</v>
      </c>
      <c r="AA233">
        <v>-0.14864864864864799</v>
      </c>
      <c r="AB233">
        <v>18</v>
      </c>
      <c r="AC233">
        <v>0.28571428571428498</v>
      </c>
      <c r="AD233">
        <v>8</v>
      </c>
      <c r="AE233">
        <v>9.8765432098765399E-2</v>
      </c>
      <c r="AF233">
        <v>1</v>
      </c>
      <c r="AG233">
        <v>1.12359550561797E-2</v>
      </c>
    </row>
    <row r="234" spans="1:33" x14ac:dyDescent="0.2">
      <c r="A234">
        <v>232</v>
      </c>
      <c r="B234">
        <v>233</v>
      </c>
      <c r="C234" t="s">
        <v>58</v>
      </c>
      <c r="D234" t="s">
        <v>59</v>
      </c>
      <c r="E234">
        <v>341</v>
      </c>
      <c r="F234" t="s">
        <v>204</v>
      </c>
      <c r="G234" t="s">
        <v>205</v>
      </c>
      <c r="H234" t="s">
        <v>29</v>
      </c>
      <c r="I234">
        <v>3048</v>
      </c>
      <c r="J234" t="s">
        <v>37</v>
      </c>
      <c r="K234">
        <v>-1</v>
      </c>
      <c r="L234">
        <v>2022</v>
      </c>
      <c r="S234">
        <v>289</v>
      </c>
    </row>
    <row r="235" spans="1:33" x14ac:dyDescent="0.2">
      <c r="A235">
        <v>233</v>
      </c>
      <c r="B235">
        <v>234</v>
      </c>
      <c r="C235" t="s">
        <v>58</v>
      </c>
      <c r="D235" t="s">
        <v>59</v>
      </c>
      <c r="E235">
        <v>341</v>
      </c>
      <c r="F235" t="s">
        <v>204</v>
      </c>
      <c r="G235" t="s">
        <v>205</v>
      </c>
      <c r="H235" t="s">
        <v>29</v>
      </c>
      <c r="I235">
        <v>3048</v>
      </c>
      <c r="J235" t="s">
        <v>36</v>
      </c>
      <c r="K235">
        <v>0</v>
      </c>
      <c r="L235">
        <v>2021</v>
      </c>
      <c r="R235">
        <v>265</v>
      </c>
      <c r="S235">
        <v>526</v>
      </c>
      <c r="AF235">
        <v>261</v>
      </c>
      <c r="AG235">
        <v>0.98490566037735805</v>
      </c>
    </row>
    <row r="236" spans="1:33" x14ac:dyDescent="0.2">
      <c r="A236">
        <v>234</v>
      </c>
      <c r="B236">
        <v>235</v>
      </c>
      <c r="C236" t="s">
        <v>58</v>
      </c>
      <c r="D236" t="s">
        <v>59</v>
      </c>
      <c r="E236">
        <v>341</v>
      </c>
      <c r="F236" t="s">
        <v>204</v>
      </c>
      <c r="G236" t="s">
        <v>205</v>
      </c>
      <c r="H236" t="s">
        <v>29</v>
      </c>
      <c r="I236">
        <v>3048</v>
      </c>
      <c r="J236" t="s">
        <v>35</v>
      </c>
      <c r="K236">
        <v>1</v>
      </c>
      <c r="L236">
        <v>2020</v>
      </c>
      <c r="Q236">
        <v>298</v>
      </c>
      <c r="R236">
        <v>494</v>
      </c>
      <c r="S236">
        <v>559</v>
      </c>
      <c r="AD236">
        <v>196</v>
      </c>
      <c r="AE236">
        <v>0.65771812080536896</v>
      </c>
      <c r="AF236">
        <v>65</v>
      </c>
      <c r="AG236">
        <v>0.13157894736842099</v>
      </c>
    </row>
    <row r="237" spans="1:33" x14ac:dyDescent="0.2">
      <c r="A237">
        <v>235</v>
      </c>
      <c r="B237">
        <v>236</v>
      </c>
      <c r="C237" t="s">
        <v>58</v>
      </c>
      <c r="D237" t="s">
        <v>59</v>
      </c>
      <c r="E237">
        <v>341</v>
      </c>
      <c r="F237" t="s">
        <v>204</v>
      </c>
      <c r="G237" t="s">
        <v>205</v>
      </c>
      <c r="H237" t="s">
        <v>29</v>
      </c>
      <c r="I237">
        <v>3048</v>
      </c>
      <c r="J237" t="s">
        <v>34</v>
      </c>
      <c r="K237">
        <v>2</v>
      </c>
      <c r="L237">
        <v>2019</v>
      </c>
      <c r="P237">
        <v>257</v>
      </c>
      <c r="Q237">
        <v>451</v>
      </c>
      <c r="R237">
        <v>490</v>
      </c>
      <c r="S237">
        <v>459</v>
      </c>
      <c r="AB237">
        <v>194</v>
      </c>
      <c r="AC237">
        <v>0.75486381322957197</v>
      </c>
      <c r="AD237">
        <v>39</v>
      </c>
      <c r="AE237">
        <v>8.6474501108647406E-2</v>
      </c>
      <c r="AF237">
        <v>-31</v>
      </c>
      <c r="AG237">
        <v>-6.3265306122448906E-2</v>
      </c>
    </row>
    <row r="238" spans="1:33" x14ac:dyDescent="0.2">
      <c r="A238">
        <v>236</v>
      </c>
      <c r="B238">
        <v>237</v>
      </c>
      <c r="C238" t="s">
        <v>58</v>
      </c>
      <c r="D238" t="s">
        <v>59</v>
      </c>
      <c r="E238">
        <v>341</v>
      </c>
      <c r="F238" t="s">
        <v>204</v>
      </c>
      <c r="G238" t="s">
        <v>205</v>
      </c>
      <c r="H238" t="s">
        <v>29</v>
      </c>
      <c r="I238">
        <v>3048</v>
      </c>
      <c r="J238" t="s">
        <v>33</v>
      </c>
      <c r="K238">
        <v>3</v>
      </c>
      <c r="L238">
        <v>2018</v>
      </c>
      <c r="O238">
        <v>262</v>
      </c>
      <c r="P238">
        <v>427</v>
      </c>
      <c r="Q238">
        <v>446</v>
      </c>
      <c r="R238">
        <v>420</v>
      </c>
      <c r="S238">
        <v>395</v>
      </c>
      <c r="Z238">
        <v>165</v>
      </c>
      <c r="AA238">
        <v>0.62977099236641199</v>
      </c>
      <c r="AB238">
        <v>19</v>
      </c>
      <c r="AC238">
        <v>4.4496487119437898E-2</v>
      </c>
      <c r="AD238">
        <v>-26</v>
      </c>
      <c r="AE238">
        <v>-5.8295964125560498E-2</v>
      </c>
      <c r="AF238">
        <v>-25</v>
      </c>
      <c r="AG238">
        <v>-5.95238095238095E-2</v>
      </c>
    </row>
    <row r="239" spans="1:33" x14ac:dyDescent="0.2">
      <c r="A239">
        <v>237</v>
      </c>
      <c r="B239">
        <v>238</v>
      </c>
      <c r="C239" t="s">
        <v>58</v>
      </c>
      <c r="D239" t="s">
        <v>59</v>
      </c>
      <c r="E239">
        <v>341</v>
      </c>
      <c r="F239" t="s">
        <v>204</v>
      </c>
      <c r="G239" t="s">
        <v>205</v>
      </c>
      <c r="H239" t="s">
        <v>29</v>
      </c>
      <c r="I239">
        <v>3048</v>
      </c>
      <c r="J239" t="s">
        <v>32</v>
      </c>
      <c r="K239">
        <v>4</v>
      </c>
      <c r="L239">
        <v>2017</v>
      </c>
      <c r="N239">
        <v>262</v>
      </c>
      <c r="O239">
        <v>405</v>
      </c>
      <c r="P239">
        <v>467</v>
      </c>
      <c r="Q239">
        <v>410</v>
      </c>
      <c r="R239">
        <v>356</v>
      </c>
      <c r="S239">
        <v>322</v>
      </c>
      <c r="X239">
        <v>143</v>
      </c>
      <c r="Y239">
        <v>0.545801526717557</v>
      </c>
      <c r="Z239">
        <v>62</v>
      </c>
      <c r="AA239">
        <v>0.15308641975308601</v>
      </c>
      <c r="AB239">
        <v>-57</v>
      </c>
      <c r="AC239">
        <v>-0.122055674518201</v>
      </c>
      <c r="AD239">
        <v>-54</v>
      </c>
      <c r="AE239">
        <v>-0.13170731707316999</v>
      </c>
      <c r="AF239">
        <v>-34</v>
      </c>
      <c r="AG239">
        <v>-9.5505617977528004E-2</v>
      </c>
    </row>
    <row r="240" spans="1:33" x14ac:dyDescent="0.2">
      <c r="A240">
        <v>238</v>
      </c>
      <c r="B240">
        <v>239</v>
      </c>
      <c r="C240" t="s">
        <v>58</v>
      </c>
      <c r="D240" t="s">
        <v>59</v>
      </c>
      <c r="E240">
        <v>341</v>
      </c>
      <c r="F240" t="s">
        <v>204</v>
      </c>
      <c r="G240" t="s">
        <v>205</v>
      </c>
      <c r="H240" t="s">
        <v>29</v>
      </c>
      <c r="I240">
        <v>3048</v>
      </c>
      <c r="J240" t="s">
        <v>31</v>
      </c>
      <c r="K240">
        <v>5</v>
      </c>
      <c r="L240">
        <v>2016</v>
      </c>
      <c r="M240">
        <v>217</v>
      </c>
      <c r="N240">
        <v>396</v>
      </c>
      <c r="O240">
        <v>407</v>
      </c>
      <c r="P240">
        <v>408</v>
      </c>
      <c r="Q240">
        <v>330</v>
      </c>
      <c r="R240">
        <v>303</v>
      </c>
      <c r="S240">
        <v>258</v>
      </c>
      <c r="T240">
        <v>179</v>
      </c>
      <c r="U240">
        <v>0.82488479262672798</v>
      </c>
      <c r="V240">
        <v>179</v>
      </c>
      <c r="W240">
        <v>0.82488479262672798</v>
      </c>
      <c r="X240">
        <v>11</v>
      </c>
      <c r="Y240">
        <v>2.77777777777777E-2</v>
      </c>
      <c r="Z240">
        <v>1</v>
      </c>
      <c r="AA240">
        <v>2.45700245700245E-3</v>
      </c>
      <c r="AB240">
        <v>-78</v>
      </c>
      <c r="AC240">
        <v>-0.191176470588235</v>
      </c>
      <c r="AD240">
        <v>-27</v>
      </c>
      <c r="AE240">
        <v>-8.1818181818181804E-2</v>
      </c>
      <c r="AF240">
        <v>-45</v>
      </c>
      <c r="AG240">
        <v>-0.14851485148514801</v>
      </c>
    </row>
    <row r="241" spans="1:33" x14ac:dyDescent="0.2">
      <c r="A241">
        <v>239</v>
      </c>
      <c r="B241">
        <v>240</v>
      </c>
      <c r="C241" t="s">
        <v>58</v>
      </c>
      <c r="D241" t="s">
        <v>59</v>
      </c>
      <c r="E241">
        <v>341</v>
      </c>
      <c r="F241" t="s">
        <v>204</v>
      </c>
      <c r="G241" t="s">
        <v>205</v>
      </c>
      <c r="H241" t="s">
        <v>29</v>
      </c>
      <c r="I241">
        <v>3048</v>
      </c>
      <c r="J241" t="s">
        <v>30</v>
      </c>
      <c r="K241">
        <v>6</v>
      </c>
      <c r="L241">
        <v>2015</v>
      </c>
      <c r="M241">
        <v>410</v>
      </c>
      <c r="N241">
        <v>381</v>
      </c>
      <c r="O241">
        <v>359</v>
      </c>
      <c r="P241">
        <v>318</v>
      </c>
      <c r="Q241">
        <v>285</v>
      </c>
      <c r="R241">
        <v>254</v>
      </c>
      <c r="S241">
        <v>239</v>
      </c>
      <c r="T241">
        <v>-29</v>
      </c>
      <c r="U241">
        <v>-7.0731707317073095E-2</v>
      </c>
      <c r="V241">
        <v>-29</v>
      </c>
      <c r="W241">
        <v>-7.0731707317073095E-2</v>
      </c>
      <c r="X241">
        <v>-22</v>
      </c>
      <c r="Y241">
        <v>-5.7742782152230901E-2</v>
      </c>
      <c r="Z241">
        <v>-41</v>
      </c>
      <c r="AA241">
        <v>-0.114206128133704</v>
      </c>
      <c r="AB241">
        <v>-33</v>
      </c>
      <c r="AC241">
        <v>-0.10377358490565999</v>
      </c>
      <c r="AD241">
        <v>-31</v>
      </c>
      <c r="AE241">
        <v>-0.10877192982456101</v>
      </c>
      <c r="AF241">
        <v>-15</v>
      </c>
      <c r="AG241">
        <v>-5.9055118110236199E-2</v>
      </c>
    </row>
    <row r="242" spans="1:33" x14ac:dyDescent="0.2">
      <c r="A242">
        <v>240</v>
      </c>
      <c r="B242">
        <v>241</v>
      </c>
      <c r="C242" t="s">
        <v>58</v>
      </c>
      <c r="D242" t="s">
        <v>59</v>
      </c>
      <c r="E242">
        <v>342</v>
      </c>
      <c r="F242" t="s">
        <v>297</v>
      </c>
      <c r="G242" t="s">
        <v>298</v>
      </c>
      <c r="H242" t="s">
        <v>29</v>
      </c>
      <c r="I242">
        <v>761</v>
      </c>
      <c r="J242" t="s">
        <v>37</v>
      </c>
      <c r="K242">
        <v>-1</v>
      </c>
      <c r="L242">
        <v>2022</v>
      </c>
      <c r="S242">
        <v>37</v>
      </c>
    </row>
    <row r="243" spans="1:33" x14ac:dyDescent="0.2">
      <c r="A243">
        <v>241</v>
      </c>
      <c r="B243">
        <v>242</v>
      </c>
      <c r="C243" t="s">
        <v>58</v>
      </c>
      <c r="D243" t="s">
        <v>59</v>
      </c>
      <c r="E243">
        <v>342</v>
      </c>
      <c r="F243" t="s">
        <v>297</v>
      </c>
      <c r="G243" t="s">
        <v>298</v>
      </c>
      <c r="H243" t="s">
        <v>29</v>
      </c>
      <c r="I243">
        <v>761</v>
      </c>
      <c r="J243" t="s">
        <v>36</v>
      </c>
      <c r="K243">
        <v>0</v>
      </c>
      <c r="L243">
        <v>2021</v>
      </c>
      <c r="R243">
        <v>41</v>
      </c>
      <c r="S243">
        <v>101</v>
      </c>
      <c r="AF243">
        <v>60</v>
      </c>
      <c r="AG243">
        <v>1.4634146341463401</v>
      </c>
    </row>
    <row r="244" spans="1:33" x14ac:dyDescent="0.2">
      <c r="A244">
        <v>242</v>
      </c>
      <c r="B244">
        <v>243</v>
      </c>
      <c r="C244" t="s">
        <v>58</v>
      </c>
      <c r="D244" t="s">
        <v>59</v>
      </c>
      <c r="E244">
        <v>342</v>
      </c>
      <c r="F244" t="s">
        <v>297</v>
      </c>
      <c r="G244" t="s">
        <v>298</v>
      </c>
      <c r="H244" t="s">
        <v>29</v>
      </c>
      <c r="I244">
        <v>761</v>
      </c>
      <c r="J244" t="s">
        <v>35</v>
      </c>
      <c r="K244">
        <v>1</v>
      </c>
      <c r="L244">
        <v>2020</v>
      </c>
      <c r="Q244">
        <v>45</v>
      </c>
      <c r="R244">
        <v>110</v>
      </c>
      <c r="S244">
        <v>134</v>
      </c>
      <c r="AD244">
        <v>65</v>
      </c>
      <c r="AE244">
        <v>1.44444444444444</v>
      </c>
      <c r="AF244">
        <v>24</v>
      </c>
      <c r="AG244">
        <v>0.218181818181818</v>
      </c>
    </row>
    <row r="245" spans="1:33" x14ac:dyDescent="0.2">
      <c r="A245">
        <v>243</v>
      </c>
      <c r="B245">
        <v>244</v>
      </c>
      <c r="C245" t="s">
        <v>58</v>
      </c>
      <c r="D245" t="s">
        <v>59</v>
      </c>
      <c r="E245">
        <v>342</v>
      </c>
      <c r="F245" t="s">
        <v>297</v>
      </c>
      <c r="G245" t="s">
        <v>298</v>
      </c>
      <c r="H245" t="s">
        <v>29</v>
      </c>
      <c r="I245">
        <v>761</v>
      </c>
      <c r="J245" t="s">
        <v>34</v>
      </c>
      <c r="K245">
        <v>2</v>
      </c>
      <c r="L245">
        <v>2019</v>
      </c>
      <c r="P245">
        <v>20</v>
      </c>
      <c r="Q245">
        <v>94</v>
      </c>
      <c r="R245">
        <v>115</v>
      </c>
      <c r="S245">
        <v>113</v>
      </c>
      <c r="AB245">
        <v>74</v>
      </c>
      <c r="AC245">
        <v>3.7</v>
      </c>
      <c r="AD245">
        <v>21</v>
      </c>
      <c r="AE245">
        <v>0.22340425531914801</v>
      </c>
      <c r="AF245">
        <v>-2</v>
      </c>
      <c r="AG245">
        <v>-1.7391304347826E-2</v>
      </c>
    </row>
    <row r="246" spans="1:33" x14ac:dyDescent="0.2">
      <c r="A246">
        <v>244</v>
      </c>
      <c r="B246">
        <v>245</v>
      </c>
      <c r="C246" t="s">
        <v>58</v>
      </c>
      <c r="D246" t="s">
        <v>59</v>
      </c>
      <c r="E246">
        <v>342</v>
      </c>
      <c r="F246" t="s">
        <v>297</v>
      </c>
      <c r="G246" t="s">
        <v>298</v>
      </c>
      <c r="H246" t="s">
        <v>29</v>
      </c>
      <c r="I246">
        <v>761</v>
      </c>
      <c r="J246" t="s">
        <v>33</v>
      </c>
      <c r="K246">
        <v>3</v>
      </c>
      <c r="L246">
        <v>2018</v>
      </c>
      <c r="O246">
        <v>26</v>
      </c>
      <c r="P246">
        <v>84</v>
      </c>
      <c r="Q246">
        <v>110</v>
      </c>
      <c r="R246">
        <v>111</v>
      </c>
      <c r="S246">
        <v>102</v>
      </c>
      <c r="Z246">
        <v>58</v>
      </c>
      <c r="AA246">
        <v>2.2307692307692299</v>
      </c>
      <c r="AB246">
        <v>26</v>
      </c>
      <c r="AC246">
        <v>0.30952380952380898</v>
      </c>
      <c r="AD246">
        <v>1</v>
      </c>
      <c r="AE246">
        <v>9.0909090909090905E-3</v>
      </c>
      <c r="AF246">
        <v>-9</v>
      </c>
      <c r="AG246">
        <v>-8.1081081081081002E-2</v>
      </c>
    </row>
    <row r="247" spans="1:33" x14ac:dyDescent="0.2">
      <c r="A247">
        <v>245</v>
      </c>
      <c r="B247">
        <v>246</v>
      </c>
      <c r="C247" t="s">
        <v>58</v>
      </c>
      <c r="D247" t="s">
        <v>59</v>
      </c>
      <c r="E247">
        <v>342</v>
      </c>
      <c r="F247" t="s">
        <v>297</v>
      </c>
      <c r="G247" t="s">
        <v>298</v>
      </c>
      <c r="H247" t="s">
        <v>29</v>
      </c>
      <c r="I247">
        <v>761</v>
      </c>
      <c r="J247" t="s">
        <v>32</v>
      </c>
      <c r="K247">
        <v>4</v>
      </c>
      <c r="L247">
        <v>2017</v>
      </c>
      <c r="N247">
        <v>51</v>
      </c>
      <c r="O247">
        <v>108</v>
      </c>
      <c r="P247">
        <v>108</v>
      </c>
      <c r="Q247">
        <v>125</v>
      </c>
      <c r="R247">
        <v>118</v>
      </c>
      <c r="S247">
        <v>101</v>
      </c>
      <c r="X247">
        <v>57</v>
      </c>
      <c r="Y247">
        <v>1.1176470588235199</v>
      </c>
      <c r="Z247">
        <v>0</v>
      </c>
      <c r="AA247">
        <v>0</v>
      </c>
      <c r="AB247">
        <v>17</v>
      </c>
      <c r="AC247">
        <v>0.157407407407407</v>
      </c>
      <c r="AD247">
        <v>-7</v>
      </c>
      <c r="AE247">
        <v>-5.6000000000000001E-2</v>
      </c>
      <c r="AF247">
        <v>-17</v>
      </c>
      <c r="AG247">
        <v>-0.144067796610169</v>
      </c>
    </row>
    <row r="248" spans="1:33" x14ac:dyDescent="0.2">
      <c r="A248">
        <v>246</v>
      </c>
      <c r="B248">
        <v>247</v>
      </c>
      <c r="C248" t="s">
        <v>58</v>
      </c>
      <c r="D248" t="s">
        <v>59</v>
      </c>
      <c r="E248">
        <v>342</v>
      </c>
      <c r="F248" t="s">
        <v>297</v>
      </c>
      <c r="G248" t="s">
        <v>298</v>
      </c>
      <c r="H248" t="s">
        <v>29</v>
      </c>
      <c r="I248">
        <v>761</v>
      </c>
      <c r="J248" t="s">
        <v>31</v>
      </c>
      <c r="K248">
        <v>5</v>
      </c>
      <c r="L248">
        <v>2016</v>
      </c>
      <c r="M248">
        <v>45</v>
      </c>
      <c r="N248">
        <v>103</v>
      </c>
      <c r="O248">
        <v>128</v>
      </c>
      <c r="P248">
        <v>107</v>
      </c>
      <c r="Q248">
        <v>106</v>
      </c>
      <c r="R248">
        <v>103</v>
      </c>
      <c r="S248">
        <v>98</v>
      </c>
      <c r="T248">
        <v>58</v>
      </c>
      <c r="U248">
        <v>1.2888888888888801</v>
      </c>
      <c r="V248">
        <v>58</v>
      </c>
      <c r="W248">
        <v>1.2888888888888801</v>
      </c>
      <c r="X248">
        <v>25</v>
      </c>
      <c r="Y248">
        <v>0.242718446601941</v>
      </c>
      <c r="Z248">
        <v>-21</v>
      </c>
      <c r="AA248">
        <v>-0.1640625</v>
      </c>
      <c r="AB248">
        <v>-1</v>
      </c>
      <c r="AC248">
        <v>-9.3457943925233603E-3</v>
      </c>
      <c r="AD248">
        <v>-3</v>
      </c>
      <c r="AE248">
        <v>-2.83018867924528E-2</v>
      </c>
      <c r="AF248">
        <v>-5</v>
      </c>
      <c r="AG248">
        <v>-4.85436893203883E-2</v>
      </c>
    </row>
    <row r="249" spans="1:33" x14ac:dyDescent="0.2">
      <c r="A249">
        <v>247</v>
      </c>
      <c r="B249">
        <v>248</v>
      </c>
      <c r="C249" t="s">
        <v>58</v>
      </c>
      <c r="D249" t="s">
        <v>59</v>
      </c>
      <c r="E249">
        <v>342</v>
      </c>
      <c r="F249" t="s">
        <v>297</v>
      </c>
      <c r="G249" t="s">
        <v>298</v>
      </c>
      <c r="H249" t="s">
        <v>29</v>
      </c>
      <c r="I249">
        <v>761</v>
      </c>
      <c r="J249" t="s">
        <v>30</v>
      </c>
      <c r="K249">
        <v>6</v>
      </c>
      <c r="L249">
        <v>2015</v>
      </c>
      <c r="M249">
        <v>107</v>
      </c>
      <c r="N249">
        <v>102</v>
      </c>
      <c r="O249">
        <v>91</v>
      </c>
      <c r="P249">
        <v>84</v>
      </c>
      <c r="Q249">
        <v>83</v>
      </c>
      <c r="R249">
        <v>80</v>
      </c>
      <c r="S249">
        <v>75</v>
      </c>
      <c r="T249">
        <v>-5</v>
      </c>
      <c r="U249">
        <v>-4.67289719626168E-2</v>
      </c>
      <c r="V249">
        <v>-5</v>
      </c>
      <c r="W249">
        <v>-4.67289719626168E-2</v>
      </c>
      <c r="X249">
        <v>-11</v>
      </c>
      <c r="Y249">
        <v>-0.10784313725490099</v>
      </c>
      <c r="Z249">
        <v>-7</v>
      </c>
      <c r="AA249">
        <v>-7.69230769230769E-2</v>
      </c>
      <c r="AB249">
        <v>-1</v>
      </c>
      <c r="AC249">
        <v>-1.1904761904761901E-2</v>
      </c>
      <c r="AD249">
        <v>-3</v>
      </c>
      <c r="AE249">
        <v>-3.6144578313252997E-2</v>
      </c>
      <c r="AF249">
        <v>-5</v>
      </c>
      <c r="AG249">
        <v>-6.25E-2</v>
      </c>
    </row>
    <row r="250" spans="1:33" x14ac:dyDescent="0.2">
      <c r="A250">
        <v>248</v>
      </c>
      <c r="B250">
        <v>249</v>
      </c>
      <c r="C250" t="s">
        <v>58</v>
      </c>
      <c r="D250" t="s">
        <v>59</v>
      </c>
      <c r="E250">
        <v>343</v>
      </c>
      <c r="F250" t="s">
        <v>275</v>
      </c>
      <c r="G250" t="s">
        <v>276</v>
      </c>
      <c r="H250" t="s">
        <v>29</v>
      </c>
      <c r="I250">
        <v>1001</v>
      </c>
      <c r="J250" t="s">
        <v>37</v>
      </c>
      <c r="K250">
        <v>-1</v>
      </c>
      <c r="L250">
        <v>2022</v>
      </c>
      <c r="S250">
        <v>79</v>
      </c>
    </row>
    <row r="251" spans="1:33" x14ac:dyDescent="0.2">
      <c r="A251">
        <v>249</v>
      </c>
      <c r="B251">
        <v>250</v>
      </c>
      <c r="C251" t="s">
        <v>58</v>
      </c>
      <c r="D251" t="s">
        <v>59</v>
      </c>
      <c r="E251">
        <v>343</v>
      </c>
      <c r="F251" t="s">
        <v>275</v>
      </c>
      <c r="G251" t="s">
        <v>276</v>
      </c>
      <c r="H251" t="s">
        <v>29</v>
      </c>
      <c r="I251">
        <v>1001</v>
      </c>
      <c r="J251" t="s">
        <v>36</v>
      </c>
      <c r="K251">
        <v>0</v>
      </c>
      <c r="L251">
        <v>2021</v>
      </c>
      <c r="R251">
        <v>57</v>
      </c>
      <c r="S251">
        <v>159</v>
      </c>
      <c r="AF251">
        <v>102</v>
      </c>
      <c r="AG251">
        <v>1.7894736842105201</v>
      </c>
    </row>
    <row r="252" spans="1:33" x14ac:dyDescent="0.2">
      <c r="A252">
        <v>250</v>
      </c>
      <c r="B252">
        <v>251</v>
      </c>
      <c r="C252" t="s">
        <v>58</v>
      </c>
      <c r="D252" t="s">
        <v>59</v>
      </c>
      <c r="E252">
        <v>343</v>
      </c>
      <c r="F252" t="s">
        <v>275</v>
      </c>
      <c r="G252" t="s">
        <v>276</v>
      </c>
      <c r="H252" t="s">
        <v>29</v>
      </c>
      <c r="I252">
        <v>1001</v>
      </c>
      <c r="J252" t="s">
        <v>35</v>
      </c>
      <c r="K252">
        <v>1</v>
      </c>
      <c r="L252">
        <v>2020</v>
      </c>
      <c r="Q252">
        <v>59</v>
      </c>
      <c r="R252">
        <v>131</v>
      </c>
      <c r="S252">
        <v>166</v>
      </c>
      <c r="AD252">
        <v>72</v>
      </c>
      <c r="AE252">
        <v>1.22033898305084</v>
      </c>
      <c r="AF252">
        <v>35</v>
      </c>
      <c r="AG252">
        <v>0.26717557251908303</v>
      </c>
    </row>
    <row r="253" spans="1:33" x14ac:dyDescent="0.2">
      <c r="A253">
        <v>251</v>
      </c>
      <c r="B253">
        <v>252</v>
      </c>
      <c r="C253" t="s">
        <v>58</v>
      </c>
      <c r="D253" t="s">
        <v>59</v>
      </c>
      <c r="E253">
        <v>343</v>
      </c>
      <c r="F253" t="s">
        <v>275</v>
      </c>
      <c r="G253" t="s">
        <v>276</v>
      </c>
      <c r="H253" t="s">
        <v>29</v>
      </c>
      <c r="I253">
        <v>1001</v>
      </c>
      <c r="J253" t="s">
        <v>34</v>
      </c>
      <c r="K253">
        <v>2</v>
      </c>
      <c r="L253">
        <v>2019</v>
      </c>
      <c r="P253">
        <v>50</v>
      </c>
      <c r="Q253">
        <v>144</v>
      </c>
      <c r="R253">
        <v>172</v>
      </c>
      <c r="S253">
        <v>158</v>
      </c>
      <c r="AB253">
        <v>94</v>
      </c>
      <c r="AC253">
        <v>1.88</v>
      </c>
      <c r="AD253">
        <v>28</v>
      </c>
      <c r="AE253">
        <v>0.194444444444444</v>
      </c>
      <c r="AF253">
        <v>-14</v>
      </c>
      <c r="AG253">
        <v>-8.1395348837209294E-2</v>
      </c>
    </row>
    <row r="254" spans="1:33" x14ac:dyDescent="0.2">
      <c r="A254">
        <v>252</v>
      </c>
      <c r="B254">
        <v>253</v>
      </c>
      <c r="C254" t="s">
        <v>58</v>
      </c>
      <c r="D254" t="s">
        <v>59</v>
      </c>
      <c r="E254">
        <v>343</v>
      </c>
      <c r="F254" t="s">
        <v>275</v>
      </c>
      <c r="G254" t="s">
        <v>276</v>
      </c>
      <c r="H254" t="s">
        <v>29</v>
      </c>
      <c r="I254">
        <v>1001</v>
      </c>
      <c r="J254" t="s">
        <v>33</v>
      </c>
      <c r="K254">
        <v>3</v>
      </c>
      <c r="L254">
        <v>2018</v>
      </c>
      <c r="O254">
        <v>55</v>
      </c>
      <c r="P254">
        <v>115</v>
      </c>
      <c r="Q254">
        <v>155</v>
      </c>
      <c r="R254">
        <v>149</v>
      </c>
      <c r="S254">
        <v>143</v>
      </c>
      <c r="Z254">
        <v>60</v>
      </c>
      <c r="AA254">
        <v>1.0909090909090899</v>
      </c>
      <c r="AB254">
        <v>40</v>
      </c>
      <c r="AC254">
        <v>0.34782608695652101</v>
      </c>
      <c r="AD254">
        <v>-6</v>
      </c>
      <c r="AE254">
        <v>-3.8709677419354799E-2</v>
      </c>
      <c r="AF254">
        <v>-6</v>
      </c>
      <c r="AG254">
        <v>-4.0268456375838903E-2</v>
      </c>
    </row>
    <row r="255" spans="1:33" x14ac:dyDescent="0.2">
      <c r="A255">
        <v>253</v>
      </c>
      <c r="B255">
        <v>254</v>
      </c>
      <c r="C255" t="s">
        <v>58</v>
      </c>
      <c r="D255" t="s">
        <v>59</v>
      </c>
      <c r="E255">
        <v>343</v>
      </c>
      <c r="F255" t="s">
        <v>275</v>
      </c>
      <c r="G255" t="s">
        <v>276</v>
      </c>
      <c r="H255" t="s">
        <v>29</v>
      </c>
      <c r="I255">
        <v>1001</v>
      </c>
      <c r="J255" t="s">
        <v>32</v>
      </c>
      <c r="K255">
        <v>4</v>
      </c>
      <c r="L255">
        <v>2017</v>
      </c>
      <c r="N255">
        <v>31</v>
      </c>
      <c r="O255">
        <v>127</v>
      </c>
      <c r="P255">
        <v>148</v>
      </c>
      <c r="Q255">
        <v>129</v>
      </c>
      <c r="R255">
        <v>114</v>
      </c>
      <c r="S255">
        <v>112</v>
      </c>
      <c r="X255">
        <v>96</v>
      </c>
      <c r="Y255">
        <v>3.0967741935483799</v>
      </c>
      <c r="Z255">
        <v>21</v>
      </c>
      <c r="AA255">
        <v>0.16535433070866101</v>
      </c>
      <c r="AB255">
        <v>-19</v>
      </c>
      <c r="AC255">
        <v>-0.12837837837837801</v>
      </c>
      <c r="AD255">
        <v>-15</v>
      </c>
      <c r="AE255">
        <v>-0.116279069767441</v>
      </c>
      <c r="AF255">
        <v>-2</v>
      </c>
      <c r="AG255">
        <v>-1.7543859649122799E-2</v>
      </c>
    </row>
    <row r="256" spans="1:33" x14ac:dyDescent="0.2">
      <c r="A256">
        <v>254</v>
      </c>
      <c r="B256">
        <v>255</v>
      </c>
      <c r="C256" t="s">
        <v>58</v>
      </c>
      <c r="D256" t="s">
        <v>59</v>
      </c>
      <c r="E256">
        <v>343</v>
      </c>
      <c r="F256" t="s">
        <v>275</v>
      </c>
      <c r="G256" t="s">
        <v>276</v>
      </c>
      <c r="H256" t="s">
        <v>29</v>
      </c>
      <c r="I256">
        <v>1001</v>
      </c>
      <c r="J256" t="s">
        <v>31</v>
      </c>
      <c r="K256">
        <v>5</v>
      </c>
      <c r="L256">
        <v>2016</v>
      </c>
      <c r="M256">
        <v>29</v>
      </c>
      <c r="N256">
        <v>78</v>
      </c>
      <c r="O256">
        <v>120</v>
      </c>
      <c r="P256">
        <v>123</v>
      </c>
      <c r="Q256">
        <v>106</v>
      </c>
      <c r="R256">
        <v>97</v>
      </c>
      <c r="S256">
        <v>86</v>
      </c>
      <c r="T256">
        <v>49</v>
      </c>
      <c r="U256">
        <v>1.68965517241379</v>
      </c>
      <c r="V256">
        <v>49</v>
      </c>
      <c r="W256">
        <v>1.68965517241379</v>
      </c>
      <c r="X256">
        <v>42</v>
      </c>
      <c r="Y256">
        <v>0.53846153846153799</v>
      </c>
      <c r="Z256">
        <v>3</v>
      </c>
      <c r="AA256">
        <v>2.5000000000000001E-2</v>
      </c>
      <c r="AB256">
        <v>-17</v>
      </c>
      <c r="AC256">
        <v>-0.138211382113821</v>
      </c>
      <c r="AD256">
        <v>-9</v>
      </c>
      <c r="AE256">
        <v>-8.4905660377358402E-2</v>
      </c>
      <c r="AF256">
        <v>-11</v>
      </c>
      <c r="AG256">
        <v>-0.11340206185567001</v>
      </c>
    </row>
    <row r="257" spans="1:33" x14ac:dyDescent="0.2">
      <c r="A257">
        <v>255</v>
      </c>
      <c r="B257">
        <v>256</v>
      </c>
      <c r="C257" t="s">
        <v>58</v>
      </c>
      <c r="D257" t="s">
        <v>59</v>
      </c>
      <c r="E257">
        <v>343</v>
      </c>
      <c r="F257" t="s">
        <v>275</v>
      </c>
      <c r="G257" t="s">
        <v>276</v>
      </c>
      <c r="H257" t="s">
        <v>29</v>
      </c>
      <c r="I257">
        <v>1001</v>
      </c>
      <c r="J257" t="s">
        <v>30</v>
      </c>
      <c r="K257">
        <v>6</v>
      </c>
      <c r="L257">
        <v>2015</v>
      </c>
      <c r="M257">
        <v>88</v>
      </c>
      <c r="N257">
        <v>118</v>
      </c>
      <c r="O257">
        <v>142</v>
      </c>
      <c r="P257">
        <v>127</v>
      </c>
      <c r="Q257">
        <v>107</v>
      </c>
      <c r="R257">
        <v>105</v>
      </c>
      <c r="S257">
        <v>98</v>
      </c>
      <c r="T257">
        <v>30</v>
      </c>
      <c r="U257">
        <v>0.34090909090909</v>
      </c>
      <c r="V257">
        <v>30</v>
      </c>
      <c r="W257">
        <v>0.34090909090909</v>
      </c>
      <c r="X257">
        <v>24</v>
      </c>
      <c r="Y257">
        <v>0.20338983050847401</v>
      </c>
      <c r="Z257">
        <v>-15</v>
      </c>
      <c r="AA257">
        <v>-0.105633802816901</v>
      </c>
      <c r="AB257">
        <v>-20</v>
      </c>
      <c r="AC257">
        <v>-0.157480314960629</v>
      </c>
      <c r="AD257">
        <v>-2</v>
      </c>
      <c r="AE257">
        <v>-1.86915887850467E-2</v>
      </c>
      <c r="AF257">
        <v>-7</v>
      </c>
      <c r="AG257">
        <v>-6.6666666666666596E-2</v>
      </c>
    </row>
    <row r="258" spans="1:33" x14ac:dyDescent="0.2">
      <c r="A258">
        <v>256</v>
      </c>
      <c r="B258">
        <v>257</v>
      </c>
      <c r="C258" t="s">
        <v>58</v>
      </c>
      <c r="D258" t="s">
        <v>59</v>
      </c>
      <c r="E258">
        <v>344</v>
      </c>
      <c r="F258" t="s">
        <v>355</v>
      </c>
      <c r="G258" t="s">
        <v>356</v>
      </c>
      <c r="H258" t="s">
        <v>29</v>
      </c>
      <c r="I258">
        <v>1594</v>
      </c>
      <c r="J258" t="s">
        <v>37</v>
      </c>
      <c r="K258">
        <v>-1</v>
      </c>
      <c r="L258">
        <v>2022</v>
      </c>
      <c r="S258">
        <v>102</v>
      </c>
    </row>
    <row r="259" spans="1:33" x14ac:dyDescent="0.2">
      <c r="A259">
        <v>257</v>
      </c>
      <c r="B259">
        <v>258</v>
      </c>
      <c r="C259" t="s">
        <v>58</v>
      </c>
      <c r="D259" t="s">
        <v>59</v>
      </c>
      <c r="E259">
        <v>344</v>
      </c>
      <c r="F259" t="s">
        <v>355</v>
      </c>
      <c r="G259" t="s">
        <v>356</v>
      </c>
      <c r="H259" t="s">
        <v>29</v>
      </c>
      <c r="I259">
        <v>1594</v>
      </c>
      <c r="J259" t="s">
        <v>36</v>
      </c>
      <c r="K259">
        <v>0</v>
      </c>
      <c r="L259">
        <v>2021</v>
      </c>
      <c r="R259">
        <v>66</v>
      </c>
      <c r="S259">
        <v>215</v>
      </c>
      <c r="AF259">
        <v>149</v>
      </c>
      <c r="AG259">
        <v>2.2575757575757498</v>
      </c>
    </row>
    <row r="260" spans="1:33" x14ac:dyDescent="0.2">
      <c r="A260">
        <v>258</v>
      </c>
      <c r="B260">
        <v>259</v>
      </c>
      <c r="C260" t="s">
        <v>58</v>
      </c>
      <c r="D260" t="s">
        <v>59</v>
      </c>
      <c r="E260">
        <v>344</v>
      </c>
      <c r="F260" t="s">
        <v>355</v>
      </c>
      <c r="G260" t="s">
        <v>356</v>
      </c>
      <c r="H260" t="s">
        <v>29</v>
      </c>
      <c r="I260">
        <v>1594</v>
      </c>
      <c r="J260" t="s">
        <v>35</v>
      </c>
      <c r="K260">
        <v>1</v>
      </c>
      <c r="L260">
        <v>2020</v>
      </c>
      <c r="Q260">
        <v>75</v>
      </c>
      <c r="R260">
        <v>184</v>
      </c>
      <c r="S260">
        <v>232</v>
      </c>
      <c r="AD260">
        <v>109</v>
      </c>
      <c r="AE260">
        <v>1.45333333333333</v>
      </c>
      <c r="AF260">
        <v>48</v>
      </c>
      <c r="AG260">
        <v>0.26086956521739102</v>
      </c>
    </row>
    <row r="261" spans="1:33" x14ac:dyDescent="0.2">
      <c r="A261">
        <v>259</v>
      </c>
      <c r="B261">
        <v>260</v>
      </c>
      <c r="C261" t="s">
        <v>58</v>
      </c>
      <c r="D261" t="s">
        <v>59</v>
      </c>
      <c r="E261">
        <v>344</v>
      </c>
      <c r="F261" t="s">
        <v>355</v>
      </c>
      <c r="G261" t="s">
        <v>356</v>
      </c>
      <c r="H261" t="s">
        <v>29</v>
      </c>
      <c r="I261">
        <v>1594</v>
      </c>
      <c r="J261" t="s">
        <v>34</v>
      </c>
      <c r="K261">
        <v>2</v>
      </c>
      <c r="L261">
        <v>2019</v>
      </c>
      <c r="P261">
        <v>80</v>
      </c>
      <c r="Q261">
        <v>198</v>
      </c>
      <c r="R261">
        <v>237</v>
      </c>
      <c r="S261">
        <v>250</v>
      </c>
      <c r="AB261">
        <v>118</v>
      </c>
      <c r="AC261">
        <v>1.4750000000000001</v>
      </c>
      <c r="AD261">
        <v>39</v>
      </c>
      <c r="AE261">
        <v>0.19696969696969599</v>
      </c>
      <c r="AF261">
        <v>13</v>
      </c>
      <c r="AG261">
        <v>5.4852320675105398E-2</v>
      </c>
    </row>
    <row r="262" spans="1:33" x14ac:dyDescent="0.2">
      <c r="A262">
        <v>260</v>
      </c>
      <c r="B262">
        <v>261</v>
      </c>
      <c r="C262" t="s">
        <v>58</v>
      </c>
      <c r="D262" t="s">
        <v>59</v>
      </c>
      <c r="E262">
        <v>344</v>
      </c>
      <c r="F262" t="s">
        <v>355</v>
      </c>
      <c r="G262" t="s">
        <v>356</v>
      </c>
      <c r="H262" t="s">
        <v>29</v>
      </c>
      <c r="I262">
        <v>1594</v>
      </c>
      <c r="J262" t="s">
        <v>33</v>
      </c>
      <c r="K262">
        <v>3</v>
      </c>
      <c r="L262">
        <v>2018</v>
      </c>
      <c r="O262">
        <v>80</v>
      </c>
      <c r="P262">
        <v>208</v>
      </c>
      <c r="Q262">
        <v>244</v>
      </c>
      <c r="R262">
        <v>266</v>
      </c>
      <c r="S262">
        <v>237</v>
      </c>
      <c r="Z262">
        <v>128</v>
      </c>
      <c r="AA262">
        <v>1.6</v>
      </c>
      <c r="AB262">
        <v>36</v>
      </c>
      <c r="AC262">
        <v>0.17307692307692299</v>
      </c>
      <c r="AD262">
        <v>22</v>
      </c>
      <c r="AE262">
        <v>9.0163934426229497E-2</v>
      </c>
      <c r="AF262">
        <v>-29</v>
      </c>
      <c r="AG262">
        <v>-0.10902255639097699</v>
      </c>
    </row>
    <row r="263" spans="1:33" x14ac:dyDescent="0.2">
      <c r="A263">
        <v>261</v>
      </c>
      <c r="B263">
        <v>262</v>
      </c>
      <c r="C263" t="s">
        <v>58</v>
      </c>
      <c r="D263" t="s">
        <v>59</v>
      </c>
      <c r="E263">
        <v>344</v>
      </c>
      <c r="F263" t="s">
        <v>355</v>
      </c>
      <c r="G263" t="s">
        <v>356</v>
      </c>
      <c r="H263" t="s">
        <v>29</v>
      </c>
      <c r="I263">
        <v>1594</v>
      </c>
      <c r="J263" t="s">
        <v>32</v>
      </c>
      <c r="K263">
        <v>4</v>
      </c>
      <c r="L263">
        <v>2017</v>
      </c>
      <c r="N263">
        <v>61</v>
      </c>
      <c r="O263">
        <v>164</v>
      </c>
      <c r="P263">
        <v>219</v>
      </c>
      <c r="Q263">
        <v>232</v>
      </c>
      <c r="R263">
        <v>215</v>
      </c>
      <c r="S263">
        <v>199</v>
      </c>
      <c r="X263">
        <v>103</v>
      </c>
      <c r="Y263">
        <v>1.6885245901639301</v>
      </c>
      <c r="Z263">
        <v>55</v>
      </c>
      <c r="AA263">
        <v>0.335365853658536</v>
      </c>
      <c r="AB263">
        <v>13</v>
      </c>
      <c r="AC263">
        <v>5.9360730593607303E-2</v>
      </c>
      <c r="AD263">
        <v>-17</v>
      </c>
      <c r="AE263">
        <v>-7.3275862068965497E-2</v>
      </c>
      <c r="AF263">
        <v>-16</v>
      </c>
      <c r="AG263">
        <v>-7.4418604651162706E-2</v>
      </c>
    </row>
    <row r="264" spans="1:33" x14ac:dyDescent="0.2">
      <c r="A264">
        <v>262</v>
      </c>
      <c r="B264">
        <v>263</v>
      </c>
      <c r="C264" t="s">
        <v>58</v>
      </c>
      <c r="D264" t="s">
        <v>59</v>
      </c>
      <c r="E264">
        <v>344</v>
      </c>
      <c r="F264" t="s">
        <v>355</v>
      </c>
      <c r="G264" t="s">
        <v>356</v>
      </c>
      <c r="H264" t="s">
        <v>29</v>
      </c>
      <c r="I264">
        <v>1594</v>
      </c>
      <c r="J264" t="s">
        <v>31</v>
      </c>
      <c r="K264">
        <v>5</v>
      </c>
      <c r="L264">
        <v>2016</v>
      </c>
      <c r="M264">
        <v>49</v>
      </c>
      <c r="N264">
        <v>166</v>
      </c>
      <c r="O264">
        <v>226</v>
      </c>
      <c r="P264">
        <v>256</v>
      </c>
      <c r="Q264">
        <v>221</v>
      </c>
      <c r="R264">
        <v>216</v>
      </c>
      <c r="S264">
        <v>198</v>
      </c>
      <c r="T264">
        <v>117</v>
      </c>
      <c r="U264">
        <v>2.3877551020408099</v>
      </c>
      <c r="V264">
        <v>117</v>
      </c>
      <c r="W264">
        <v>2.3877551020408099</v>
      </c>
      <c r="X264">
        <v>60</v>
      </c>
      <c r="Y264">
        <v>0.36144578313253001</v>
      </c>
      <c r="Z264">
        <v>30</v>
      </c>
      <c r="AA264">
        <v>0.132743362831858</v>
      </c>
      <c r="AB264">
        <v>-35</v>
      </c>
      <c r="AC264">
        <v>-0.13671875</v>
      </c>
      <c r="AD264">
        <v>-5</v>
      </c>
      <c r="AE264">
        <v>-2.2624434389140202E-2</v>
      </c>
      <c r="AF264">
        <v>-18</v>
      </c>
      <c r="AG264">
        <v>-8.3333333333333301E-2</v>
      </c>
    </row>
    <row r="265" spans="1:33" x14ac:dyDescent="0.2">
      <c r="A265">
        <v>263</v>
      </c>
      <c r="B265">
        <v>264</v>
      </c>
      <c r="C265" t="s">
        <v>58</v>
      </c>
      <c r="D265" t="s">
        <v>59</v>
      </c>
      <c r="E265">
        <v>344</v>
      </c>
      <c r="F265" t="s">
        <v>355</v>
      </c>
      <c r="G265" t="s">
        <v>356</v>
      </c>
      <c r="H265" t="s">
        <v>29</v>
      </c>
      <c r="I265">
        <v>1594</v>
      </c>
      <c r="J265" t="s">
        <v>30</v>
      </c>
      <c r="K265">
        <v>6</v>
      </c>
      <c r="L265">
        <v>2015</v>
      </c>
      <c r="M265">
        <v>141</v>
      </c>
      <c r="N265">
        <v>162</v>
      </c>
      <c r="O265">
        <v>188</v>
      </c>
      <c r="P265">
        <v>175</v>
      </c>
      <c r="Q265">
        <v>172</v>
      </c>
      <c r="R265">
        <v>170</v>
      </c>
      <c r="S265">
        <v>161</v>
      </c>
      <c r="T265">
        <v>21</v>
      </c>
      <c r="U265">
        <v>0.14893617021276501</v>
      </c>
      <c r="V265">
        <v>21</v>
      </c>
      <c r="W265">
        <v>0.14893617021276501</v>
      </c>
      <c r="X265">
        <v>26</v>
      </c>
      <c r="Y265">
        <v>0.16049382716049301</v>
      </c>
      <c r="Z265">
        <v>-13</v>
      </c>
      <c r="AA265">
        <v>-6.9148936170212699E-2</v>
      </c>
      <c r="AB265">
        <v>-3</v>
      </c>
      <c r="AC265">
        <v>-1.7142857142857099E-2</v>
      </c>
      <c r="AD265">
        <v>-2</v>
      </c>
      <c r="AE265">
        <v>-1.1627906976744099E-2</v>
      </c>
      <c r="AF265">
        <v>-9</v>
      </c>
      <c r="AG265">
        <v>-5.29411764705882E-2</v>
      </c>
    </row>
    <row r="266" spans="1:33" x14ac:dyDescent="0.2">
      <c r="A266">
        <v>264</v>
      </c>
      <c r="B266">
        <v>265</v>
      </c>
      <c r="C266" t="s">
        <v>58</v>
      </c>
      <c r="D266" t="s">
        <v>59</v>
      </c>
      <c r="E266">
        <v>909</v>
      </c>
      <c r="F266" t="s">
        <v>114</v>
      </c>
      <c r="G266" t="s">
        <v>115</v>
      </c>
      <c r="H266" t="s">
        <v>29</v>
      </c>
      <c r="I266">
        <v>1526</v>
      </c>
      <c r="J266" t="s">
        <v>37</v>
      </c>
      <c r="K266">
        <v>-1</v>
      </c>
      <c r="L266">
        <v>2022</v>
      </c>
      <c r="S266">
        <v>106</v>
      </c>
    </row>
    <row r="267" spans="1:33" x14ac:dyDescent="0.2">
      <c r="A267">
        <v>265</v>
      </c>
      <c r="B267">
        <v>266</v>
      </c>
      <c r="C267" t="s">
        <v>58</v>
      </c>
      <c r="D267" t="s">
        <v>59</v>
      </c>
      <c r="E267">
        <v>909</v>
      </c>
      <c r="F267" t="s">
        <v>114</v>
      </c>
      <c r="G267" t="s">
        <v>115</v>
      </c>
      <c r="H267" t="s">
        <v>29</v>
      </c>
      <c r="I267">
        <v>1526</v>
      </c>
      <c r="J267" t="s">
        <v>36</v>
      </c>
      <c r="K267">
        <v>0</v>
      </c>
      <c r="L267">
        <v>2021</v>
      </c>
      <c r="R267">
        <v>77</v>
      </c>
      <c r="S267">
        <v>204</v>
      </c>
      <c r="AF267">
        <v>127</v>
      </c>
      <c r="AG267">
        <v>1.64935064935064</v>
      </c>
    </row>
    <row r="268" spans="1:33" x14ac:dyDescent="0.2">
      <c r="A268">
        <v>266</v>
      </c>
      <c r="B268">
        <v>267</v>
      </c>
      <c r="C268" t="s">
        <v>58</v>
      </c>
      <c r="D268" t="s">
        <v>59</v>
      </c>
      <c r="E268">
        <v>909</v>
      </c>
      <c r="F268" t="s">
        <v>114</v>
      </c>
      <c r="G268" t="s">
        <v>115</v>
      </c>
      <c r="H268" t="s">
        <v>29</v>
      </c>
      <c r="I268">
        <v>1526</v>
      </c>
      <c r="J268" t="s">
        <v>35</v>
      </c>
      <c r="K268">
        <v>1</v>
      </c>
      <c r="L268">
        <v>2020</v>
      </c>
      <c r="Q268">
        <v>107</v>
      </c>
      <c r="R268">
        <v>218</v>
      </c>
      <c r="S268">
        <v>275</v>
      </c>
      <c r="AD268">
        <v>111</v>
      </c>
      <c r="AE268">
        <v>1.0373831775700899</v>
      </c>
      <c r="AF268">
        <v>57</v>
      </c>
      <c r="AG268">
        <v>0.26146788990825598</v>
      </c>
    </row>
    <row r="269" spans="1:33" x14ac:dyDescent="0.2">
      <c r="A269">
        <v>267</v>
      </c>
      <c r="B269">
        <v>268</v>
      </c>
      <c r="C269" t="s">
        <v>58</v>
      </c>
      <c r="D269" t="s">
        <v>59</v>
      </c>
      <c r="E269">
        <v>909</v>
      </c>
      <c r="F269" t="s">
        <v>114</v>
      </c>
      <c r="G269" t="s">
        <v>115</v>
      </c>
      <c r="H269" t="s">
        <v>29</v>
      </c>
      <c r="I269">
        <v>1526</v>
      </c>
      <c r="J269" t="s">
        <v>34</v>
      </c>
      <c r="K269">
        <v>2</v>
      </c>
      <c r="L269">
        <v>2019</v>
      </c>
      <c r="P269">
        <v>106</v>
      </c>
      <c r="Q269">
        <v>217</v>
      </c>
      <c r="R269">
        <v>263</v>
      </c>
      <c r="S269">
        <v>254</v>
      </c>
      <c r="AB269">
        <v>111</v>
      </c>
      <c r="AC269">
        <v>1.0471698113207499</v>
      </c>
      <c r="AD269">
        <v>46</v>
      </c>
      <c r="AE269">
        <v>0.211981566820276</v>
      </c>
      <c r="AF269">
        <v>-9</v>
      </c>
      <c r="AG269">
        <v>-3.4220532319391601E-2</v>
      </c>
    </row>
    <row r="270" spans="1:33" x14ac:dyDescent="0.2">
      <c r="A270">
        <v>268</v>
      </c>
      <c r="B270">
        <v>269</v>
      </c>
      <c r="C270" t="s">
        <v>58</v>
      </c>
      <c r="D270" t="s">
        <v>59</v>
      </c>
      <c r="E270">
        <v>909</v>
      </c>
      <c r="F270" t="s">
        <v>114</v>
      </c>
      <c r="G270" t="s">
        <v>115</v>
      </c>
      <c r="H270" t="s">
        <v>29</v>
      </c>
      <c r="I270">
        <v>1526</v>
      </c>
      <c r="J270" t="s">
        <v>33</v>
      </c>
      <c r="K270">
        <v>3</v>
      </c>
      <c r="L270">
        <v>2018</v>
      </c>
      <c r="O270">
        <v>108</v>
      </c>
      <c r="P270">
        <v>171</v>
      </c>
      <c r="Q270">
        <v>223</v>
      </c>
      <c r="R270">
        <v>226</v>
      </c>
      <c r="S270">
        <v>218</v>
      </c>
      <c r="Z270">
        <v>63</v>
      </c>
      <c r="AA270">
        <v>0.58333333333333304</v>
      </c>
      <c r="AB270">
        <v>52</v>
      </c>
      <c r="AC270">
        <v>0.30409356725146103</v>
      </c>
      <c r="AD270">
        <v>3</v>
      </c>
      <c r="AE270">
        <v>1.3452914798206201E-2</v>
      </c>
      <c r="AF270">
        <v>-8</v>
      </c>
      <c r="AG270">
        <v>-3.5398230088495498E-2</v>
      </c>
    </row>
    <row r="271" spans="1:33" x14ac:dyDescent="0.2">
      <c r="A271">
        <v>269</v>
      </c>
      <c r="B271">
        <v>270</v>
      </c>
      <c r="C271" t="s">
        <v>58</v>
      </c>
      <c r="D271" t="s">
        <v>59</v>
      </c>
      <c r="E271">
        <v>909</v>
      </c>
      <c r="F271" t="s">
        <v>114</v>
      </c>
      <c r="G271" t="s">
        <v>115</v>
      </c>
      <c r="H271" t="s">
        <v>29</v>
      </c>
      <c r="I271">
        <v>1526</v>
      </c>
      <c r="J271" t="s">
        <v>32</v>
      </c>
      <c r="K271">
        <v>4</v>
      </c>
      <c r="L271">
        <v>2017</v>
      </c>
      <c r="N271">
        <v>63</v>
      </c>
      <c r="O271">
        <v>183</v>
      </c>
      <c r="P271">
        <v>191</v>
      </c>
      <c r="Q271">
        <v>193</v>
      </c>
      <c r="R271">
        <v>177</v>
      </c>
      <c r="S271">
        <v>179</v>
      </c>
      <c r="X271">
        <v>120</v>
      </c>
      <c r="Y271">
        <v>1.9047619047619</v>
      </c>
      <c r="Z271">
        <v>8</v>
      </c>
      <c r="AA271">
        <v>4.3715846994535498E-2</v>
      </c>
      <c r="AB271">
        <v>2</v>
      </c>
      <c r="AC271">
        <v>1.04712041884816E-2</v>
      </c>
      <c r="AD271">
        <v>-16</v>
      </c>
      <c r="AE271">
        <v>-8.2901554404144998E-2</v>
      </c>
      <c r="AF271">
        <v>2</v>
      </c>
      <c r="AG271">
        <v>1.1299435028248501E-2</v>
      </c>
    </row>
    <row r="272" spans="1:33" x14ac:dyDescent="0.2">
      <c r="A272">
        <v>270</v>
      </c>
      <c r="B272">
        <v>271</v>
      </c>
      <c r="C272" t="s">
        <v>58</v>
      </c>
      <c r="D272" t="s">
        <v>59</v>
      </c>
      <c r="E272">
        <v>909</v>
      </c>
      <c r="F272" t="s">
        <v>114</v>
      </c>
      <c r="G272" t="s">
        <v>115</v>
      </c>
      <c r="H272" t="s">
        <v>29</v>
      </c>
      <c r="I272">
        <v>1526</v>
      </c>
      <c r="J272" t="s">
        <v>31</v>
      </c>
      <c r="K272">
        <v>5</v>
      </c>
      <c r="L272">
        <v>2016</v>
      </c>
      <c r="M272">
        <v>76</v>
      </c>
      <c r="N272">
        <v>148</v>
      </c>
      <c r="O272">
        <v>177</v>
      </c>
      <c r="P272">
        <v>171</v>
      </c>
      <c r="Q272">
        <v>149</v>
      </c>
      <c r="R272">
        <v>139</v>
      </c>
      <c r="S272">
        <v>141</v>
      </c>
      <c r="T272">
        <v>72</v>
      </c>
      <c r="U272">
        <v>0.94736842105263097</v>
      </c>
      <c r="V272">
        <v>72</v>
      </c>
      <c r="W272">
        <v>0.94736842105263097</v>
      </c>
      <c r="X272">
        <v>29</v>
      </c>
      <c r="Y272">
        <v>0.195945945945945</v>
      </c>
      <c r="Z272">
        <v>-6</v>
      </c>
      <c r="AA272">
        <v>-3.38983050847457E-2</v>
      </c>
      <c r="AB272">
        <v>-22</v>
      </c>
      <c r="AC272">
        <v>-0.128654970760233</v>
      </c>
      <c r="AD272">
        <v>-10</v>
      </c>
      <c r="AE272">
        <v>-6.7114093959731502E-2</v>
      </c>
      <c r="AF272">
        <v>2</v>
      </c>
      <c r="AG272">
        <v>1.4388489208633001E-2</v>
      </c>
    </row>
    <row r="273" spans="1:33" x14ac:dyDescent="0.2">
      <c r="A273">
        <v>271</v>
      </c>
      <c r="B273">
        <v>272</v>
      </c>
      <c r="C273" t="s">
        <v>58</v>
      </c>
      <c r="D273" t="s">
        <v>59</v>
      </c>
      <c r="E273">
        <v>909</v>
      </c>
      <c r="F273" t="s">
        <v>114</v>
      </c>
      <c r="G273" t="s">
        <v>115</v>
      </c>
      <c r="H273" t="s">
        <v>29</v>
      </c>
      <c r="I273">
        <v>1526</v>
      </c>
      <c r="J273" t="s">
        <v>30</v>
      </c>
      <c r="K273">
        <v>6</v>
      </c>
      <c r="L273">
        <v>2015</v>
      </c>
      <c r="M273">
        <v>176</v>
      </c>
      <c r="N273">
        <v>181</v>
      </c>
      <c r="O273">
        <v>180</v>
      </c>
      <c r="P273">
        <v>169</v>
      </c>
      <c r="Q273">
        <v>181</v>
      </c>
      <c r="R273">
        <v>161</v>
      </c>
      <c r="S273">
        <v>149</v>
      </c>
      <c r="T273">
        <v>5</v>
      </c>
      <c r="U273">
        <v>2.8409090909090901E-2</v>
      </c>
      <c r="V273">
        <v>5</v>
      </c>
      <c r="W273">
        <v>2.8409090909090901E-2</v>
      </c>
      <c r="X273">
        <v>-1</v>
      </c>
      <c r="Y273">
        <v>-5.5248618784530298E-3</v>
      </c>
      <c r="Z273">
        <v>-11</v>
      </c>
      <c r="AA273">
        <v>-6.1111111111111102E-2</v>
      </c>
      <c r="AB273">
        <v>12</v>
      </c>
      <c r="AC273">
        <v>7.1005917159763302E-2</v>
      </c>
      <c r="AD273">
        <v>-20</v>
      </c>
      <c r="AE273">
        <v>-0.11049723756906001</v>
      </c>
      <c r="AF273">
        <v>-12</v>
      </c>
      <c r="AG273">
        <v>-7.4534161490683204E-2</v>
      </c>
    </row>
    <row r="274" spans="1:33" x14ac:dyDescent="0.2">
      <c r="A274">
        <v>272</v>
      </c>
      <c r="B274">
        <v>273</v>
      </c>
      <c r="C274" t="s">
        <v>58</v>
      </c>
      <c r="D274" t="s">
        <v>59</v>
      </c>
      <c r="E274">
        <v>888</v>
      </c>
      <c r="F274" t="s">
        <v>192</v>
      </c>
      <c r="G274" t="s">
        <v>193</v>
      </c>
      <c r="H274" t="s">
        <v>29</v>
      </c>
      <c r="I274">
        <v>3841</v>
      </c>
      <c r="J274" t="s">
        <v>37</v>
      </c>
      <c r="K274">
        <v>-1</v>
      </c>
      <c r="L274">
        <v>2022</v>
      </c>
      <c r="S274">
        <v>110</v>
      </c>
    </row>
    <row r="275" spans="1:33" x14ac:dyDescent="0.2">
      <c r="A275">
        <v>273</v>
      </c>
      <c r="B275">
        <v>274</v>
      </c>
      <c r="C275" t="s">
        <v>58</v>
      </c>
      <c r="D275" t="s">
        <v>59</v>
      </c>
      <c r="E275">
        <v>888</v>
      </c>
      <c r="F275" t="s">
        <v>192</v>
      </c>
      <c r="G275" t="s">
        <v>193</v>
      </c>
      <c r="H275" t="s">
        <v>29</v>
      </c>
      <c r="I275">
        <v>3841</v>
      </c>
      <c r="J275" t="s">
        <v>36</v>
      </c>
      <c r="K275">
        <v>0</v>
      </c>
      <c r="L275">
        <v>2021</v>
      </c>
      <c r="R275">
        <v>67</v>
      </c>
      <c r="S275">
        <v>522</v>
      </c>
      <c r="AF275">
        <v>455</v>
      </c>
      <c r="AG275">
        <v>6.7910447761194002</v>
      </c>
    </row>
    <row r="276" spans="1:33" x14ac:dyDescent="0.2">
      <c r="A276">
        <v>274</v>
      </c>
      <c r="B276">
        <v>275</v>
      </c>
      <c r="C276" t="s">
        <v>58</v>
      </c>
      <c r="D276" t="s">
        <v>59</v>
      </c>
      <c r="E276">
        <v>888</v>
      </c>
      <c r="F276" t="s">
        <v>192</v>
      </c>
      <c r="G276" t="s">
        <v>193</v>
      </c>
      <c r="H276" t="s">
        <v>29</v>
      </c>
      <c r="I276">
        <v>3841</v>
      </c>
      <c r="J276" t="s">
        <v>35</v>
      </c>
      <c r="K276">
        <v>1</v>
      </c>
      <c r="L276">
        <v>2020</v>
      </c>
      <c r="Q276">
        <v>89</v>
      </c>
      <c r="R276">
        <v>425</v>
      </c>
      <c r="S276">
        <v>622</v>
      </c>
      <c r="AD276">
        <v>336</v>
      </c>
      <c r="AE276">
        <v>3.7752808988763999</v>
      </c>
      <c r="AF276">
        <v>197</v>
      </c>
      <c r="AG276">
        <v>0.46352941176470502</v>
      </c>
    </row>
    <row r="277" spans="1:33" x14ac:dyDescent="0.2">
      <c r="A277">
        <v>275</v>
      </c>
      <c r="B277">
        <v>276</v>
      </c>
      <c r="C277" t="s">
        <v>58</v>
      </c>
      <c r="D277" t="s">
        <v>59</v>
      </c>
      <c r="E277">
        <v>888</v>
      </c>
      <c r="F277" t="s">
        <v>192</v>
      </c>
      <c r="G277" t="s">
        <v>193</v>
      </c>
      <c r="H277" t="s">
        <v>29</v>
      </c>
      <c r="I277">
        <v>3841</v>
      </c>
      <c r="J277" t="s">
        <v>34</v>
      </c>
      <c r="K277">
        <v>2</v>
      </c>
      <c r="L277">
        <v>2019</v>
      </c>
      <c r="P277">
        <v>119</v>
      </c>
      <c r="Q277">
        <v>478</v>
      </c>
      <c r="R277">
        <v>576</v>
      </c>
      <c r="S277">
        <v>662</v>
      </c>
      <c r="AB277">
        <v>359</v>
      </c>
      <c r="AC277">
        <v>3.0168067226890698</v>
      </c>
      <c r="AD277">
        <v>98</v>
      </c>
      <c r="AE277">
        <v>0.205020920502092</v>
      </c>
      <c r="AF277">
        <v>86</v>
      </c>
      <c r="AG277">
        <v>0.149305555555555</v>
      </c>
    </row>
    <row r="278" spans="1:33" x14ac:dyDescent="0.2">
      <c r="A278">
        <v>276</v>
      </c>
      <c r="B278">
        <v>277</v>
      </c>
      <c r="C278" t="s">
        <v>58</v>
      </c>
      <c r="D278" t="s">
        <v>59</v>
      </c>
      <c r="E278">
        <v>888</v>
      </c>
      <c r="F278" t="s">
        <v>192</v>
      </c>
      <c r="G278" t="s">
        <v>193</v>
      </c>
      <c r="H278" t="s">
        <v>29</v>
      </c>
      <c r="I278">
        <v>3841</v>
      </c>
      <c r="J278" t="s">
        <v>33</v>
      </c>
      <c r="K278">
        <v>3</v>
      </c>
      <c r="L278">
        <v>2018</v>
      </c>
      <c r="O278">
        <v>108</v>
      </c>
      <c r="P278">
        <v>513</v>
      </c>
      <c r="Q278">
        <v>628</v>
      </c>
      <c r="R278">
        <v>616</v>
      </c>
      <c r="S278">
        <v>585</v>
      </c>
      <c r="Z278">
        <v>405</v>
      </c>
      <c r="AA278">
        <v>3.75</v>
      </c>
      <c r="AB278">
        <v>115</v>
      </c>
      <c r="AC278">
        <v>0.22417153996101299</v>
      </c>
      <c r="AD278">
        <v>-12</v>
      </c>
      <c r="AE278">
        <v>-1.9108280254777E-2</v>
      </c>
      <c r="AF278">
        <v>-31</v>
      </c>
      <c r="AG278">
        <v>-5.03246753246753E-2</v>
      </c>
    </row>
    <row r="279" spans="1:33" x14ac:dyDescent="0.2">
      <c r="A279">
        <v>277</v>
      </c>
      <c r="B279">
        <v>278</v>
      </c>
      <c r="C279" t="s">
        <v>58</v>
      </c>
      <c r="D279" t="s">
        <v>59</v>
      </c>
      <c r="E279">
        <v>888</v>
      </c>
      <c r="F279" t="s">
        <v>192</v>
      </c>
      <c r="G279" t="s">
        <v>193</v>
      </c>
      <c r="H279" t="s">
        <v>29</v>
      </c>
      <c r="I279">
        <v>3841</v>
      </c>
      <c r="J279" t="s">
        <v>32</v>
      </c>
      <c r="K279">
        <v>4</v>
      </c>
      <c r="L279">
        <v>2017</v>
      </c>
      <c r="N279">
        <v>111</v>
      </c>
      <c r="O279">
        <v>453</v>
      </c>
      <c r="P279">
        <v>588</v>
      </c>
      <c r="Q279">
        <v>569</v>
      </c>
      <c r="R279">
        <v>545</v>
      </c>
      <c r="S279">
        <v>512</v>
      </c>
      <c r="X279">
        <v>342</v>
      </c>
      <c r="Y279">
        <v>3.0810810810810798</v>
      </c>
      <c r="Z279">
        <v>135</v>
      </c>
      <c r="AA279">
        <v>0.298013245033112</v>
      </c>
      <c r="AB279">
        <v>-19</v>
      </c>
      <c r="AC279">
        <v>-3.2312925170068001E-2</v>
      </c>
      <c r="AD279">
        <v>-24</v>
      </c>
      <c r="AE279">
        <v>-4.21792618629174E-2</v>
      </c>
      <c r="AF279">
        <v>-33</v>
      </c>
      <c r="AG279">
        <v>-6.0550458715596299E-2</v>
      </c>
    </row>
    <row r="280" spans="1:33" x14ac:dyDescent="0.2">
      <c r="A280">
        <v>278</v>
      </c>
      <c r="B280">
        <v>279</v>
      </c>
      <c r="C280" t="s">
        <v>58</v>
      </c>
      <c r="D280" t="s">
        <v>59</v>
      </c>
      <c r="E280">
        <v>888</v>
      </c>
      <c r="F280" t="s">
        <v>192</v>
      </c>
      <c r="G280" t="s">
        <v>193</v>
      </c>
      <c r="H280" t="s">
        <v>29</v>
      </c>
      <c r="I280">
        <v>3841</v>
      </c>
      <c r="J280" t="s">
        <v>31</v>
      </c>
      <c r="K280">
        <v>5</v>
      </c>
      <c r="L280">
        <v>2016</v>
      </c>
      <c r="M280">
        <v>86</v>
      </c>
      <c r="N280">
        <v>413</v>
      </c>
      <c r="O280">
        <v>521</v>
      </c>
      <c r="P280">
        <v>536</v>
      </c>
      <c r="Q280">
        <v>493</v>
      </c>
      <c r="R280">
        <v>452</v>
      </c>
      <c r="S280">
        <v>434</v>
      </c>
      <c r="T280">
        <v>327</v>
      </c>
      <c r="U280">
        <v>3.80232558139534</v>
      </c>
      <c r="V280">
        <v>327</v>
      </c>
      <c r="W280">
        <v>3.80232558139534</v>
      </c>
      <c r="X280">
        <v>108</v>
      </c>
      <c r="Y280">
        <v>0.26150121065375298</v>
      </c>
      <c r="Z280">
        <v>15</v>
      </c>
      <c r="AA280">
        <v>2.8790786948176501E-2</v>
      </c>
      <c r="AB280">
        <v>-43</v>
      </c>
      <c r="AC280">
        <v>-8.0223880597014893E-2</v>
      </c>
      <c r="AD280">
        <v>-41</v>
      </c>
      <c r="AE280">
        <v>-8.31643002028397E-2</v>
      </c>
      <c r="AF280">
        <v>-18</v>
      </c>
      <c r="AG280">
        <v>-3.9823008849557501E-2</v>
      </c>
    </row>
    <row r="281" spans="1:33" x14ac:dyDescent="0.2">
      <c r="A281">
        <v>279</v>
      </c>
      <c r="B281">
        <v>280</v>
      </c>
      <c r="C281" t="s">
        <v>58</v>
      </c>
      <c r="D281" t="s">
        <v>59</v>
      </c>
      <c r="E281">
        <v>888</v>
      </c>
      <c r="F281" t="s">
        <v>192</v>
      </c>
      <c r="G281" t="s">
        <v>193</v>
      </c>
      <c r="H281" t="s">
        <v>29</v>
      </c>
      <c r="I281">
        <v>3841</v>
      </c>
      <c r="J281" t="s">
        <v>30</v>
      </c>
      <c r="K281">
        <v>6</v>
      </c>
      <c r="L281">
        <v>2015</v>
      </c>
      <c r="M281">
        <v>366</v>
      </c>
      <c r="N281">
        <v>507</v>
      </c>
      <c r="O281">
        <v>473</v>
      </c>
      <c r="P281">
        <v>458</v>
      </c>
      <c r="Q281">
        <v>448</v>
      </c>
      <c r="R281">
        <v>418</v>
      </c>
      <c r="S281">
        <v>394</v>
      </c>
      <c r="T281">
        <v>141</v>
      </c>
      <c r="U281">
        <v>0.38524590163934402</v>
      </c>
      <c r="V281">
        <v>141</v>
      </c>
      <c r="W281">
        <v>0.38524590163934402</v>
      </c>
      <c r="X281">
        <v>-34</v>
      </c>
      <c r="Y281">
        <v>-6.7061143984220903E-2</v>
      </c>
      <c r="Z281">
        <v>-15</v>
      </c>
      <c r="AA281">
        <v>-3.1712473572938597E-2</v>
      </c>
      <c r="AB281">
        <v>-10</v>
      </c>
      <c r="AC281">
        <v>-2.1834061135371102E-2</v>
      </c>
      <c r="AD281">
        <v>-30</v>
      </c>
      <c r="AE281">
        <v>-6.6964285714285698E-2</v>
      </c>
      <c r="AF281">
        <v>-24</v>
      </c>
      <c r="AG281">
        <v>-5.7416267942583699E-2</v>
      </c>
    </row>
    <row r="282" spans="1:33" x14ac:dyDescent="0.2">
      <c r="A282">
        <v>280</v>
      </c>
      <c r="B282">
        <v>281</v>
      </c>
      <c r="C282" t="s">
        <v>40</v>
      </c>
      <c r="D282" t="s">
        <v>41</v>
      </c>
      <c r="E282">
        <v>810</v>
      </c>
      <c r="F282" t="s">
        <v>182</v>
      </c>
      <c r="G282" t="s">
        <v>183</v>
      </c>
      <c r="H282" t="s">
        <v>29</v>
      </c>
      <c r="I282">
        <v>1986</v>
      </c>
      <c r="J282" t="s">
        <v>37</v>
      </c>
      <c r="K282">
        <v>-1</v>
      </c>
      <c r="L282">
        <v>2022</v>
      </c>
      <c r="S282">
        <v>97</v>
      </c>
    </row>
    <row r="283" spans="1:33" x14ac:dyDescent="0.2">
      <c r="A283">
        <v>281</v>
      </c>
      <c r="B283">
        <v>282</v>
      </c>
      <c r="C283" t="s">
        <v>40</v>
      </c>
      <c r="D283" t="s">
        <v>41</v>
      </c>
      <c r="E283">
        <v>810</v>
      </c>
      <c r="F283" t="s">
        <v>182</v>
      </c>
      <c r="G283" t="s">
        <v>183</v>
      </c>
      <c r="H283" t="s">
        <v>29</v>
      </c>
      <c r="I283">
        <v>1986</v>
      </c>
      <c r="J283" t="s">
        <v>36</v>
      </c>
      <c r="K283">
        <v>0</v>
      </c>
      <c r="L283">
        <v>2021</v>
      </c>
      <c r="R283">
        <v>84</v>
      </c>
      <c r="S283">
        <v>305</v>
      </c>
      <c r="AF283">
        <v>221</v>
      </c>
      <c r="AG283">
        <v>2.63095238095238</v>
      </c>
    </row>
    <row r="284" spans="1:33" x14ac:dyDescent="0.2">
      <c r="A284">
        <v>282</v>
      </c>
      <c r="B284">
        <v>283</v>
      </c>
      <c r="C284" t="s">
        <v>40</v>
      </c>
      <c r="D284" t="s">
        <v>41</v>
      </c>
      <c r="E284">
        <v>810</v>
      </c>
      <c r="F284" t="s">
        <v>182</v>
      </c>
      <c r="G284" t="s">
        <v>183</v>
      </c>
      <c r="H284" t="s">
        <v>29</v>
      </c>
      <c r="I284">
        <v>1986</v>
      </c>
      <c r="J284" t="s">
        <v>35</v>
      </c>
      <c r="K284">
        <v>1</v>
      </c>
      <c r="L284">
        <v>2020</v>
      </c>
      <c r="Q284">
        <v>118</v>
      </c>
      <c r="R284">
        <v>334</v>
      </c>
      <c r="S284">
        <v>386</v>
      </c>
      <c r="AD284">
        <v>216</v>
      </c>
      <c r="AE284">
        <v>1.8305084745762701</v>
      </c>
      <c r="AF284">
        <v>52</v>
      </c>
      <c r="AG284">
        <v>0.155688622754491</v>
      </c>
    </row>
    <row r="285" spans="1:33" x14ac:dyDescent="0.2">
      <c r="A285">
        <v>283</v>
      </c>
      <c r="B285">
        <v>284</v>
      </c>
      <c r="C285" t="s">
        <v>40</v>
      </c>
      <c r="D285" t="s">
        <v>41</v>
      </c>
      <c r="E285">
        <v>810</v>
      </c>
      <c r="F285" t="s">
        <v>182</v>
      </c>
      <c r="G285" t="s">
        <v>183</v>
      </c>
      <c r="H285" t="s">
        <v>29</v>
      </c>
      <c r="I285">
        <v>1986</v>
      </c>
      <c r="J285" t="s">
        <v>34</v>
      </c>
      <c r="K285">
        <v>2</v>
      </c>
      <c r="L285">
        <v>2019</v>
      </c>
      <c r="P285">
        <v>115</v>
      </c>
      <c r="Q285">
        <v>285</v>
      </c>
      <c r="R285">
        <v>367</v>
      </c>
      <c r="S285">
        <v>334</v>
      </c>
      <c r="AB285">
        <v>170</v>
      </c>
      <c r="AC285">
        <v>1.47826086956521</v>
      </c>
      <c r="AD285">
        <v>82</v>
      </c>
      <c r="AE285">
        <v>0.28771929824561399</v>
      </c>
      <c r="AF285">
        <v>-33</v>
      </c>
      <c r="AG285">
        <v>-8.9918256130790103E-2</v>
      </c>
    </row>
    <row r="286" spans="1:33" x14ac:dyDescent="0.2">
      <c r="A286">
        <v>284</v>
      </c>
      <c r="B286">
        <v>285</v>
      </c>
      <c r="C286" t="s">
        <v>40</v>
      </c>
      <c r="D286" t="s">
        <v>41</v>
      </c>
      <c r="E286">
        <v>810</v>
      </c>
      <c r="F286" t="s">
        <v>182</v>
      </c>
      <c r="G286" t="s">
        <v>183</v>
      </c>
      <c r="H286" t="s">
        <v>29</v>
      </c>
      <c r="I286">
        <v>1986</v>
      </c>
      <c r="J286" t="s">
        <v>33</v>
      </c>
      <c r="K286">
        <v>3</v>
      </c>
      <c r="L286">
        <v>2018</v>
      </c>
      <c r="O286">
        <v>75</v>
      </c>
      <c r="P286">
        <v>233</v>
      </c>
      <c r="Q286">
        <v>294</v>
      </c>
      <c r="R286">
        <v>299</v>
      </c>
      <c r="S286">
        <v>289</v>
      </c>
      <c r="Z286">
        <v>158</v>
      </c>
      <c r="AA286">
        <v>2.1066666666666598</v>
      </c>
      <c r="AB286">
        <v>61</v>
      </c>
      <c r="AC286">
        <v>0.26180257510729599</v>
      </c>
      <c r="AD286">
        <v>5</v>
      </c>
      <c r="AE286">
        <v>1.7006802721088399E-2</v>
      </c>
      <c r="AF286">
        <v>-10</v>
      </c>
      <c r="AG286">
        <v>-3.3444816053511697E-2</v>
      </c>
    </row>
    <row r="287" spans="1:33" x14ac:dyDescent="0.2">
      <c r="A287">
        <v>285</v>
      </c>
      <c r="B287">
        <v>286</v>
      </c>
      <c r="C287" t="s">
        <v>40</v>
      </c>
      <c r="D287" t="s">
        <v>41</v>
      </c>
      <c r="E287">
        <v>810</v>
      </c>
      <c r="F287" t="s">
        <v>182</v>
      </c>
      <c r="G287" t="s">
        <v>183</v>
      </c>
      <c r="H287" t="s">
        <v>29</v>
      </c>
      <c r="I287">
        <v>1986</v>
      </c>
      <c r="J287" t="s">
        <v>32</v>
      </c>
      <c r="K287">
        <v>4</v>
      </c>
      <c r="L287">
        <v>2017</v>
      </c>
      <c r="N287">
        <v>48</v>
      </c>
      <c r="O287">
        <v>169</v>
      </c>
      <c r="P287">
        <v>255</v>
      </c>
      <c r="Q287">
        <v>266</v>
      </c>
      <c r="R287">
        <v>251</v>
      </c>
      <c r="S287">
        <v>214</v>
      </c>
      <c r="X287">
        <v>121</v>
      </c>
      <c r="Y287">
        <v>2.5208333333333299</v>
      </c>
      <c r="Z287">
        <v>86</v>
      </c>
      <c r="AA287">
        <v>0.50887573964497002</v>
      </c>
      <c r="AB287">
        <v>11</v>
      </c>
      <c r="AC287">
        <v>4.31372549019607E-2</v>
      </c>
      <c r="AD287">
        <v>-15</v>
      </c>
      <c r="AE287">
        <v>-5.6390977443608999E-2</v>
      </c>
      <c r="AF287">
        <v>-37</v>
      </c>
      <c r="AG287">
        <v>-0.147410358565737</v>
      </c>
    </row>
    <row r="288" spans="1:33" x14ac:dyDescent="0.2">
      <c r="A288">
        <v>286</v>
      </c>
      <c r="B288">
        <v>287</v>
      </c>
      <c r="C288" t="s">
        <v>40</v>
      </c>
      <c r="D288" t="s">
        <v>41</v>
      </c>
      <c r="E288">
        <v>810</v>
      </c>
      <c r="F288" t="s">
        <v>182</v>
      </c>
      <c r="G288" t="s">
        <v>183</v>
      </c>
      <c r="H288" t="s">
        <v>29</v>
      </c>
      <c r="I288">
        <v>1986</v>
      </c>
      <c r="J288" t="s">
        <v>31</v>
      </c>
      <c r="K288">
        <v>5</v>
      </c>
      <c r="L288">
        <v>2016</v>
      </c>
      <c r="M288">
        <v>58</v>
      </c>
      <c r="N288">
        <v>202</v>
      </c>
      <c r="O288">
        <v>268</v>
      </c>
      <c r="P288">
        <v>259</v>
      </c>
      <c r="Q288">
        <v>235</v>
      </c>
      <c r="R288">
        <v>231</v>
      </c>
      <c r="S288">
        <v>194</v>
      </c>
      <c r="T288">
        <v>144</v>
      </c>
      <c r="U288">
        <v>2.4827586206896499</v>
      </c>
      <c r="V288">
        <v>144</v>
      </c>
      <c r="W288">
        <v>2.4827586206896499</v>
      </c>
      <c r="X288">
        <v>66</v>
      </c>
      <c r="Y288">
        <v>0.32673267326732602</v>
      </c>
      <c r="Z288">
        <v>-9</v>
      </c>
      <c r="AA288">
        <v>-3.3582089552238799E-2</v>
      </c>
      <c r="AB288">
        <v>-24</v>
      </c>
      <c r="AC288">
        <v>-9.2664092664092604E-2</v>
      </c>
      <c r="AD288">
        <v>-4</v>
      </c>
      <c r="AE288">
        <v>-1.7021276595744601E-2</v>
      </c>
      <c r="AF288">
        <v>-37</v>
      </c>
      <c r="AG288">
        <v>-0.16017316017316</v>
      </c>
    </row>
    <row r="289" spans="1:33" x14ac:dyDescent="0.2">
      <c r="A289">
        <v>287</v>
      </c>
      <c r="B289">
        <v>288</v>
      </c>
      <c r="C289" t="s">
        <v>40</v>
      </c>
      <c r="D289" t="s">
        <v>41</v>
      </c>
      <c r="E289">
        <v>810</v>
      </c>
      <c r="F289" t="s">
        <v>182</v>
      </c>
      <c r="G289" t="s">
        <v>183</v>
      </c>
      <c r="H289" t="s">
        <v>29</v>
      </c>
      <c r="I289">
        <v>1986</v>
      </c>
      <c r="J289" t="s">
        <v>30</v>
      </c>
      <c r="K289">
        <v>6</v>
      </c>
      <c r="L289">
        <v>2015</v>
      </c>
      <c r="M289">
        <v>198</v>
      </c>
      <c r="N289">
        <v>265</v>
      </c>
      <c r="O289">
        <v>253</v>
      </c>
      <c r="P289">
        <v>236</v>
      </c>
      <c r="Q289">
        <v>214</v>
      </c>
      <c r="R289">
        <v>207</v>
      </c>
      <c r="S289">
        <v>167</v>
      </c>
      <c r="T289">
        <v>67</v>
      </c>
      <c r="U289">
        <v>0.33838383838383801</v>
      </c>
      <c r="V289">
        <v>67</v>
      </c>
      <c r="W289">
        <v>0.33838383838383801</v>
      </c>
      <c r="X289">
        <v>-12</v>
      </c>
      <c r="Y289">
        <v>-4.5283018867924497E-2</v>
      </c>
      <c r="Z289">
        <v>-17</v>
      </c>
      <c r="AA289">
        <v>-6.7193675889327995E-2</v>
      </c>
      <c r="AB289">
        <v>-22</v>
      </c>
      <c r="AC289">
        <v>-9.3220338983050793E-2</v>
      </c>
      <c r="AD289">
        <v>-7</v>
      </c>
      <c r="AE289">
        <v>-3.2710280373831703E-2</v>
      </c>
      <c r="AF289">
        <v>-40</v>
      </c>
      <c r="AG289">
        <v>-0.19323671497584499</v>
      </c>
    </row>
    <row r="290" spans="1:33" x14ac:dyDescent="0.2">
      <c r="A290">
        <v>288</v>
      </c>
      <c r="B290">
        <v>289</v>
      </c>
      <c r="C290" t="s">
        <v>40</v>
      </c>
      <c r="D290" t="s">
        <v>41</v>
      </c>
      <c r="E290">
        <v>811</v>
      </c>
      <c r="F290" t="s">
        <v>135</v>
      </c>
      <c r="G290" t="s">
        <v>136</v>
      </c>
      <c r="H290" t="s">
        <v>29</v>
      </c>
      <c r="I290">
        <v>1119</v>
      </c>
      <c r="J290" t="s">
        <v>37</v>
      </c>
      <c r="K290">
        <v>-1</v>
      </c>
      <c r="L290">
        <v>2022</v>
      </c>
      <c r="S290">
        <v>23</v>
      </c>
    </row>
    <row r="291" spans="1:33" x14ac:dyDescent="0.2">
      <c r="A291">
        <v>289</v>
      </c>
      <c r="B291">
        <v>290</v>
      </c>
      <c r="C291" t="s">
        <v>40</v>
      </c>
      <c r="D291" t="s">
        <v>41</v>
      </c>
      <c r="E291">
        <v>811</v>
      </c>
      <c r="F291" t="s">
        <v>135</v>
      </c>
      <c r="G291" t="s">
        <v>136</v>
      </c>
      <c r="H291" t="s">
        <v>29</v>
      </c>
      <c r="I291">
        <v>1119</v>
      </c>
      <c r="J291" t="s">
        <v>36</v>
      </c>
      <c r="K291">
        <v>0</v>
      </c>
      <c r="L291">
        <v>2021</v>
      </c>
      <c r="R291">
        <v>13</v>
      </c>
      <c r="S291">
        <v>132</v>
      </c>
      <c r="AF291">
        <v>119</v>
      </c>
      <c r="AG291">
        <v>9.1538461538461497</v>
      </c>
    </row>
    <row r="292" spans="1:33" x14ac:dyDescent="0.2">
      <c r="A292">
        <v>290</v>
      </c>
      <c r="B292">
        <v>291</v>
      </c>
      <c r="C292" t="s">
        <v>40</v>
      </c>
      <c r="D292" t="s">
        <v>41</v>
      </c>
      <c r="E292">
        <v>811</v>
      </c>
      <c r="F292" t="s">
        <v>135</v>
      </c>
      <c r="G292" t="s">
        <v>136</v>
      </c>
      <c r="H292" t="s">
        <v>29</v>
      </c>
      <c r="I292">
        <v>1119</v>
      </c>
      <c r="J292" t="s">
        <v>35</v>
      </c>
      <c r="K292">
        <v>1</v>
      </c>
      <c r="L292">
        <v>2020</v>
      </c>
      <c r="Q292">
        <v>26</v>
      </c>
      <c r="R292">
        <v>126</v>
      </c>
      <c r="S292">
        <v>203</v>
      </c>
      <c r="AD292">
        <v>100</v>
      </c>
      <c r="AE292">
        <v>3.84615384615384</v>
      </c>
      <c r="AF292">
        <v>77</v>
      </c>
      <c r="AG292">
        <v>0.61111111111111105</v>
      </c>
    </row>
    <row r="293" spans="1:33" x14ac:dyDescent="0.2">
      <c r="A293">
        <v>291</v>
      </c>
      <c r="B293">
        <v>292</v>
      </c>
      <c r="C293" t="s">
        <v>40</v>
      </c>
      <c r="D293" t="s">
        <v>41</v>
      </c>
      <c r="E293">
        <v>811</v>
      </c>
      <c r="F293" t="s">
        <v>135</v>
      </c>
      <c r="G293" t="s">
        <v>136</v>
      </c>
      <c r="H293" t="s">
        <v>29</v>
      </c>
      <c r="I293">
        <v>1119</v>
      </c>
      <c r="J293" t="s">
        <v>34</v>
      </c>
      <c r="K293">
        <v>2</v>
      </c>
      <c r="L293">
        <v>2019</v>
      </c>
      <c r="P293">
        <v>24</v>
      </c>
      <c r="Q293">
        <v>127</v>
      </c>
      <c r="R293">
        <v>156</v>
      </c>
      <c r="S293">
        <v>191</v>
      </c>
      <c r="AB293">
        <v>103</v>
      </c>
      <c r="AC293">
        <v>4.2916666666666599</v>
      </c>
      <c r="AD293">
        <v>29</v>
      </c>
      <c r="AE293">
        <v>0.22834645669291301</v>
      </c>
      <c r="AF293">
        <v>35</v>
      </c>
      <c r="AG293">
        <v>0.22435897435897401</v>
      </c>
    </row>
    <row r="294" spans="1:33" x14ac:dyDescent="0.2">
      <c r="A294">
        <v>292</v>
      </c>
      <c r="B294">
        <v>293</v>
      </c>
      <c r="C294" t="s">
        <v>40</v>
      </c>
      <c r="D294" t="s">
        <v>41</v>
      </c>
      <c r="E294">
        <v>811</v>
      </c>
      <c r="F294" t="s">
        <v>135</v>
      </c>
      <c r="G294" t="s">
        <v>136</v>
      </c>
      <c r="H294" t="s">
        <v>29</v>
      </c>
      <c r="I294">
        <v>1119</v>
      </c>
      <c r="J294" t="s">
        <v>33</v>
      </c>
      <c r="K294">
        <v>3</v>
      </c>
      <c r="L294">
        <v>2018</v>
      </c>
      <c r="O294">
        <v>30</v>
      </c>
      <c r="P294">
        <v>144</v>
      </c>
      <c r="Q294">
        <v>180</v>
      </c>
      <c r="R294">
        <v>180</v>
      </c>
      <c r="S294">
        <v>175</v>
      </c>
      <c r="Z294">
        <v>114</v>
      </c>
      <c r="AA294">
        <v>3.8</v>
      </c>
      <c r="AB294">
        <v>36</v>
      </c>
      <c r="AC294">
        <v>0.25</v>
      </c>
      <c r="AD294">
        <v>0</v>
      </c>
      <c r="AE294">
        <v>0</v>
      </c>
      <c r="AF294">
        <v>-5</v>
      </c>
      <c r="AG294">
        <v>-2.77777777777777E-2</v>
      </c>
    </row>
    <row r="295" spans="1:33" x14ac:dyDescent="0.2">
      <c r="A295">
        <v>293</v>
      </c>
      <c r="B295">
        <v>294</v>
      </c>
      <c r="C295" t="s">
        <v>40</v>
      </c>
      <c r="D295" t="s">
        <v>41</v>
      </c>
      <c r="E295">
        <v>811</v>
      </c>
      <c r="F295" t="s">
        <v>135</v>
      </c>
      <c r="G295" t="s">
        <v>136</v>
      </c>
      <c r="H295" t="s">
        <v>29</v>
      </c>
      <c r="I295">
        <v>1119</v>
      </c>
      <c r="J295" t="s">
        <v>32</v>
      </c>
      <c r="K295">
        <v>4</v>
      </c>
      <c r="L295">
        <v>2017</v>
      </c>
      <c r="N295">
        <v>24</v>
      </c>
      <c r="O295">
        <v>120</v>
      </c>
      <c r="P295">
        <v>162</v>
      </c>
      <c r="Q295">
        <v>154</v>
      </c>
      <c r="R295">
        <v>155</v>
      </c>
      <c r="S295">
        <v>145</v>
      </c>
      <c r="X295">
        <v>96</v>
      </c>
      <c r="Y295">
        <v>4</v>
      </c>
      <c r="Z295">
        <v>42</v>
      </c>
      <c r="AA295">
        <v>0.35</v>
      </c>
      <c r="AB295">
        <v>-8</v>
      </c>
      <c r="AC295">
        <v>-4.9382716049382699E-2</v>
      </c>
      <c r="AD295">
        <v>1</v>
      </c>
      <c r="AE295">
        <v>6.4935064935064896E-3</v>
      </c>
      <c r="AF295">
        <v>-10</v>
      </c>
      <c r="AG295">
        <v>-6.4516129032257993E-2</v>
      </c>
    </row>
    <row r="296" spans="1:33" x14ac:dyDescent="0.2">
      <c r="A296">
        <v>294</v>
      </c>
      <c r="B296">
        <v>295</v>
      </c>
      <c r="C296" t="s">
        <v>40</v>
      </c>
      <c r="D296" t="s">
        <v>41</v>
      </c>
      <c r="E296">
        <v>811</v>
      </c>
      <c r="F296" t="s">
        <v>135</v>
      </c>
      <c r="G296" t="s">
        <v>136</v>
      </c>
      <c r="H296" t="s">
        <v>29</v>
      </c>
      <c r="I296">
        <v>1119</v>
      </c>
      <c r="J296" t="s">
        <v>31</v>
      </c>
      <c r="K296">
        <v>5</v>
      </c>
      <c r="L296">
        <v>2016</v>
      </c>
      <c r="M296">
        <v>27</v>
      </c>
      <c r="N296">
        <v>147</v>
      </c>
      <c r="O296">
        <v>180</v>
      </c>
      <c r="P296">
        <v>154</v>
      </c>
      <c r="Q296">
        <v>143</v>
      </c>
      <c r="R296">
        <v>142</v>
      </c>
      <c r="S296">
        <v>137</v>
      </c>
      <c r="T296">
        <v>120</v>
      </c>
      <c r="U296">
        <v>4.4444444444444402</v>
      </c>
      <c r="V296">
        <v>120</v>
      </c>
      <c r="W296">
        <v>4.4444444444444402</v>
      </c>
      <c r="X296">
        <v>33</v>
      </c>
      <c r="Y296">
        <v>0.22448979591836701</v>
      </c>
      <c r="Z296">
        <v>-26</v>
      </c>
      <c r="AA296">
        <v>-0.14444444444444399</v>
      </c>
      <c r="AB296">
        <v>-11</v>
      </c>
      <c r="AC296">
        <v>-7.1428571428571397E-2</v>
      </c>
      <c r="AD296">
        <v>-1</v>
      </c>
      <c r="AE296">
        <v>-6.9930069930069904E-3</v>
      </c>
      <c r="AF296">
        <v>-5</v>
      </c>
      <c r="AG296">
        <v>-3.5211267605633798E-2</v>
      </c>
    </row>
    <row r="297" spans="1:33" x14ac:dyDescent="0.2">
      <c r="A297">
        <v>295</v>
      </c>
      <c r="B297">
        <v>296</v>
      </c>
      <c r="C297" t="s">
        <v>40</v>
      </c>
      <c r="D297" t="s">
        <v>41</v>
      </c>
      <c r="E297">
        <v>811</v>
      </c>
      <c r="F297" t="s">
        <v>135</v>
      </c>
      <c r="G297" t="s">
        <v>136</v>
      </c>
      <c r="H297" t="s">
        <v>29</v>
      </c>
      <c r="I297">
        <v>1119</v>
      </c>
      <c r="J297" t="s">
        <v>30</v>
      </c>
      <c r="K297">
        <v>6</v>
      </c>
      <c r="L297">
        <v>2015</v>
      </c>
      <c r="M297">
        <v>118</v>
      </c>
      <c r="N297">
        <v>158</v>
      </c>
      <c r="O297">
        <v>150</v>
      </c>
      <c r="P297">
        <v>146</v>
      </c>
      <c r="Q297">
        <v>134</v>
      </c>
      <c r="R297">
        <v>131</v>
      </c>
      <c r="S297">
        <v>113</v>
      </c>
      <c r="T297">
        <v>40</v>
      </c>
      <c r="U297">
        <v>0.338983050847457</v>
      </c>
      <c r="V297">
        <v>40</v>
      </c>
      <c r="W297">
        <v>0.338983050847457</v>
      </c>
      <c r="X297">
        <v>-8</v>
      </c>
      <c r="Y297">
        <v>-5.0632911392405E-2</v>
      </c>
      <c r="Z297">
        <v>-4</v>
      </c>
      <c r="AA297">
        <v>-2.6666666666666599E-2</v>
      </c>
      <c r="AB297">
        <v>-12</v>
      </c>
      <c r="AC297">
        <v>-8.2191780821917804E-2</v>
      </c>
      <c r="AD297">
        <v>-3</v>
      </c>
      <c r="AE297">
        <v>-2.2388059701492501E-2</v>
      </c>
      <c r="AF297">
        <v>-18</v>
      </c>
      <c r="AG297">
        <v>-0.13740458015267101</v>
      </c>
    </row>
    <row r="298" spans="1:33" x14ac:dyDescent="0.2">
      <c r="A298">
        <v>296</v>
      </c>
      <c r="B298">
        <v>297</v>
      </c>
      <c r="C298" t="s">
        <v>40</v>
      </c>
      <c r="D298" t="s">
        <v>41</v>
      </c>
      <c r="E298">
        <v>812</v>
      </c>
      <c r="F298" t="s">
        <v>224</v>
      </c>
      <c r="G298" t="s">
        <v>225</v>
      </c>
      <c r="H298" t="s">
        <v>29</v>
      </c>
      <c r="I298">
        <v>557</v>
      </c>
      <c r="J298" t="s">
        <v>37</v>
      </c>
      <c r="K298">
        <v>-1</v>
      </c>
      <c r="L298">
        <v>2022</v>
      </c>
      <c r="S298">
        <v>40</v>
      </c>
    </row>
    <row r="299" spans="1:33" x14ac:dyDescent="0.2">
      <c r="A299">
        <v>297</v>
      </c>
      <c r="B299">
        <v>298</v>
      </c>
      <c r="C299" t="s">
        <v>40</v>
      </c>
      <c r="D299" t="s">
        <v>41</v>
      </c>
      <c r="E299">
        <v>812</v>
      </c>
      <c r="F299" t="s">
        <v>224</v>
      </c>
      <c r="G299" t="s">
        <v>225</v>
      </c>
      <c r="H299" t="s">
        <v>29</v>
      </c>
      <c r="I299">
        <v>557</v>
      </c>
      <c r="J299" t="s">
        <v>36</v>
      </c>
      <c r="K299">
        <v>0</v>
      </c>
      <c r="L299">
        <v>2021</v>
      </c>
      <c r="R299">
        <v>24</v>
      </c>
      <c r="S299">
        <v>84</v>
      </c>
      <c r="AF299">
        <v>60</v>
      </c>
      <c r="AG299">
        <v>2.5</v>
      </c>
    </row>
    <row r="300" spans="1:33" x14ac:dyDescent="0.2">
      <c r="A300">
        <v>298</v>
      </c>
      <c r="B300">
        <v>299</v>
      </c>
      <c r="C300" t="s">
        <v>40</v>
      </c>
      <c r="D300" t="s">
        <v>41</v>
      </c>
      <c r="E300">
        <v>812</v>
      </c>
      <c r="F300" t="s">
        <v>224</v>
      </c>
      <c r="G300" t="s">
        <v>225</v>
      </c>
      <c r="H300" t="s">
        <v>29</v>
      </c>
      <c r="I300">
        <v>557</v>
      </c>
      <c r="J300" t="s">
        <v>35</v>
      </c>
      <c r="K300">
        <v>1</v>
      </c>
      <c r="L300">
        <v>2020</v>
      </c>
      <c r="Q300">
        <v>35</v>
      </c>
      <c r="R300">
        <v>86</v>
      </c>
      <c r="S300">
        <v>109</v>
      </c>
      <c r="AD300">
        <v>51</v>
      </c>
      <c r="AE300">
        <v>1.45714285714285</v>
      </c>
      <c r="AF300">
        <v>23</v>
      </c>
      <c r="AG300">
        <v>0.26744186046511598</v>
      </c>
    </row>
    <row r="301" spans="1:33" x14ac:dyDescent="0.2">
      <c r="A301">
        <v>299</v>
      </c>
      <c r="B301">
        <v>300</v>
      </c>
      <c r="C301" t="s">
        <v>40</v>
      </c>
      <c r="D301" t="s">
        <v>41</v>
      </c>
      <c r="E301">
        <v>812</v>
      </c>
      <c r="F301" t="s">
        <v>224</v>
      </c>
      <c r="G301" t="s">
        <v>225</v>
      </c>
      <c r="H301" t="s">
        <v>29</v>
      </c>
      <c r="I301">
        <v>557</v>
      </c>
      <c r="J301" t="s">
        <v>34</v>
      </c>
      <c r="K301">
        <v>2</v>
      </c>
      <c r="L301">
        <v>2019</v>
      </c>
      <c r="P301">
        <v>25</v>
      </c>
      <c r="Q301">
        <v>76</v>
      </c>
      <c r="R301">
        <v>99</v>
      </c>
      <c r="S301">
        <v>96</v>
      </c>
      <c r="AB301">
        <v>51</v>
      </c>
      <c r="AC301">
        <v>2.04</v>
      </c>
      <c r="AD301">
        <v>23</v>
      </c>
      <c r="AE301">
        <v>0.30263157894736797</v>
      </c>
      <c r="AF301">
        <v>-3</v>
      </c>
      <c r="AG301">
        <v>-3.03030303030303E-2</v>
      </c>
    </row>
    <row r="302" spans="1:33" x14ac:dyDescent="0.2">
      <c r="A302">
        <v>300</v>
      </c>
      <c r="B302">
        <v>301</v>
      </c>
      <c r="C302" t="s">
        <v>40</v>
      </c>
      <c r="D302" t="s">
        <v>41</v>
      </c>
      <c r="E302">
        <v>812</v>
      </c>
      <c r="F302" t="s">
        <v>224</v>
      </c>
      <c r="G302" t="s">
        <v>225</v>
      </c>
      <c r="H302" t="s">
        <v>29</v>
      </c>
      <c r="I302">
        <v>557</v>
      </c>
      <c r="J302" t="s">
        <v>33</v>
      </c>
      <c r="K302">
        <v>3</v>
      </c>
      <c r="L302">
        <v>2018</v>
      </c>
      <c r="O302">
        <v>31</v>
      </c>
      <c r="P302">
        <v>62</v>
      </c>
      <c r="Q302">
        <v>79</v>
      </c>
      <c r="R302">
        <v>79</v>
      </c>
      <c r="S302">
        <v>75</v>
      </c>
      <c r="Z302">
        <v>31</v>
      </c>
      <c r="AA302">
        <v>1</v>
      </c>
      <c r="AB302">
        <v>17</v>
      </c>
      <c r="AC302">
        <v>0.27419354838709598</v>
      </c>
      <c r="AD302">
        <v>0</v>
      </c>
      <c r="AE302">
        <v>0</v>
      </c>
      <c r="AF302">
        <v>-4</v>
      </c>
      <c r="AG302">
        <v>-5.0632911392405E-2</v>
      </c>
    </row>
    <row r="303" spans="1:33" x14ac:dyDescent="0.2">
      <c r="A303">
        <v>301</v>
      </c>
      <c r="B303">
        <v>302</v>
      </c>
      <c r="C303" t="s">
        <v>40</v>
      </c>
      <c r="D303" t="s">
        <v>41</v>
      </c>
      <c r="E303">
        <v>812</v>
      </c>
      <c r="F303" t="s">
        <v>224</v>
      </c>
      <c r="G303" t="s">
        <v>225</v>
      </c>
      <c r="H303" t="s">
        <v>29</v>
      </c>
      <c r="I303">
        <v>557</v>
      </c>
      <c r="J303" t="s">
        <v>32</v>
      </c>
      <c r="K303">
        <v>4</v>
      </c>
      <c r="L303">
        <v>2017</v>
      </c>
      <c r="N303">
        <v>27</v>
      </c>
      <c r="O303">
        <v>63</v>
      </c>
      <c r="P303">
        <v>75</v>
      </c>
      <c r="Q303">
        <v>83</v>
      </c>
      <c r="R303">
        <v>75</v>
      </c>
      <c r="S303">
        <v>62</v>
      </c>
      <c r="X303">
        <v>36</v>
      </c>
      <c r="Y303">
        <v>1.3333333333333299</v>
      </c>
      <c r="Z303">
        <v>12</v>
      </c>
      <c r="AA303">
        <v>0.19047619047618999</v>
      </c>
      <c r="AB303">
        <v>8</v>
      </c>
      <c r="AC303">
        <v>0.10666666666666599</v>
      </c>
      <c r="AD303">
        <v>-8</v>
      </c>
      <c r="AE303">
        <v>-9.6385542168674704E-2</v>
      </c>
      <c r="AF303">
        <v>-13</v>
      </c>
      <c r="AG303">
        <v>-0.17333333333333301</v>
      </c>
    </row>
    <row r="304" spans="1:33" x14ac:dyDescent="0.2">
      <c r="A304">
        <v>302</v>
      </c>
      <c r="B304">
        <v>303</v>
      </c>
      <c r="C304" t="s">
        <v>40</v>
      </c>
      <c r="D304" t="s">
        <v>41</v>
      </c>
      <c r="E304">
        <v>812</v>
      </c>
      <c r="F304" t="s">
        <v>224</v>
      </c>
      <c r="G304" t="s">
        <v>225</v>
      </c>
      <c r="H304" t="s">
        <v>29</v>
      </c>
      <c r="I304">
        <v>557</v>
      </c>
      <c r="J304" t="s">
        <v>31</v>
      </c>
      <c r="K304">
        <v>5</v>
      </c>
      <c r="L304">
        <v>2016</v>
      </c>
      <c r="M304">
        <v>13</v>
      </c>
      <c r="N304">
        <v>55</v>
      </c>
      <c r="O304">
        <v>70</v>
      </c>
      <c r="P304">
        <v>71</v>
      </c>
      <c r="Q304">
        <v>62</v>
      </c>
      <c r="R304">
        <v>51</v>
      </c>
      <c r="S304">
        <v>45</v>
      </c>
      <c r="T304">
        <v>42</v>
      </c>
      <c r="U304">
        <v>3.2307692307692299</v>
      </c>
      <c r="V304">
        <v>42</v>
      </c>
      <c r="W304">
        <v>3.2307692307692299</v>
      </c>
      <c r="X304">
        <v>15</v>
      </c>
      <c r="Y304">
        <v>0.27272727272727199</v>
      </c>
      <c r="Z304">
        <v>1</v>
      </c>
      <c r="AA304">
        <v>1.42857142857142E-2</v>
      </c>
      <c r="AB304">
        <v>-9</v>
      </c>
      <c r="AC304">
        <v>-0.12676056338028099</v>
      </c>
      <c r="AD304">
        <v>-11</v>
      </c>
      <c r="AE304">
        <v>-0.17741935483870899</v>
      </c>
      <c r="AF304">
        <v>-6</v>
      </c>
      <c r="AG304">
        <v>-0.11764705882352899</v>
      </c>
    </row>
    <row r="305" spans="1:33" x14ac:dyDescent="0.2">
      <c r="A305">
        <v>303</v>
      </c>
      <c r="B305">
        <v>304</v>
      </c>
      <c r="C305" t="s">
        <v>40</v>
      </c>
      <c r="D305" t="s">
        <v>41</v>
      </c>
      <c r="E305">
        <v>812</v>
      </c>
      <c r="F305" t="s">
        <v>224</v>
      </c>
      <c r="G305" t="s">
        <v>225</v>
      </c>
      <c r="H305" t="s">
        <v>29</v>
      </c>
      <c r="I305">
        <v>557</v>
      </c>
      <c r="J305" t="s">
        <v>30</v>
      </c>
      <c r="K305">
        <v>6</v>
      </c>
      <c r="L305">
        <v>2015</v>
      </c>
      <c r="M305">
        <v>43</v>
      </c>
      <c r="N305">
        <v>79</v>
      </c>
      <c r="O305">
        <v>62</v>
      </c>
      <c r="P305">
        <v>58</v>
      </c>
      <c r="Q305">
        <v>46</v>
      </c>
      <c r="R305">
        <v>45</v>
      </c>
      <c r="S305">
        <v>46</v>
      </c>
      <c r="T305">
        <v>36</v>
      </c>
      <c r="U305">
        <v>0.837209302325581</v>
      </c>
      <c r="V305">
        <v>36</v>
      </c>
      <c r="W305">
        <v>0.837209302325581</v>
      </c>
      <c r="X305">
        <v>-17</v>
      </c>
      <c r="Y305">
        <v>-0.215189873417721</v>
      </c>
      <c r="Z305">
        <v>-4</v>
      </c>
      <c r="AA305">
        <v>-6.4516129032257993E-2</v>
      </c>
      <c r="AB305">
        <v>-12</v>
      </c>
      <c r="AC305">
        <v>-0.20689655172413701</v>
      </c>
      <c r="AD305">
        <v>-1</v>
      </c>
      <c r="AE305">
        <v>-2.1739130434782601E-2</v>
      </c>
      <c r="AF305">
        <v>1</v>
      </c>
      <c r="AG305">
        <v>2.2222222222222199E-2</v>
      </c>
    </row>
    <row r="306" spans="1:33" x14ac:dyDescent="0.2">
      <c r="A306">
        <v>304</v>
      </c>
      <c r="B306">
        <v>305</v>
      </c>
      <c r="C306" t="s">
        <v>40</v>
      </c>
      <c r="D306" t="s">
        <v>41</v>
      </c>
      <c r="E306">
        <v>813</v>
      </c>
      <c r="F306" t="s">
        <v>226</v>
      </c>
      <c r="G306" t="s">
        <v>227</v>
      </c>
      <c r="H306" t="s">
        <v>29</v>
      </c>
      <c r="I306">
        <v>630</v>
      </c>
      <c r="J306" t="s">
        <v>37</v>
      </c>
      <c r="K306">
        <v>-1</v>
      </c>
      <c r="L306">
        <v>2022</v>
      </c>
      <c r="S306">
        <v>20</v>
      </c>
    </row>
    <row r="307" spans="1:33" x14ac:dyDescent="0.2">
      <c r="A307">
        <v>305</v>
      </c>
      <c r="B307">
        <v>306</v>
      </c>
      <c r="C307" t="s">
        <v>40</v>
      </c>
      <c r="D307" t="s">
        <v>41</v>
      </c>
      <c r="E307">
        <v>813</v>
      </c>
      <c r="F307" t="s">
        <v>226</v>
      </c>
      <c r="G307" t="s">
        <v>227</v>
      </c>
      <c r="H307" t="s">
        <v>29</v>
      </c>
      <c r="I307">
        <v>630</v>
      </c>
      <c r="J307" t="s">
        <v>36</v>
      </c>
      <c r="K307">
        <v>0</v>
      </c>
      <c r="L307">
        <v>2021</v>
      </c>
      <c r="R307">
        <v>34</v>
      </c>
      <c r="S307">
        <v>129</v>
      </c>
      <c r="AF307">
        <v>95</v>
      </c>
      <c r="AG307">
        <v>2.7941176470588198</v>
      </c>
    </row>
    <row r="308" spans="1:33" x14ac:dyDescent="0.2">
      <c r="A308">
        <v>306</v>
      </c>
      <c r="B308">
        <v>307</v>
      </c>
      <c r="C308" t="s">
        <v>40</v>
      </c>
      <c r="D308" t="s">
        <v>41</v>
      </c>
      <c r="E308">
        <v>813</v>
      </c>
      <c r="F308" t="s">
        <v>226</v>
      </c>
      <c r="G308" t="s">
        <v>227</v>
      </c>
      <c r="H308" t="s">
        <v>29</v>
      </c>
      <c r="I308">
        <v>630</v>
      </c>
      <c r="J308" t="s">
        <v>35</v>
      </c>
      <c r="K308">
        <v>1</v>
      </c>
      <c r="L308">
        <v>2020</v>
      </c>
      <c r="Q308">
        <v>26</v>
      </c>
      <c r="R308">
        <v>109</v>
      </c>
      <c r="S308">
        <v>143</v>
      </c>
      <c r="AD308">
        <v>83</v>
      </c>
      <c r="AE308">
        <v>3.1923076923076898</v>
      </c>
      <c r="AF308">
        <v>34</v>
      </c>
      <c r="AG308">
        <v>0.31192660550458701</v>
      </c>
    </row>
    <row r="309" spans="1:33" x14ac:dyDescent="0.2">
      <c r="A309">
        <v>307</v>
      </c>
      <c r="B309">
        <v>308</v>
      </c>
      <c r="C309" t="s">
        <v>40</v>
      </c>
      <c r="D309" t="s">
        <v>41</v>
      </c>
      <c r="E309">
        <v>813</v>
      </c>
      <c r="F309" t="s">
        <v>226</v>
      </c>
      <c r="G309" t="s">
        <v>227</v>
      </c>
      <c r="H309" t="s">
        <v>29</v>
      </c>
      <c r="I309">
        <v>630</v>
      </c>
      <c r="J309" t="s">
        <v>34</v>
      </c>
      <c r="K309">
        <v>2</v>
      </c>
      <c r="L309">
        <v>2019</v>
      </c>
      <c r="P309">
        <v>27</v>
      </c>
      <c r="Q309">
        <v>82</v>
      </c>
      <c r="R309">
        <v>118</v>
      </c>
      <c r="S309">
        <v>110</v>
      </c>
      <c r="AB309">
        <v>55</v>
      </c>
      <c r="AC309">
        <v>2.0370370370370301</v>
      </c>
      <c r="AD309">
        <v>36</v>
      </c>
      <c r="AE309">
        <v>0.439024390243902</v>
      </c>
      <c r="AF309">
        <v>-8</v>
      </c>
      <c r="AG309">
        <v>-6.7796610169491497E-2</v>
      </c>
    </row>
    <row r="310" spans="1:33" x14ac:dyDescent="0.2">
      <c r="A310">
        <v>308</v>
      </c>
      <c r="B310">
        <v>309</v>
      </c>
      <c r="C310" t="s">
        <v>40</v>
      </c>
      <c r="D310" t="s">
        <v>41</v>
      </c>
      <c r="E310">
        <v>813</v>
      </c>
      <c r="F310" t="s">
        <v>226</v>
      </c>
      <c r="G310" t="s">
        <v>227</v>
      </c>
      <c r="H310" t="s">
        <v>29</v>
      </c>
      <c r="I310">
        <v>630</v>
      </c>
      <c r="J310" t="s">
        <v>33</v>
      </c>
      <c r="K310">
        <v>3</v>
      </c>
      <c r="L310">
        <v>2018</v>
      </c>
      <c r="O310">
        <v>42</v>
      </c>
      <c r="P310">
        <v>104</v>
      </c>
      <c r="Q310">
        <v>135</v>
      </c>
      <c r="R310">
        <v>124</v>
      </c>
      <c r="S310">
        <v>96</v>
      </c>
      <c r="Z310">
        <v>62</v>
      </c>
      <c r="AA310">
        <v>1.4761904761904701</v>
      </c>
      <c r="AB310">
        <v>31</v>
      </c>
      <c r="AC310">
        <v>0.29807692307692302</v>
      </c>
      <c r="AD310">
        <v>-11</v>
      </c>
      <c r="AE310">
        <v>-8.1481481481481405E-2</v>
      </c>
      <c r="AF310">
        <v>-28</v>
      </c>
      <c r="AG310">
        <v>-0.225806451612903</v>
      </c>
    </row>
    <row r="311" spans="1:33" x14ac:dyDescent="0.2">
      <c r="A311">
        <v>309</v>
      </c>
      <c r="B311">
        <v>310</v>
      </c>
      <c r="C311" t="s">
        <v>40</v>
      </c>
      <c r="D311" t="s">
        <v>41</v>
      </c>
      <c r="E311">
        <v>813</v>
      </c>
      <c r="F311" t="s">
        <v>226</v>
      </c>
      <c r="G311" t="s">
        <v>227</v>
      </c>
      <c r="H311" t="s">
        <v>29</v>
      </c>
      <c r="I311">
        <v>630</v>
      </c>
      <c r="J311" t="s">
        <v>32</v>
      </c>
      <c r="K311">
        <v>4</v>
      </c>
      <c r="L311">
        <v>2017</v>
      </c>
      <c r="N311">
        <v>26</v>
      </c>
      <c r="O311">
        <v>100</v>
      </c>
      <c r="P311">
        <v>107</v>
      </c>
      <c r="Q311">
        <v>90</v>
      </c>
      <c r="R311">
        <v>82</v>
      </c>
      <c r="S311">
        <v>56</v>
      </c>
      <c r="X311">
        <v>74</v>
      </c>
      <c r="Y311">
        <v>2.84615384615384</v>
      </c>
      <c r="Z311">
        <v>7</v>
      </c>
      <c r="AA311">
        <v>7.0000000000000007E-2</v>
      </c>
      <c r="AB311">
        <v>-17</v>
      </c>
      <c r="AC311">
        <v>-0.15887850467289699</v>
      </c>
      <c r="AD311">
        <v>-8</v>
      </c>
      <c r="AE311">
        <v>-8.8888888888888795E-2</v>
      </c>
      <c r="AF311">
        <v>-26</v>
      </c>
      <c r="AG311">
        <v>-0.31707317073170699</v>
      </c>
    </row>
    <row r="312" spans="1:33" x14ac:dyDescent="0.2">
      <c r="A312">
        <v>310</v>
      </c>
      <c r="B312">
        <v>311</v>
      </c>
      <c r="C312" t="s">
        <v>40</v>
      </c>
      <c r="D312" t="s">
        <v>41</v>
      </c>
      <c r="E312">
        <v>813</v>
      </c>
      <c r="F312" t="s">
        <v>226</v>
      </c>
      <c r="G312" t="s">
        <v>227</v>
      </c>
      <c r="H312" t="s">
        <v>29</v>
      </c>
      <c r="I312">
        <v>630</v>
      </c>
      <c r="J312" t="s">
        <v>31</v>
      </c>
      <c r="K312">
        <v>5</v>
      </c>
      <c r="L312">
        <v>2016</v>
      </c>
      <c r="M312">
        <v>35</v>
      </c>
      <c r="N312">
        <v>100</v>
      </c>
      <c r="O312">
        <v>101</v>
      </c>
      <c r="P312">
        <v>83</v>
      </c>
      <c r="Q312">
        <v>67</v>
      </c>
      <c r="R312">
        <v>64</v>
      </c>
      <c r="S312">
        <v>44</v>
      </c>
      <c r="T312">
        <v>65</v>
      </c>
      <c r="U312">
        <v>1.8571428571428501</v>
      </c>
      <c r="V312">
        <v>65</v>
      </c>
      <c r="W312">
        <v>1.8571428571428501</v>
      </c>
      <c r="X312">
        <v>1</v>
      </c>
      <c r="Y312">
        <v>0.01</v>
      </c>
      <c r="Z312">
        <v>-18</v>
      </c>
      <c r="AA312">
        <v>-0.17821782178217799</v>
      </c>
      <c r="AB312">
        <v>-16</v>
      </c>
      <c r="AC312">
        <v>-0.19277108433734899</v>
      </c>
      <c r="AD312">
        <v>-3</v>
      </c>
      <c r="AE312">
        <v>-4.4776119402985003E-2</v>
      </c>
      <c r="AF312">
        <v>-20</v>
      </c>
      <c r="AG312">
        <v>-0.3125</v>
      </c>
    </row>
    <row r="313" spans="1:33" x14ac:dyDescent="0.2">
      <c r="A313">
        <v>311</v>
      </c>
      <c r="B313">
        <v>312</v>
      </c>
      <c r="C313" t="s">
        <v>40</v>
      </c>
      <c r="D313" t="s">
        <v>41</v>
      </c>
      <c r="E313">
        <v>813</v>
      </c>
      <c r="F313" t="s">
        <v>226</v>
      </c>
      <c r="G313" t="s">
        <v>227</v>
      </c>
      <c r="H313" t="s">
        <v>29</v>
      </c>
      <c r="I313">
        <v>630</v>
      </c>
      <c r="J313" t="s">
        <v>30</v>
      </c>
      <c r="K313">
        <v>6</v>
      </c>
      <c r="L313">
        <v>2015</v>
      </c>
      <c r="M313">
        <v>86</v>
      </c>
      <c r="N313">
        <v>100</v>
      </c>
      <c r="O313">
        <v>75</v>
      </c>
      <c r="P313">
        <v>64</v>
      </c>
      <c r="Q313">
        <v>50</v>
      </c>
      <c r="R313">
        <v>42</v>
      </c>
      <c r="S313">
        <v>32</v>
      </c>
      <c r="T313">
        <v>14</v>
      </c>
      <c r="U313">
        <v>0.16279069767441801</v>
      </c>
      <c r="V313">
        <v>14</v>
      </c>
      <c r="W313">
        <v>0.16279069767441801</v>
      </c>
      <c r="X313">
        <v>-25</v>
      </c>
      <c r="Y313">
        <v>-0.25</v>
      </c>
      <c r="Z313">
        <v>-11</v>
      </c>
      <c r="AA313">
        <v>-0.146666666666666</v>
      </c>
      <c r="AB313">
        <v>-14</v>
      </c>
      <c r="AC313">
        <v>-0.21875</v>
      </c>
      <c r="AD313">
        <v>-8</v>
      </c>
      <c r="AE313">
        <v>-0.16</v>
      </c>
      <c r="AF313">
        <v>-10</v>
      </c>
      <c r="AG313">
        <v>-0.238095238095238</v>
      </c>
    </row>
    <row r="314" spans="1:33" x14ac:dyDescent="0.2">
      <c r="A314">
        <v>312</v>
      </c>
      <c r="B314">
        <v>313</v>
      </c>
      <c r="C314" t="s">
        <v>40</v>
      </c>
      <c r="D314" t="s">
        <v>41</v>
      </c>
      <c r="E314">
        <v>816</v>
      </c>
      <c r="F314" t="s">
        <v>363</v>
      </c>
      <c r="G314" t="s">
        <v>364</v>
      </c>
      <c r="H314" t="s">
        <v>29</v>
      </c>
      <c r="I314">
        <v>442</v>
      </c>
      <c r="J314" t="s">
        <v>37</v>
      </c>
      <c r="K314">
        <v>-1</v>
      </c>
      <c r="L314">
        <v>2022</v>
      </c>
      <c r="S314">
        <v>28</v>
      </c>
    </row>
    <row r="315" spans="1:33" x14ac:dyDescent="0.2">
      <c r="A315">
        <v>313</v>
      </c>
      <c r="B315">
        <v>314</v>
      </c>
      <c r="C315" t="s">
        <v>40</v>
      </c>
      <c r="D315" t="s">
        <v>41</v>
      </c>
      <c r="E315">
        <v>816</v>
      </c>
      <c r="F315" t="s">
        <v>363</v>
      </c>
      <c r="G315" t="s">
        <v>364</v>
      </c>
      <c r="H315" t="s">
        <v>29</v>
      </c>
      <c r="I315">
        <v>442</v>
      </c>
      <c r="J315" t="s">
        <v>36</v>
      </c>
      <c r="K315">
        <v>0</v>
      </c>
      <c r="L315">
        <v>2021</v>
      </c>
      <c r="R315">
        <v>24</v>
      </c>
      <c r="S315">
        <v>62</v>
      </c>
      <c r="AF315">
        <v>38</v>
      </c>
      <c r="AG315">
        <v>1.5833333333333299</v>
      </c>
    </row>
    <row r="316" spans="1:33" x14ac:dyDescent="0.2">
      <c r="A316">
        <v>314</v>
      </c>
      <c r="B316">
        <v>315</v>
      </c>
      <c r="C316" t="s">
        <v>40</v>
      </c>
      <c r="D316" t="s">
        <v>41</v>
      </c>
      <c r="E316">
        <v>816</v>
      </c>
      <c r="F316" t="s">
        <v>363</v>
      </c>
      <c r="G316" t="s">
        <v>364</v>
      </c>
      <c r="H316" t="s">
        <v>29</v>
      </c>
      <c r="I316">
        <v>442</v>
      </c>
      <c r="J316" t="s">
        <v>35</v>
      </c>
      <c r="K316">
        <v>1</v>
      </c>
      <c r="L316">
        <v>2020</v>
      </c>
      <c r="Q316">
        <v>27</v>
      </c>
      <c r="R316">
        <v>67</v>
      </c>
      <c r="S316">
        <v>74</v>
      </c>
      <c r="AD316">
        <v>40</v>
      </c>
      <c r="AE316">
        <v>1.4814814814814801</v>
      </c>
      <c r="AF316">
        <v>7</v>
      </c>
      <c r="AG316">
        <v>0.104477611940298</v>
      </c>
    </row>
    <row r="317" spans="1:33" x14ac:dyDescent="0.2">
      <c r="A317">
        <v>315</v>
      </c>
      <c r="B317">
        <v>316</v>
      </c>
      <c r="C317" t="s">
        <v>40</v>
      </c>
      <c r="D317" t="s">
        <v>41</v>
      </c>
      <c r="E317">
        <v>816</v>
      </c>
      <c r="F317" t="s">
        <v>363</v>
      </c>
      <c r="G317" t="s">
        <v>364</v>
      </c>
      <c r="H317" t="s">
        <v>29</v>
      </c>
      <c r="I317">
        <v>442</v>
      </c>
      <c r="J317" t="s">
        <v>34</v>
      </c>
      <c r="K317">
        <v>2</v>
      </c>
      <c r="L317">
        <v>2019</v>
      </c>
      <c r="P317">
        <v>23</v>
      </c>
      <c r="Q317">
        <v>72</v>
      </c>
      <c r="R317">
        <v>90</v>
      </c>
      <c r="S317">
        <v>80</v>
      </c>
      <c r="AB317">
        <v>49</v>
      </c>
      <c r="AC317">
        <v>2.13043478260869</v>
      </c>
      <c r="AD317">
        <v>18</v>
      </c>
      <c r="AE317">
        <v>0.25</v>
      </c>
      <c r="AF317">
        <v>-10</v>
      </c>
      <c r="AG317">
        <v>-0.11111111111111099</v>
      </c>
    </row>
    <row r="318" spans="1:33" x14ac:dyDescent="0.2">
      <c r="A318">
        <v>316</v>
      </c>
      <c r="B318">
        <v>317</v>
      </c>
      <c r="C318" t="s">
        <v>40</v>
      </c>
      <c r="D318" t="s">
        <v>41</v>
      </c>
      <c r="E318">
        <v>816</v>
      </c>
      <c r="F318" t="s">
        <v>363</v>
      </c>
      <c r="G318" t="s">
        <v>364</v>
      </c>
      <c r="H318" t="s">
        <v>29</v>
      </c>
      <c r="I318">
        <v>442</v>
      </c>
      <c r="J318" t="s">
        <v>33</v>
      </c>
      <c r="K318">
        <v>3</v>
      </c>
      <c r="L318">
        <v>2018</v>
      </c>
      <c r="O318">
        <v>13</v>
      </c>
      <c r="P318">
        <v>61</v>
      </c>
      <c r="Q318">
        <v>62</v>
      </c>
      <c r="R318">
        <v>64</v>
      </c>
      <c r="S318">
        <v>56</v>
      </c>
      <c r="Z318">
        <v>48</v>
      </c>
      <c r="AA318">
        <v>3.6923076923076898</v>
      </c>
      <c r="AB318">
        <v>1</v>
      </c>
      <c r="AC318">
        <v>1.63934426229508E-2</v>
      </c>
      <c r="AD318">
        <v>2</v>
      </c>
      <c r="AE318">
        <v>3.2258064516128997E-2</v>
      </c>
      <c r="AF318">
        <v>-8</v>
      </c>
      <c r="AG318">
        <v>-0.125</v>
      </c>
    </row>
    <row r="319" spans="1:33" x14ac:dyDescent="0.2">
      <c r="A319">
        <v>317</v>
      </c>
      <c r="B319">
        <v>318</v>
      </c>
      <c r="C319" t="s">
        <v>40</v>
      </c>
      <c r="D319" t="s">
        <v>41</v>
      </c>
      <c r="E319">
        <v>816</v>
      </c>
      <c r="F319" t="s">
        <v>363</v>
      </c>
      <c r="G319" t="s">
        <v>364</v>
      </c>
      <c r="H319" t="s">
        <v>29</v>
      </c>
      <c r="I319">
        <v>442</v>
      </c>
      <c r="J319" t="s">
        <v>32</v>
      </c>
      <c r="K319">
        <v>4</v>
      </c>
      <c r="L319">
        <v>2017</v>
      </c>
      <c r="N319">
        <v>22</v>
      </c>
      <c r="O319">
        <v>58</v>
      </c>
      <c r="P319">
        <v>70</v>
      </c>
      <c r="Q319">
        <v>71</v>
      </c>
      <c r="R319">
        <v>70</v>
      </c>
      <c r="S319">
        <v>56</v>
      </c>
      <c r="X319">
        <v>36</v>
      </c>
      <c r="Y319">
        <v>1.63636363636363</v>
      </c>
      <c r="Z319">
        <v>12</v>
      </c>
      <c r="AA319">
        <v>0.20689655172413701</v>
      </c>
      <c r="AB319">
        <v>1</v>
      </c>
      <c r="AC319">
        <v>1.42857142857142E-2</v>
      </c>
      <c r="AD319">
        <v>-1</v>
      </c>
      <c r="AE319">
        <v>-1.4084507042253501E-2</v>
      </c>
      <c r="AF319">
        <v>-14</v>
      </c>
      <c r="AG319">
        <v>-0.2</v>
      </c>
    </row>
    <row r="320" spans="1:33" x14ac:dyDescent="0.2">
      <c r="A320">
        <v>318</v>
      </c>
      <c r="B320">
        <v>319</v>
      </c>
      <c r="C320" t="s">
        <v>40</v>
      </c>
      <c r="D320" t="s">
        <v>41</v>
      </c>
      <c r="E320">
        <v>816</v>
      </c>
      <c r="F320" t="s">
        <v>363</v>
      </c>
      <c r="G320" t="s">
        <v>364</v>
      </c>
      <c r="H320" t="s">
        <v>29</v>
      </c>
      <c r="I320">
        <v>442</v>
      </c>
      <c r="J320" t="s">
        <v>31</v>
      </c>
      <c r="K320">
        <v>5</v>
      </c>
      <c r="L320">
        <v>2016</v>
      </c>
      <c r="M320">
        <v>19</v>
      </c>
      <c r="N320">
        <v>59</v>
      </c>
      <c r="O320">
        <v>90</v>
      </c>
      <c r="P320">
        <v>69</v>
      </c>
      <c r="Q320">
        <v>57</v>
      </c>
      <c r="R320">
        <v>53</v>
      </c>
      <c r="S320">
        <v>52</v>
      </c>
      <c r="T320">
        <v>40</v>
      </c>
      <c r="U320">
        <v>2.1052631578947301</v>
      </c>
      <c r="V320">
        <v>40</v>
      </c>
      <c r="W320">
        <v>2.1052631578947301</v>
      </c>
      <c r="X320">
        <v>31</v>
      </c>
      <c r="Y320">
        <v>0.52542372881355903</v>
      </c>
      <c r="Z320">
        <v>-21</v>
      </c>
      <c r="AA320">
        <v>-0.233333333333333</v>
      </c>
      <c r="AB320">
        <v>-12</v>
      </c>
      <c r="AC320">
        <v>-0.17391304347826</v>
      </c>
      <c r="AD320">
        <v>-4</v>
      </c>
      <c r="AE320">
        <v>-7.0175438596491196E-2</v>
      </c>
      <c r="AF320">
        <v>-1</v>
      </c>
      <c r="AG320">
        <v>-1.8867924528301799E-2</v>
      </c>
    </row>
    <row r="321" spans="1:33" x14ac:dyDescent="0.2">
      <c r="A321">
        <v>319</v>
      </c>
      <c r="B321">
        <v>320</v>
      </c>
      <c r="C321" t="s">
        <v>40</v>
      </c>
      <c r="D321" t="s">
        <v>41</v>
      </c>
      <c r="E321">
        <v>816</v>
      </c>
      <c r="F321" t="s">
        <v>363</v>
      </c>
      <c r="G321" t="s">
        <v>364</v>
      </c>
      <c r="H321" t="s">
        <v>29</v>
      </c>
      <c r="I321">
        <v>442</v>
      </c>
      <c r="J321" t="s">
        <v>30</v>
      </c>
      <c r="K321">
        <v>6</v>
      </c>
      <c r="L321">
        <v>2015</v>
      </c>
      <c r="M321">
        <v>61</v>
      </c>
      <c r="N321">
        <v>61</v>
      </c>
      <c r="O321">
        <v>62</v>
      </c>
      <c r="P321">
        <v>50</v>
      </c>
      <c r="Q321">
        <v>48</v>
      </c>
      <c r="R321">
        <v>43</v>
      </c>
      <c r="S321">
        <v>34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1.63934426229508E-2</v>
      </c>
      <c r="Z321">
        <v>-12</v>
      </c>
      <c r="AA321">
        <v>-0.19354838709677399</v>
      </c>
      <c r="AB321">
        <v>-2</v>
      </c>
      <c r="AC321">
        <v>-0.04</v>
      </c>
      <c r="AD321">
        <v>-5</v>
      </c>
      <c r="AE321">
        <v>-0.10416666666666601</v>
      </c>
      <c r="AF321">
        <v>-9</v>
      </c>
      <c r="AG321">
        <v>-0.209302325581395</v>
      </c>
    </row>
    <row r="322" spans="1:33" x14ac:dyDescent="0.2">
      <c r="A322">
        <v>320</v>
      </c>
      <c r="B322">
        <v>321</v>
      </c>
      <c r="C322" t="s">
        <v>40</v>
      </c>
      <c r="D322" t="s">
        <v>41</v>
      </c>
      <c r="E322">
        <v>370</v>
      </c>
      <c r="F322" t="s">
        <v>42</v>
      </c>
      <c r="G322" t="s">
        <v>43</v>
      </c>
      <c r="H322" t="s">
        <v>29</v>
      </c>
      <c r="I322">
        <v>849</v>
      </c>
      <c r="J322" t="s">
        <v>37</v>
      </c>
      <c r="K322">
        <v>-1</v>
      </c>
      <c r="L322">
        <v>2022</v>
      </c>
      <c r="S322">
        <v>48</v>
      </c>
    </row>
    <row r="323" spans="1:33" x14ac:dyDescent="0.2">
      <c r="A323">
        <v>321</v>
      </c>
      <c r="B323">
        <v>322</v>
      </c>
      <c r="C323" t="s">
        <v>40</v>
      </c>
      <c r="D323" t="s">
        <v>41</v>
      </c>
      <c r="E323">
        <v>370</v>
      </c>
      <c r="F323" t="s">
        <v>42</v>
      </c>
      <c r="G323" t="s">
        <v>43</v>
      </c>
      <c r="H323" t="s">
        <v>29</v>
      </c>
      <c r="I323">
        <v>849</v>
      </c>
      <c r="J323" t="s">
        <v>36</v>
      </c>
      <c r="K323">
        <v>0</v>
      </c>
      <c r="L323">
        <v>2021</v>
      </c>
      <c r="R323">
        <v>27</v>
      </c>
      <c r="S323">
        <v>116</v>
      </c>
      <c r="AF323">
        <v>89</v>
      </c>
      <c r="AG323">
        <v>3.2962962962962901</v>
      </c>
    </row>
    <row r="324" spans="1:33" x14ac:dyDescent="0.2">
      <c r="A324">
        <v>322</v>
      </c>
      <c r="B324">
        <v>323</v>
      </c>
      <c r="C324" t="s">
        <v>40</v>
      </c>
      <c r="D324" t="s">
        <v>41</v>
      </c>
      <c r="E324">
        <v>370</v>
      </c>
      <c r="F324" t="s">
        <v>42</v>
      </c>
      <c r="G324" t="s">
        <v>43</v>
      </c>
      <c r="H324" t="s">
        <v>29</v>
      </c>
      <c r="I324">
        <v>849</v>
      </c>
      <c r="J324" t="s">
        <v>35</v>
      </c>
      <c r="K324">
        <v>1</v>
      </c>
      <c r="L324">
        <v>2020</v>
      </c>
      <c r="Q324">
        <v>40</v>
      </c>
      <c r="R324">
        <v>86</v>
      </c>
      <c r="S324">
        <v>143</v>
      </c>
      <c r="AD324">
        <v>46</v>
      </c>
      <c r="AE324">
        <v>1.1499999999999999</v>
      </c>
      <c r="AF324">
        <v>57</v>
      </c>
      <c r="AG324">
        <v>0.66279069767441801</v>
      </c>
    </row>
    <row r="325" spans="1:33" x14ac:dyDescent="0.2">
      <c r="A325">
        <v>323</v>
      </c>
      <c r="B325">
        <v>324</v>
      </c>
      <c r="C325" t="s">
        <v>40</v>
      </c>
      <c r="D325" t="s">
        <v>41</v>
      </c>
      <c r="E325">
        <v>370</v>
      </c>
      <c r="F325" t="s">
        <v>42</v>
      </c>
      <c r="G325" t="s">
        <v>43</v>
      </c>
      <c r="H325" t="s">
        <v>29</v>
      </c>
      <c r="I325">
        <v>849</v>
      </c>
      <c r="J325" t="s">
        <v>34</v>
      </c>
      <c r="K325">
        <v>2</v>
      </c>
      <c r="L325">
        <v>2019</v>
      </c>
      <c r="P325">
        <v>57</v>
      </c>
      <c r="Q325">
        <v>90</v>
      </c>
      <c r="R325">
        <v>107</v>
      </c>
      <c r="S325">
        <v>137</v>
      </c>
      <c r="AB325">
        <v>33</v>
      </c>
      <c r="AC325">
        <v>0.57894736842105199</v>
      </c>
      <c r="AD325">
        <v>17</v>
      </c>
      <c r="AE325">
        <v>0.188888888888888</v>
      </c>
      <c r="AF325">
        <v>30</v>
      </c>
      <c r="AG325">
        <v>0.28037383177570002</v>
      </c>
    </row>
    <row r="326" spans="1:33" x14ac:dyDescent="0.2">
      <c r="A326">
        <v>324</v>
      </c>
      <c r="B326">
        <v>325</v>
      </c>
      <c r="C326" t="s">
        <v>40</v>
      </c>
      <c r="D326" t="s">
        <v>41</v>
      </c>
      <c r="E326">
        <v>370</v>
      </c>
      <c r="F326" t="s">
        <v>42</v>
      </c>
      <c r="G326" t="s">
        <v>43</v>
      </c>
      <c r="H326" t="s">
        <v>29</v>
      </c>
      <c r="I326">
        <v>849</v>
      </c>
      <c r="J326" t="s">
        <v>33</v>
      </c>
      <c r="K326">
        <v>3</v>
      </c>
      <c r="L326">
        <v>2018</v>
      </c>
      <c r="O326">
        <v>44</v>
      </c>
      <c r="P326">
        <v>104</v>
      </c>
      <c r="Q326">
        <v>129</v>
      </c>
      <c r="R326">
        <v>132</v>
      </c>
      <c r="S326">
        <v>124</v>
      </c>
      <c r="Z326">
        <v>60</v>
      </c>
      <c r="AA326">
        <v>1.36363636363636</v>
      </c>
      <c r="AB326">
        <v>25</v>
      </c>
      <c r="AC326">
        <v>0.240384615384615</v>
      </c>
      <c r="AD326">
        <v>3</v>
      </c>
      <c r="AE326">
        <v>2.3255813953488299E-2</v>
      </c>
      <c r="AF326">
        <v>-8</v>
      </c>
      <c r="AG326">
        <v>-6.0606060606060601E-2</v>
      </c>
    </row>
    <row r="327" spans="1:33" x14ac:dyDescent="0.2">
      <c r="A327">
        <v>325</v>
      </c>
      <c r="B327">
        <v>326</v>
      </c>
      <c r="C327" t="s">
        <v>40</v>
      </c>
      <c r="D327" t="s">
        <v>41</v>
      </c>
      <c r="E327">
        <v>370</v>
      </c>
      <c r="F327" t="s">
        <v>42</v>
      </c>
      <c r="G327" t="s">
        <v>43</v>
      </c>
      <c r="H327" t="s">
        <v>29</v>
      </c>
      <c r="I327">
        <v>849</v>
      </c>
      <c r="J327" t="s">
        <v>32</v>
      </c>
      <c r="K327">
        <v>4</v>
      </c>
      <c r="L327">
        <v>2017</v>
      </c>
      <c r="N327">
        <v>61</v>
      </c>
      <c r="O327">
        <v>105</v>
      </c>
      <c r="P327">
        <v>125</v>
      </c>
      <c r="Q327">
        <v>112</v>
      </c>
      <c r="R327">
        <v>102</v>
      </c>
      <c r="S327">
        <v>97</v>
      </c>
      <c r="X327">
        <v>44</v>
      </c>
      <c r="Y327">
        <v>0.72131147540983598</v>
      </c>
      <c r="Z327">
        <v>20</v>
      </c>
      <c r="AA327">
        <v>0.19047619047618999</v>
      </c>
      <c r="AB327">
        <v>-13</v>
      </c>
      <c r="AC327">
        <v>-0.104</v>
      </c>
      <c r="AD327">
        <v>-10</v>
      </c>
      <c r="AE327">
        <v>-8.9285714285714204E-2</v>
      </c>
      <c r="AF327">
        <v>-5</v>
      </c>
      <c r="AG327">
        <v>-4.9019607843137199E-2</v>
      </c>
    </row>
    <row r="328" spans="1:33" x14ac:dyDescent="0.2">
      <c r="A328">
        <v>326</v>
      </c>
      <c r="B328">
        <v>327</v>
      </c>
      <c r="C328" t="s">
        <v>40</v>
      </c>
      <c r="D328" t="s">
        <v>41</v>
      </c>
      <c r="E328">
        <v>370</v>
      </c>
      <c r="F328" t="s">
        <v>42</v>
      </c>
      <c r="G328" t="s">
        <v>43</v>
      </c>
      <c r="H328" t="s">
        <v>29</v>
      </c>
      <c r="I328">
        <v>849</v>
      </c>
      <c r="J328" t="s">
        <v>31</v>
      </c>
      <c r="K328">
        <v>5</v>
      </c>
      <c r="L328">
        <v>2016</v>
      </c>
      <c r="M328">
        <v>54</v>
      </c>
      <c r="N328">
        <v>120</v>
      </c>
      <c r="O328">
        <v>141</v>
      </c>
      <c r="P328">
        <v>131</v>
      </c>
      <c r="Q328">
        <v>108</v>
      </c>
      <c r="R328">
        <v>100</v>
      </c>
      <c r="S328">
        <v>90</v>
      </c>
      <c r="T328">
        <v>66</v>
      </c>
      <c r="U328">
        <v>1.2222222222222201</v>
      </c>
      <c r="V328">
        <v>66</v>
      </c>
      <c r="W328">
        <v>1.2222222222222201</v>
      </c>
      <c r="X328">
        <v>21</v>
      </c>
      <c r="Y328">
        <v>0.17499999999999999</v>
      </c>
      <c r="Z328">
        <v>-10</v>
      </c>
      <c r="AA328">
        <v>-7.09219858156028E-2</v>
      </c>
      <c r="AB328">
        <v>-23</v>
      </c>
      <c r="AC328">
        <v>-0.17557251908396901</v>
      </c>
      <c r="AD328">
        <v>-8</v>
      </c>
      <c r="AE328">
        <v>-7.4074074074074001E-2</v>
      </c>
      <c r="AF328">
        <v>-10</v>
      </c>
      <c r="AG328">
        <v>-0.1</v>
      </c>
    </row>
    <row r="329" spans="1:33" x14ac:dyDescent="0.2">
      <c r="A329">
        <v>327</v>
      </c>
      <c r="B329">
        <v>328</v>
      </c>
      <c r="C329" t="s">
        <v>40</v>
      </c>
      <c r="D329" t="s">
        <v>41</v>
      </c>
      <c r="E329">
        <v>370</v>
      </c>
      <c r="F329" t="s">
        <v>42</v>
      </c>
      <c r="G329" t="s">
        <v>43</v>
      </c>
      <c r="H329" t="s">
        <v>29</v>
      </c>
      <c r="I329">
        <v>849</v>
      </c>
      <c r="J329" t="s">
        <v>30</v>
      </c>
      <c r="K329">
        <v>6</v>
      </c>
      <c r="L329">
        <v>2015</v>
      </c>
      <c r="M329">
        <v>111</v>
      </c>
      <c r="N329">
        <v>147</v>
      </c>
      <c r="O329">
        <v>141</v>
      </c>
      <c r="P329">
        <v>130</v>
      </c>
      <c r="Q329">
        <v>114</v>
      </c>
      <c r="R329">
        <v>103</v>
      </c>
      <c r="S329">
        <v>94</v>
      </c>
      <c r="T329">
        <v>36</v>
      </c>
      <c r="U329">
        <v>0.32432432432432401</v>
      </c>
      <c r="V329">
        <v>36</v>
      </c>
      <c r="W329">
        <v>0.32432432432432401</v>
      </c>
      <c r="X329">
        <v>-6</v>
      </c>
      <c r="Y329">
        <v>-4.08163265306122E-2</v>
      </c>
      <c r="Z329">
        <v>-11</v>
      </c>
      <c r="AA329">
        <v>-7.8014184397163094E-2</v>
      </c>
      <c r="AB329">
        <v>-16</v>
      </c>
      <c r="AC329">
        <v>-0.123076923076923</v>
      </c>
      <c r="AD329">
        <v>-11</v>
      </c>
      <c r="AE329">
        <v>-9.6491228070175405E-2</v>
      </c>
      <c r="AF329">
        <v>-9</v>
      </c>
      <c r="AG329">
        <v>-8.7378640776699004E-2</v>
      </c>
    </row>
    <row r="330" spans="1:33" x14ac:dyDescent="0.2">
      <c r="A330">
        <v>328</v>
      </c>
      <c r="B330">
        <v>329</v>
      </c>
      <c r="C330" t="s">
        <v>40</v>
      </c>
      <c r="D330" t="s">
        <v>41</v>
      </c>
      <c r="E330">
        <v>371</v>
      </c>
      <c r="F330" t="s">
        <v>126</v>
      </c>
      <c r="G330" t="s">
        <v>127</v>
      </c>
      <c r="H330" t="s">
        <v>29</v>
      </c>
      <c r="I330">
        <v>1444</v>
      </c>
      <c r="J330" t="s">
        <v>37</v>
      </c>
      <c r="K330">
        <v>-1</v>
      </c>
      <c r="L330">
        <v>2022</v>
      </c>
      <c r="S330">
        <v>125</v>
      </c>
    </row>
    <row r="331" spans="1:33" x14ac:dyDescent="0.2">
      <c r="A331">
        <v>329</v>
      </c>
      <c r="B331">
        <v>330</v>
      </c>
      <c r="C331" t="s">
        <v>40</v>
      </c>
      <c r="D331" t="s">
        <v>41</v>
      </c>
      <c r="E331">
        <v>371</v>
      </c>
      <c r="F331" t="s">
        <v>126</v>
      </c>
      <c r="G331" t="s">
        <v>127</v>
      </c>
      <c r="H331" t="s">
        <v>29</v>
      </c>
      <c r="I331">
        <v>1444</v>
      </c>
      <c r="J331" t="s">
        <v>36</v>
      </c>
      <c r="K331">
        <v>0</v>
      </c>
      <c r="L331">
        <v>2021</v>
      </c>
      <c r="R331">
        <v>84</v>
      </c>
      <c r="S331">
        <v>209</v>
      </c>
      <c r="AF331">
        <v>125</v>
      </c>
      <c r="AG331">
        <v>1.4880952380952299</v>
      </c>
    </row>
    <row r="332" spans="1:33" x14ac:dyDescent="0.2">
      <c r="A332">
        <v>330</v>
      </c>
      <c r="B332">
        <v>331</v>
      </c>
      <c r="C332" t="s">
        <v>40</v>
      </c>
      <c r="D332" t="s">
        <v>41</v>
      </c>
      <c r="E332">
        <v>371</v>
      </c>
      <c r="F332" t="s">
        <v>126</v>
      </c>
      <c r="G332" t="s">
        <v>127</v>
      </c>
      <c r="H332" t="s">
        <v>29</v>
      </c>
      <c r="I332">
        <v>1444</v>
      </c>
      <c r="J332" t="s">
        <v>35</v>
      </c>
      <c r="K332">
        <v>1</v>
      </c>
      <c r="L332">
        <v>2020</v>
      </c>
      <c r="Q332">
        <v>76</v>
      </c>
      <c r="R332">
        <v>175</v>
      </c>
      <c r="S332">
        <v>227</v>
      </c>
      <c r="AD332">
        <v>99</v>
      </c>
      <c r="AE332">
        <v>1.3026315789473599</v>
      </c>
      <c r="AF332">
        <v>52</v>
      </c>
      <c r="AG332">
        <v>0.29714285714285699</v>
      </c>
    </row>
    <row r="333" spans="1:33" x14ac:dyDescent="0.2">
      <c r="A333">
        <v>331</v>
      </c>
      <c r="B333">
        <v>332</v>
      </c>
      <c r="C333" t="s">
        <v>40</v>
      </c>
      <c r="D333" t="s">
        <v>41</v>
      </c>
      <c r="E333">
        <v>371</v>
      </c>
      <c r="F333" t="s">
        <v>126</v>
      </c>
      <c r="G333" t="s">
        <v>127</v>
      </c>
      <c r="H333" t="s">
        <v>29</v>
      </c>
      <c r="I333">
        <v>1444</v>
      </c>
      <c r="J333" t="s">
        <v>34</v>
      </c>
      <c r="K333">
        <v>2</v>
      </c>
      <c r="L333">
        <v>2019</v>
      </c>
      <c r="P333">
        <v>44</v>
      </c>
      <c r="Q333">
        <v>146</v>
      </c>
      <c r="R333">
        <v>189</v>
      </c>
      <c r="S333">
        <v>223</v>
      </c>
      <c r="AB333">
        <v>102</v>
      </c>
      <c r="AC333">
        <v>2.3181818181818099</v>
      </c>
      <c r="AD333">
        <v>43</v>
      </c>
      <c r="AE333">
        <v>0.29452054794520499</v>
      </c>
      <c r="AF333">
        <v>34</v>
      </c>
      <c r="AG333">
        <v>0.179894179894179</v>
      </c>
    </row>
    <row r="334" spans="1:33" x14ac:dyDescent="0.2">
      <c r="A334">
        <v>332</v>
      </c>
      <c r="B334">
        <v>333</v>
      </c>
      <c r="C334" t="s">
        <v>40</v>
      </c>
      <c r="D334" t="s">
        <v>41</v>
      </c>
      <c r="E334">
        <v>371</v>
      </c>
      <c r="F334" t="s">
        <v>126</v>
      </c>
      <c r="G334" t="s">
        <v>127</v>
      </c>
      <c r="H334" t="s">
        <v>29</v>
      </c>
      <c r="I334">
        <v>1444</v>
      </c>
      <c r="J334" t="s">
        <v>33</v>
      </c>
      <c r="K334">
        <v>3</v>
      </c>
      <c r="L334">
        <v>2018</v>
      </c>
      <c r="O334">
        <v>50</v>
      </c>
      <c r="P334">
        <v>142</v>
      </c>
      <c r="Q334">
        <v>166</v>
      </c>
      <c r="R334">
        <v>175</v>
      </c>
      <c r="S334">
        <v>179</v>
      </c>
      <c r="Z334">
        <v>92</v>
      </c>
      <c r="AA334">
        <v>1.84</v>
      </c>
      <c r="AB334">
        <v>24</v>
      </c>
      <c r="AC334">
        <v>0.169014084507042</v>
      </c>
      <c r="AD334">
        <v>9</v>
      </c>
      <c r="AE334">
        <v>5.4216867469879498E-2</v>
      </c>
      <c r="AF334">
        <v>4</v>
      </c>
      <c r="AG334">
        <v>2.2857142857142802E-2</v>
      </c>
    </row>
    <row r="335" spans="1:33" x14ac:dyDescent="0.2">
      <c r="A335">
        <v>333</v>
      </c>
      <c r="B335">
        <v>334</v>
      </c>
      <c r="C335" t="s">
        <v>40</v>
      </c>
      <c r="D335" t="s">
        <v>41</v>
      </c>
      <c r="E335">
        <v>371</v>
      </c>
      <c r="F335" t="s">
        <v>126</v>
      </c>
      <c r="G335" t="s">
        <v>127</v>
      </c>
      <c r="H335" t="s">
        <v>29</v>
      </c>
      <c r="I335">
        <v>1444</v>
      </c>
      <c r="J335" t="s">
        <v>32</v>
      </c>
      <c r="K335">
        <v>4</v>
      </c>
      <c r="L335">
        <v>2017</v>
      </c>
      <c r="N335">
        <v>52</v>
      </c>
      <c r="O335">
        <v>153</v>
      </c>
      <c r="P335">
        <v>157</v>
      </c>
      <c r="Q335">
        <v>185</v>
      </c>
      <c r="R335">
        <v>201</v>
      </c>
      <c r="S335">
        <v>189</v>
      </c>
      <c r="X335">
        <v>101</v>
      </c>
      <c r="Y335">
        <v>1.9423076923076901</v>
      </c>
      <c r="Z335">
        <v>4</v>
      </c>
      <c r="AA335">
        <v>2.61437908496732E-2</v>
      </c>
      <c r="AB335">
        <v>28</v>
      </c>
      <c r="AC335">
        <v>0.178343949044585</v>
      </c>
      <c r="AD335">
        <v>16</v>
      </c>
      <c r="AE335">
        <v>8.6486486486486394E-2</v>
      </c>
      <c r="AF335">
        <v>-12</v>
      </c>
      <c r="AG335">
        <v>-5.9701492537313397E-2</v>
      </c>
    </row>
    <row r="336" spans="1:33" x14ac:dyDescent="0.2">
      <c r="A336">
        <v>334</v>
      </c>
      <c r="B336">
        <v>335</v>
      </c>
      <c r="C336" t="s">
        <v>40</v>
      </c>
      <c r="D336" t="s">
        <v>41</v>
      </c>
      <c r="E336">
        <v>371</v>
      </c>
      <c r="F336" t="s">
        <v>126</v>
      </c>
      <c r="G336" t="s">
        <v>127</v>
      </c>
      <c r="H336" t="s">
        <v>29</v>
      </c>
      <c r="I336">
        <v>1444</v>
      </c>
      <c r="J336" t="s">
        <v>31</v>
      </c>
      <c r="K336">
        <v>5</v>
      </c>
      <c r="L336">
        <v>2016</v>
      </c>
      <c r="M336">
        <v>75</v>
      </c>
      <c r="N336">
        <v>129</v>
      </c>
      <c r="O336">
        <v>144</v>
      </c>
      <c r="P336">
        <v>164</v>
      </c>
      <c r="Q336">
        <v>164</v>
      </c>
      <c r="R336">
        <v>171</v>
      </c>
      <c r="S336">
        <v>166</v>
      </c>
      <c r="T336">
        <v>54</v>
      </c>
      <c r="U336">
        <v>0.72</v>
      </c>
      <c r="V336">
        <v>54</v>
      </c>
      <c r="W336">
        <v>0.72</v>
      </c>
      <c r="X336">
        <v>15</v>
      </c>
      <c r="Y336">
        <v>0.116279069767441</v>
      </c>
      <c r="Z336">
        <v>20</v>
      </c>
      <c r="AA336">
        <v>0.13888888888888801</v>
      </c>
      <c r="AB336">
        <v>0</v>
      </c>
      <c r="AC336">
        <v>0</v>
      </c>
      <c r="AD336">
        <v>7</v>
      </c>
      <c r="AE336">
        <v>4.2682926829268199E-2</v>
      </c>
      <c r="AF336">
        <v>-5</v>
      </c>
      <c r="AG336">
        <v>-2.9239766081871298E-2</v>
      </c>
    </row>
    <row r="337" spans="1:33" x14ac:dyDescent="0.2">
      <c r="A337">
        <v>335</v>
      </c>
      <c r="B337">
        <v>336</v>
      </c>
      <c r="C337" t="s">
        <v>40</v>
      </c>
      <c r="D337" t="s">
        <v>41</v>
      </c>
      <c r="E337">
        <v>371</v>
      </c>
      <c r="F337" t="s">
        <v>126</v>
      </c>
      <c r="G337" t="s">
        <v>127</v>
      </c>
      <c r="H337" t="s">
        <v>29</v>
      </c>
      <c r="I337">
        <v>1444</v>
      </c>
      <c r="J337" t="s">
        <v>30</v>
      </c>
      <c r="K337">
        <v>6</v>
      </c>
      <c r="L337">
        <v>2015</v>
      </c>
      <c r="M337">
        <v>123</v>
      </c>
      <c r="N337">
        <v>122</v>
      </c>
      <c r="O337">
        <v>120</v>
      </c>
      <c r="P337">
        <v>126</v>
      </c>
      <c r="Q337">
        <v>128</v>
      </c>
      <c r="R337">
        <v>140</v>
      </c>
      <c r="S337">
        <v>126</v>
      </c>
      <c r="T337">
        <v>-1</v>
      </c>
      <c r="U337">
        <v>-8.1300813008130003E-3</v>
      </c>
      <c r="V337">
        <v>-1</v>
      </c>
      <c r="W337">
        <v>-8.1300813008130003E-3</v>
      </c>
      <c r="X337">
        <v>-2</v>
      </c>
      <c r="Y337">
        <v>-1.63934426229508E-2</v>
      </c>
      <c r="Z337">
        <v>6</v>
      </c>
      <c r="AA337">
        <v>0.05</v>
      </c>
      <c r="AB337">
        <v>2</v>
      </c>
      <c r="AC337">
        <v>1.5873015873015799E-2</v>
      </c>
      <c r="AD337">
        <v>12</v>
      </c>
      <c r="AE337">
        <v>9.375E-2</v>
      </c>
      <c r="AF337">
        <v>-14</v>
      </c>
      <c r="AG337">
        <v>-0.1</v>
      </c>
    </row>
    <row r="338" spans="1:33" x14ac:dyDescent="0.2">
      <c r="A338">
        <v>336</v>
      </c>
      <c r="B338">
        <v>337</v>
      </c>
      <c r="C338" t="s">
        <v>40</v>
      </c>
      <c r="D338" t="s">
        <v>41</v>
      </c>
      <c r="E338">
        <v>372</v>
      </c>
      <c r="F338" t="s">
        <v>267</v>
      </c>
      <c r="G338" t="s">
        <v>268</v>
      </c>
      <c r="H338" t="s">
        <v>29</v>
      </c>
      <c r="I338">
        <v>1409</v>
      </c>
      <c r="J338" t="s">
        <v>37</v>
      </c>
      <c r="K338">
        <v>-1</v>
      </c>
      <c r="L338">
        <v>2022</v>
      </c>
      <c r="S338">
        <v>108</v>
      </c>
    </row>
    <row r="339" spans="1:33" x14ac:dyDescent="0.2">
      <c r="A339">
        <v>337</v>
      </c>
      <c r="B339">
        <v>338</v>
      </c>
      <c r="C339" t="s">
        <v>40</v>
      </c>
      <c r="D339" t="s">
        <v>41</v>
      </c>
      <c r="E339">
        <v>372</v>
      </c>
      <c r="F339" t="s">
        <v>267</v>
      </c>
      <c r="G339" t="s">
        <v>268</v>
      </c>
      <c r="H339" t="s">
        <v>29</v>
      </c>
      <c r="I339">
        <v>1409</v>
      </c>
      <c r="J339" t="s">
        <v>36</v>
      </c>
      <c r="K339">
        <v>0</v>
      </c>
      <c r="L339">
        <v>2021</v>
      </c>
      <c r="R339">
        <v>93</v>
      </c>
      <c r="S339">
        <v>278</v>
      </c>
      <c r="AF339">
        <v>185</v>
      </c>
      <c r="AG339">
        <v>1.9892473118279499</v>
      </c>
    </row>
    <row r="340" spans="1:33" x14ac:dyDescent="0.2">
      <c r="A340">
        <v>338</v>
      </c>
      <c r="B340">
        <v>339</v>
      </c>
      <c r="C340" t="s">
        <v>40</v>
      </c>
      <c r="D340" t="s">
        <v>41</v>
      </c>
      <c r="E340">
        <v>372</v>
      </c>
      <c r="F340" t="s">
        <v>267</v>
      </c>
      <c r="G340" t="s">
        <v>268</v>
      </c>
      <c r="H340" t="s">
        <v>29</v>
      </c>
      <c r="I340">
        <v>1409</v>
      </c>
      <c r="J340" t="s">
        <v>35</v>
      </c>
      <c r="K340">
        <v>1</v>
      </c>
      <c r="L340">
        <v>2020</v>
      </c>
      <c r="Q340">
        <v>105</v>
      </c>
      <c r="R340">
        <v>225</v>
      </c>
      <c r="S340">
        <v>255</v>
      </c>
      <c r="AD340">
        <v>120</v>
      </c>
      <c r="AE340">
        <v>1.1428571428571399</v>
      </c>
      <c r="AF340">
        <v>30</v>
      </c>
      <c r="AG340">
        <v>0.133333333333333</v>
      </c>
    </row>
    <row r="341" spans="1:33" x14ac:dyDescent="0.2">
      <c r="A341">
        <v>339</v>
      </c>
      <c r="B341">
        <v>340</v>
      </c>
      <c r="C341" t="s">
        <v>40</v>
      </c>
      <c r="D341" t="s">
        <v>41</v>
      </c>
      <c r="E341">
        <v>372</v>
      </c>
      <c r="F341" t="s">
        <v>267</v>
      </c>
      <c r="G341" t="s">
        <v>268</v>
      </c>
      <c r="H341" t="s">
        <v>29</v>
      </c>
      <c r="I341">
        <v>1409</v>
      </c>
      <c r="J341" t="s">
        <v>34</v>
      </c>
      <c r="K341">
        <v>2</v>
      </c>
      <c r="L341">
        <v>2019</v>
      </c>
      <c r="P341">
        <v>105</v>
      </c>
      <c r="Q341">
        <v>219</v>
      </c>
      <c r="R341">
        <v>234</v>
      </c>
      <c r="S341">
        <v>186</v>
      </c>
      <c r="AB341">
        <v>114</v>
      </c>
      <c r="AC341">
        <v>1.0857142857142801</v>
      </c>
      <c r="AD341">
        <v>15</v>
      </c>
      <c r="AE341">
        <v>6.8493150684931503E-2</v>
      </c>
      <c r="AF341">
        <v>-48</v>
      </c>
      <c r="AG341">
        <v>-0.20512820512820501</v>
      </c>
    </row>
    <row r="342" spans="1:33" x14ac:dyDescent="0.2">
      <c r="A342">
        <v>340</v>
      </c>
      <c r="B342">
        <v>341</v>
      </c>
      <c r="C342" t="s">
        <v>40</v>
      </c>
      <c r="D342" t="s">
        <v>41</v>
      </c>
      <c r="E342">
        <v>372</v>
      </c>
      <c r="F342" t="s">
        <v>267</v>
      </c>
      <c r="G342" t="s">
        <v>268</v>
      </c>
      <c r="H342" t="s">
        <v>29</v>
      </c>
      <c r="I342">
        <v>1409</v>
      </c>
      <c r="J342" t="s">
        <v>33</v>
      </c>
      <c r="K342">
        <v>3</v>
      </c>
      <c r="L342">
        <v>2018</v>
      </c>
      <c r="O342">
        <v>96</v>
      </c>
      <c r="P342">
        <v>184</v>
      </c>
      <c r="Q342">
        <v>210</v>
      </c>
      <c r="R342">
        <v>212</v>
      </c>
      <c r="S342">
        <v>193</v>
      </c>
      <c r="Z342">
        <v>88</v>
      </c>
      <c r="AA342">
        <v>0.91666666666666596</v>
      </c>
      <c r="AB342">
        <v>26</v>
      </c>
      <c r="AC342">
        <v>0.141304347826086</v>
      </c>
      <c r="AD342">
        <v>2</v>
      </c>
      <c r="AE342">
        <v>9.5238095238095195E-3</v>
      </c>
      <c r="AF342">
        <v>-19</v>
      </c>
      <c r="AG342">
        <v>-8.9622641509433901E-2</v>
      </c>
    </row>
    <row r="343" spans="1:33" x14ac:dyDescent="0.2">
      <c r="A343">
        <v>341</v>
      </c>
      <c r="B343">
        <v>342</v>
      </c>
      <c r="C343" t="s">
        <v>40</v>
      </c>
      <c r="D343" t="s">
        <v>41</v>
      </c>
      <c r="E343">
        <v>372</v>
      </c>
      <c r="F343" t="s">
        <v>267</v>
      </c>
      <c r="G343" t="s">
        <v>268</v>
      </c>
      <c r="H343" t="s">
        <v>29</v>
      </c>
      <c r="I343">
        <v>1409</v>
      </c>
      <c r="J343" t="s">
        <v>32</v>
      </c>
      <c r="K343">
        <v>4</v>
      </c>
      <c r="L343">
        <v>2017</v>
      </c>
      <c r="N343">
        <v>81</v>
      </c>
      <c r="O343">
        <v>173</v>
      </c>
      <c r="P343">
        <v>211</v>
      </c>
      <c r="Q343">
        <v>187</v>
      </c>
      <c r="R343">
        <v>168</v>
      </c>
      <c r="S343">
        <v>159</v>
      </c>
      <c r="X343">
        <v>92</v>
      </c>
      <c r="Y343">
        <v>1.1358024691358</v>
      </c>
      <c r="Z343">
        <v>38</v>
      </c>
      <c r="AA343">
        <v>0.219653179190751</v>
      </c>
      <c r="AB343">
        <v>-24</v>
      </c>
      <c r="AC343">
        <v>-0.11374407582938301</v>
      </c>
      <c r="AD343">
        <v>-19</v>
      </c>
      <c r="AE343">
        <v>-0.10160427807486599</v>
      </c>
      <c r="AF343">
        <v>-9</v>
      </c>
      <c r="AG343">
        <v>-5.3571428571428499E-2</v>
      </c>
    </row>
    <row r="344" spans="1:33" x14ac:dyDescent="0.2">
      <c r="A344">
        <v>342</v>
      </c>
      <c r="B344">
        <v>343</v>
      </c>
      <c r="C344" t="s">
        <v>40</v>
      </c>
      <c r="D344" t="s">
        <v>41</v>
      </c>
      <c r="E344">
        <v>372</v>
      </c>
      <c r="F344" t="s">
        <v>267</v>
      </c>
      <c r="G344" t="s">
        <v>268</v>
      </c>
      <c r="H344" t="s">
        <v>29</v>
      </c>
      <c r="I344">
        <v>1409</v>
      </c>
      <c r="J344" t="s">
        <v>31</v>
      </c>
      <c r="K344">
        <v>5</v>
      </c>
      <c r="L344">
        <v>2016</v>
      </c>
      <c r="M344">
        <v>97</v>
      </c>
      <c r="N344">
        <v>190</v>
      </c>
      <c r="O344">
        <v>215</v>
      </c>
      <c r="P344">
        <v>193</v>
      </c>
      <c r="Q344">
        <v>150</v>
      </c>
      <c r="R344">
        <v>145</v>
      </c>
      <c r="S344">
        <v>133</v>
      </c>
      <c r="T344">
        <v>93</v>
      </c>
      <c r="U344">
        <v>0.95876288659793796</v>
      </c>
      <c r="V344">
        <v>93</v>
      </c>
      <c r="W344">
        <v>0.95876288659793796</v>
      </c>
      <c r="X344">
        <v>25</v>
      </c>
      <c r="Y344">
        <v>0.13157894736842099</v>
      </c>
      <c r="Z344">
        <v>-22</v>
      </c>
      <c r="AA344">
        <v>-0.102325581395348</v>
      </c>
      <c r="AB344">
        <v>-43</v>
      </c>
      <c r="AC344">
        <v>-0.22279792746113899</v>
      </c>
      <c r="AD344">
        <v>-5</v>
      </c>
      <c r="AE344">
        <v>-3.3333333333333298E-2</v>
      </c>
      <c r="AF344">
        <v>-12</v>
      </c>
      <c r="AG344">
        <v>-8.2758620689655102E-2</v>
      </c>
    </row>
    <row r="345" spans="1:33" x14ac:dyDescent="0.2">
      <c r="A345">
        <v>343</v>
      </c>
      <c r="B345">
        <v>344</v>
      </c>
      <c r="C345" t="s">
        <v>40</v>
      </c>
      <c r="D345" t="s">
        <v>41</v>
      </c>
      <c r="E345">
        <v>372</v>
      </c>
      <c r="F345" t="s">
        <v>267</v>
      </c>
      <c r="G345" t="s">
        <v>268</v>
      </c>
      <c r="H345" t="s">
        <v>29</v>
      </c>
      <c r="I345">
        <v>1409</v>
      </c>
      <c r="J345" t="s">
        <v>30</v>
      </c>
      <c r="K345">
        <v>6</v>
      </c>
      <c r="L345">
        <v>2015</v>
      </c>
      <c r="M345">
        <v>159</v>
      </c>
      <c r="N345">
        <v>170</v>
      </c>
      <c r="O345">
        <v>147</v>
      </c>
      <c r="P345">
        <v>137</v>
      </c>
      <c r="Q345">
        <v>113</v>
      </c>
      <c r="R345">
        <v>110</v>
      </c>
      <c r="S345">
        <v>97</v>
      </c>
      <c r="T345">
        <v>11</v>
      </c>
      <c r="U345">
        <v>6.9182389937106903E-2</v>
      </c>
      <c r="V345">
        <v>11</v>
      </c>
      <c r="W345">
        <v>6.9182389937106903E-2</v>
      </c>
      <c r="X345">
        <v>-23</v>
      </c>
      <c r="Y345">
        <v>-0.13529411764705801</v>
      </c>
      <c r="Z345">
        <v>-10</v>
      </c>
      <c r="AA345">
        <v>-6.8027210884353706E-2</v>
      </c>
      <c r="AB345">
        <v>-24</v>
      </c>
      <c r="AC345">
        <v>-0.17518248175182399</v>
      </c>
      <c r="AD345">
        <v>-3</v>
      </c>
      <c r="AE345">
        <v>-2.6548672566371601E-2</v>
      </c>
      <c r="AF345">
        <v>-13</v>
      </c>
      <c r="AG345">
        <v>-0.118181818181818</v>
      </c>
    </row>
    <row r="346" spans="1:33" x14ac:dyDescent="0.2">
      <c r="A346">
        <v>344</v>
      </c>
      <c r="B346">
        <v>345</v>
      </c>
      <c r="C346" t="s">
        <v>40</v>
      </c>
      <c r="D346" t="s">
        <v>41</v>
      </c>
      <c r="E346">
        <v>373</v>
      </c>
      <c r="F346" t="s">
        <v>277</v>
      </c>
      <c r="G346" t="s">
        <v>278</v>
      </c>
      <c r="H346" t="s">
        <v>29</v>
      </c>
      <c r="I346">
        <v>3032</v>
      </c>
      <c r="J346" t="s">
        <v>37</v>
      </c>
      <c r="K346">
        <v>-1</v>
      </c>
      <c r="L346">
        <v>2022</v>
      </c>
      <c r="S346">
        <v>316</v>
      </c>
    </row>
    <row r="347" spans="1:33" x14ac:dyDescent="0.2">
      <c r="A347">
        <v>345</v>
      </c>
      <c r="B347">
        <v>346</v>
      </c>
      <c r="C347" t="s">
        <v>40</v>
      </c>
      <c r="D347" t="s">
        <v>41</v>
      </c>
      <c r="E347">
        <v>373</v>
      </c>
      <c r="F347" t="s">
        <v>277</v>
      </c>
      <c r="G347" t="s">
        <v>278</v>
      </c>
      <c r="H347" t="s">
        <v>29</v>
      </c>
      <c r="I347">
        <v>3032</v>
      </c>
      <c r="J347" t="s">
        <v>36</v>
      </c>
      <c r="K347">
        <v>0</v>
      </c>
      <c r="L347">
        <v>2021</v>
      </c>
      <c r="R347">
        <v>219</v>
      </c>
      <c r="S347">
        <v>505</v>
      </c>
      <c r="AF347">
        <v>286</v>
      </c>
      <c r="AG347">
        <v>1.3059360730593601</v>
      </c>
    </row>
    <row r="348" spans="1:33" x14ac:dyDescent="0.2">
      <c r="A348">
        <v>346</v>
      </c>
      <c r="B348">
        <v>347</v>
      </c>
      <c r="C348" t="s">
        <v>40</v>
      </c>
      <c r="D348" t="s">
        <v>41</v>
      </c>
      <c r="E348">
        <v>373</v>
      </c>
      <c r="F348" t="s">
        <v>277</v>
      </c>
      <c r="G348" t="s">
        <v>278</v>
      </c>
      <c r="H348" t="s">
        <v>29</v>
      </c>
      <c r="I348">
        <v>3032</v>
      </c>
      <c r="J348" t="s">
        <v>35</v>
      </c>
      <c r="K348">
        <v>1</v>
      </c>
      <c r="L348">
        <v>2020</v>
      </c>
      <c r="Q348">
        <v>244</v>
      </c>
      <c r="R348">
        <v>428</v>
      </c>
      <c r="S348">
        <v>503</v>
      </c>
      <c r="AD348">
        <v>184</v>
      </c>
      <c r="AE348">
        <v>0.75409836065573699</v>
      </c>
      <c r="AF348">
        <v>75</v>
      </c>
      <c r="AG348">
        <v>0.17523364485981299</v>
      </c>
    </row>
    <row r="349" spans="1:33" x14ac:dyDescent="0.2">
      <c r="A349">
        <v>347</v>
      </c>
      <c r="B349">
        <v>348</v>
      </c>
      <c r="C349" t="s">
        <v>40</v>
      </c>
      <c r="D349" t="s">
        <v>41</v>
      </c>
      <c r="E349">
        <v>373</v>
      </c>
      <c r="F349" t="s">
        <v>277</v>
      </c>
      <c r="G349" t="s">
        <v>278</v>
      </c>
      <c r="H349" t="s">
        <v>29</v>
      </c>
      <c r="I349">
        <v>3032</v>
      </c>
      <c r="J349" t="s">
        <v>34</v>
      </c>
      <c r="K349">
        <v>2</v>
      </c>
      <c r="L349">
        <v>2019</v>
      </c>
      <c r="P349">
        <v>317</v>
      </c>
      <c r="Q349">
        <v>425</v>
      </c>
      <c r="R349">
        <v>471</v>
      </c>
      <c r="S349">
        <v>478</v>
      </c>
      <c r="AB349">
        <v>108</v>
      </c>
      <c r="AC349">
        <v>0.34069400630914798</v>
      </c>
      <c r="AD349">
        <v>46</v>
      </c>
      <c r="AE349">
        <v>0.108235294117647</v>
      </c>
      <c r="AF349">
        <v>7</v>
      </c>
      <c r="AG349">
        <v>1.48619957537154E-2</v>
      </c>
    </row>
    <row r="350" spans="1:33" x14ac:dyDescent="0.2">
      <c r="A350">
        <v>348</v>
      </c>
      <c r="B350">
        <v>349</v>
      </c>
      <c r="C350" t="s">
        <v>40</v>
      </c>
      <c r="D350" t="s">
        <v>41</v>
      </c>
      <c r="E350">
        <v>373</v>
      </c>
      <c r="F350" t="s">
        <v>277</v>
      </c>
      <c r="G350" t="s">
        <v>278</v>
      </c>
      <c r="H350" t="s">
        <v>29</v>
      </c>
      <c r="I350">
        <v>3032</v>
      </c>
      <c r="J350" t="s">
        <v>33</v>
      </c>
      <c r="K350">
        <v>3</v>
      </c>
      <c r="L350">
        <v>2018</v>
      </c>
      <c r="O350">
        <v>279</v>
      </c>
      <c r="P350">
        <v>471</v>
      </c>
      <c r="Q350">
        <v>434</v>
      </c>
      <c r="R350">
        <v>421</v>
      </c>
      <c r="S350">
        <v>370</v>
      </c>
      <c r="Z350">
        <v>192</v>
      </c>
      <c r="AA350">
        <v>0.68817204301075197</v>
      </c>
      <c r="AB350">
        <v>-37</v>
      </c>
      <c r="AC350">
        <v>-7.8556263269639007E-2</v>
      </c>
      <c r="AD350">
        <v>-13</v>
      </c>
      <c r="AE350">
        <v>-2.9953917050691201E-2</v>
      </c>
      <c r="AF350">
        <v>-51</v>
      </c>
      <c r="AG350">
        <v>-0.12114014251781401</v>
      </c>
    </row>
    <row r="351" spans="1:33" x14ac:dyDescent="0.2">
      <c r="A351">
        <v>349</v>
      </c>
      <c r="B351">
        <v>350</v>
      </c>
      <c r="C351" t="s">
        <v>40</v>
      </c>
      <c r="D351" t="s">
        <v>41</v>
      </c>
      <c r="E351">
        <v>373</v>
      </c>
      <c r="F351" t="s">
        <v>277</v>
      </c>
      <c r="G351" t="s">
        <v>278</v>
      </c>
      <c r="H351" t="s">
        <v>29</v>
      </c>
      <c r="I351">
        <v>3032</v>
      </c>
      <c r="J351" t="s">
        <v>32</v>
      </c>
      <c r="K351">
        <v>4</v>
      </c>
      <c r="L351">
        <v>2017</v>
      </c>
      <c r="N351">
        <v>269</v>
      </c>
      <c r="O351">
        <v>483</v>
      </c>
      <c r="P351">
        <v>472</v>
      </c>
      <c r="Q351">
        <v>378</v>
      </c>
      <c r="R351">
        <v>352</v>
      </c>
      <c r="S351">
        <v>354</v>
      </c>
      <c r="X351">
        <v>214</v>
      </c>
      <c r="Y351">
        <v>0.79553903345724897</v>
      </c>
      <c r="Z351">
        <v>-11</v>
      </c>
      <c r="AA351">
        <v>-2.2774327122153201E-2</v>
      </c>
      <c r="AB351">
        <v>-94</v>
      </c>
      <c r="AC351">
        <v>-0.19915254237288099</v>
      </c>
      <c r="AD351">
        <v>-26</v>
      </c>
      <c r="AE351">
        <v>-6.8783068783068696E-2</v>
      </c>
      <c r="AF351">
        <v>2</v>
      </c>
      <c r="AG351">
        <v>5.6818181818181802E-3</v>
      </c>
    </row>
    <row r="352" spans="1:33" x14ac:dyDescent="0.2">
      <c r="A352">
        <v>350</v>
      </c>
      <c r="B352">
        <v>351</v>
      </c>
      <c r="C352" t="s">
        <v>40</v>
      </c>
      <c r="D352" t="s">
        <v>41</v>
      </c>
      <c r="E352">
        <v>373</v>
      </c>
      <c r="F352" t="s">
        <v>277</v>
      </c>
      <c r="G352" t="s">
        <v>278</v>
      </c>
      <c r="H352" t="s">
        <v>29</v>
      </c>
      <c r="I352">
        <v>3032</v>
      </c>
      <c r="J352" t="s">
        <v>31</v>
      </c>
      <c r="K352">
        <v>5</v>
      </c>
      <c r="L352">
        <v>2016</v>
      </c>
      <c r="M352">
        <v>246</v>
      </c>
      <c r="N352">
        <v>477</v>
      </c>
      <c r="O352">
        <v>517</v>
      </c>
      <c r="P352">
        <v>457</v>
      </c>
      <c r="Q352">
        <v>311</v>
      </c>
      <c r="R352">
        <v>285</v>
      </c>
      <c r="S352">
        <v>270</v>
      </c>
      <c r="T352">
        <v>231</v>
      </c>
      <c r="U352">
        <v>0.93902439024390205</v>
      </c>
      <c r="V352">
        <v>231</v>
      </c>
      <c r="W352">
        <v>0.93902439024390205</v>
      </c>
      <c r="X352">
        <v>40</v>
      </c>
      <c r="Y352">
        <v>8.3857442348008293E-2</v>
      </c>
      <c r="Z352">
        <v>-60</v>
      </c>
      <c r="AA352">
        <v>-0.11605415860734999</v>
      </c>
      <c r="AB352">
        <v>-146</v>
      </c>
      <c r="AC352">
        <v>-0.319474835886214</v>
      </c>
      <c r="AD352">
        <v>-26</v>
      </c>
      <c r="AE352">
        <v>-8.3601286173633396E-2</v>
      </c>
      <c r="AF352">
        <v>-15</v>
      </c>
      <c r="AG352">
        <v>-5.2631578947368397E-2</v>
      </c>
    </row>
    <row r="353" spans="1:33" x14ac:dyDescent="0.2">
      <c r="A353">
        <v>351</v>
      </c>
      <c r="B353">
        <v>352</v>
      </c>
      <c r="C353" t="s">
        <v>40</v>
      </c>
      <c r="D353" t="s">
        <v>41</v>
      </c>
      <c r="E353">
        <v>373</v>
      </c>
      <c r="F353" t="s">
        <v>277</v>
      </c>
      <c r="G353" t="s">
        <v>278</v>
      </c>
      <c r="H353" t="s">
        <v>29</v>
      </c>
      <c r="I353">
        <v>3032</v>
      </c>
      <c r="J353" t="s">
        <v>30</v>
      </c>
      <c r="K353">
        <v>6</v>
      </c>
      <c r="L353">
        <v>2015</v>
      </c>
      <c r="M353">
        <v>499</v>
      </c>
      <c r="N353">
        <v>517</v>
      </c>
      <c r="O353">
        <v>482</v>
      </c>
      <c r="P353">
        <v>353</v>
      </c>
      <c r="Q353">
        <v>243</v>
      </c>
      <c r="R353">
        <v>242</v>
      </c>
      <c r="S353">
        <v>236</v>
      </c>
      <c r="T353">
        <v>18</v>
      </c>
      <c r="U353">
        <v>3.60721442885771E-2</v>
      </c>
      <c r="V353">
        <v>18</v>
      </c>
      <c r="W353">
        <v>3.60721442885771E-2</v>
      </c>
      <c r="X353">
        <v>-35</v>
      </c>
      <c r="Y353">
        <v>-6.7698259187620805E-2</v>
      </c>
      <c r="Z353">
        <v>-129</v>
      </c>
      <c r="AA353">
        <v>-0.267634854771784</v>
      </c>
      <c r="AB353">
        <v>-110</v>
      </c>
      <c r="AC353">
        <v>-0.31161473087818697</v>
      </c>
      <c r="AD353">
        <v>-1</v>
      </c>
      <c r="AE353">
        <v>-4.11522633744856E-3</v>
      </c>
      <c r="AF353">
        <v>-6</v>
      </c>
      <c r="AG353">
        <v>-2.4793388429752001E-2</v>
      </c>
    </row>
    <row r="354" spans="1:33" x14ac:dyDescent="0.2">
      <c r="A354">
        <v>352</v>
      </c>
      <c r="B354">
        <v>353</v>
      </c>
      <c r="C354" t="s">
        <v>40</v>
      </c>
      <c r="D354" t="s">
        <v>41</v>
      </c>
      <c r="E354">
        <v>380</v>
      </c>
      <c r="F354" t="s">
        <v>74</v>
      </c>
      <c r="G354" t="s">
        <v>75</v>
      </c>
      <c r="H354" t="s">
        <v>29</v>
      </c>
      <c r="I354">
        <v>3224</v>
      </c>
      <c r="J354" t="s">
        <v>37</v>
      </c>
      <c r="K354">
        <v>-1</v>
      </c>
      <c r="L354">
        <v>2022</v>
      </c>
      <c r="S354">
        <v>203</v>
      </c>
    </row>
    <row r="355" spans="1:33" x14ac:dyDescent="0.2">
      <c r="A355">
        <v>353</v>
      </c>
      <c r="B355">
        <v>354</v>
      </c>
      <c r="C355" t="s">
        <v>40</v>
      </c>
      <c r="D355" t="s">
        <v>41</v>
      </c>
      <c r="E355">
        <v>380</v>
      </c>
      <c r="F355" t="s">
        <v>74</v>
      </c>
      <c r="G355" t="s">
        <v>75</v>
      </c>
      <c r="H355" t="s">
        <v>29</v>
      </c>
      <c r="I355">
        <v>3224</v>
      </c>
      <c r="J355" t="s">
        <v>36</v>
      </c>
      <c r="K355">
        <v>0</v>
      </c>
      <c r="L355">
        <v>2021</v>
      </c>
      <c r="R355">
        <v>147</v>
      </c>
      <c r="S355">
        <v>430</v>
      </c>
      <c r="AF355">
        <v>283</v>
      </c>
      <c r="AG355">
        <v>1.9251700680272099</v>
      </c>
    </row>
    <row r="356" spans="1:33" x14ac:dyDescent="0.2">
      <c r="A356">
        <v>354</v>
      </c>
      <c r="B356">
        <v>355</v>
      </c>
      <c r="C356" t="s">
        <v>40</v>
      </c>
      <c r="D356" t="s">
        <v>41</v>
      </c>
      <c r="E356">
        <v>380</v>
      </c>
      <c r="F356" t="s">
        <v>74</v>
      </c>
      <c r="G356" t="s">
        <v>75</v>
      </c>
      <c r="H356" t="s">
        <v>29</v>
      </c>
      <c r="I356">
        <v>3224</v>
      </c>
      <c r="J356" t="s">
        <v>35</v>
      </c>
      <c r="K356">
        <v>1</v>
      </c>
      <c r="L356">
        <v>2020</v>
      </c>
      <c r="Q356">
        <v>222</v>
      </c>
      <c r="R356">
        <v>414</v>
      </c>
      <c r="S356">
        <v>529</v>
      </c>
      <c r="AD356">
        <v>192</v>
      </c>
      <c r="AE356">
        <v>0.86486486486486402</v>
      </c>
      <c r="AF356">
        <v>115</v>
      </c>
      <c r="AG356">
        <v>0.27777777777777701</v>
      </c>
    </row>
    <row r="357" spans="1:33" x14ac:dyDescent="0.2">
      <c r="A357">
        <v>355</v>
      </c>
      <c r="B357">
        <v>356</v>
      </c>
      <c r="C357" t="s">
        <v>40</v>
      </c>
      <c r="D357" t="s">
        <v>41</v>
      </c>
      <c r="E357">
        <v>380</v>
      </c>
      <c r="F357" t="s">
        <v>74</v>
      </c>
      <c r="G357" t="s">
        <v>75</v>
      </c>
      <c r="H357" t="s">
        <v>29</v>
      </c>
      <c r="I357">
        <v>3224</v>
      </c>
      <c r="J357" t="s">
        <v>34</v>
      </c>
      <c r="K357">
        <v>2</v>
      </c>
      <c r="L357">
        <v>2019</v>
      </c>
      <c r="P357">
        <v>256</v>
      </c>
      <c r="Q357">
        <v>483</v>
      </c>
      <c r="R357">
        <v>527</v>
      </c>
      <c r="S357">
        <v>543</v>
      </c>
      <c r="AB357">
        <v>227</v>
      </c>
      <c r="AC357">
        <v>0.88671875</v>
      </c>
      <c r="AD357">
        <v>44</v>
      </c>
      <c r="AE357">
        <v>9.1097308488612805E-2</v>
      </c>
      <c r="AF357">
        <v>16</v>
      </c>
      <c r="AG357">
        <v>3.0360531309297899E-2</v>
      </c>
    </row>
    <row r="358" spans="1:33" x14ac:dyDescent="0.2">
      <c r="A358">
        <v>356</v>
      </c>
      <c r="B358">
        <v>357</v>
      </c>
      <c r="C358" t="s">
        <v>40</v>
      </c>
      <c r="D358" t="s">
        <v>41</v>
      </c>
      <c r="E358">
        <v>380</v>
      </c>
      <c r="F358" t="s">
        <v>74</v>
      </c>
      <c r="G358" t="s">
        <v>75</v>
      </c>
      <c r="H358" t="s">
        <v>29</v>
      </c>
      <c r="I358">
        <v>3224</v>
      </c>
      <c r="J358" t="s">
        <v>33</v>
      </c>
      <c r="K358">
        <v>3</v>
      </c>
      <c r="L358">
        <v>2018</v>
      </c>
      <c r="O358">
        <v>266</v>
      </c>
      <c r="P358">
        <v>556</v>
      </c>
      <c r="Q358">
        <v>540</v>
      </c>
      <c r="R358">
        <v>500</v>
      </c>
      <c r="S358">
        <v>477</v>
      </c>
      <c r="Z358">
        <v>290</v>
      </c>
      <c r="AA358">
        <v>1.09022556390977</v>
      </c>
      <c r="AB358">
        <v>-16</v>
      </c>
      <c r="AC358">
        <v>-2.8776978417266098E-2</v>
      </c>
      <c r="AD358">
        <v>-40</v>
      </c>
      <c r="AE358">
        <v>-7.4074074074074001E-2</v>
      </c>
      <c r="AF358">
        <v>-23</v>
      </c>
      <c r="AG358">
        <v>-4.5999999999999999E-2</v>
      </c>
    </row>
    <row r="359" spans="1:33" x14ac:dyDescent="0.2">
      <c r="A359">
        <v>357</v>
      </c>
      <c r="B359">
        <v>358</v>
      </c>
      <c r="C359" t="s">
        <v>40</v>
      </c>
      <c r="D359" t="s">
        <v>41</v>
      </c>
      <c r="E359">
        <v>380</v>
      </c>
      <c r="F359" t="s">
        <v>74</v>
      </c>
      <c r="G359" t="s">
        <v>75</v>
      </c>
      <c r="H359" t="s">
        <v>29</v>
      </c>
      <c r="I359">
        <v>3224</v>
      </c>
      <c r="J359" t="s">
        <v>32</v>
      </c>
      <c r="K359">
        <v>4</v>
      </c>
      <c r="L359">
        <v>2017</v>
      </c>
      <c r="N359">
        <v>261</v>
      </c>
      <c r="O359">
        <v>484</v>
      </c>
      <c r="P359">
        <v>507</v>
      </c>
      <c r="Q359">
        <v>450</v>
      </c>
      <c r="R359">
        <v>437</v>
      </c>
      <c r="S359">
        <v>403</v>
      </c>
      <c r="X359">
        <v>223</v>
      </c>
      <c r="Y359">
        <v>0.854406130268199</v>
      </c>
      <c r="Z359">
        <v>23</v>
      </c>
      <c r="AA359">
        <v>4.7520661157024698E-2</v>
      </c>
      <c r="AB359">
        <v>-57</v>
      </c>
      <c r="AC359">
        <v>-0.112426035502958</v>
      </c>
      <c r="AD359">
        <v>-13</v>
      </c>
      <c r="AE359">
        <v>-2.8888888888888801E-2</v>
      </c>
      <c r="AF359">
        <v>-34</v>
      </c>
      <c r="AG359">
        <v>-7.7803203661327203E-2</v>
      </c>
    </row>
    <row r="360" spans="1:33" x14ac:dyDescent="0.2">
      <c r="A360">
        <v>358</v>
      </c>
      <c r="B360">
        <v>359</v>
      </c>
      <c r="C360" t="s">
        <v>40</v>
      </c>
      <c r="D360" t="s">
        <v>41</v>
      </c>
      <c r="E360">
        <v>380</v>
      </c>
      <c r="F360" t="s">
        <v>74</v>
      </c>
      <c r="G360" t="s">
        <v>75</v>
      </c>
      <c r="H360" t="s">
        <v>29</v>
      </c>
      <c r="I360">
        <v>3224</v>
      </c>
      <c r="J360" t="s">
        <v>31</v>
      </c>
      <c r="K360">
        <v>5</v>
      </c>
      <c r="L360">
        <v>2016</v>
      </c>
      <c r="M360">
        <v>199</v>
      </c>
      <c r="N360">
        <v>425</v>
      </c>
      <c r="O360">
        <v>487</v>
      </c>
      <c r="P360">
        <v>476</v>
      </c>
      <c r="Q360">
        <v>410</v>
      </c>
      <c r="R360">
        <v>378</v>
      </c>
      <c r="S360">
        <v>337</v>
      </c>
      <c r="T360">
        <v>226</v>
      </c>
      <c r="U360">
        <v>1.1356783919597899</v>
      </c>
      <c r="V360">
        <v>226</v>
      </c>
      <c r="W360">
        <v>1.1356783919597899</v>
      </c>
      <c r="X360">
        <v>62</v>
      </c>
      <c r="Y360">
        <v>0.14588235294117599</v>
      </c>
      <c r="Z360">
        <v>-11</v>
      </c>
      <c r="AA360">
        <v>-2.2587268993839799E-2</v>
      </c>
      <c r="AB360">
        <v>-66</v>
      </c>
      <c r="AC360">
        <v>-0.13865546218487301</v>
      </c>
      <c r="AD360">
        <v>-32</v>
      </c>
      <c r="AE360">
        <v>-7.8048780487804795E-2</v>
      </c>
      <c r="AF360">
        <v>-41</v>
      </c>
      <c r="AG360">
        <v>-0.108465608465608</v>
      </c>
    </row>
    <row r="361" spans="1:33" x14ac:dyDescent="0.2">
      <c r="A361">
        <v>359</v>
      </c>
      <c r="B361">
        <v>360</v>
      </c>
      <c r="C361" t="s">
        <v>40</v>
      </c>
      <c r="D361" t="s">
        <v>41</v>
      </c>
      <c r="E361">
        <v>380</v>
      </c>
      <c r="F361" t="s">
        <v>74</v>
      </c>
      <c r="G361" t="s">
        <v>75</v>
      </c>
      <c r="H361" t="s">
        <v>29</v>
      </c>
      <c r="I361">
        <v>3224</v>
      </c>
      <c r="J361" t="s">
        <v>30</v>
      </c>
      <c r="K361">
        <v>6</v>
      </c>
      <c r="L361">
        <v>2015</v>
      </c>
      <c r="M361">
        <v>446</v>
      </c>
      <c r="N361">
        <v>477</v>
      </c>
      <c r="O361">
        <v>462</v>
      </c>
      <c r="P361">
        <v>413</v>
      </c>
      <c r="Q361">
        <v>360</v>
      </c>
      <c r="R361">
        <v>321</v>
      </c>
      <c r="S361">
        <v>302</v>
      </c>
      <c r="T361">
        <v>31</v>
      </c>
      <c r="U361">
        <v>6.9506726457399096E-2</v>
      </c>
      <c r="V361">
        <v>31</v>
      </c>
      <c r="W361">
        <v>6.9506726457399096E-2</v>
      </c>
      <c r="X361">
        <v>-15</v>
      </c>
      <c r="Y361">
        <v>-3.1446540880503103E-2</v>
      </c>
      <c r="Z361">
        <v>-49</v>
      </c>
      <c r="AA361">
        <v>-0.10606060606060599</v>
      </c>
      <c r="AB361">
        <v>-53</v>
      </c>
      <c r="AC361">
        <v>-0.128329297820823</v>
      </c>
      <c r="AD361">
        <v>-39</v>
      </c>
      <c r="AE361">
        <v>-0.108333333333333</v>
      </c>
      <c r="AF361">
        <v>-19</v>
      </c>
      <c r="AG361">
        <v>-5.9190031152647898E-2</v>
      </c>
    </row>
    <row r="362" spans="1:33" x14ac:dyDescent="0.2">
      <c r="A362">
        <v>360</v>
      </c>
      <c r="B362">
        <v>361</v>
      </c>
      <c r="C362" t="s">
        <v>40</v>
      </c>
      <c r="D362" t="s">
        <v>41</v>
      </c>
      <c r="E362">
        <v>381</v>
      </c>
      <c r="F362" t="s">
        <v>89</v>
      </c>
      <c r="G362" t="s">
        <v>90</v>
      </c>
      <c r="H362" t="s">
        <v>29</v>
      </c>
      <c r="I362">
        <v>818</v>
      </c>
      <c r="J362" t="s">
        <v>37</v>
      </c>
      <c r="K362">
        <v>-1</v>
      </c>
      <c r="L362">
        <v>2022</v>
      </c>
      <c r="S362">
        <v>55</v>
      </c>
    </row>
    <row r="363" spans="1:33" x14ac:dyDescent="0.2">
      <c r="A363">
        <v>361</v>
      </c>
      <c r="B363">
        <v>362</v>
      </c>
      <c r="C363" t="s">
        <v>40</v>
      </c>
      <c r="D363" t="s">
        <v>41</v>
      </c>
      <c r="E363">
        <v>381</v>
      </c>
      <c r="F363" t="s">
        <v>89</v>
      </c>
      <c r="G363" t="s">
        <v>90</v>
      </c>
      <c r="H363" t="s">
        <v>29</v>
      </c>
      <c r="I363">
        <v>818</v>
      </c>
      <c r="J363" t="s">
        <v>36</v>
      </c>
      <c r="K363">
        <v>0</v>
      </c>
      <c r="L363">
        <v>2021</v>
      </c>
      <c r="R363">
        <v>49</v>
      </c>
      <c r="S363">
        <v>113</v>
      </c>
      <c r="AF363">
        <v>64</v>
      </c>
      <c r="AG363">
        <v>1.30612244897959</v>
      </c>
    </row>
    <row r="364" spans="1:33" x14ac:dyDescent="0.2">
      <c r="A364">
        <v>362</v>
      </c>
      <c r="B364">
        <v>363</v>
      </c>
      <c r="C364" t="s">
        <v>40</v>
      </c>
      <c r="D364" t="s">
        <v>41</v>
      </c>
      <c r="E364">
        <v>381</v>
      </c>
      <c r="F364" t="s">
        <v>89</v>
      </c>
      <c r="G364" t="s">
        <v>90</v>
      </c>
      <c r="H364" t="s">
        <v>29</v>
      </c>
      <c r="I364">
        <v>818</v>
      </c>
      <c r="J364" t="s">
        <v>35</v>
      </c>
      <c r="K364">
        <v>1</v>
      </c>
      <c r="L364">
        <v>2020</v>
      </c>
      <c r="Q364">
        <v>50</v>
      </c>
      <c r="R364">
        <v>119</v>
      </c>
      <c r="S364">
        <v>159</v>
      </c>
      <c r="AD364">
        <v>69</v>
      </c>
      <c r="AE364">
        <v>1.38</v>
      </c>
      <c r="AF364">
        <v>40</v>
      </c>
      <c r="AG364">
        <v>0.33613445378151202</v>
      </c>
    </row>
    <row r="365" spans="1:33" x14ac:dyDescent="0.2">
      <c r="A365">
        <v>363</v>
      </c>
      <c r="B365">
        <v>364</v>
      </c>
      <c r="C365" t="s">
        <v>40</v>
      </c>
      <c r="D365" t="s">
        <v>41</v>
      </c>
      <c r="E365">
        <v>381</v>
      </c>
      <c r="F365" t="s">
        <v>89</v>
      </c>
      <c r="G365" t="s">
        <v>90</v>
      </c>
      <c r="H365" t="s">
        <v>29</v>
      </c>
      <c r="I365">
        <v>818</v>
      </c>
      <c r="J365" t="s">
        <v>34</v>
      </c>
      <c r="K365">
        <v>2</v>
      </c>
      <c r="L365">
        <v>2019</v>
      </c>
      <c r="P365">
        <v>29</v>
      </c>
      <c r="Q365">
        <v>96</v>
      </c>
      <c r="R365">
        <v>114</v>
      </c>
      <c r="S365">
        <v>126</v>
      </c>
      <c r="AB365">
        <v>67</v>
      </c>
      <c r="AC365">
        <v>2.3103448275862002</v>
      </c>
      <c r="AD365">
        <v>18</v>
      </c>
      <c r="AE365">
        <v>0.1875</v>
      </c>
      <c r="AF365">
        <v>12</v>
      </c>
      <c r="AG365">
        <v>0.105263157894736</v>
      </c>
    </row>
    <row r="366" spans="1:33" x14ac:dyDescent="0.2">
      <c r="A366">
        <v>364</v>
      </c>
      <c r="B366">
        <v>365</v>
      </c>
      <c r="C366" t="s">
        <v>40</v>
      </c>
      <c r="D366" t="s">
        <v>41</v>
      </c>
      <c r="E366">
        <v>381</v>
      </c>
      <c r="F366" t="s">
        <v>89</v>
      </c>
      <c r="G366" t="s">
        <v>90</v>
      </c>
      <c r="H366" t="s">
        <v>29</v>
      </c>
      <c r="I366">
        <v>818</v>
      </c>
      <c r="J366" t="s">
        <v>33</v>
      </c>
      <c r="K366">
        <v>3</v>
      </c>
      <c r="L366">
        <v>2018</v>
      </c>
      <c r="O366">
        <v>25</v>
      </c>
      <c r="P366">
        <v>73</v>
      </c>
      <c r="Q366">
        <v>95</v>
      </c>
      <c r="R366">
        <v>103</v>
      </c>
      <c r="S366">
        <v>102</v>
      </c>
      <c r="Z366">
        <v>48</v>
      </c>
      <c r="AA366">
        <v>1.92</v>
      </c>
      <c r="AB366">
        <v>22</v>
      </c>
      <c r="AC366">
        <v>0.301369863013698</v>
      </c>
      <c r="AD366">
        <v>8</v>
      </c>
      <c r="AE366">
        <v>8.4210526315789402E-2</v>
      </c>
      <c r="AF366">
        <v>-1</v>
      </c>
      <c r="AG366">
        <v>-9.7087378640776604E-3</v>
      </c>
    </row>
    <row r="367" spans="1:33" x14ac:dyDescent="0.2">
      <c r="A367">
        <v>365</v>
      </c>
      <c r="B367">
        <v>366</v>
      </c>
      <c r="C367" t="s">
        <v>40</v>
      </c>
      <c r="D367" t="s">
        <v>41</v>
      </c>
      <c r="E367">
        <v>381</v>
      </c>
      <c r="F367" t="s">
        <v>89</v>
      </c>
      <c r="G367" t="s">
        <v>90</v>
      </c>
      <c r="H367" t="s">
        <v>29</v>
      </c>
      <c r="I367">
        <v>818</v>
      </c>
      <c r="J367" t="s">
        <v>32</v>
      </c>
      <c r="K367">
        <v>4</v>
      </c>
      <c r="L367">
        <v>2017</v>
      </c>
      <c r="N367">
        <v>42</v>
      </c>
      <c r="O367">
        <v>96</v>
      </c>
      <c r="P367">
        <v>122</v>
      </c>
      <c r="Q367">
        <v>107</v>
      </c>
      <c r="R367">
        <v>104</v>
      </c>
      <c r="S367">
        <v>104</v>
      </c>
      <c r="X367">
        <v>54</v>
      </c>
      <c r="Y367">
        <v>1.28571428571428</v>
      </c>
      <c r="Z367">
        <v>26</v>
      </c>
      <c r="AA367">
        <v>0.27083333333333298</v>
      </c>
      <c r="AB367">
        <v>-15</v>
      </c>
      <c r="AC367">
        <v>-0.12295081967213101</v>
      </c>
      <c r="AD367">
        <v>-3</v>
      </c>
      <c r="AE367">
        <v>-2.8037383177569999E-2</v>
      </c>
      <c r="AF367">
        <v>0</v>
      </c>
      <c r="AG367">
        <v>0</v>
      </c>
    </row>
    <row r="368" spans="1:33" x14ac:dyDescent="0.2">
      <c r="A368">
        <v>366</v>
      </c>
      <c r="B368">
        <v>367</v>
      </c>
      <c r="C368" t="s">
        <v>40</v>
      </c>
      <c r="D368" t="s">
        <v>41</v>
      </c>
      <c r="E368">
        <v>381</v>
      </c>
      <c r="F368" t="s">
        <v>89</v>
      </c>
      <c r="G368" t="s">
        <v>90</v>
      </c>
      <c r="H368" t="s">
        <v>29</v>
      </c>
      <c r="I368">
        <v>818</v>
      </c>
      <c r="J368" t="s">
        <v>31</v>
      </c>
      <c r="K368">
        <v>5</v>
      </c>
      <c r="L368">
        <v>2016</v>
      </c>
      <c r="M368">
        <v>52</v>
      </c>
      <c r="N368">
        <v>93</v>
      </c>
      <c r="O368">
        <v>89</v>
      </c>
      <c r="P368">
        <v>88</v>
      </c>
      <c r="Q368">
        <v>84</v>
      </c>
      <c r="R368">
        <v>84</v>
      </c>
      <c r="S368">
        <v>70</v>
      </c>
      <c r="T368">
        <v>41</v>
      </c>
      <c r="U368">
        <v>0.78846153846153799</v>
      </c>
      <c r="V368">
        <v>41</v>
      </c>
      <c r="W368">
        <v>0.78846153846153799</v>
      </c>
      <c r="X368">
        <v>-4</v>
      </c>
      <c r="Y368">
        <v>-4.3010752688171998E-2</v>
      </c>
      <c r="Z368">
        <v>-1</v>
      </c>
      <c r="AA368">
        <v>-1.12359550561797E-2</v>
      </c>
      <c r="AB368">
        <v>-4</v>
      </c>
      <c r="AC368">
        <v>-4.54545454545454E-2</v>
      </c>
      <c r="AD368">
        <v>0</v>
      </c>
      <c r="AE368">
        <v>0</v>
      </c>
      <c r="AF368">
        <v>-14</v>
      </c>
      <c r="AG368">
        <v>-0.16666666666666599</v>
      </c>
    </row>
    <row r="369" spans="1:33" x14ac:dyDescent="0.2">
      <c r="A369">
        <v>367</v>
      </c>
      <c r="B369">
        <v>368</v>
      </c>
      <c r="C369" t="s">
        <v>40</v>
      </c>
      <c r="D369" t="s">
        <v>41</v>
      </c>
      <c r="E369">
        <v>381</v>
      </c>
      <c r="F369" t="s">
        <v>89</v>
      </c>
      <c r="G369" t="s">
        <v>90</v>
      </c>
      <c r="H369" t="s">
        <v>29</v>
      </c>
      <c r="I369">
        <v>818</v>
      </c>
      <c r="J369" t="s">
        <v>30</v>
      </c>
      <c r="K369">
        <v>6</v>
      </c>
      <c r="L369">
        <v>2015</v>
      </c>
      <c r="M369">
        <v>110</v>
      </c>
      <c r="N369">
        <v>123</v>
      </c>
      <c r="O369">
        <v>121</v>
      </c>
      <c r="P369">
        <v>114</v>
      </c>
      <c r="Q369">
        <v>94</v>
      </c>
      <c r="R369">
        <v>89</v>
      </c>
      <c r="S369">
        <v>89</v>
      </c>
      <c r="T369">
        <v>13</v>
      </c>
      <c r="U369">
        <v>0.118181818181818</v>
      </c>
      <c r="V369">
        <v>13</v>
      </c>
      <c r="W369">
        <v>0.118181818181818</v>
      </c>
      <c r="X369">
        <v>-2</v>
      </c>
      <c r="Y369">
        <v>-1.6260162601626001E-2</v>
      </c>
      <c r="Z369">
        <v>-7</v>
      </c>
      <c r="AA369">
        <v>-5.7851239669421399E-2</v>
      </c>
      <c r="AB369">
        <v>-20</v>
      </c>
      <c r="AC369">
        <v>-0.175438596491228</v>
      </c>
      <c r="AD369">
        <v>-5</v>
      </c>
      <c r="AE369">
        <v>-5.31914893617021E-2</v>
      </c>
      <c r="AF369">
        <v>0</v>
      </c>
      <c r="AG369">
        <v>0</v>
      </c>
    </row>
    <row r="370" spans="1:33" x14ac:dyDescent="0.2">
      <c r="A370">
        <v>368</v>
      </c>
      <c r="B370">
        <v>369</v>
      </c>
      <c r="C370" t="s">
        <v>40</v>
      </c>
      <c r="D370" t="s">
        <v>41</v>
      </c>
      <c r="E370">
        <v>382</v>
      </c>
      <c r="F370" t="s">
        <v>186</v>
      </c>
      <c r="G370" t="s">
        <v>187</v>
      </c>
      <c r="H370" t="s">
        <v>29</v>
      </c>
      <c r="I370">
        <v>1751</v>
      </c>
      <c r="J370" t="s">
        <v>37</v>
      </c>
      <c r="K370">
        <v>-1</v>
      </c>
      <c r="L370">
        <v>2022</v>
      </c>
      <c r="S370">
        <v>81</v>
      </c>
    </row>
    <row r="371" spans="1:33" x14ac:dyDescent="0.2">
      <c r="A371">
        <v>369</v>
      </c>
      <c r="B371">
        <v>370</v>
      </c>
      <c r="C371" t="s">
        <v>40</v>
      </c>
      <c r="D371" t="s">
        <v>41</v>
      </c>
      <c r="E371">
        <v>382</v>
      </c>
      <c r="F371" t="s">
        <v>186</v>
      </c>
      <c r="G371" t="s">
        <v>187</v>
      </c>
      <c r="H371" t="s">
        <v>29</v>
      </c>
      <c r="I371">
        <v>1751</v>
      </c>
      <c r="J371" t="s">
        <v>36</v>
      </c>
      <c r="K371">
        <v>0</v>
      </c>
      <c r="L371">
        <v>2021</v>
      </c>
      <c r="R371">
        <v>67</v>
      </c>
      <c r="S371">
        <v>261</v>
      </c>
      <c r="AF371">
        <v>194</v>
      </c>
      <c r="AG371">
        <v>2.8955223880597001</v>
      </c>
    </row>
    <row r="372" spans="1:33" x14ac:dyDescent="0.2">
      <c r="A372">
        <v>370</v>
      </c>
      <c r="B372">
        <v>371</v>
      </c>
      <c r="C372" t="s">
        <v>40</v>
      </c>
      <c r="D372" t="s">
        <v>41</v>
      </c>
      <c r="E372">
        <v>382</v>
      </c>
      <c r="F372" t="s">
        <v>186</v>
      </c>
      <c r="G372" t="s">
        <v>187</v>
      </c>
      <c r="H372" t="s">
        <v>29</v>
      </c>
      <c r="I372">
        <v>1751</v>
      </c>
      <c r="J372" t="s">
        <v>35</v>
      </c>
      <c r="K372">
        <v>1</v>
      </c>
      <c r="L372">
        <v>2020</v>
      </c>
      <c r="Q372">
        <v>85</v>
      </c>
      <c r="R372">
        <v>261</v>
      </c>
      <c r="S372">
        <v>320</v>
      </c>
      <c r="AD372">
        <v>176</v>
      </c>
      <c r="AE372">
        <v>2.0705882352941098</v>
      </c>
      <c r="AF372">
        <v>59</v>
      </c>
      <c r="AG372">
        <v>0.22605363984674301</v>
      </c>
    </row>
    <row r="373" spans="1:33" x14ac:dyDescent="0.2">
      <c r="A373">
        <v>371</v>
      </c>
      <c r="B373">
        <v>372</v>
      </c>
      <c r="C373" t="s">
        <v>40</v>
      </c>
      <c r="D373" t="s">
        <v>41</v>
      </c>
      <c r="E373">
        <v>382</v>
      </c>
      <c r="F373" t="s">
        <v>186</v>
      </c>
      <c r="G373" t="s">
        <v>187</v>
      </c>
      <c r="H373" t="s">
        <v>29</v>
      </c>
      <c r="I373">
        <v>1751</v>
      </c>
      <c r="J373" t="s">
        <v>34</v>
      </c>
      <c r="K373">
        <v>2</v>
      </c>
      <c r="L373">
        <v>2019</v>
      </c>
      <c r="P373">
        <v>84</v>
      </c>
      <c r="Q373">
        <v>217</v>
      </c>
      <c r="R373">
        <v>266</v>
      </c>
      <c r="S373">
        <v>282</v>
      </c>
      <c r="AB373">
        <v>133</v>
      </c>
      <c r="AC373">
        <v>1.5833333333333299</v>
      </c>
      <c r="AD373">
        <v>49</v>
      </c>
      <c r="AE373">
        <v>0.225806451612903</v>
      </c>
      <c r="AF373">
        <v>16</v>
      </c>
      <c r="AG373">
        <v>6.01503759398496E-2</v>
      </c>
    </row>
    <row r="374" spans="1:33" x14ac:dyDescent="0.2">
      <c r="A374">
        <v>372</v>
      </c>
      <c r="B374">
        <v>373</v>
      </c>
      <c r="C374" t="s">
        <v>40</v>
      </c>
      <c r="D374" t="s">
        <v>41</v>
      </c>
      <c r="E374">
        <v>382</v>
      </c>
      <c r="F374" t="s">
        <v>186</v>
      </c>
      <c r="G374" t="s">
        <v>187</v>
      </c>
      <c r="H374" t="s">
        <v>29</v>
      </c>
      <c r="I374">
        <v>1751</v>
      </c>
      <c r="J374" t="s">
        <v>33</v>
      </c>
      <c r="K374">
        <v>3</v>
      </c>
      <c r="L374">
        <v>2018</v>
      </c>
      <c r="O374">
        <v>67</v>
      </c>
      <c r="P374">
        <v>208</v>
      </c>
      <c r="Q374">
        <v>226</v>
      </c>
      <c r="R374">
        <v>228</v>
      </c>
      <c r="S374">
        <v>226</v>
      </c>
      <c r="Z374">
        <v>141</v>
      </c>
      <c r="AA374">
        <v>2.1044776119402901</v>
      </c>
      <c r="AB374">
        <v>18</v>
      </c>
      <c r="AC374">
        <v>8.6538461538461495E-2</v>
      </c>
      <c r="AD374">
        <v>2</v>
      </c>
      <c r="AE374">
        <v>8.8495575221238902E-3</v>
      </c>
      <c r="AF374">
        <v>-2</v>
      </c>
      <c r="AG374">
        <v>-8.7719298245613996E-3</v>
      </c>
    </row>
    <row r="375" spans="1:33" x14ac:dyDescent="0.2">
      <c r="A375">
        <v>373</v>
      </c>
      <c r="B375">
        <v>374</v>
      </c>
      <c r="C375" t="s">
        <v>40</v>
      </c>
      <c r="D375" t="s">
        <v>41</v>
      </c>
      <c r="E375">
        <v>382</v>
      </c>
      <c r="F375" t="s">
        <v>186</v>
      </c>
      <c r="G375" t="s">
        <v>187</v>
      </c>
      <c r="H375" t="s">
        <v>29</v>
      </c>
      <c r="I375">
        <v>1751</v>
      </c>
      <c r="J375" t="s">
        <v>32</v>
      </c>
      <c r="K375">
        <v>4</v>
      </c>
      <c r="L375">
        <v>2017</v>
      </c>
      <c r="N375">
        <v>74</v>
      </c>
      <c r="O375">
        <v>172</v>
      </c>
      <c r="P375">
        <v>239</v>
      </c>
      <c r="Q375">
        <v>206</v>
      </c>
      <c r="R375">
        <v>213</v>
      </c>
      <c r="S375">
        <v>203</v>
      </c>
      <c r="X375">
        <v>98</v>
      </c>
      <c r="Y375">
        <v>1.3243243243243199</v>
      </c>
      <c r="Z375">
        <v>67</v>
      </c>
      <c r="AA375">
        <v>0.38953488372092998</v>
      </c>
      <c r="AB375">
        <v>-33</v>
      </c>
      <c r="AC375">
        <v>-0.13807531380753099</v>
      </c>
      <c r="AD375">
        <v>7</v>
      </c>
      <c r="AE375">
        <v>3.3980582524271802E-2</v>
      </c>
      <c r="AF375">
        <v>-10</v>
      </c>
      <c r="AG375">
        <v>-4.69483568075117E-2</v>
      </c>
    </row>
    <row r="376" spans="1:33" x14ac:dyDescent="0.2">
      <c r="A376">
        <v>374</v>
      </c>
      <c r="B376">
        <v>375</v>
      </c>
      <c r="C376" t="s">
        <v>40</v>
      </c>
      <c r="D376" t="s">
        <v>41</v>
      </c>
      <c r="E376">
        <v>382</v>
      </c>
      <c r="F376" t="s">
        <v>186</v>
      </c>
      <c r="G376" t="s">
        <v>187</v>
      </c>
      <c r="H376" t="s">
        <v>29</v>
      </c>
      <c r="I376">
        <v>1751</v>
      </c>
      <c r="J376" t="s">
        <v>31</v>
      </c>
      <c r="K376">
        <v>5</v>
      </c>
      <c r="L376">
        <v>2016</v>
      </c>
      <c r="M376">
        <v>58</v>
      </c>
      <c r="N376">
        <v>181</v>
      </c>
      <c r="O376">
        <v>212</v>
      </c>
      <c r="P376">
        <v>224</v>
      </c>
      <c r="Q376">
        <v>200</v>
      </c>
      <c r="R376">
        <v>205</v>
      </c>
      <c r="S376">
        <v>192</v>
      </c>
      <c r="T376">
        <v>123</v>
      </c>
      <c r="U376">
        <v>2.1206896551724101</v>
      </c>
      <c r="V376">
        <v>123</v>
      </c>
      <c r="W376">
        <v>2.1206896551724101</v>
      </c>
      <c r="X376">
        <v>31</v>
      </c>
      <c r="Y376">
        <v>0.17127071823204401</v>
      </c>
      <c r="Z376">
        <v>12</v>
      </c>
      <c r="AA376">
        <v>5.6603773584905599E-2</v>
      </c>
      <c r="AB376">
        <v>-24</v>
      </c>
      <c r="AC376">
        <v>-0.107142857142857</v>
      </c>
      <c r="AD376">
        <v>5</v>
      </c>
      <c r="AE376">
        <v>2.5000000000000001E-2</v>
      </c>
      <c r="AF376">
        <v>-13</v>
      </c>
      <c r="AG376">
        <v>-6.3414634146341395E-2</v>
      </c>
    </row>
    <row r="377" spans="1:33" x14ac:dyDescent="0.2">
      <c r="A377">
        <v>375</v>
      </c>
      <c r="B377">
        <v>376</v>
      </c>
      <c r="C377" t="s">
        <v>40</v>
      </c>
      <c r="D377" t="s">
        <v>41</v>
      </c>
      <c r="E377">
        <v>382</v>
      </c>
      <c r="F377" t="s">
        <v>186</v>
      </c>
      <c r="G377" t="s">
        <v>187</v>
      </c>
      <c r="H377" t="s">
        <v>29</v>
      </c>
      <c r="I377">
        <v>1751</v>
      </c>
      <c r="J377" t="s">
        <v>30</v>
      </c>
      <c r="K377">
        <v>6</v>
      </c>
      <c r="L377">
        <v>2015</v>
      </c>
      <c r="M377">
        <v>169</v>
      </c>
      <c r="N377">
        <v>243</v>
      </c>
      <c r="O377">
        <v>247</v>
      </c>
      <c r="P377">
        <v>234</v>
      </c>
      <c r="Q377">
        <v>218</v>
      </c>
      <c r="R377">
        <v>221</v>
      </c>
      <c r="S377">
        <v>186</v>
      </c>
      <c r="T377">
        <v>74</v>
      </c>
      <c r="U377">
        <v>0.43786982248520701</v>
      </c>
      <c r="V377">
        <v>74</v>
      </c>
      <c r="W377">
        <v>0.43786982248520701</v>
      </c>
      <c r="X377">
        <v>4</v>
      </c>
      <c r="Y377">
        <v>1.6460905349794198E-2</v>
      </c>
      <c r="Z377">
        <v>-13</v>
      </c>
      <c r="AA377">
        <v>-5.2631578947368397E-2</v>
      </c>
      <c r="AB377">
        <v>-16</v>
      </c>
      <c r="AC377">
        <v>-6.83760683760683E-2</v>
      </c>
      <c r="AD377">
        <v>3</v>
      </c>
      <c r="AE377">
        <v>1.37614678899082E-2</v>
      </c>
      <c r="AF377">
        <v>-35</v>
      </c>
      <c r="AG377">
        <v>-0.158371040723981</v>
      </c>
    </row>
    <row r="378" spans="1:33" x14ac:dyDescent="0.2">
      <c r="A378">
        <v>376</v>
      </c>
      <c r="B378">
        <v>377</v>
      </c>
      <c r="C378" t="s">
        <v>40</v>
      </c>
      <c r="D378" t="s">
        <v>41</v>
      </c>
      <c r="E378">
        <v>383</v>
      </c>
      <c r="F378" t="s">
        <v>194</v>
      </c>
      <c r="G378" t="s">
        <v>195</v>
      </c>
      <c r="H378" t="s">
        <v>29</v>
      </c>
      <c r="I378">
        <v>5019</v>
      </c>
      <c r="J378" t="s">
        <v>37</v>
      </c>
      <c r="K378">
        <v>-1</v>
      </c>
      <c r="L378">
        <v>2022</v>
      </c>
      <c r="S378">
        <v>437</v>
      </c>
    </row>
    <row r="379" spans="1:33" x14ac:dyDescent="0.2">
      <c r="A379">
        <v>377</v>
      </c>
      <c r="B379">
        <v>378</v>
      </c>
      <c r="C379" t="s">
        <v>40</v>
      </c>
      <c r="D379" t="s">
        <v>41</v>
      </c>
      <c r="E379">
        <v>383</v>
      </c>
      <c r="F379" t="s">
        <v>194</v>
      </c>
      <c r="G379" t="s">
        <v>195</v>
      </c>
      <c r="H379" t="s">
        <v>29</v>
      </c>
      <c r="I379">
        <v>5019</v>
      </c>
      <c r="J379" t="s">
        <v>36</v>
      </c>
      <c r="K379">
        <v>0</v>
      </c>
      <c r="L379">
        <v>2021</v>
      </c>
      <c r="R379">
        <v>302</v>
      </c>
      <c r="S379">
        <v>779</v>
      </c>
      <c r="AF379">
        <v>477</v>
      </c>
      <c r="AG379">
        <v>1.57947019867549</v>
      </c>
    </row>
    <row r="380" spans="1:33" x14ac:dyDescent="0.2">
      <c r="A380">
        <v>378</v>
      </c>
      <c r="B380">
        <v>379</v>
      </c>
      <c r="C380" t="s">
        <v>40</v>
      </c>
      <c r="D380" t="s">
        <v>41</v>
      </c>
      <c r="E380">
        <v>383</v>
      </c>
      <c r="F380" t="s">
        <v>194</v>
      </c>
      <c r="G380" t="s">
        <v>195</v>
      </c>
      <c r="H380" t="s">
        <v>29</v>
      </c>
      <c r="I380">
        <v>5019</v>
      </c>
      <c r="J380" t="s">
        <v>35</v>
      </c>
      <c r="K380">
        <v>1</v>
      </c>
      <c r="L380">
        <v>2020</v>
      </c>
      <c r="Q380">
        <v>388</v>
      </c>
      <c r="R380">
        <v>702</v>
      </c>
      <c r="S380">
        <v>862</v>
      </c>
      <c r="AD380">
        <v>314</v>
      </c>
      <c r="AE380">
        <v>0.80927835051546304</v>
      </c>
      <c r="AF380">
        <v>160</v>
      </c>
      <c r="AG380">
        <v>0.22792022792022701</v>
      </c>
    </row>
    <row r="381" spans="1:33" x14ac:dyDescent="0.2">
      <c r="A381">
        <v>379</v>
      </c>
      <c r="B381">
        <v>380</v>
      </c>
      <c r="C381" t="s">
        <v>40</v>
      </c>
      <c r="D381" t="s">
        <v>41</v>
      </c>
      <c r="E381">
        <v>383</v>
      </c>
      <c r="F381" t="s">
        <v>194</v>
      </c>
      <c r="G381" t="s">
        <v>195</v>
      </c>
      <c r="H381" t="s">
        <v>29</v>
      </c>
      <c r="I381">
        <v>5019</v>
      </c>
      <c r="J381" t="s">
        <v>34</v>
      </c>
      <c r="K381">
        <v>2</v>
      </c>
      <c r="L381">
        <v>2019</v>
      </c>
      <c r="P381">
        <v>383</v>
      </c>
      <c r="Q381">
        <v>783</v>
      </c>
      <c r="R381">
        <v>823</v>
      </c>
      <c r="S381">
        <v>807</v>
      </c>
      <c r="AB381">
        <v>400</v>
      </c>
      <c r="AC381">
        <v>1.0443864229765001</v>
      </c>
      <c r="AD381">
        <v>40</v>
      </c>
      <c r="AE381">
        <v>5.1085568326947599E-2</v>
      </c>
      <c r="AF381">
        <v>-16</v>
      </c>
      <c r="AG381">
        <v>-1.9441069258809202E-2</v>
      </c>
    </row>
    <row r="382" spans="1:33" x14ac:dyDescent="0.2">
      <c r="A382">
        <v>380</v>
      </c>
      <c r="B382">
        <v>381</v>
      </c>
      <c r="C382" t="s">
        <v>40</v>
      </c>
      <c r="D382" t="s">
        <v>41</v>
      </c>
      <c r="E382">
        <v>383</v>
      </c>
      <c r="F382" t="s">
        <v>194</v>
      </c>
      <c r="G382" t="s">
        <v>195</v>
      </c>
      <c r="H382" t="s">
        <v>29</v>
      </c>
      <c r="I382">
        <v>5019</v>
      </c>
      <c r="J382" t="s">
        <v>33</v>
      </c>
      <c r="K382">
        <v>3</v>
      </c>
      <c r="L382">
        <v>2018</v>
      </c>
      <c r="O382">
        <v>304</v>
      </c>
      <c r="P382">
        <v>732</v>
      </c>
      <c r="Q382">
        <v>860</v>
      </c>
      <c r="R382">
        <v>797</v>
      </c>
      <c r="S382">
        <v>698</v>
      </c>
      <c r="Z382">
        <v>428</v>
      </c>
      <c r="AA382">
        <v>1.4078947368421</v>
      </c>
      <c r="AB382">
        <v>128</v>
      </c>
      <c r="AC382">
        <v>0.17486338797814199</v>
      </c>
      <c r="AD382">
        <v>-63</v>
      </c>
      <c r="AE382">
        <v>-7.3255813953488305E-2</v>
      </c>
      <c r="AF382">
        <v>-99</v>
      </c>
      <c r="AG382">
        <v>-0.124215809284818</v>
      </c>
    </row>
    <row r="383" spans="1:33" x14ac:dyDescent="0.2">
      <c r="A383">
        <v>381</v>
      </c>
      <c r="B383">
        <v>382</v>
      </c>
      <c r="C383" t="s">
        <v>40</v>
      </c>
      <c r="D383" t="s">
        <v>41</v>
      </c>
      <c r="E383">
        <v>383</v>
      </c>
      <c r="F383" t="s">
        <v>194</v>
      </c>
      <c r="G383" t="s">
        <v>195</v>
      </c>
      <c r="H383" t="s">
        <v>29</v>
      </c>
      <c r="I383">
        <v>5019</v>
      </c>
      <c r="J383" t="s">
        <v>32</v>
      </c>
      <c r="K383">
        <v>4</v>
      </c>
      <c r="L383">
        <v>2017</v>
      </c>
      <c r="N383">
        <v>299</v>
      </c>
      <c r="O383">
        <v>701</v>
      </c>
      <c r="P383">
        <v>842</v>
      </c>
      <c r="Q383">
        <v>758</v>
      </c>
      <c r="R383">
        <v>706</v>
      </c>
      <c r="S383">
        <v>618</v>
      </c>
      <c r="X383">
        <v>402</v>
      </c>
      <c r="Y383">
        <v>1.3444816053511699</v>
      </c>
      <c r="Z383">
        <v>141</v>
      </c>
      <c r="AA383">
        <v>0.20114122681883001</v>
      </c>
      <c r="AB383">
        <v>-84</v>
      </c>
      <c r="AC383">
        <v>-9.9762470308788598E-2</v>
      </c>
      <c r="AD383">
        <v>-52</v>
      </c>
      <c r="AE383">
        <v>-6.8601583113456405E-2</v>
      </c>
      <c r="AF383">
        <v>-88</v>
      </c>
      <c r="AG383">
        <v>-0.124645892351274</v>
      </c>
    </row>
    <row r="384" spans="1:33" x14ac:dyDescent="0.2">
      <c r="A384">
        <v>382</v>
      </c>
      <c r="B384">
        <v>383</v>
      </c>
      <c r="C384" t="s">
        <v>40</v>
      </c>
      <c r="D384" t="s">
        <v>41</v>
      </c>
      <c r="E384">
        <v>383</v>
      </c>
      <c r="F384" t="s">
        <v>194</v>
      </c>
      <c r="G384" t="s">
        <v>195</v>
      </c>
      <c r="H384" t="s">
        <v>29</v>
      </c>
      <c r="I384">
        <v>5019</v>
      </c>
      <c r="J384" t="s">
        <v>31</v>
      </c>
      <c r="K384">
        <v>5</v>
      </c>
      <c r="L384">
        <v>2016</v>
      </c>
      <c r="M384">
        <v>294</v>
      </c>
      <c r="N384">
        <v>723</v>
      </c>
      <c r="O384">
        <v>813</v>
      </c>
      <c r="P384">
        <v>734</v>
      </c>
      <c r="Q384">
        <v>638</v>
      </c>
      <c r="R384">
        <v>569</v>
      </c>
      <c r="S384">
        <v>478</v>
      </c>
      <c r="T384">
        <v>429</v>
      </c>
      <c r="U384">
        <v>1.4591836734693799</v>
      </c>
      <c r="V384">
        <v>429</v>
      </c>
      <c r="W384">
        <v>1.4591836734693799</v>
      </c>
      <c r="X384">
        <v>90</v>
      </c>
      <c r="Y384">
        <v>0.124481327800829</v>
      </c>
      <c r="Z384">
        <v>-79</v>
      </c>
      <c r="AA384">
        <v>-9.7170971709717099E-2</v>
      </c>
      <c r="AB384">
        <v>-96</v>
      </c>
      <c r="AC384">
        <v>-0.13079019073569401</v>
      </c>
      <c r="AD384">
        <v>-69</v>
      </c>
      <c r="AE384">
        <v>-0.108150470219435</v>
      </c>
      <c r="AF384">
        <v>-91</v>
      </c>
      <c r="AG384">
        <v>-0.15992970123022801</v>
      </c>
    </row>
    <row r="385" spans="1:33" x14ac:dyDescent="0.2">
      <c r="A385">
        <v>383</v>
      </c>
      <c r="B385">
        <v>384</v>
      </c>
      <c r="C385" t="s">
        <v>40</v>
      </c>
      <c r="D385" t="s">
        <v>41</v>
      </c>
      <c r="E385">
        <v>383</v>
      </c>
      <c r="F385" t="s">
        <v>194</v>
      </c>
      <c r="G385" t="s">
        <v>195</v>
      </c>
      <c r="H385" t="s">
        <v>29</v>
      </c>
      <c r="I385">
        <v>5019</v>
      </c>
      <c r="J385" t="s">
        <v>30</v>
      </c>
      <c r="K385">
        <v>6</v>
      </c>
      <c r="L385">
        <v>2015</v>
      </c>
      <c r="M385">
        <v>719</v>
      </c>
      <c r="N385">
        <v>721</v>
      </c>
      <c r="O385">
        <v>635</v>
      </c>
      <c r="P385">
        <v>545</v>
      </c>
      <c r="Q385">
        <v>451</v>
      </c>
      <c r="R385">
        <v>390</v>
      </c>
      <c r="S385">
        <v>340</v>
      </c>
      <c r="T385">
        <v>2</v>
      </c>
      <c r="U385">
        <v>2.7816411682892901E-3</v>
      </c>
      <c r="V385">
        <v>2</v>
      </c>
      <c r="W385">
        <v>2.7816411682892901E-3</v>
      </c>
      <c r="X385">
        <v>-86</v>
      </c>
      <c r="Y385">
        <v>-0.119278779472954</v>
      </c>
      <c r="Z385">
        <v>-90</v>
      </c>
      <c r="AA385">
        <v>-0.14173228346456601</v>
      </c>
      <c r="AB385">
        <v>-94</v>
      </c>
      <c r="AC385">
        <v>-0.172477064220183</v>
      </c>
      <c r="AD385">
        <v>-61</v>
      </c>
      <c r="AE385">
        <v>-0.135254988913525</v>
      </c>
      <c r="AF385">
        <v>-50</v>
      </c>
      <c r="AG385">
        <v>-0.128205128205128</v>
      </c>
    </row>
    <row r="386" spans="1:33" x14ac:dyDescent="0.2">
      <c r="A386">
        <v>384</v>
      </c>
      <c r="B386">
        <v>385</v>
      </c>
      <c r="C386" t="s">
        <v>40</v>
      </c>
      <c r="D386" t="s">
        <v>41</v>
      </c>
      <c r="E386">
        <v>384</v>
      </c>
      <c r="F386" t="s">
        <v>329</v>
      </c>
      <c r="G386" t="s">
        <v>330</v>
      </c>
      <c r="H386" t="s">
        <v>29</v>
      </c>
      <c r="I386">
        <v>1607</v>
      </c>
      <c r="J386" t="s">
        <v>37</v>
      </c>
      <c r="K386">
        <v>-1</v>
      </c>
      <c r="L386">
        <v>2022</v>
      </c>
      <c r="S386">
        <v>109</v>
      </c>
    </row>
    <row r="387" spans="1:33" x14ac:dyDescent="0.2">
      <c r="A387">
        <v>385</v>
      </c>
      <c r="B387">
        <v>386</v>
      </c>
      <c r="C387" t="s">
        <v>40</v>
      </c>
      <c r="D387" t="s">
        <v>41</v>
      </c>
      <c r="E387">
        <v>384</v>
      </c>
      <c r="F387" t="s">
        <v>329</v>
      </c>
      <c r="G387" t="s">
        <v>330</v>
      </c>
      <c r="H387" t="s">
        <v>29</v>
      </c>
      <c r="I387">
        <v>1607</v>
      </c>
      <c r="J387" t="s">
        <v>36</v>
      </c>
      <c r="K387">
        <v>0</v>
      </c>
      <c r="L387">
        <v>2021</v>
      </c>
      <c r="R387">
        <v>107</v>
      </c>
      <c r="S387">
        <v>232</v>
      </c>
      <c r="AF387">
        <v>125</v>
      </c>
      <c r="AG387">
        <v>1.1682242990654199</v>
      </c>
    </row>
    <row r="388" spans="1:33" x14ac:dyDescent="0.2">
      <c r="A388">
        <v>386</v>
      </c>
      <c r="B388">
        <v>387</v>
      </c>
      <c r="C388" t="s">
        <v>40</v>
      </c>
      <c r="D388" t="s">
        <v>41</v>
      </c>
      <c r="E388">
        <v>384</v>
      </c>
      <c r="F388" t="s">
        <v>329</v>
      </c>
      <c r="G388" t="s">
        <v>330</v>
      </c>
      <c r="H388" t="s">
        <v>29</v>
      </c>
      <c r="I388">
        <v>1607</v>
      </c>
      <c r="J388" t="s">
        <v>35</v>
      </c>
      <c r="K388">
        <v>1</v>
      </c>
      <c r="L388">
        <v>2020</v>
      </c>
      <c r="Q388">
        <v>96</v>
      </c>
      <c r="R388">
        <v>232</v>
      </c>
      <c r="S388">
        <v>321</v>
      </c>
      <c r="AD388">
        <v>136</v>
      </c>
      <c r="AE388">
        <v>1.4166666666666601</v>
      </c>
      <c r="AF388">
        <v>89</v>
      </c>
      <c r="AG388">
        <v>0.38362068965517199</v>
      </c>
    </row>
    <row r="389" spans="1:33" x14ac:dyDescent="0.2">
      <c r="A389">
        <v>387</v>
      </c>
      <c r="B389">
        <v>388</v>
      </c>
      <c r="C389" t="s">
        <v>40</v>
      </c>
      <c r="D389" t="s">
        <v>41</v>
      </c>
      <c r="E389">
        <v>384</v>
      </c>
      <c r="F389" t="s">
        <v>329</v>
      </c>
      <c r="G389" t="s">
        <v>330</v>
      </c>
      <c r="H389" t="s">
        <v>29</v>
      </c>
      <c r="I389">
        <v>1607</v>
      </c>
      <c r="J389" t="s">
        <v>34</v>
      </c>
      <c r="K389">
        <v>2</v>
      </c>
      <c r="L389">
        <v>2019</v>
      </c>
      <c r="P389">
        <v>93</v>
      </c>
      <c r="Q389">
        <v>202</v>
      </c>
      <c r="R389">
        <v>246</v>
      </c>
      <c r="S389">
        <v>262</v>
      </c>
      <c r="AB389">
        <v>109</v>
      </c>
      <c r="AC389">
        <v>1.17204301075268</v>
      </c>
      <c r="AD389">
        <v>44</v>
      </c>
      <c r="AE389">
        <v>0.21782178217821699</v>
      </c>
      <c r="AF389">
        <v>16</v>
      </c>
      <c r="AG389">
        <v>6.5040650406504003E-2</v>
      </c>
    </row>
    <row r="390" spans="1:33" x14ac:dyDescent="0.2">
      <c r="A390">
        <v>388</v>
      </c>
      <c r="B390">
        <v>389</v>
      </c>
      <c r="C390" t="s">
        <v>40</v>
      </c>
      <c r="D390" t="s">
        <v>41</v>
      </c>
      <c r="E390">
        <v>384</v>
      </c>
      <c r="F390" t="s">
        <v>329</v>
      </c>
      <c r="G390" t="s">
        <v>330</v>
      </c>
      <c r="H390" t="s">
        <v>29</v>
      </c>
      <c r="I390">
        <v>1607</v>
      </c>
      <c r="J390" t="s">
        <v>33</v>
      </c>
      <c r="K390">
        <v>3</v>
      </c>
      <c r="L390">
        <v>2018</v>
      </c>
      <c r="O390">
        <v>125</v>
      </c>
      <c r="P390">
        <v>210</v>
      </c>
      <c r="Q390">
        <v>232</v>
      </c>
      <c r="R390">
        <v>214</v>
      </c>
      <c r="S390">
        <v>220</v>
      </c>
      <c r="Z390">
        <v>85</v>
      </c>
      <c r="AA390">
        <v>0.68</v>
      </c>
      <c r="AB390">
        <v>22</v>
      </c>
      <c r="AC390">
        <v>0.104761904761904</v>
      </c>
      <c r="AD390">
        <v>-18</v>
      </c>
      <c r="AE390">
        <v>-7.7586206896551699E-2</v>
      </c>
      <c r="AF390">
        <v>6</v>
      </c>
      <c r="AG390">
        <v>2.8037383177569999E-2</v>
      </c>
    </row>
    <row r="391" spans="1:33" x14ac:dyDescent="0.2">
      <c r="A391">
        <v>389</v>
      </c>
      <c r="B391">
        <v>390</v>
      </c>
      <c r="C391" t="s">
        <v>40</v>
      </c>
      <c r="D391" t="s">
        <v>41</v>
      </c>
      <c r="E391">
        <v>384</v>
      </c>
      <c r="F391" t="s">
        <v>329</v>
      </c>
      <c r="G391" t="s">
        <v>330</v>
      </c>
      <c r="H391" t="s">
        <v>29</v>
      </c>
      <c r="I391">
        <v>1607</v>
      </c>
      <c r="J391" t="s">
        <v>32</v>
      </c>
      <c r="K391">
        <v>4</v>
      </c>
      <c r="L391">
        <v>2017</v>
      </c>
      <c r="N391">
        <v>110</v>
      </c>
      <c r="O391">
        <v>202</v>
      </c>
      <c r="P391">
        <v>228</v>
      </c>
      <c r="Q391">
        <v>199</v>
      </c>
      <c r="R391">
        <v>184</v>
      </c>
      <c r="S391">
        <v>190</v>
      </c>
      <c r="X391">
        <v>92</v>
      </c>
      <c r="Y391">
        <v>0.83636363636363598</v>
      </c>
      <c r="Z391">
        <v>26</v>
      </c>
      <c r="AA391">
        <v>0.12871287128712799</v>
      </c>
      <c r="AB391">
        <v>-29</v>
      </c>
      <c r="AC391">
        <v>-0.12719298245614</v>
      </c>
      <c r="AD391">
        <v>-15</v>
      </c>
      <c r="AE391">
        <v>-7.5376884422110504E-2</v>
      </c>
      <c r="AF391">
        <v>6</v>
      </c>
      <c r="AG391">
        <v>3.2608695652173898E-2</v>
      </c>
    </row>
    <row r="392" spans="1:33" x14ac:dyDescent="0.2">
      <c r="A392">
        <v>390</v>
      </c>
      <c r="B392">
        <v>391</v>
      </c>
      <c r="C392" t="s">
        <v>40</v>
      </c>
      <c r="D392" t="s">
        <v>41</v>
      </c>
      <c r="E392">
        <v>384</v>
      </c>
      <c r="F392" t="s">
        <v>329</v>
      </c>
      <c r="G392" t="s">
        <v>330</v>
      </c>
      <c r="H392" t="s">
        <v>29</v>
      </c>
      <c r="I392">
        <v>1607</v>
      </c>
      <c r="J392" t="s">
        <v>31</v>
      </c>
      <c r="K392">
        <v>5</v>
      </c>
      <c r="L392">
        <v>2016</v>
      </c>
      <c r="M392">
        <v>86</v>
      </c>
      <c r="N392">
        <v>181</v>
      </c>
      <c r="O392">
        <v>206</v>
      </c>
      <c r="P392">
        <v>187</v>
      </c>
      <c r="Q392">
        <v>167</v>
      </c>
      <c r="R392">
        <v>161</v>
      </c>
      <c r="S392">
        <v>147</v>
      </c>
      <c r="T392">
        <v>95</v>
      </c>
      <c r="U392">
        <v>1.1046511627906901</v>
      </c>
      <c r="V392">
        <v>95</v>
      </c>
      <c r="W392">
        <v>1.1046511627906901</v>
      </c>
      <c r="X392">
        <v>25</v>
      </c>
      <c r="Y392">
        <v>0.138121546961325</v>
      </c>
      <c r="Z392">
        <v>-19</v>
      </c>
      <c r="AA392">
        <v>-9.2233009708737795E-2</v>
      </c>
      <c r="AB392">
        <v>-20</v>
      </c>
      <c r="AC392">
        <v>-0.10695187165775399</v>
      </c>
      <c r="AD392">
        <v>-6</v>
      </c>
      <c r="AE392">
        <v>-3.59281437125748E-2</v>
      </c>
      <c r="AF392">
        <v>-14</v>
      </c>
      <c r="AG392">
        <v>-8.6956521739130405E-2</v>
      </c>
    </row>
    <row r="393" spans="1:33" x14ac:dyDescent="0.2">
      <c r="A393">
        <v>391</v>
      </c>
      <c r="B393">
        <v>392</v>
      </c>
      <c r="C393" t="s">
        <v>40</v>
      </c>
      <c r="D393" t="s">
        <v>41</v>
      </c>
      <c r="E393">
        <v>384</v>
      </c>
      <c r="F393" t="s">
        <v>329</v>
      </c>
      <c r="G393" t="s">
        <v>330</v>
      </c>
      <c r="H393" t="s">
        <v>29</v>
      </c>
      <c r="I393">
        <v>1607</v>
      </c>
      <c r="J393" t="s">
        <v>30</v>
      </c>
      <c r="K393">
        <v>6</v>
      </c>
      <c r="L393">
        <v>2015</v>
      </c>
      <c r="M393">
        <v>153</v>
      </c>
      <c r="N393">
        <v>169</v>
      </c>
      <c r="O393">
        <v>174</v>
      </c>
      <c r="P393">
        <v>162</v>
      </c>
      <c r="Q393">
        <v>134</v>
      </c>
      <c r="R393">
        <v>118</v>
      </c>
      <c r="S393">
        <v>126</v>
      </c>
      <c r="T393">
        <v>16</v>
      </c>
      <c r="U393">
        <v>0.10457516339869199</v>
      </c>
      <c r="V393">
        <v>16</v>
      </c>
      <c r="W393">
        <v>0.10457516339869199</v>
      </c>
      <c r="X393">
        <v>5</v>
      </c>
      <c r="Y393">
        <v>2.9585798816568001E-2</v>
      </c>
      <c r="Z393">
        <v>-12</v>
      </c>
      <c r="AA393">
        <v>-6.8965517241379296E-2</v>
      </c>
      <c r="AB393">
        <v>-28</v>
      </c>
      <c r="AC393">
        <v>-0.172839506172839</v>
      </c>
      <c r="AD393">
        <v>-16</v>
      </c>
      <c r="AE393">
        <v>-0.119402985074626</v>
      </c>
      <c r="AF393">
        <v>8</v>
      </c>
      <c r="AG393">
        <v>6.7796610169491497E-2</v>
      </c>
    </row>
    <row r="394" spans="1:33" x14ac:dyDescent="0.2">
      <c r="A394">
        <v>392</v>
      </c>
      <c r="B394">
        <v>393</v>
      </c>
      <c r="C394" t="s">
        <v>40</v>
      </c>
      <c r="D394" t="s">
        <v>41</v>
      </c>
      <c r="E394">
        <v>815</v>
      </c>
      <c r="F394" t="s">
        <v>234</v>
      </c>
      <c r="G394" t="s">
        <v>235</v>
      </c>
      <c r="H394" t="s">
        <v>29</v>
      </c>
      <c r="I394">
        <v>1855</v>
      </c>
      <c r="J394" t="s">
        <v>37</v>
      </c>
      <c r="K394">
        <v>-1</v>
      </c>
      <c r="L394">
        <v>2022</v>
      </c>
      <c r="S394">
        <v>72</v>
      </c>
    </row>
    <row r="395" spans="1:33" x14ac:dyDescent="0.2">
      <c r="A395">
        <v>393</v>
      </c>
      <c r="B395">
        <v>394</v>
      </c>
      <c r="C395" t="s">
        <v>40</v>
      </c>
      <c r="D395" t="s">
        <v>41</v>
      </c>
      <c r="E395">
        <v>815</v>
      </c>
      <c r="F395" t="s">
        <v>234</v>
      </c>
      <c r="G395" t="s">
        <v>235</v>
      </c>
      <c r="H395" t="s">
        <v>29</v>
      </c>
      <c r="I395">
        <v>1855</v>
      </c>
      <c r="J395" t="s">
        <v>36</v>
      </c>
      <c r="K395">
        <v>0</v>
      </c>
      <c r="L395">
        <v>2021</v>
      </c>
      <c r="R395">
        <v>67</v>
      </c>
      <c r="S395">
        <v>273</v>
      </c>
      <c r="AF395">
        <v>206</v>
      </c>
      <c r="AG395">
        <v>3.07462686567164</v>
      </c>
    </row>
    <row r="396" spans="1:33" x14ac:dyDescent="0.2">
      <c r="A396">
        <v>394</v>
      </c>
      <c r="B396">
        <v>395</v>
      </c>
      <c r="C396" t="s">
        <v>40</v>
      </c>
      <c r="D396" t="s">
        <v>41</v>
      </c>
      <c r="E396">
        <v>815</v>
      </c>
      <c r="F396" t="s">
        <v>234</v>
      </c>
      <c r="G396" t="s">
        <v>235</v>
      </c>
      <c r="H396" t="s">
        <v>29</v>
      </c>
      <c r="I396">
        <v>1855</v>
      </c>
      <c r="J396" t="s">
        <v>35</v>
      </c>
      <c r="K396">
        <v>1</v>
      </c>
      <c r="L396">
        <v>2020</v>
      </c>
      <c r="Q396">
        <v>81</v>
      </c>
      <c r="R396">
        <v>267</v>
      </c>
      <c r="S396">
        <v>352</v>
      </c>
      <c r="AD396">
        <v>186</v>
      </c>
      <c r="AE396">
        <v>2.2962962962962901</v>
      </c>
      <c r="AF396">
        <v>85</v>
      </c>
      <c r="AG396">
        <v>0.31835205992509302</v>
      </c>
    </row>
    <row r="397" spans="1:33" x14ac:dyDescent="0.2">
      <c r="A397">
        <v>395</v>
      </c>
      <c r="B397">
        <v>396</v>
      </c>
      <c r="C397" t="s">
        <v>40</v>
      </c>
      <c r="D397" t="s">
        <v>41</v>
      </c>
      <c r="E397">
        <v>815</v>
      </c>
      <c r="F397" t="s">
        <v>234</v>
      </c>
      <c r="G397" t="s">
        <v>235</v>
      </c>
      <c r="H397" t="s">
        <v>29</v>
      </c>
      <c r="I397">
        <v>1855</v>
      </c>
      <c r="J397" t="s">
        <v>34</v>
      </c>
      <c r="K397">
        <v>2</v>
      </c>
      <c r="L397">
        <v>2019</v>
      </c>
      <c r="P397">
        <v>56</v>
      </c>
      <c r="Q397">
        <v>222</v>
      </c>
      <c r="R397">
        <v>282</v>
      </c>
      <c r="S397">
        <v>285</v>
      </c>
      <c r="AB397">
        <v>166</v>
      </c>
      <c r="AC397">
        <v>2.96428571428571</v>
      </c>
      <c r="AD397">
        <v>60</v>
      </c>
      <c r="AE397">
        <v>0.27027027027027001</v>
      </c>
      <c r="AF397">
        <v>3</v>
      </c>
      <c r="AG397">
        <v>1.0638297872340399E-2</v>
      </c>
    </row>
    <row r="398" spans="1:33" x14ac:dyDescent="0.2">
      <c r="A398">
        <v>396</v>
      </c>
      <c r="B398">
        <v>397</v>
      </c>
      <c r="C398" t="s">
        <v>40</v>
      </c>
      <c r="D398" t="s">
        <v>41</v>
      </c>
      <c r="E398">
        <v>815</v>
      </c>
      <c r="F398" t="s">
        <v>234</v>
      </c>
      <c r="G398" t="s">
        <v>235</v>
      </c>
      <c r="H398" t="s">
        <v>29</v>
      </c>
      <c r="I398">
        <v>1855</v>
      </c>
      <c r="J398" t="s">
        <v>33</v>
      </c>
      <c r="K398">
        <v>3</v>
      </c>
      <c r="L398">
        <v>2018</v>
      </c>
      <c r="O398">
        <v>82</v>
      </c>
      <c r="P398">
        <v>221</v>
      </c>
      <c r="Q398">
        <v>294</v>
      </c>
      <c r="R398">
        <v>278</v>
      </c>
      <c r="S398">
        <v>266</v>
      </c>
      <c r="Z398">
        <v>139</v>
      </c>
      <c r="AA398">
        <v>1.6951219512195099</v>
      </c>
      <c r="AB398">
        <v>73</v>
      </c>
      <c r="AC398">
        <v>0.33031674208144701</v>
      </c>
      <c r="AD398">
        <v>-16</v>
      </c>
      <c r="AE398">
        <v>-5.4421768707482901E-2</v>
      </c>
      <c r="AF398">
        <v>-12</v>
      </c>
      <c r="AG398">
        <v>-4.31654676258992E-2</v>
      </c>
    </row>
    <row r="399" spans="1:33" x14ac:dyDescent="0.2">
      <c r="A399">
        <v>397</v>
      </c>
      <c r="B399">
        <v>398</v>
      </c>
      <c r="C399" t="s">
        <v>40</v>
      </c>
      <c r="D399" t="s">
        <v>41</v>
      </c>
      <c r="E399">
        <v>815</v>
      </c>
      <c r="F399" t="s">
        <v>234</v>
      </c>
      <c r="G399" t="s">
        <v>235</v>
      </c>
      <c r="H399" t="s">
        <v>29</v>
      </c>
      <c r="I399">
        <v>1855</v>
      </c>
      <c r="J399" t="s">
        <v>32</v>
      </c>
      <c r="K399">
        <v>4</v>
      </c>
      <c r="L399">
        <v>2017</v>
      </c>
      <c r="N399">
        <v>42</v>
      </c>
      <c r="O399">
        <v>221</v>
      </c>
      <c r="P399">
        <v>306</v>
      </c>
      <c r="Q399">
        <v>281</v>
      </c>
      <c r="R399">
        <v>267</v>
      </c>
      <c r="S399">
        <v>232</v>
      </c>
      <c r="X399">
        <v>179</v>
      </c>
      <c r="Y399">
        <v>4.2619047619047601</v>
      </c>
      <c r="Z399">
        <v>85</v>
      </c>
      <c r="AA399">
        <v>0.38461538461538403</v>
      </c>
      <c r="AB399">
        <v>-25</v>
      </c>
      <c r="AC399">
        <v>-8.1699346405228704E-2</v>
      </c>
      <c r="AD399">
        <v>-14</v>
      </c>
      <c r="AE399">
        <v>-4.9822064056939501E-2</v>
      </c>
      <c r="AF399">
        <v>-35</v>
      </c>
      <c r="AG399">
        <v>-0.131086142322097</v>
      </c>
    </row>
    <row r="400" spans="1:33" x14ac:dyDescent="0.2">
      <c r="A400">
        <v>398</v>
      </c>
      <c r="B400">
        <v>399</v>
      </c>
      <c r="C400" t="s">
        <v>40</v>
      </c>
      <c r="D400" t="s">
        <v>41</v>
      </c>
      <c r="E400">
        <v>815</v>
      </c>
      <c r="F400" t="s">
        <v>234</v>
      </c>
      <c r="G400" t="s">
        <v>235</v>
      </c>
      <c r="H400" t="s">
        <v>29</v>
      </c>
      <c r="I400">
        <v>1855</v>
      </c>
      <c r="J400" t="s">
        <v>31</v>
      </c>
      <c r="K400">
        <v>5</v>
      </c>
      <c r="L400">
        <v>2016</v>
      </c>
      <c r="M400">
        <v>43</v>
      </c>
      <c r="N400">
        <v>187</v>
      </c>
      <c r="O400">
        <v>296</v>
      </c>
      <c r="P400">
        <v>274</v>
      </c>
      <c r="Q400">
        <v>244</v>
      </c>
      <c r="R400">
        <v>213</v>
      </c>
      <c r="S400">
        <v>207</v>
      </c>
      <c r="T400">
        <v>144</v>
      </c>
      <c r="U400">
        <v>3.34883720930232</v>
      </c>
      <c r="V400">
        <v>144</v>
      </c>
      <c r="W400">
        <v>3.34883720930232</v>
      </c>
      <c r="X400">
        <v>109</v>
      </c>
      <c r="Y400">
        <v>0.58288770053475902</v>
      </c>
      <c r="Z400">
        <v>-22</v>
      </c>
      <c r="AA400">
        <v>-7.4324324324324301E-2</v>
      </c>
      <c r="AB400">
        <v>-30</v>
      </c>
      <c r="AC400">
        <v>-0.10948905109489</v>
      </c>
      <c r="AD400">
        <v>-31</v>
      </c>
      <c r="AE400">
        <v>-0.12704918032786799</v>
      </c>
      <c r="AF400">
        <v>-6</v>
      </c>
      <c r="AG400">
        <v>-2.8169014084507001E-2</v>
      </c>
    </row>
    <row r="401" spans="1:33" x14ac:dyDescent="0.2">
      <c r="A401">
        <v>399</v>
      </c>
      <c r="B401">
        <v>400</v>
      </c>
      <c r="C401" t="s">
        <v>40</v>
      </c>
      <c r="D401" t="s">
        <v>41</v>
      </c>
      <c r="E401">
        <v>815</v>
      </c>
      <c r="F401" t="s">
        <v>234</v>
      </c>
      <c r="G401" t="s">
        <v>235</v>
      </c>
      <c r="H401" t="s">
        <v>29</v>
      </c>
      <c r="I401">
        <v>1855</v>
      </c>
      <c r="J401" t="s">
        <v>30</v>
      </c>
      <c r="K401">
        <v>6</v>
      </c>
      <c r="L401">
        <v>2015</v>
      </c>
      <c r="M401">
        <v>183</v>
      </c>
      <c r="N401">
        <v>250</v>
      </c>
      <c r="O401">
        <v>256</v>
      </c>
      <c r="P401">
        <v>241</v>
      </c>
      <c r="Q401">
        <v>226</v>
      </c>
      <c r="R401">
        <v>202</v>
      </c>
      <c r="S401">
        <v>168</v>
      </c>
      <c r="T401">
        <v>67</v>
      </c>
      <c r="U401">
        <v>0.36612021857923499</v>
      </c>
      <c r="V401">
        <v>67</v>
      </c>
      <c r="W401">
        <v>0.36612021857923499</v>
      </c>
      <c r="X401">
        <v>6</v>
      </c>
      <c r="Y401">
        <v>2.4E-2</v>
      </c>
      <c r="Z401">
        <v>-15</v>
      </c>
      <c r="AA401">
        <v>-5.859375E-2</v>
      </c>
      <c r="AB401">
        <v>-15</v>
      </c>
      <c r="AC401">
        <v>-6.2240663900414897E-2</v>
      </c>
      <c r="AD401">
        <v>-24</v>
      </c>
      <c r="AE401">
        <v>-0.106194690265486</v>
      </c>
      <c r="AF401">
        <v>-34</v>
      </c>
      <c r="AG401">
        <v>-0.16831683168316799</v>
      </c>
    </row>
    <row r="402" spans="1:33" x14ac:dyDescent="0.2">
      <c r="A402">
        <v>400</v>
      </c>
      <c r="B402">
        <v>401</v>
      </c>
      <c r="C402" t="s">
        <v>118</v>
      </c>
      <c r="D402" t="s">
        <v>119</v>
      </c>
      <c r="E402">
        <v>831</v>
      </c>
      <c r="F402" t="s">
        <v>120</v>
      </c>
      <c r="G402" t="s">
        <v>121</v>
      </c>
      <c r="H402" t="s">
        <v>29</v>
      </c>
      <c r="I402">
        <v>1165</v>
      </c>
      <c r="J402" t="s">
        <v>37</v>
      </c>
      <c r="K402">
        <v>-1</v>
      </c>
      <c r="L402">
        <v>2022</v>
      </c>
      <c r="S402">
        <v>84</v>
      </c>
    </row>
    <row r="403" spans="1:33" x14ac:dyDescent="0.2">
      <c r="A403">
        <v>401</v>
      </c>
      <c r="B403">
        <v>402</v>
      </c>
      <c r="C403" t="s">
        <v>118</v>
      </c>
      <c r="D403" t="s">
        <v>119</v>
      </c>
      <c r="E403">
        <v>831</v>
      </c>
      <c r="F403" t="s">
        <v>120</v>
      </c>
      <c r="G403" t="s">
        <v>121</v>
      </c>
      <c r="H403" t="s">
        <v>29</v>
      </c>
      <c r="I403">
        <v>1165</v>
      </c>
      <c r="J403" t="s">
        <v>36</v>
      </c>
      <c r="K403">
        <v>0</v>
      </c>
      <c r="L403">
        <v>2021</v>
      </c>
      <c r="R403">
        <v>59</v>
      </c>
      <c r="S403">
        <v>220</v>
      </c>
      <c r="AF403">
        <v>161</v>
      </c>
      <c r="AG403">
        <v>2.7288135593220302</v>
      </c>
    </row>
    <row r="404" spans="1:33" x14ac:dyDescent="0.2">
      <c r="A404">
        <v>402</v>
      </c>
      <c r="B404">
        <v>403</v>
      </c>
      <c r="C404" t="s">
        <v>118</v>
      </c>
      <c r="D404" t="s">
        <v>119</v>
      </c>
      <c r="E404">
        <v>831</v>
      </c>
      <c r="F404" t="s">
        <v>120</v>
      </c>
      <c r="G404" t="s">
        <v>121</v>
      </c>
      <c r="H404" t="s">
        <v>29</v>
      </c>
      <c r="I404">
        <v>1165</v>
      </c>
      <c r="J404" t="s">
        <v>35</v>
      </c>
      <c r="K404">
        <v>1</v>
      </c>
      <c r="L404">
        <v>2020</v>
      </c>
      <c r="Q404">
        <v>94</v>
      </c>
      <c r="R404">
        <v>212</v>
      </c>
      <c r="S404">
        <v>241</v>
      </c>
      <c r="AD404">
        <v>118</v>
      </c>
      <c r="AE404">
        <v>1.2553191489361699</v>
      </c>
      <c r="AF404">
        <v>29</v>
      </c>
      <c r="AG404">
        <v>0.13679245283018801</v>
      </c>
    </row>
    <row r="405" spans="1:33" x14ac:dyDescent="0.2">
      <c r="A405">
        <v>403</v>
      </c>
      <c r="B405">
        <v>404</v>
      </c>
      <c r="C405" t="s">
        <v>118</v>
      </c>
      <c r="D405" t="s">
        <v>119</v>
      </c>
      <c r="E405">
        <v>831</v>
      </c>
      <c r="F405" t="s">
        <v>120</v>
      </c>
      <c r="G405" t="s">
        <v>121</v>
      </c>
      <c r="H405" t="s">
        <v>29</v>
      </c>
      <c r="I405">
        <v>1165</v>
      </c>
      <c r="J405" t="s">
        <v>34</v>
      </c>
      <c r="K405">
        <v>2</v>
      </c>
      <c r="L405">
        <v>2019</v>
      </c>
      <c r="P405">
        <v>73</v>
      </c>
      <c r="Q405">
        <v>227</v>
      </c>
      <c r="R405">
        <v>235</v>
      </c>
      <c r="S405">
        <v>200</v>
      </c>
      <c r="AB405">
        <v>154</v>
      </c>
      <c r="AC405">
        <v>2.10958904109589</v>
      </c>
      <c r="AD405">
        <v>8</v>
      </c>
      <c r="AE405">
        <v>3.5242290748898598E-2</v>
      </c>
      <c r="AF405">
        <v>-35</v>
      </c>
      <c r="AG405">
        <v>-0.14893617021276501</v>
      </c>
    </row>
    <row r="406" spans="1:33" x14ac:dyDescent="0.2">
      <c r="A406">
        <v>404</v>
      </c>
      <c r="B406">
        <v>405</v>
      </c>
      <c r="C406" t="s">
        <v>118</v>
      </c>
      <c r="D406" t="s">
        <v>119</v>
      </c>
      <c r="E406">
        <v>831</v>
      </c>
      <c r="F406" t="s">
        <v>120</v>
      </c>
      <c r="G406" t="s">
        <v>121</v>
      </c>
      <c r="H406" t="s">
        <v>29</v>
      </c>
      <c r="I406">
        <v>1165</v>
      </c>
      <c r="J406" t="s">
        <v>33</v>
      </c>
      <c r="K406">
        <v>3</v>
      </c>
      <c r="L406">
        <v>2018</v>
      </c>
      <c r="O406">
        <v>78</v>
      </c>
      <c r="P406">
        <v>217</v>
      </c>
      <c r="Q406">
        <v>217</v>
      </c>
      <c r="R406">
        <v>169</v>
      </c>
      <c r="S406">
        <v>142</v>
      </c>
      <c r="Z406">
        <v>139</v>
      </c>
      <c r="AA406">
        <v>1.7820512820512799</v>
      </c>
      <c r="AB406">
        <v>0</v>
      </c>
      <c r="AC406">
        <v>0</v>
      </c>
      <c r="AD406">
        <v>-48</v>
      </c>
      <c r="AE406">
        <v>-0.221198156682027</v>
      </c>
      <c r="AF406">
        <v>-27</v>
      </c>
      <c r="AG406">
        <v>-0.15976331360946699</v>
      </c>
    </row>
    <row r="407" spans="1:33" x14ac:dyDescent="0.2">
      <c r="A407">
        <v>405</v>
      </c>
      <c r="B407">
        <v>406</v>
      </c>
      <c r="C407" t="s">
        <v>118</v>
      </c>
      <c r="D407" t="s">
        <v>119</v>
      </c>
      <c r="E407">
        <v>831</v>
      </c>
      <c r="F407" t="s">
        <v>120</v>
      </c>
      <c r="G407" t="s">
        <v>121</v>
      </c>
      <c r="H407" t="s">
        <v>29</v>
      </c>
      <c r="I407">
        <v>1165</v>
      </c>
      <c r="J407" t="s">
        <v>32</v>
      </c>
      <c r="K407">
        <v>4</v>
      </c>
      <c r="L407">
        <v>2017</v>
      </c>
      <c r="N407">
        <v>85</v>
      </c>
      <c r="O407">
        <v>288</v>
      </c>
      <c r="P407">
        <v>245</v>
      </c>
      <c r="Q407">
        <v>184</v>
      </c>
      <c r="R407">
        <v>143</v>
      </c>
      <c r="S407">
        <v>103</v>
      </c>
      <c r="X407">
        <v>203</v>
      </c>
      <c r="Y407">
        <v>2.3882352941176399</v>
      </c>
      <c r="Z407">
        <v>-43</v>
      </c>
      <c r="AA407">
        <v>-0.149305555555555</v>
      </c>
      <c r="AB407">
        <v>-61</v>
      </c>
      <c r="AC407">
        <v>-0.24897959183673399</v>
      </c>
      <c r="AD407">
        <v>-41</v>
      </c>
      <c r="AE407">
        <v>-0.22282608695652101</v>
      </c>
      <c r="AF407">
        <v>-40</v>
      </c>
      <c r="AG407">
        <v>-0.27972027972027902</v>
      </c>
    </row>
    <row r="408" spans="1:33" x14ac:dyDescent="0.2">
      <c r="A408">
        <v>406</v>
      </c>
      <c r="B408">
        <v>407</v>
      </c>
      <c r="C408" t="s">
        <v>118</v>
      </c>
      <c r="D408" t="s">
        <v>119</v>
      </c>
      <c r="E408">
        <v>831</v>
      </c>
      <c r="F408" t="s">
        <v>120</v>
      </c>
      <c r="G408" t="s">
        <v>121</v>
      </c>
      <c r="H408" t="s">
        <v>29</v>
      </c>
      <c r="I408">
        <v>1165</v>
      </c>
      <c r="J408" t="s">
        <v>31</v>
      </c>
      <c r="K408">
        <v>5</v>
      </c>
      <c r="L408">
        <v>2016</v>
      </c>
      <c r="M408">
        <v>72</v>
      </c>
      <c r="N408">
        <v>242</v>
      </c>
      <c r="O408">
        <v>242</v>
      </c>
      <c r="P408">
        <v>212</v>
      </c>
      <c r="Q408">
        <v>147</v>
      </c>
      <c r="R408">
        <v>142</v>
      </c>
      <c r="S408">
        <v>110</v>
      </c>
      <c r="T408">
        <v>170</v>
      </c>
      <c r="U408">
        <v>2.3611111111111098</v>
      </c>
      <c r="V408">
        <v>170</v>
      </c>
      <c r="W408">
        <v>2.3611111111111098</v>
      </c>
      <c r="X408">
        <v>0</v>
      </c>
      <c r="Y408">
        <v>0</v>
      </c>
      <c r="Z408">
        <v>-30</v>
      </c>
      <c r="AA408">
        <v>-0.12396694214876</v>
      </c>
      <c r="AB408">
        <v>-65</v>
      </c>
      <c r="AC408">
        <v>-0.30660377358490498</v>
      </c>
      <c r="AD408">
        <v>-5</v>
      </c>
      <c r="AE408">
        <v>-3.4013605442176797E-2</v>
      </c>
      <c r="AF408">
        <v>-32</v>
      </c>
      <c r="AG408">
        <v>-0.22535211267605601</v>
      </c>
    </row>
    <row r="409" spans="1:33" x14ac:dyDescent="0.2">
      <c r="A409">
        <v>407</v>
      </c>
      <c r="B409">
        <v>408</v>
      </c>
      <c r="C409" t="s">
        <v>118</v>
      </c>
      <c r="D409" t="s">
        <v>119</v>
      </c>
      <c r="E409">
        <v>831</v>
      </c>
      <c r="F409" t="s">
        <v>120</v>
      </c>
      <c r="G409" t="s">
        <v>121</v>
      </c>
      <c r="H409" t="s">
        <v>29</v>
      </c>
      <c r="I409">
        <v>1165</v>
      </c>
      <c r="J409" t="s">
        <v>30</v>
      </c>
      <c r="K409">
        <v>6</v>
      </c>
      <c r="L409">
        <v>2015</v>
      </c>
      <c r="M409">
        <v>236</v>
      </c>
      <c r="N409">
        <v>245</v>
      </c>
      <c r="O409">
        <v>190</v>
      </c>
      <c r="P409">
        <v>161</v>
      </c>
      <c r="Q409">
        <v>118</v>
      </c>
      <c r="R409">
        <v>85</v>
      </c>
      <c r="S409">
        <v>65</v>
      </c>
      <c r="T409">
        <v>9</v>
      </c>
      <c r="U409">
        <v>3.8135593220338902E-2</v>
      </c>
      <c r="V409">
        <v>9</v>
      </c>
      <c r="W409">
        <v>3.8135593220338902E-2</v>
      </c>
      <c r="X409">
        <v>-55</v>
      </c>
      <c r="Y409">
        <v>-0.22448979591836701</v>
      </c>
      <c r="Z409">
        <v>-29</v>
      </c>
      <c r="AA409">
        <v>-0.15263157894736801</v>
      </c>
      <c r="AB409">
        <v>-43</v>
      </c>
      <c r="AC409">
        <v>-0.26708074534161402</v>
      </c>
      <c r="AD409">
        <v>-33</v>
      </c>
      <c r="AE409">
        <v>-0.27966101694915202</v>
      </c>
      <c r="AF409">
        <v>-20</v>
      </c>
      <c r="AG409">
        <v>-0.23529411764705799</v>
      </c>
    </row>
    <row r="410" spans="1:33" x14ac:dyDescent="0.2">
      <c r="A410">
        <v>408</v>
      </c>
      <c r="B410">
        <v>409</v>
      </c>
      <c r="C410" t="s">
        <v>118</v>
      </c>
      <c r="D410" t="s">
        <v>119</v>
      </c>
      <c r="E410">
        <v>856</v>
      </c>
      <c r="F410" t="s">
        <v>196</v>
      </c>
      <c r="G410" t="s">
        <v>197</v>
      </c>
      <c r="H410" t="s">
        <v>29</v>
      </c>
      <c r="I410">
        <v>1853</v>
      </c>
      <c r="J410" t="s">
        <v>37</v>
      </c>
      <c r="K410">
        <v>-1</v>
      </c>
      <c r="L410">
        <v>2022</v>
      </c>
      <c r="S410">
        <v>120</v>
      </c>
    </row>
    <row r="411" spans="1:33" x14ac:dyDescent="0.2">
      <c r="A411">
        <v>409</v>
      </c>
      <c r="B411">
        <v>410</v>
      </c>
      <c r="C411" t="s">
        <v>118</v>
      </c>
      <c r="D411" t="s">
        <v>119</v>
      </c>
      <c r="E411">
        <v>856</v>
      </c>
      <c r="F411" t="s">
        <v>196</v>
      </c>
      <c r="G411" t="s">
        <v>197</v>
      </c>
      <c r="H411" t="s">
        <v>29</v>
      </c>
      <c r="I411">
        <v>1853</v>
      </c>
      <c r="J411" t="s">
        <v>36</v>
      </c>
      <c r="K411">
        <v>0</v>
      </c>
      <c r="L411">
        <v>2021</v>
      </c>
      <c r="R411">
        <v>95</v>
      </c>
      <c r="S411">
        <v>277</v>
      </c>
      <c r="AF411">
        <v>182</v>
      </c>
      <c r="AG411">
        <v>1.91578947368421</v>
      </c>
    </row>
    <row r="412" spans="1:33" x14ac:dyDescent="0.2">
      <c r="A412">
        <v>410</v>
      </c>
      <c r="B412">
        <v>411</v>
      </c>
      <c r="C412" t="s">
        <v>118</v>
      </c>
      <c r="D412" t="s">
        <v>119</v>
      </c>
      <c r="E412">
        <v>856</v>
      </c>
      <c r="F412" t="s">
        <v>196</v>
      </c>
      <c r="G412" t="s">
        <v>197</v>
      </c>
      <c r="H412" t="s">
        <v>29</v>
      </c>
      <c r="I412">
        <v>1853</v>
      </c>
      <c r="J412" t="s">
        <v>35</v>
      </c>
      <c r="K412">
        <v>1</v>
      </c>
      <c r="L412">
        <v>2020</v>
      </c>
      <c r="Q412">
        <v>85</v>
      </c>
      <c r="R412">
        <v>264</v>
      </c>
      <c r="S412">
        <v>316</v>
      </c>
      <c r="AD412">
        <v>179</v>
      </c>
      <c r="AE412">
        <v>2.1058823529411699</v>
      </c>
      <c r="AF412">
        <v>52</v>
      </c>
      <c r="AG412">
        <v>0.19696969696969599</v>
      </c>
    </row>
    <row r="413" spans="1:33" x14ac:dyDescent="0.2">
      <c r="A413">
        <v>411</v>
      </c>
      <c r="B413">
        <v>412</v>
      </c>
      <c r="C413" t="s">
        <v>118</v>
      </c>
      <c r="D413" t="s">
        <v>119</v>
      </c>
      <c r="E413">
        <v>856</v>
      </c>
      <c r="F413" t="s">
        <v>196</v>
      </c>
      <c r="G413" t="s">
        <v>197</v>
      </c>
      <c r="H413" t="s">
        <v>29</v>
      </c>
      <c r="I413">
        <v>1853</v>
      </c>
      <c r="J413" t="s">
        <v>34</v>
      </c>
      <c r="K413">
        <v>2</v>
      </c>
      <c r="L413">
        <v>2019</v>
      </c>
      <c r="P413">
        <v>98</v>
      </c>
      <c r="Q413">
        <v>267</v>
      </c>
      <c r="R413">
        <v>322</v>
      </c>
      <c r="S413">
        <v>322</v>
      </c>
      <c r="AB413">
        <v>169</v>
      </c>
      <c r="AC413">
        <v>1.72448979591836</v>
      </c>
      <c r="AD413">
        <v>55</v>
      </c>
      <c r="AE413">
        <v>0.205992509363295</v>
      </c>
      <c r="AF413">
        <v>0</v>
      </c>
      <c r="AG413">
        <v>0</v>
      </c>
    </row>
    <row r="414" spans="1:33" x14ac:dyDescent="0.2">
      <c r="A414">
        <v>412</v>
      </c>
      <c r="B414">
        <v>413</v>
      </c>
      <c r="C414" t="s">
        <v>118</v>
      </c>
      <c r="D414" t="s">
        <v>119</v>
      </c>
      <c r="E414">
        <v>856</v>
      </c>
      <c r="F414" t="s">
        <v>196</v>
      </c>
      <c r="G414" t="s">
        <v>197</v>
      </c>
      <c r="H414" t="s">
        <v>29</v>
      </c>
      <c r="I414">
        <v>1853</v>
      </c>
      <c r="J414" t="s">
        <v>33</v>
      </c>
      <c r="K414">
        <v>3</v>
      </c>
      <c r="L414">
        <v>2018</v>
      </c>
      <c r="O414">
        <v>102</v>
      </c>
      <c r="P414">
        <v>216</v>
      </c>
      <c r="Q414">
        <v>263</v>
      </c>
      <c r="R414">
        <v>263</v>
      </c>
      <c r="S414">
        <v>206</v>
      </c>
      <c r="Z414">
        <v>114</v>
      </c>
      <c r="AA414">
        <v>1.1176470588235199</v>
      </c>
      <c r="AB414">
        <v>47</v>
      </c>
      <c r="AC414">
        <v>0.217592592592592</v>
      </c>
      <c r="AD414">
        <v>0</v>
      </c>
      <c r="AE414">
        <v>0</v>
      </c>
      <c r="AF414">
        <v>-57</v>
      </c>
      <c r="AG414">
        <v>-0.21673003802281299</v>
      </c>
    </row>
    <row r="415" spans="1:33" x14ac:dyDescent="0.2">
      <c r="A415">
        <v>413</v>
      </c>
      <c r="B415">
        <v>414</v>
      </c>
      <c r="C415" t="s">
        <v>118</v>
      </c>
      <c r="D415" t="s">
        <v>119</v>
      </c>
      <c r="E415">
        <v>856</v>
      </c>
      <c r="F415" t="s">
        <v>196</v>
      </c>
      <c r="G415" t="s">
        <v>197</v>
      </c>
      <c r="H415" t="s">
        <v>29</v>
      </c>
      <c r="I415">
        <v>1853</v>
      </c>
      <c r="J415" t="s">
        <v>32</v>
      </c>
      <c r="K415">
        <v>4</v>
      </c>
      <c r="L415">
        <v>2017</v>
      </c>
      <c r="N415">
        <v>116</v>
      </c>
      <c r="O415">
        <v>274</v>
      </c>
      <c r="P415">
        <v>299</v>
      </c>
      <c r="Q415">
        <v>308</v>
      </c>
      <c r="R415">
        <v>255</v>
      </c>
      <c r="S415">
        <v>244</v>
      </c>
      <c r="X415">
        <v>158</v>
      </c>
      <c r="Y415">
        <v>1.36206896551724</v>
      </c>
      <c r="Z415">
        <v>25</v>
      </c>
      <c r="AA415">
        <v>9.1240875912408703E-2</v>
      </c>
      <c r="AB415">
        <v>9</v>
      </c>
      <c r="AC415">
        <v>3.0100334448160501E-2</v>
      </c>
      <c r="AD415">
        <v>-53</v>
      </c>
      <c r="AE415">
        <v>-0.172077922077922</v>
      </c>
      <c r="AF415">
        <v>-11</v>
      </c>
      <c r="AG415">
        <v>-4.31372549019607E-2</v>
      </c>
    </row>
    <row r="416" spans="1:33" x14ac:dyDescent="0.2">
      <c r="A416">
        <v>414</v>
      </c>
      <c r="B416">
        <v>415</v>
      </c>
      <c r="C416" t="s">
        <v>118</v>
      </c>
      <c r="D416" t="s">
        <v>119</v>
      </c>
      <c r="E416">
        <v>856</v>
      </c>
      <c r="F416" t="s">
        <v>196</v>
      </c>
      <c r="G416" t="s">
        <v>197</v>
      </c>
      <c r="H416" t="s">
        <v>29</v>
      </c>
      <c r="I416">
        <v>1853</v>
      </c>
      <c r="J416" t="s">
        <v>31</v>
      </c>
      <c r="K416">
        <v>5</v>
      </c>
      <c r="L416">
        <v>2016</v>
      </c>
      <c r="M416">
        <v>109</v>
      </c>
      <c r="N416">
        <v>267</v>
      </c>
      <c r="O416">
        <v>268</v>
      </c>
      <c r="P416">
        <v>258</v>
      </c>
      <c r="Q416">
        <v>232</v>
      </c>
      <c r="R416">
        <v>214</v>
      </c>
      <c r="S416">
        <v>187</v>
      </c>
      <c r="T416">
        <v>158</v>
      </c>
      <c r="U416">
        <v>1.4495412844036599</v>
      </c>
      <c r="V416">
        <v>158</v>
      </c>
      <c r="W416">
        <v>1.4495412844036599</v>
      </c>
      <c r="X416">
        <v>1</v>
      </c>
      <c r="Y416">
        <v>3.7453183520599199E-3</v>
      </c>
      <c r="Z416">
        <v>-10</v>
      </c>
      <c r="AA416">
        <v>-3.7313432835820802E-2</v>
      </c>
      <c r="AB416">
        <v>-26</v>
      </c>
      <c r="AC416">
        <v>-0.100775193798449</v>
      </c>
      <c r="AD416">
        <v>-18</v>
      </c>
      <c r="AE416">
        <v>-7.7586206896551699E-2</v>
      </c>
      <c r="AF416">
        <v>-27</v>
      </c>
      <c r="AG416">
        <v>-0.12616822429906499</v>
      </c>
    </row>
    <row r="417" spans="1:33" x14ac:dyDescent="0.2">
      <c r="A417">
        <v>415</v>
      </c>
      <c r="B417">
        <v>416</v>
      </c>
      <c r="C417" t="s">
        <v>118</v>
      </c>
      <c r="D417" t="s">
        <v>119</v>
      </c>
      <c r="E417">
        <v>856</v>
      </c>
      <c r="F417" t="s">
        <v>196</v>
      </c>
      <c r="G417" t="s">
        <v>197</v>
      </c>
      <c r="H417" t="s">
        <v>29</v>
      </c>
      <c r="I417">
        <v>1853</v>
      </c>
      <c r="J417" t="s">
        <v>30</v>
      </c>
      <c r="K417">
        <v>6</v>
      </c>
      <c r="L417">
        <v>2015</v>
      </c>
      <c r="M417">
        <v>227</v>
      </c>
      <c r="N417">
        <v>301</v>
      </c>
      <c r="O417">
        <v>284</v>
      </c>
      <c r="P417">
        <v>231</v>
      </c>
      <c r="Q417">
        <v>208</v>
      </c>
      <c r="R417">
        <v>196</v>
      </c>
      <c r="S417">
        <v>181</v>
      </c>
      <c r="T417">
        <v>74</v>
      </c>
      <c r="U417">
        <v>0.32599118942731198</v>
      </c>
      <c r="V417">
        <v>74</v>
      </c>
      <c r="W417">
        <v>0.32599118942731198</v>
      </c>
      <c r="X417">
        <v>-17</v>
      </c>
      <c r="Y417">
        <v>-5.6478405315614599E-2</v>
      </c>
      <c r="Z417">
        <v>-53</v>
      </c>
      <c r="AA417">
        <v>-0.18661971830985899</v>
      </c>
      <c r="AB417">
        <v>-23</v>
      </c>
      <c r="AC417">
        <v>-9.9567099567099498E-2</v>
      </c>
      <c r="AD417">
        <v>-12</v>
      </c>
      <c r="AE417">
        <v>-5.7692307692307598E-2</v>
      </c>
      <c r="AF417">
        <v>-15</v>
      </c>
      <c r="AG417">
        <v>-7.6530612244897905E-2</v>
      </c>
    </row>
    <row r="418" spans="1:33" x14ac:dyDescent="0.2">
      <c r="A418">
        <v>416</v>
      </c>
      <c r="B418">
        <v>417</v>
      </c>
      <c r="C418" t="s">
        <v>118</v>
      </c>
      <c r="D418" t="s">
        <v>119</v>
      </c>
      <c r="E418">
        <v>857</v>
      </c>
      <c r="F418" t="s">
        <v>269</v>
      </c>
      <c r="G418" t="s">
        <v>270</v>
      </c>
      <c r="H418" t="s">
        <v>29</v>
      </c>
      <c r="I418">
        <v>68</v>
      </c>
      <c r="J418" t="s">
        <v>37</v>
      </c>
      <c r="K418">
        <v>-1</v>
      </c>
      <c r="L418">
        <v>2022</v>
      </c>
      <c r="S418">
        <v>0</v>
      </c>
    </row>
    <row r="419" spans="1:33" x14ac:dyDescent="0.2">
      <c r="A419">
        <v>417</v>
      </c>
      <c r="B419">
        <v>418</v>
      </c>
      <c r="C419" t="s">
        <v>118</v>
      </c>
      <c r="D419" t="s">
        <v>119</v>
      </c>
      <c r="E419">
        <v>857</v>
      </c>
      <c r="F419" t="s">
        <v>269</v>
      </c>
      <c r="G419" t="s">
        <v>270</v>
      </c>
      <c r="H419" t="s">
        <v>29</v>
      </c>
      <c r="I419">
        <v>68</v>
      </c>
      <c r="J419" t="s">
        <v>36</v>
      </c>
      <c r="K419">
        <v>0</v>
      </c>
      <c r="L419">
        <v>2021</v>
      </c>
      <c r="R419">
        <v>0</v>
      </c>
      <c r="S419">
        <v>8</v>
      </c>
      <c r="AF419">
        <v>8</v>
      </c>
      <c r="AG419" t="s">
        <v>103</v>
      </c>
    </row>
    <row r="420" spans="1:33" x14ac:dyDescent="0.2">
      <c r="A420">
        <v>418</v>
      </c>
      <c r="B420">
        <v>419</v>
      </c>
      <c r="C420" t="s">
        <v>118</v>
      </c>
      <c r="D420" t="s">
        <v>119</v>
      </c>
      <c r="E420">
        <v>857</v>
      </c>
      <c r="F420" t="s">
        <v>269</v>
      </c>
      <c r="G420" t="s">
        <v>270</v>
      </c>
      <c r="H420" t="s">
        <v>29</v>
      </c>
      <c r="I420">
        <v>68</v>
      </c>
      <c r="J420" t="s">
        <v>35</v>
      </c>
      <c r="K420">
        <v>1</v>
      </c>
      <c r="L420">
        <v>2020</v>
      </c>
      <c r="Q420">
        <v>1</v>
      </c>
      <c r="R420">
        <v>4</v>
      </c>
      <c r="S420">
        <v>9</v>
      </c>
      <c r="AD420">
        <v>3</v>
      </c>
      <c r="AE420">
        <v>3</v>
      </c>
      <c r="AF420">
        <v>5</v>
      </c>
      <c r="AG420">
        <v>1.25</v>
      </c>
    </row>
    <row r="421" spans="1:33" x14ac:dyDescent="0.2">
      <c r="A421">
        <v>419</v>
      </c>
      <c r="B421">
        <v>420</v>
      </c>
      <c r="C421" t="s">
        <v>118</v>
      </c>
      <c r="D421" t="s">
        <v>119</v>
      </c>
      <c r="E421">
        <v>857</v>
      </c>
      <c r="F421" t="s">
        <v>269</v>
      </c>
      <c r="G421" t="s">
        <v>270</v>
      </c>
      <c r="H421" t="s">
        <v>29</v>
      </c>
      <c r="I421">
        <v>68</v>
      </c>
      <c r="J421" t="s">
        <v>34</v>
      </c>
      <c r="K421">
        <v>2</v>
      </c>
      <c r="L421">
        <v>2019</v>
      </c>
      <c r="P421">
        <v>0</v>
      </c>
      <c r="Q421">
        <v>8</v>
      </c>
      <c r="R421">
        <v>15</v>
      </c>
      <c r="S421">
        <v>17</v>
      </c>
      <c r="AB421">
        <v>8</v>
      </c>
      <c r="AC421" t="s">
        <v>103</v>
      </c>
      <c r="AD421">
        <v>7</v>
      </c>
      <c r="AE421">
        <v>0.875</v>
      </c>
      <c r="AF421">
        <v>2</v>
      </c>
      <c r="AG421">
        <v>0.133333333333333</v>
      </c>
    </row>
    <row r="422" spans="1:33" x14ac:dyDescent="0.2">
      <c r="A422">
        <v>420</v>
      </c>
      <c r="B422">
        <v>421</v>
      </c>
      <c r="C422" t="s">
        <v>118</v>
      </c>
      <c r="D422" t="s">
        <v>119</v>
      </c>
      <c r="E422">
        <v>857</v>
      </c>
      <c r="F422" t="s">
        <v>269</v>
      </c>
      <c r="G422" t="s">
        <v>270</v>
      </c>
      <c r="H422" t="s">
        <v>29</v>
      </c>
      <c r="I422">
        <v>68</v>
      </c>
      <c r="J422" t="s">
        <v>33</v>
      </c>
      <c r="K422">
        <v>3</v>
      </c>
      <c r="L422">
        <v>2018</v>
      </c>
      <c r="O422">
        <v>0</v>
      </c>
      <c r="P422">
        <v>2</v>
      </c>
      <c r="Q422">
        <v>9</v>
      </c>
      <c r="R422">
        <v>8</v>
      </c>
      <c r="S422">
        <v>7</v>
      </c>
      <c r="Z422">
        <v>2</v>
      </c>
      <c r="AA422" t="s">
        <v>103</v>
      </c>
      <c r="AB422">
        <v>7</v>
      </c>
      <c r="AC422">
        <v>3.5</v>
      </c>
      <c r="AD422">
        <v>-1</v>
      </c>
      <c r="AE422">
        <v>-0.11111111111111099</v>
      </c>
      <c r="AF422">
        <v>-1</v>
      </c>
      <c r="AG422">
        <v>-0.125</v>
      </c>
    </row>
    <row r="423" spans="1:33" x14ac:dyDescent="0.2">
      <c r="A423">
        <v>421</v>
      </c>
      <c r="B423">
        <v>422</v>
      </c>
      <c r="C423" t="s">
        <v>118</v>
      </c>
      <c r="D423" t="s">
        <v>119</v>
      </c>
      <c r="E423">
        <v>857</v>
      </c>
      <c r="F423" t="s">
        <v>269</v>
      </c>
      <c r="G423" t="s">
        <v>270</v>
      </c>
      <c r="H423" t="s">
        <v>29</v>
      </c>
      <c r="I423">
        <v>68</v>
      </c>
      <c r="J423" t="s">
        <v>32</v>
      </c>
      <c r="K423">
        <v>4</v>
      </c>
      <c r="L423">
        <v>2017</v>
      </c>
      <c r="N423">
        <v>2</v>
      </c>
      <c r="O423">
        <v>11</v>
      </c>
      <c r="P423">
        <v>14</v>
      </c>
      <c r="Q423">
        <v>11</v>
      </c>
      <c r="R423">
        <v>8</v>
      </c>
      <c r="S423">
        <v>9</v>
      </c>
      <c r="X423">
        <v>9</v>
      </c>
      <c r="Y423">
        <v>4.5</v>
      </c>
      <c r="Z423">
        <v>3</v>
      </c>
      <c r="AA423">
        <v>0.27272727272727199</v>
      </c>
      <c r="AB423">
        <v>-3</v>
      </c>
      <c r="AC423">
        <v>-0.214285714285714</v>
      </c>
      <c r="AD423">
        <v>-3</v>
      </c>
      <c r="AE423">
        <v>-0.27272727272727199</v>
      </c>
      <c r="AF423">
        <v>1</v>
      </c>
      <c r="AG423">
        <v>0.125</v>
      </c>
    </row>
    <row r="424" spans="1:33" x14ac:dyDescent="0.2">
      <c r="A424">
        <v>422</v>
      </c>
      <c r="B424">
        <v>423</v>
      </c>
      <c r="C424" t="s">
        <v>118</v>
      </c>
      <c r="D424" t="s">
        <v>119</v>
      </c>
      <c r="E424">
        <v>857</v>
      </c>
      <c r="F424" t="s">
        <v>269</v>
      </c>
      <c r="G424" t="s">
        <v>270</v>
      </c>
      <c r="H424" t="s">
        <v>29</v>
      </c>
      <c r="I424">
        <v>68</v>
      </c>
      <c r="J424" t="s">
        <v>31</v>
      </c>
      <c r="K424">
        <v>5</v>
      </c>
      <c r="L424">
        <v>2016</v>
      </c>
      <c r="M424">
        <v>2</v>
      </c>
      <c r="N424">
        <v>9</v>
      </c>
      <c r="O424">
        <v>24</v>
      </c>
      <c r="P424">
        <v>14</v>
      </c>
      <c r="Q424">
        <v>11</v>
      </c>
      <c r="R424">
        <v>12</v>
      </c>
      <c r="S424">
        <v>9</v>
      </c>
      <c r="T424">
        <v>7</v>
      </c>
      <c r="U424">
        <v>3.5</v>
      </c>
      <c r="V424">
        <v>7</v>
      </c>
      <c r="W424">
        <v>3.5</v>
      </c>
      <c r="X424">
        <v>15</v>
      </c>
      <c r="Y424">
        <v>1.6666666666666601</v>
      </c>
      <c r="Z424">
        <v>-10</v>
      </c>
      <c r="AA424">
        <v>-0.41666666666666602</v>
      </c>
      <c r="AB424">
        <v>-3</v>
      </c>
      <c r="AC424">
        <v>-0.214285714285714</v>
      </c>
      <c r="AD424">
        <v>1</v>
      </c>
      <c r="AE424">
        <v>9.0909090909090898E-2</v>
      </c>
      <c r="AF424">
        <v>-3</v>
      </c>
      <c r="AG424">
        <v>-0.25</v>
      </c>
    </row>
    <row r="425" spans="1:33" x14ac:dyDescent="0.2">
      <c r="A425">
        <v>423</v>
      </c>
      <c r="B425">
        <v>424</v>
      </c>
      <c r="C425" t="s">
        <v>118</v>
      </c>
      <c r="D425" t="s">
        <v>119</v>
      </c>
      <c r="E425">
        <v>857</v>
      </c>
      <c r="F425" t="s">
        <v>269</v>
      </c>
      <c r="G425" t="s">
        <v>270</v>
      </c>
      <c r="H425" t="s">
        <v>29</v>
      </c>
      <c r="I425">
        <v>68</v>
      </c>
      <c r="J425" t="s">
        <v>30</v>
      </c>
      <c r="K425">
        <v>6</v>
      </c>
      <c r="L425">
        <v>2015</v>
      </c>
      <c r="M425">
        <v>17</v>
      </c>
      <c r="N425">
        <v>14</v>
      </c>
      <c r="O425">
        <v>18</v>
      </c>
      <c r="P425">
        <v>16</v>
      </c>
      <c r="Q425">
        <v>13</v>
      </c>
      <c r="R425">
        <v>11</v>
      </c>
      <c r="S425">
        <v>9</v>
      </c>
      <c r="T425">
        <v>-3</v>
      </c>
      <c r="U425">
        <v>-0.17647058823529399</v>
      </c>
      <c r="V425">
        <v>-3</v>
      </c>
      <c r="W425">
        <v>-0.17647058823529399</v>
      </c>
      <c r="X425">
        <v>4</v>
      </c>
      <c r="Y425">
        <v>0.28571428571428498</v>
      </c>
      <c r="Z425">
        <v>-2</v>
      </c>
      <c r="AA425">
        <v>-0.11111111111111099</v>
      </c>
      <c r="AB425">
        <v>-3</v>
      </c>
      <c r="AC425">
        <v>-0.1875</v>
      </c>
      <c r="AD425">
        <v>-2</v>
      </c>
      <c r="AE425">
        <v>-0.15384615384615299</v>
      </c>
      <c r="AF425">
        <v>-2</v>
      </c>
      <c r="AG425">
        <v>-0.18181818181818099</v>
      </c>
    </row>
    <row r="426" spans="1:33" x14ac:dyDescent="0.2">
      <c r="A426">
        <v>424</v>
      </c>
      <c r="B426">
        <v>425</v>
      </c>
      <c r="C426" t="s">
        <v>118</v>
      </c>
      <c r="D426" t="s">
        <v>119</v>
      </c>
      <c r="E426">
        <v>892</v>
      </c>
      <c r="F426" t="s">
        <v>241</v>
      </c>
      <c r="G426" t="s">
        <v>242</v>
      </c>
      <c r="H426" t="s">
        <v>29</v>
      </c>
      <c r="I426">
        <v>989</v>
      </c>
      <c r="J426" t="s">
        <v>37</v>
      </c>
      <c r="K426">
        <v>-1</v>
      </c>
      <c r="L426">
        <v>2022</v>
      </c>
      <c r="S426">
        <v>78</v>
      </c>
    </row>
    <row r="427" spans="1:33" x14ac:dyDescent="0.2">
      <c r="A427">
        <v>425</v>
      </c>
      <c r="B427">
        <v>426</v>
      </c>
      <c r="C427" t="s">
        <v>118</v>
      </c>
      <c r="D427" t="s">
        <v>119</v>
      </c>
      <c r="E427">
        <v>892</v>
      </c>
      <c r="F427" t="s">
        <v>241</v>
      </c>
      <c r="G427" t="s">
        <v>242</v>
      </c>
      <c r="H427" t="s">
        <v>29</v>
      </c>
      <c r="I427">
        <v>989</v>
      </c>
      <c r="J427" t="s">
        <v>36</v>
      </c>
      <c r="K427">
        <v>0</v>
      </c>
      <c r="L427">
        <v>2021</v>
      </c>
      <c r="R427">
        <v>54</v>
      </c>
      <c r="S427">
        <v>130</v>
      </c>
      <c r="AF427">
        <v>76</v>
      </c>
      <c r="AG427">
        <v>1.4074074074073999</v>
      </c>
    </row>
    <row r="428" spans="1:33" x14ac:dyDescent="0.2">
      <c r="A428">
        <v>426</v>
      </c>
      <c r="B428">
        <v>427</v>
      </c>
      <c r="C428" t="s">
        <v>118</v>
      </c>
      <c r="D428" t="s">
        <v>119</v>
      </c>
      <c r="E428">
        <v>892</v>
      </c>
      <c r="F428" t="s">
        <v>241</v>
      </c>
      <c r="G428" t="s">
        <v>242</v>
      </c>
      <c r="H428" t="s">
        <v>29</v>
      </c>
      <c r="I428">
        <v>989</v>
      </c>
      <c r="J428" t="s">
        <v>35</v>
      </c>
      <c r="K428">
        <v>1</v>
      </c>
      <c r="L428">
        <v>2020</v>
      </c>
      <c r="Q428">
        <v>70</v>
      </c>
      <c r="R428">
        <v>117</v>
      </c>
      <c r="S428">
        <v>163</v>
      </c>
      <c r="AD428">
        <v>47</v>
      </c>
      <c r="AE428">
        <v>0.67142857142857104</v>
      </c>
      <c r="AF428">
        <v>46</v>
      </c>
      <c r="AG428">
        <v>0.39316239316239299</v>
      </c>
    </row>
    <row r="429" spans="1:33" x14ac:dyDescent="0.2">
      <c r="A429">
        <v>427</v>
      </c>
      <c r="B429">
        <v>428</v>
      </c>
      <c r="C429" t="s">
        <v>118</v>
      </c>
      <c r="D429" t="s">
        <v>119</v>
      </c>
      <c r="E429">
        <v>892</v>
      </c>
      <c r="F429" t="s">
        <v>241</v>
      </c>
      <c r="G429" t="s">
        <v>242</v>
      </c>
      <c r="H429" t="s">
        <v>29</v>
      </c>
      <c r="I429">
        <v>989</v>
      </c>
      <c r="J429" t="s">
        <v>34</v>
      </c>
      <c r="K429">
        <v>2</v>
      </c>
      <c r="L429">
        <v>2019</v>
      </c>
      <c r="P429">
        <v>74</v>
      </c>
      <c r="Q429">
        <v>157</v>
      </c>
      <c r="R429">
        <v>188</v>
      </c>
      <c r="S429">
        <v>171</v>
      </c>
      <c r="AB429">
        <v>83</v>
      </c>
      <c r="AC429">
        <v>1.1216216216216199</v>
      </c>
      <c r="AD429">
        <v>31</v>
      </c>
      <c r="AE429">
        <v>0.19745222929936301</v>
      </c>
      <c r="AF429">
        <v>-17</v>
      </c>
      <c r="AG429">
        <v>-9.0425531914893595E-2</v>
      </c>
    </row>
    <row r="430" spans="1:33" x14ac:dyDescent="0.2">
      <c r="A430">
        <v>428</v>
      </c>
      <c r="B430">
        <v>429</v>
      </c>
      <c r="C430" t="s">
        <v>118</v>
      </c>
      <c r="D430" t="s">
        <v>119</v>
      </c>
      <c r="E430">
        <v>892</v>
      </c>
      <c r="F430" t="s">
        <v>241</v>
      </c>
      <c r="G430" t="s">
        <v>242</v>
      </c>
      <c r="H430" t="s">
        <v>29</v>
      </c>
      <c r="I430">
        <v>989</v>
      </c>
      <c r="J430" t="s">
        <v>33</v>
      </c>
      <c r="K430">
        <v>3</v>
      </c>
      <c r="L430">
        <v>2018</v>
      </c>
      <c r="O430">
        <v>91</v>
      </c>
      <c r="P430">
        <v>145</v>
      </c>
      <c r="Q430">
        <v>183</v>
      </c>
      <c r="R430">
        <v>172</v>
      </c>
      <c r="S430">
        <v>153</v>
      </c>
      <c r="Z430">
        <v>54</v>
      </c>
      <c r="AA430">
        <v>0.59340659340659296</v>
      </c>
      <c r="AB430">
        <v>38</v>
      </c>
      <c r="AC430">
        <v>0.26206896551724101</v>
      </c>
      <c r="AD430">
        <v>-11</v>
      </c>
      <c r="AE430">
        <v>-6.0109289617486301E-2</v>
      </c>
      <c r="AF430">
        <v>-19</v>
      </c>
      <c r="AG430">
        <v>-0.11046511627906901</v>
      </c>
    </row>
    <row r="431" spans="1:33" x14ac:dyDescent="0.2">
      <c r="A431">
        <v>429</v>
      </c>
      <c r="B431">
        <v>430</v>
      </c>
      <c r="C431" t="s">
        <v>118</v>
      </c>
      <c r="D431" t="s">
        <v>119</v>
      </c>
      <c r="E431">
        <v>892</v>
      </c>
      <c r="F431" t="s">
        <v>241</v>
      </c>
      <c r="G431" t="s">
        <v>242</v>
      </c>
      <c r="H431" t="s">
        <v>29</v>
      </c>
      <c r="I431">
        <v>989</v>
      </c>
      <c r="J431" t="s">
        <v>32</v>
      </c>
      <c r="K431">
        <v>4</v>
      </c>
      <c r="L431">
        <v>2017</v>
      </c>
      <c r="N431">
        <v>82</v>
      </c>
      <c r="O431">
        <v>147</v>
      </c>
      <c r="P431">
        <v>163</v>
      </c>
      <c r="Q431">
        <v>144</v>
      </c>
      <c r="R431">
        <v>145</v>
      </c>
      <c r="S431">
        <v>122</v>
      </c>
      <c r="X431">
        <v>65</v>
      </c>
      <c r="Y431">
        <v>0.792682926829268</v>
      </c>
      <c r="Z431">
        <v>16</v>
      </c>
      <c r="AA431">
        <v>0.108843537414965</v>
      </c>
      <c r="AB431">
        <v>-19</v>
      </c>
      <c r="AC431">
        <v>-0.11656441717791401</v>
      </c>
      <c r="AD431">
        <v>1</v>
      </c>
      <c r="AE431">
        <v>6.9444444444444397E-3</v>
      </c>
      <c r="AF431">
        <v>-23</v>
      </c>
      <c r="AG431">
        <v>-0.15862068965517201</v>
      </c>
    </row>
    <row r="432" spans="1:33" x14ac:dyDescent="0.2">
      <c r="A432">
        <v>430</v>
      </c>
      <c r="B432">
        <v>431</v>
      </c>
      <c r="C432" t="s">
        <v>118</v>
      </c>
      <c r="D432" t="s">
        <v>119</v>
      </c>
      <c r="E432">
        <v>892</v>
      </c>
      <c r="F432" t="s">
        <v>241</v>
      </c>
      <c r="G432" t="s">
        <v>242</v>
      </c>
      <c r="H432" t="s">
        <v>29</v>
      </c>
      <c r="I432">
        <v>989</v>
      </c>
      <c r="J432" t="s">
        <v>31</v>
      </c>
      <c r="K432">
        <v>5</v>
      </c>
      <c r="L432">
        <v>2016</v>
      </c>
      <c r="M432">
        <v>76</v>
      </c>
      <c r="N432">
        <v>124</v>
      </c>
      <c r="O432">
        <v>159</v>
      </c>
      <c r="P432">
        <v>157</v>
      </c>
      <c r="Q432">
        <v>135</v>
      </c>
      <c r="R432">
        <v>130</v>
      </c>
      <c r="S432">
        <v>94</v>
      </c>
      <c r="T432">
        <v>48</v>
      </c>
      <c r="U432">
        <v>0.63157894736842102</v>
      </c>
      <c r="V432">
        <v>48</v>
      </c>
      <c r="W432">
        <v>0.63157894736842102</v>
      </c>
      <c r="X432">
        <v>35</v>
      </c>
      <c r="Y432">
        <v>0.282258064516129</v>
      </c>
      <c r="Z432">
        <v>-2</v>
      </c>
      <c r="AA432">
        <v>-1.25786163522012E-2</v>
      </c>
      <c r="AB432">
        <v>-22</v>
      </c>
      <c r="AC432">
        <v>-0.14012738853503101</v>
      </c>
      <c r="AD432">
        <v>-5</v>
      </c>
      <c r="AE432">
        <v>-3.7037037037037E-2</v>
      </c>
      <c r="AF432">
        <v>-36</v>
      </c>
      <c r="AG432">
        <v>-0.27692307692307599</v>
      </c>
    </row>
    <row r="433" spans="1:33" x14ac:dyDescent="0.2">
      <c r="A433">
        <v>431</v>
      </c>
      <c r="B433">
        <v>432</v>
      </c>
      <c r="C433" t="s">
        <v>118</v>
      </c>
      <c r="D433" t="s">
        <v>119</v>
      </c>
      <c r="E433">
        <v>892</v>
      </c>
      <c r="F433" t="s">
        <v>241</v>
      </c>
      <c r="G433" t="s">
        <v>242</v>
      </c>
      <c r="H433" t="s">
        <v>29</v>
      </c>
      <c r="I433">
        <v>989</v>
      </c>
      <c r="J433" t="s">
        <v>30</v>
      </c>
      <c r="K433">
        <v>6</v>
      </c>
      <c r="L433">
        <v>2015</v>
      </c>
      <c r="M433">
        <v>168</v>
      </c>
      <c r="N433">
        <v>171</v>
      </c>
      <c r="O433">
        <v>142</v>
      </c>
      <c r="P433">
        <v>137</v>
      </c>
      <c r="Q433">
        <v>125</v>
      </c>
      <c r="R433">
        <v>111</v>
      </c>
      <c r="S433">
        <v>78</v>
      </c>
      <c r="T433">
        <v>3</v>
      </c>
      <c r="U433">
        <v>1.7857142857142801E-2</v>
      </c>
      <c r="V433">
        <v>3</v>
      </c>
      <c r="W433">
        <v>1.7857142857142801E-2</v>
      </c>
      <c r="X433">
        <v>-29</v>
      </c>
      <c r="Y433">
        <v>-0.16959064327485299</v>
      </c>
      <c r="Z433">
        <v>-5</v>
      </c>
      <c r="AA433">
        <v>-3.5211267605633798E-2</v>
      </c>
      <c r="AB433">
        <v>-12</v>
      </c>
      <c r="AC433">
        <v>-8.7591240875912399E-2</v>
      </c>
      <c r="AD433">
        <v>-14</v>
      </c>
      <c r="AE433">
        <v>-0.112</v>
      </c>
      <c r="AF433">
        <v>-33</v>
      </c>
      <c r="AG433">
        <v>-0.29729729729729698</v>
      </c>
    </row>
    <row r="434" spans="1:33" x14ac:dyDescent="0.2">
      <c r="A434">
        <v>432</v>
      </c>
      <c r="B434">
        <v>433</v>
      </c>
      <c r="C434" t="s">
        <v>118</v>
      </c>
      <c r="D434" t="s">
        <v>119</v>
      </c>
      <c r="E434">
        <v>940</v>
      </c>
      <c r="F434" t="s">
        <v>228</v>
      </c>
      <c r="G434" t="s">
        <v>229</v>
      </c>
      <c r="H434" t="s">
        <v>29</v>
      </c>
      <c r="I434">
        <v>1251</v>
      </c>
      <c r="J434" t="s">
        <v>37</v>
      </c>
      <c r="K434">
        <v>-1</v>
      </c>
      <c r="L434">
        <v>2022</v>
      </c>
      <c r="S434">
        <v>31</v>
      </c>
    </row>
    <row r="435" spans="1:33" x14ac:dyDescent="0.2">
      <c r="A435">
        <v>433</v>
      </c>
      <c r="B435">
        <v>434</v>
      </c>
      <c r="C435" t="s">
        <v>118</v>
      </c>
      <c r="D435" t="s">
        <v>119</v>
      </c>
      <c r="E435">
        <v>940</v>
      </c>
      <c r="F435" t="s">
        <v>228</v>
      </c>
      <c r="G435" t="s">
        <v>229</v>
      </c>
      <c r="H435" t="s">
        <v>29</v>
      </c>
      <c r="I435">
        <v>1251</v>
      </c>
      <c r="J435" t="s">
        <v>36</v>
      </c>
      <c r="K435">
        <v>0</v>
      </c>
      <c r="L435">
        <v>2021</v>
      </c>
      <c r="S435">
        <v>204</v>
      </c>
    </row>
    <row r="436" spans="1:33" x14ac:dyDescent="0.2">
      <c r="A436">
        <v>434</v>
      </c>
      <c r="B436">
        <v>435</v>
      </c>
      <c r="C436" t="s">
        <v>118</v>
      </c>
      <c r="D436" t="s">
        <v>119</v>
      </c>
      <c r="E436">
        <v>940</v>
      </c>
      <c r="F436" t="s">
        <v>228</v>
      </c>
      <c r="G436" t="s">
        <v>229</v>
      </c>
      <c r="H436" t="s">
        <v>29</v>
      </c>
      <c r="I436">
        <v>1251</v>
      </c>
      <c r="J436" t="s">
        <v>35</v>
      </c>
      <c r="K436">
        <v>1</v>
      </c>
      <c r="L436">
        <v>2020</v>
      </c>
      <c r="S436">
        <v>237</v>
      </c>
    </row>
    <row r="437" spans="1:33" x14ac:dyDescent="0.2">
      <c r="A437">
        <v>435</v>
      </c>
      <c r="B437">
        <v>436</v>
      </c>
      <c r="C437" t="s">
        <v>118</v>
      </c>
      <c r="D437" t="s">
        <v>119</v>
      </c>
      <c r="E437">
        <v>940</v>
      </c>
      <c r="F437" t="s">
        <v>228</v>
      </c>
      <c r="G437" t="s">
        <v>229</v>
      </c>
      <c r="H437" t="s">
        <v>29</v>
      </c>
      <c r="I437">
        <v>1251</v>
      </c>
      <c r="J437" t="s">
        <v>34</v>
      </c>
      <c r="K437">
        <v>2</v>
      </c>
      <c r="L437">
        <v>2019</v>
      </c>
      <c r="S437">
        <v>240</v>
      </c>
    </row>
    <row r="438" spans="1:33" x14ac:dyDescent="0.2">
      <c r="A438">
        <v>436</v>
      </c>
      <c r="B438">
        <v>437</v>
      </c>
      <c r="C438" t="s">
        <v>118</v>
      </c>
      <c r="D438" t="s">
        <v>119</v>
      </c>
      <c r="E438">
        <v>940</v>
      </c>
      <c r="F438" t="s">
        <v>228</v>
      </c>
      <c r="G438" t="s">
        <v>229</v>
      </c>
      <c r="H438" t="s">
        <v>29</v>
      </c>
      <c r="I438">
        <v>1251</v>
      </c>
      <c r="J438" t="s">
        <v>33</v>
      </c>
      <c r="K438">
        <v>3</v>
      </c>
      <c r="L438">
        <v>2018</v>
      </c>
      <c r="S438">
        <v>173</v>
      </c>
    </row>
    <row r="439" spans="1:33" x14ac:dyDescent="0.2">
      <c r="A439">
        <v>437</v>
      </c>
      <c r="B439">
        <v>438</v>
      </c>
      <c r="C439" t="s">
        <v>118</v>
      </c>
      <c r="D439" t="s">
        <v>119</v>
      </c>
      <c r="E439">
        <v>940</v>
      </c>
      <c r="F439" t="s">
        <v>228</v>
      </c>
      <c r="G439" t="s">
        <v>229</v>
      </c>
      <c r="H439" t="s">
        <v>29</v>
      </c>
      <c r="I439">
        <v>1251</v>
      </c>
      <c r="J439" t="s">
        <v>32</v>
      </c>
      <c r="K439">
        <v>4</v>
      </c>
      <c r="L439">
        <v>2017</v>
      </c>
      <c r="S439">
        <v>152</v>
      </c>
    </row>
    <row r="440" spans="1:33" x14ac:dyDescent="0.2">
      <c r="A440">
        <v>438</v>
      </c>
      <c r="B440">
        <v>439</v>
      </c>
      <c r="C440" t="s">
        <v>118</v>
      </c>
      <c r="D440" t="s">
        <v>119</v>
      </c>
      <c r="E440">
        <v>940</v>
      </c>
      <c r="F440" t="s">
        <v>228</v>
      </c>
      <c r="G440" t="s">
        <v>229</v>
      </c>
      <c r="H440" t="s">
        <v>29</v>
      </c>
      <c r="I440">
        <v>1251</v>
      </c>
      <c r="J440" t="s">
        <v>31</v>
      </c>
      <c r="K440">
        <v>5</v>
      </c>
      <c r="L440">
        <v>2016</v>
      </c>
      <c r="S440">
        <v>121</v>
      </c>
    </row>
    <row r="441" spans="1:33" x14ac:dyDescent="0.2">
      <c r="A441">
        <v>439</v>
      </c>
      <c r="B441">
        <v>440</v>
      </c>
      <c r="C441" t="s">
        <v>118</v>
      </c>
      <c r="D441" t="s">
        <v>119</v>
      </c>
      <c r="E441">
        <v>940</v>
      </c>
      <c r="F441" t="s">
        <v>228</v>
      </c>
      <c r="G441" t="s">
        <v>229</v>
      </c>
      <c r="H441" t="s">
        <v>29</v>
      </c>
      <c r="I441">
        <v>1251</v>
      </c>
      <c r="J441" t="s">
        <v>30</v>
      </c>
      <c r="K441">
        <v>6</v>
      </c>
      <c r="L441">
        <v>2015</v>
      </c>
      <c r="S441">
        <v>93</v>
      </c>
    </row>
    <row r="442" spans="1:33" x14ac:dyDescent="0.2">
      <c r="A442">
        <v>440</v>
      </c>
      <c r="B442">
        <v>441</v>
      </c>
      <c r="C442" t="s">
        <v>118</v>
      </c>
      <c r="D442" t="s">
        <v>119</v>
      </c>
      <c r="E442">
        <v>941</v>
      </c>
      <c r="F442" t="s">
        <v>343</v>
      </c>
      <c r="G442" t="s">
        <v>344</v>
      </c>
      <c r="H442" t="s">
        <v>29</v>
      </c>
      <c r="I442">
        <v>1270</v>
      </c>
      <c r="J442" t="s">
        <v>37</v>
      </c>
      <c r="K442">
        <v>-1</v>
      </c>
      <c r="L442">
        <v>2022</v>
      </c>
      <c r="S442">
        <v>23</v>
      </c>
    </row>
    <row r="443" spans="1:33" x14ac:dyDescent="0.2">
      <c r="A443">
        <v>441</v>
      </c>
      <c r="B443">
        <v>442</v>
      </c>
      <c r="C443" t="s">
        <v>118</v>
      </c>
      <c r="D443" t="s">
        <v>119</v>
      </c>
      <c r="E443">
        <v>941</v>
      </c>
      <c r="F443" t="s">
        <v>343</v>
      </c>
      <c r="G443" t="s">
        <v>344</v>
      </c>
      <c r="H443" t="s">
        <v>29</v>
      </c>
      <c r="I443">
        <v>1270</v>
      </c>
      <c r="J443" t="s">
        <v>36</v>
      </c>
      <c r="K443">
        <v>0</v>
      </c>
      <c r="L443">
        <v>2021</v>
      </c>
      <c r="S443">
        <v>194</v>
      </c>
    </row>
    <row r="444" spans="1:33" x14ac:dyDescent="0.2">
      <c r="A444">
        <v>442</v>
      </c>
      <c r="B444">
        <v>443</v>
      </c>
      <c r="C444" t="s">
        <v>118</v>
      </c>
      <c r="D444" t="s">
        <v>119</v>
      </c>
      <c r="E444">
        <v>941</v>
      </c>
      <c r="F444" t="s">
        <v>343</v>
      </c>
      <c r="G444" t="s">
        <v>344</v>
      </c>
      <c r="H444" t="s">
        <v>29</v>
      </c>
      <c r="I444">
        <v>1270</v>
      </c>
      <c r="J444" t="s">
        <v>35</v>
      </c>
      <c r="K444">
        <v>1</v>
      </c>
      <c r="L444">
        <v>2020</v>
      </c>
      <c r="S444">
        <v>252</v>
      </c>
    </row>
    <row r="445" spans="1:33" x14ac:dyDescent="0.2">
      <c r="A445">
        <v>443</v>
      </c>
      <c r="B445">
        <v>444</v>
      </c>
      <c r="C445" t="s">
        <v>118</v>
      </c>
      <c r="D445" t="s">
        <v>119</v>
      </c>
      <c r="E445">
        <v>941</v>
      </c>
      <c r="F445" t="s">
        <v>343</v>
      </c>
      <c r="G445" t="s">
        <v>344</v>
      </c>
      <c r="H445" t="s">
        <v>29</v>
      </c>
      <c r="I445">
        <v>1270</v>
      </c>
      <c r="J445" t="s">
        <v>34</v>
      </c>
      <c r="K445">
        <v>2</v>
      </c>
      <c r="L445">
        <v>2019</v>
      </c>
      <c r="S445">
        <v>206</v>
      </c>
    </row>
    <row r="446" spans="1:33" x14ac:dyDescent="0.2">
      <c r="A446">
        <v>444</v>
      </c>
      <c r="B446">
        <v>445</v>
      </c>
      <c r="C446" t="s">
        <v>118</v>
      </c>
      <c r="D446" t="s">
        <v>119</v>
      </c>
      <c r="E446">
        <v>941</v>
      </c>
      <c r="F446" t="s">
        <v>343</v>
      </c>
      <c r="G446" t="s">
        <v>344</v>
      </c>
      <c r="H446" t="s">
        <v>29</v>
      </c>
      <c r="I446">
        <v>1270</v>
      </c>
      <c r="J446" t="s">
        <v>33</v>
      </c>
      <c r="K446">
        <v>3</v>
      </c>
      <c r="L446">
        <v>2018</v>
      </c>
      <c r="S446">
        <v>173</v>
      </c>
    </row>
    <row r="447" spans="1:33" x14ac:dyDescent="0.2">
      <c r="A447">
        <v>445</v>
      </c>
      <c r="B447">
        <v>446</v>
      </c>
      <c r="C447" t="s">
        <v>118</v>
      </c>
      <c r="D447" t="s">
        <v>119</v>
      </c>
      <c r="E447">
        <v>941</v>
      </c>
      <c r="F447" t="s">
        <v>343</v>
      </c>
      <c r="G447" t="s">
        <v>344</v>
      </c>
      <c r="H447" t="s">
        <v>29</v>
      </c>
      <c r="I447">
        <v>1270</v>
      </c>
      <c r="J447" t="s">
        <v>32</v>
      </c>
      <c r="K447">
        <v>4</v>
      </c>
      <c r="L447">
        <v>2017</v>
      </c>
      <c r="S447">
        <v>142</v>
      </c>
    </row>
    <row r="448" spans="1:33" x14ac:dyDescent="0.2">
      <c r="A448">
        <v>446</v>
      </c>
      <c r="B448">
        <v>447</v>
      </c>
      <c r="C448" t="s">
        <v>118</v>
      </c>
      <c r="D448" t="s">
        <v>119</v>
      </c>
      <c r="E448">
        <v>941</v>
      </c>
      <c r="F448" t="s">
        <v>343</v>
      </c>
      <c r="G448" t="s">
        <v>344</v>
      </c>
      <c r="H448" t="s">
        <v>29</v>
      </c>
      <c r="I448">
        <v>1270</v>
      </c>
      <c r="J448" t="s">
        <v>31</v>
      </c>
      <c r="K448">
        <v>5</v>
      </c>
      <c r="L448">
        <v>2016</v>
      </c>
      <c r="S448">
        <v>147</v>
      </c>
    </row>
    <row r="449" spans="1:33" x14ac:dyDescent="0.2">
      <c r="A449">
        <v>447</v>
      </c>
      <c r="B449">
        <v>448</v>
      </c>
      <c r="C449" t="s">
        <v>118</v>
      </c>
      <c r="D449" t="s">
        <v>119</v>
      </c>
      <c r="E449">
        <v>941</v>
      </c>
      <c r="F449" t="s">
        <v>343</v>
      </c>
      <c r="G449" t="s">
        <v>344</v>
      </c>
      <c r="H449" t="s">
        <v>29</v>
      </c>
      <c r="I449">
        <v>1270</v>
      </c>
      <c r="J449" t="s">
        <v>30</v>
      </c>
      <c r="K449">
        <v>6</v>
      </c>
      <c r="L449">
        <v>2015</v>
      </c>
      <c r="S449">
        <v>133</v>
      </c>
    </row>
    <row r="450" spans="1:33" x14ac:dyDescent="0.2">
      <c r="A450">
        <v>448</v>
      </c>
      <c r="B450">
        <v>449</v>
      </c>
      <c r="C450" t="s">
        <v>118</v>
      </c>
      <c r="D450" t="s">
        <v>119</v>
      </c>
      <c r="E450">
        <v>830</v>
      </c>
      <c r="F450" t="s">
        <v>122</v>
      </c>
      <c r="G450" t="s">
        <v>123</v>
      </c>
      <c r="H450" t="s">
        <v>29</v>
      </c>
      <c r="I450">
        <v>2426</v>
      </c>
      <c r="J450" t="s">
        <v>37</v>
      </c>
      <c r="K450">
        <v>-1</v>
      </c>
      <c r="L450">
        <v>2022</v>
      </c>
      <c r="S450">
        <v>130</v>
      </c>
    </row>
    <row r="451" spans="1:33" x14ac:dyDescent="0.2">
      <c r="A451">
        <v>449</v>
      </c>
      <c r="B451">
        <v>450</v>
      </c>
      <c r="C451" t="s">
        <v>118</v>
      </c>
      <c r="D451" t="s">
        <v>119</v>
      </c>
      <c r="E451">
        <v>830</v>
      </c>
      <c r="F451" t="s">
        <v>122</v>
      </c>
      <c r="G451" t="s">
        <v>123</v>
      </c>
      <c r="H451" t="s">
        <v>29</v>
      </c>
      <c r="I451">
        <v>2426</v>
      </c>
      <c r="J451" t="s">
        <v>36</v>
      </c>
      <c r="K451">
        <v>0</v>
      </c>
      <c r="L451">
        <v>2021</v>
      </c>
      <c r="R451">
        <v>96</v>
      </c>
      <c r="S451">
        <v>399</v>
      </c>
      <c r="AF451">
        <v>303</v>
      </c>
      <c r="AG451">
        <v>3.15625</v>
      </c>
    </row>
    <row r="452" spans="1:33" x14ac:dyDescent="0.2">
      <c r="A452">
        <v>450</v>
      </c>
      <c r="B452">
        <v>451</v>
      </c>
      <c r="C452" t="s">
        <v>118</v>
      </c>
      <c r="D452" t="s">
        <v>119</v>
      </c>
      <c r="E452">
        <v>830</v>
      </c>
      <c r="F452" t="s">
        <v>122</v>
      </c>
      <c r="G452" t="s">
        <v>123</v>
      </c>
      <c r="H452" t="s">
        <v>29</v>
      </c>
      <c r="I452">
        <v>2426</v>
      </c>
      <c r="J452" t="s">
        <v>35</v>
      </c>
      <c r="K452">
        <v>1</v>
      </c>
      <c r="L452">
        <v>2020</v>
      </c>
      <c r="Q452">
        <v>143</v>
      </c>
      <c r="R452">
        <v>391</v>
      </c>
      <c r="S452">
        <v>489</v>
      </c>
      <c r="AD452">
        <v>248</v>
      </c>
      <c r="AE452">
        <v>1.7342657342657299</v>
      </c>
      <c r="AF452">
        <v>98</v>
      </c>
      <c r="AG452">
        <v>0.25063938618925802</v>
      </c>
    </row>
    <row r="453" spans="1:33" x14ac:dyDescent="0.2">
      <c r="A453">
        <v>451</v>
      </c>
      <c r="B453">
        <v>452</v>
      </c>
      <c r="C453" t="s">
        <v>118</v>
      </c>
      <c r="D453" t="s">
        <v>119</v>
      </c>
      <c r="E453">
        <v>830</v>
      </c>
      <c r="F453" t="s">
        <v>122</v>
      </c>
      <c r="G453" t="s">
        <v>123</v>
      </c>
      <c r="H453" t="s">
        <v>29</v>
      </c>
      <c r="I453">
        <v>2426</v>
      </c>
      <c r="J453" t="s">
        <v>34</v>
      </c>
      <c r="K453">
        <v>2</v>
      </c>
      <c r="L453">
        <v>2019</v>
      </c>
      <c r="P453">
        <v>141</v>
      </c>
      <c r="Q453">
        <v>422</v>
      </c>
      <c r="R453">
        <v>476</v>
      </c>
      <c r="S453">
        <v>446</v>
      </c>
      <c r="AB453">
        <v>281</v>
      </c>
      <c r="AC453">
        <v>1.99290780141843</v>
      </c>
      <c r="AD453">
        <v>54</v>
      </c>
      <c r="AE453">
        <v>0.127962085308056</v>
      </c>
      <c r="AF453">
        <v>-30</v>
      </c>
      <c r="AG453">
        <v>-6.3025210084033598E-2</v>
      </c>
    </row>
    <row r="454" spans="1:33" x14ac:dyDescent="0.2">
      <c r="A454">
        <v>452</v>
      </c>
      <c r="B454">
        <v>453</v>
      </c>
      <c r="C454" t="s">
        <v>118</v>
      </c>
      <c r="D454" t="s">
        <v>119</v>
      </c>
      <c r="E454">
        <v>830</v>
      </c>
      <c r="F454" t="s">
        <v>122</v>
      </c>
      <c r="G454" t="s">
        <v>123</v>
      </c>
      <c r="H454" t="s">
        <v>29</v>
      </c>
      <c r="I454">
        <v>2426</v>
      </c>
      <c r="J454" t="s">
        <v>33</v>
      </c>
      <c r="K454">
        <v>3</v>
      </c>
      <c r="L454">
        <v>2018</v>
      </c>
      <c r="O454">
        <v>108</v>
      </c>
      <c r="P454">
        <v>360</v>
      </c>
      <c r="Q454">
        <v>430</v>
      </c>
      <c r="R454">
        <v>375</v>
      </c>
      <c r="S454">
        <v>332</v>
      </c>
      <c r="Z454">
        <v>252</v>
      </c>
      <c r="AA454">
        <v>2.3333333333333299</v>
      </c>
      <c r="AB454">
        <v>70</v>
      </c>
      <c r="AC454">
        <v>0.194444444444444</v>
      </c>
      <c r="AD454">
        <v>-55</v>
      </c>
      <c r="AE454">
        <v>-0.127906976744186</v>
      </c>
      <c r="AF454">
        <v>-43</v>
      </c>
      <c r="AG454">
        <v>-0.114666666666666</v>
      </c>
    </row>
    <row r="455" spans="1:33" x14ac:dyDescent="0.2">
      <c r="A455">
        <v>453</v>
      </c>
      <c r="B455">
        <v>454</v>
      </c>
      <c r="C455" t="s">
        <v>118</v>
      </c>
      <c r="D455" t="s">
        <v>119</v>
      </c>
      <c r="E455">
        <v>830</v>
      </c>
      <c r="F455" t="s">
        <v>122</v>
      </c>
      <c r="G455" t="s">
        <v>123</v>
      </c>
      <c r="H455" t="s">
        <v>29</v>
      </c>
      <c r="I455">
        <v>2426</v>
      </c>
      <c r="J455" t="s">
        <v>32</v>
      </c>
      <c r="K455">
        <v>4</v>
      </c>
      <c r="L455">
        <v>2017</v>
      </c>
      <c r="N455">
        <v>123</v>
      </c>
      <c r="O455">
        <v>364</v>
      </c>
      <c r="P455">
        <v>394</v>
      </c>
      <c r="Q455">
        <v>347</v>
      </c>
      <c r="R455">
        <v>290</v>
      </c>
      <c r="S455">
        <v>245</v>
      </c>
      <c r="X455">
        <v>241</v>
      </c>
      <c r="Y455">
        <v>1.95934959349593</v>
      </c>
      <c r="Z455">
        <v>30</v>
      </c>
      <c r="AA455">
        <v>8.2417582417582402E-2</v>
      </c>
      <c r="AB455">
        <v>-47</v>
      </c>
      <c r="AC455">
        <v>-0.11928934010152201</v>
      </c>
      <c r="AD455">
        <v>-57</v>
      </c>
      <c r="AE455">
        <v>-0.164265129682997</v>
      </c>
      <c r="AF455">
        <v>-45</v>
      </c>
      <c r="AG455">
        <v>-0.15517241379310301</v>
      </c>
    </row>
    <row r="456" spans="1:33" x14ac:dyDescent="0.2">
      <c r="A456">
        <v>454</v>
      </c>
      <c r="B456">
        <v>455</v>
      </c>
      <c r="C456" t="s">
        <v>118</v>
      </c>
      <c r="D456" t="s">
        <v>119</v>
      </c>
      <c r="E456">
        <v>830</v>
      </c>
      <c r="F456" t="s">
        <v>122</v>
      </c>
      <c r="G456" t="s">
        <v>123</v>
      </c>
      <c r="H456" t="s">
        <v>29</v>
      </c>
      <c r="I456">
        <v>2426</v>
      </c>
      <c r="J456" t="s">
        <v>31</v>
      </c>
      <c r="K456">
        <v>5</v>
      </c>
      <c r="L456">
        <v>2016</v>
      </c>
      <c r="M456">
        <v>121</v>
      </c>
      <c r="N456">
        <v>410</v>
      </c>
      <c r="O456">
        <v>456</v>
      </c>
      <c r="P456">
        <v>347</v>
      </c>
      <c r="Q456">
        <v>265</v>
      </c>
      <c r="R456">
        <v>234</v>
      </c>
      <c r="S456">
        <v>210</v>
      </c>
      <c r="T456">
        <v>289</v>
      </c>
      <c r="U456">
        <v>2.3884297520661102</v>
      </c>
      <c r="V456">
        <v>289</v>
      </c>
      <c r="W456">
        <v>2.3884297520661102</v>
      </c>
      <c r="X456">
        <v>46</v>
      </c>
      <c r="Y456">
        <v>0.112195121951219</v>
      </c>
      <c r="Z456">
        <v>-109</v>
      </c>
      <c r="AA456">
        <v>-0.23903508771929799</v>
      </c>
      <c r="AB456">
        <v>-82</v>
      </c>
      <c r="AC456">
        <v>-0.236311239193083</v>
      </c>
      <c r="AD456">
        <v>-31</v>
      </c>
      <c r="AE456">
        <v>-0.11698113207547101</v>
      </c>
      <c r="AF456">
        <v>-24</v>
      </c>
      <c r="AG456">
        <v>-0.10256410256410201</v>
      </c>
    </row>
    <row r="457" spans="1:33" x14ac:dyDescent="0.2">
      <c r="A457">
        <v>455</v>
      </c>
      <c r="B457">
        <v>456</v>
      </c>
      <c r="C457" t="s">
        <v>118</v>
      </c>
      <c r="D457" t="s">
        <v>119</v>
      </c>
      <c r="E457">
        <v>830</v>
      </c>
      <c r="F457" t="s">
        <v>122</v>
      </c>
      <c r="G457" t="s">
        <v>123</v>
      </c>
      <c r="H457" t="s">
        <v>29</v>
      </c>
      <c r="I457">
        <v>2426</v>
      </c>
      <c r="J457" t="s">
        <v>30</v>
      </c>
      <c r="K457">
        <v>6</v>
      </c>
      <c r="L457">
        <v>2015</v>
      </c>
      <c r="M457">
        <v>367</v>
      </c>
      <c r="N457">
        <v>401</v>
      </c>
      <c r="O457">
        <v>345</v>
      </c>
      <c r="P457">
        <v>275</v>
      </c>
      <c r="Q457">
        <v>225</v>
      </c>
      <c r="R457">
        <v>202</v>
      </c>
      <c r="S457">
        <v>175</v>
      </c>
      <c r="T457">
        <v>34</v>
      </c>
      <c r="U457">
        <v>9.2643051771117105E-2</v>
      </c>
      <c r="V457">
        <v>34</v>
      </c>
      <c r="W457">
        <v>9.2643051771117105E-2</v>
      </c>
      <c r="X457">
        <v>-56</v>
      </c>
      <c r="Y457">
        <v>-0.13965087281795499</v>
      </c>
      <c r="Z457">
        <v>-70</v>
      </c>
      <c r="AA457">
        <v>-0.202898550724637</v>
      </c>
      <c r="AB457">
        <v>-50</v>
      </c>
      <c r="AC457">
        <v>-0.18181818181818099</v>
      </c>
      <c r="AD457">
        <v>-23</v>
      </c>
      <c r="AE457">
        <v>-0.10222222222222201</v>
      </c>
      <c r="AF457">
        <v>-27</v>
      </c>
      <c r="AG457">
        <v>-0.133663366336633</v>
      </c>
    </row>
    <row r="458" spans="1:33" x14ac:dyDescent="0.2">
      <c r="A458">
        <v>456</v>
      </c>
      <c r="B458">
        <v>457</v>
      </c>
      <c r="C458" t="s">
        <v>118</v>
      </c>
      <c r="D458" t="s">
        <v>119</v>
      </c>
      <c r="E458">
        <v>855</v>
      </c>
      <c r="F458" t="s">
        <v>198</v>
      </c>
      <c r="G458" t="s">
        <v>199</v>
      </c>
      <c r="H458" t="s">
        <v>29</v>
      </c>
      <c r="I458">
        <v>1789</v>
      </c>
      <c r="J458" t="s">
        <v>37</v>
      </c>
      <c r="K458">
        <v>-1</v>
      </c>
      <c r="L458">
        <v>2022</v>
      </c>
      <c r="S458">
        <v>0</v>
      </c>
    </row>
    <row r="459" spans="1:33" x14ac:dyDescent="0.2">
      <c r="A459">
        <v>457</v>
      </c>
      <c r="B459">
        <v>458</v>
      </c>
      <c r="C459" t="s">
        <v>118</v>
      </c>
      <c r="D459" t="s">
        <v>119</v>
      </c>
      <c r="E459">
        <v>855</v>
      </c>
      <c r="F459" t="s">
        <v>198</v>
      </c>
      <c r="G459" t="s">
        <v>199</v>
      </c>
      <c r="H459" t="s">
        <v>29</v>
      </c>
      <c r="I459">
        <v>1789</v>
      </c>
      <c r="J459" t="s">
        <v>36</v>
      </c>
      <c r="K459">
        <v>0</v>
      </c>
      <c r="L459">
        <v>2021</v>
      </c>
      <c r="R459">
        <v>0</v>
      </c>
      <c r="S459">
        <v>229</v>
      </c>
      <c r="AF459">
        <v>229</v>
      </c>
      <c r="AG459" t="s">
        <v>103</v>
      </c>
    </row>
    <row r="460" spans="1:33" x14ac:dyDescent="0.2">
      <c r="A460">
        <v>458</v>
      </c>
      <c r="B460">
        <v>459</v>
      </c>
      <c r="C460" t="s">
        <v>118</v>
      </c>
      <c r="D460" t="s">
        <v>119</v>
      </c>
      <c r="E460">
        <v>855</v>
      </c>
      <c r="F460" t="s">
        <v>198</v>
      </c>
      <c r="G460" t="s">
        <v>199</v>
      </c>
      <c r="H460" t="s">
        <v>29</v>
      </c>
      <c r="I460">
        <v>1789</v>
      </c>
      <c r="J460" t="s">
        <v>35</v>
      </c>
      <c r="K460">
        <v>1</v>
      </c>
      <c r="L460">
        <v>2020</v>
      </c>
      <c r="Q460">
        <v>0</v>
      </c>
      <c r="R460">
        <v>222</v>
      </c>
      <c r="S460">
        <v>335</v>
      </c>
      <c r="AD460">
        <v>222</v>
      </c>
      <c r="AE460" t="s">
        <v>103</v>
      </c>
      <c r="AF460">
        <v>113</v>
      </c>
      <c r="AG460">
        <v>0.50900900900900903</v>
      </c>
    </row>
    <row r="461" spans="1:33" x14ac:dyDescent="0.2">
      <c r="A461">
        <v>459</v>
      </c>
      <c r="B461">
        <v>460</v>
      </c>
      <c r="C461" t="s">
        <v>118</v>
      </c>
      <c r="D461" t="s">
        <v>119</v>
      </c>
      <c r="E461">
        <v>855</v>
      </c>
      <c r="F461" t="s">
        <v>198</v>
      </c>
      <c r="G461" t="s">
        <v>199</v>
      </c>
      <c r="H461" t="s">
        <v>29</v>
      </c>
      <c r="I461">
        <v>1789</v>
      </c>
      <c r="J461" t="s">
        <v>34</v>
      </c>
      <c r="K461">
        <v>2</v>
      </c>
      <c r="L461">
        <v>2019</v>
      </c>
      <c r="P461">
        <v>0</v>
      </c>
      <c r="Q461">
        <v>186</v>
      </c>
      <c r="R461">
        <v>307</v>
      </c>
      <c r="S461">
        <v>337</v>
      </c>
      <c r="AB461">
        <v>186</v>
      </c>
      <c r="AC461" t="s">
        <v>103</v>
      </c>
      <c r="AD461">
        <v>121</v>
      </c>
      <c r="AE461">
        <v>0.65053763440860202</v>
      </c>
      <c r="AF461">
        <v>30</v>
      </c>
      <c r="AG461">
        <v>9.7719869706840295E-2</v>
      </c>
    </row>
    <row r="462" spans="1:33" x14ac:dyDescent="0.2">
      <c r="A462">
        <v>460</v>
      </c>
      <c r="B462">
        <v>461</v>
      </c>
      <c r="C462" t="s">
        <v>118</v>
      </c>
      <c r="D462" t="s">
        <v>119</v>
      </c>
      <c r="E462">
        <v>855</v>
      </c>
      <c r="F462" t="s">
        <v>198</v>
      </c>
      <c r="G462" t="s">
        <v>199</v>
      </c>
      <c r="H462" t="s">
        <v>29</v>
      </c>
      <c r="I462">
        <v>1789</v>
      </c>
      <c r="J462" t="s">
        <v>33</v>
      </c>
      <c r="K462">
        <v>3</v>
      </c>
      <c r="L462">
        <v>2018</v>
      </c>
      <c r="O462">
        <v>0</v>
      </c>
      <c r="P462">
        <v>189</v>
      </c>
      <c r="Q462">
        <v>260</v>
      </c>
      <c r="R462">
        <v>283</v>
      </c>
      <c r="S462">
        <v>275</v>
      </c>
      <c r="Z462">
        <v>189</v>
      </c>
      <c r="AA462" t="s">
        <v>103</v>
      </c>
      <c r="AB462">
        <v>71</v>
      </c>
      <c r="AC462">
        <v>0.37566137566137497</v>
      </c>
      <c r="AD462">
        <v>23</v>
      </c>
      <c r="AE462">
        <v>8.8461538461538397E-2</v>
      </c>
      <c r="AF462">
        <v>-8</v>
      </c>
      <c r="AG462">
        <v>-2.8268551236749099E-2</v>
      </c>
    </row>
    <row r="463" spans="1:33" x14ac:dyDescent="0.2">
      <c r="A463">
        <v>461</v>
      </c>
      <c r="B463">
        <v>462</v>
      </c>
      <c r="C463" t="s">
        <v>118</v>
      </c>
      <c r="D463" t="s">
        <v>119</v>
      </c>
      <c r="E463">
        <v>855</v>
      </c>
      <c r="F463" t="s">
        <v>198</v>
      </c>
      <c r="G463" t="s">
        <v>199</v>
      </c>
      <c r="H463" t="s">
        <v>29</v>
      </c>
      <c r="I463">
        <v>1789</v>
      </c>
      <c r="J463" t="s">
        <v>32</v>
      </c>
      <c r="K463">
        <v>4</v>
      </c>
      <c r="L463">
        <v>2017</v>
      </c>
      <c r="N463">
        <v>0</v>
      </c>
      <c r="O463">
        <v>190</v>
      </c>
      <c r="P463">
        <v>282</v>
      </c>
      <c r="Q463">
        <v>264</v>
      </c>
      <c r="R463">
        <v>255</v>
      </c>
      <c r="S463">
        <v>233</v>
      </c>
      <c r="X463">
        <v>190</v>
      </c>
      <c r="Y463" t="s">
        <v>103</v>
      </c>
      <c r="Z463">
        <v>92</v>
      </c>
      <c r="AA463">
        <v>0.48421052631578898</v>
      </c>
      <c r="AB463">
        <v>-18</v>
      </c>
      <c r="AC463">
        <v>-6.3829787234042507E-2</v>
      </c>
      <c r="AD463">
        <v>-9</v>
      </c>
      <c r="AE463">
        <v>-3.4090909090908998E-2</v>
      </c>
      <c r="AF463">
        <v>-22</v>
      </c>
      <c r="AG463">
        <v>-8.6274509803921498E-2</v>
      </c>
    </row>
    <row r="464" spans="1:33" x14ac:dyDescent="0.2">
      <c r="A464">
        <v>462</v>
      </c>
      <c r="B464">
        <v>463</v>
      </c>
      <c r="C464" t="s">
        <v>118</v>
      </c>
      <c r="D464" t="s">
        <v>119</v>
      </c>
      <c r="E464">
        <v>855</v>
      </c>
      <c r="F464" t="s">
        <v>198</v>
      </c>
      <c r="G464" t="s">
        <v>199</v>
      </c>
      <c r="H464" t="s">
        <v>29</v>
      </c>
      <c r="I464">
        <v>1789</v>
      </c>
      <c r="J464" t="s">
        <v>31</v>
      </c>
      <c r="K464">
        <v>5</v>
      </c>
      <c r="L464">
        <v>2016</v>
      </c>
      <c r="M464">
        <v>0</v>
      </c>
      <c r="N464">
        <v>153</v>
      </c>
      <c r="O464">
        <v>244</v>
      </c>
      <c r="P464">
        <v>257</v>
      </c>
      <c r="Q464">
        <v>254</v>
      </c>
      <c r="R464">
        <v>236</v>
      </c>
      <c r="S464">
        <v>211</v>
      </c>
      <c r="T464">
        <v>153</v>
      </c>
      <c r="U464" t="s">
        <v>103</v>
      </c>
      <c r="V464">
        <v>153</v>
      </c>
      <c r="W464" t="s">
        <v>103</v>
      </c>
      <c r="X464">
        <v>91</v>
      </c>
      <c r="Y464">
        <v>0.59477124183006502</v>
      </c>
      <c r="Z464">
        <v>13</v>
      </c>
      <c r="AA464">
        <v>5.3278688524590098E-2</v>
      </c>
      <c r="AB464">
        <v>-3</v>
      </c>
      <c r="AC464">
        <v>-1.16731517509727E-2</v>
      </c>
      <c r="AD464">
        <v>-18</v>
      </c>
      <c r="AE464">
        <v>-7.0866141732283394E-2</v>
      </c>
      <c r="AF464">
        <v>-25</v>
      </c>
      <c r="AG464">
        <v>-0.10593220338983</v>
      </c>
    </row>
    <row r="465" spans="1:33" x14ac:dyDescent="0.2">
      <c r="A465">
        <v>463</v>
      </c>
      <c r="B465">
        <v>464</v>
      </c>
      <c r="C465" t="s">
        <v>118</v>
      </c>
      <c r="D465" t="s">
        <v>119</v>
      </c>
      <c r="E465">
        <v>855</v>
      </c>
      <c r="F465" t="s">
        <v>198</v>
      </c>
      <c r="G465" t="s">
        <v>199</v>
      </c>
      <c r="H465" t="s">
        <v>29</v>
      </c>
      <c r="I465">
        <v>1789</v>
      </c>
      <c r="J465" t="s">
        <v>30</v>
      </c>
      <c r="K465">
        <v>6</v>
      </c>
      <c r="L465">
        <v>2015</v>
      </c>
      <c r="M465">
        <v>167</v>
      </c>
      <c r="N465">
        <v>242</v>
      </c>
      <c r="O465">
        <v>258</v>
      </c>
      <c r="P465">
        <v>237</v>
      </c>
      <c r="Q465">
        <v>216</v>
      </c>
      <c r="R465">
        <v>192</v>
      </c>
      <c r="S465">
        <v>169</v>
      </c>
      <c r="T465">
        <v>75</v>
      </c>
      <c r="U465">
        <v>0.44910179640718501</v>
      </c>
      <c r="V465">
        <v>75</v>
      </c>
      <c r="W465">
        <v>0.44910179640718501</v>
      </c>
      <c r="X465">
        <v>16</v>
      </c>
      <c r="Y465">
        <v>6.6115702479338803E-2</v>
      </c>
      <c r="Z465">
        <v>-21</v>
      </c>
      <c r="AA465">
        <v>-8.1395348837209294E-2</v>
      </c>
      <c r="AB465">
        <v>-21</v>
      </c>
      <c r="AC465">
        <v>-8.8607594936708806E-2</v>
      </c>
      <c r="AD465">
        <v>-24</v>
      </c>
      <c r="AE465">
        <v>-0.11111111111111099</v>
      </c>
      <c r="AF465">
        <v>-23</v>
      </c>
      <c r="AG465">
        <v>-0.11979166666666601</v>
      </c>
    </row>
    <row r="466" spans="1:33" x14ac:dyDescent="0.2">
      <c r="A466">
        <v>464</v>
      </c>
      <c r="B466">
        <v>465</v>
      </c>
      <c r="C466" t="s">
        <v>118</v>
      </c>
      <c r="D466" t="s">
        <v>119</v>
      </c>
      <c r="E466">
        <v>925</v>
      </c>
      <c r="F466" t="s">
        <v>202</v>
      </c>
      <c r="G466" t="s">
        <v>203</v>
      </c>
      <c r="H466" t="s">
        <v>29</v>
      </c>
      <c r="I466">
        <v>2144</v>
      </c>
      <c r="J466" t="s">
        <v>37</v>
      </c>
      <c r="K466">
        <v>-1</v>
      </c>
      <c r="L466">
        <v>2022</v>
      </c>
      <c r="S466">
        <v>58</v>
      </c>
    </row>
    <row r="467" spans="1:33" x14ac:dyDescent="0.2">
      <c r="A467">
        <v>465</v>
      </c>
      <c r="B467">
        <v>466</v>
      </c>
      <c r="C467" t="s">
        <v>118</v>
      </c>
      <c r="D467" t="s">
        <v>119</v>
      </c>
      <c r="E467">
        <v>925</v>
      </c>
      <c r="F467" t="s">
        <v>202</v>
      </c>
      <c r="G467" t="s">
        <v>203</v>
      </c>
      <c r="H467" t="s">
        <v>29</v>
      </c>
      <c r="I467">
        <v>2144</v>
      </c>
      <c r="J467" t="s">
        <v>36</v>
      </c>
      <c r="K467">
        <v>0</v>
      </c>
      <c r="L467">
        <v>2021</v>
      </c>
      <c r="R467">
        <v>57</v>
      </c>
      <c r="S467">
        <v>303</v>
      </c>
      <c r="AF467">
        <v>246</v>
      </c>
      <c r="AG467">
        <v>4.3157894736842097</v>
      </c>
    </row>
    <row r="468" spans="1:33" x14ac:dyDescent="0.2">
      <c r="A468">
        <v>466</v>
      </c>
      <c r="B468">
        <v>467</v>
      </c>
      <c r="C468" t="s">
        <v>118</v>
      </c>
      <c r="D468" t="s">
        <v>119</v>
      </c>
      <c r="E468">
        <v>925</v>
      </c>
      <c r="F468" t="s">
        <v>202</v>
      </c>
      <c r="G468" t="s">
        <v>203</v>
      </c>
      <c r="H468" t="s">
        <v>29</v>
      </c>
      <c r="I468">
        <v>2144</v>
      </c>
      <c r="J468" t="s">
        <v>35</v>
      </c>
      <c r="K468">
        <v>1</v>
      </c>
      <c r="L468">
        <v>2020</v>
      </c>
      <c r="Q468">
        <v>41</v>
      </c>
      <c r="R468">
        <v>269</v>
      </c>
      <c r="S468">
        <v>390</v>
      </c>
      <c r="AD468">
        <v>228</v>
      </c>
      <c r="AE468">
        <v>5.5609756097560901</v>
      </c>
      <c r="AF468">
        <v>121</v>
      </c>
      <c r="AG468">
        <v>0.44981412639405199</v>
      </c>
    </row>
    <row r="469" spans="1:33" x14ac:dyDescent="0.2">
      <c r="A469">
        <v>467</v>
      </c>
      <c r="B469">
        <v>468</v>
      </c>
      <c r="C469" t="s">
        <v>118</v>
      </c>
      <c r="D469" t="s">
        <v>119</v>
      </c>
      <c r="E469">
        <v>925</v>
      </c>
      <c r="F469" t="s">
        <v>202</v>
      </c>
      <c r="G469" t="s">
        <v>203</v>
      </c>
      <c r="H469" t="s">
        <v>29</v>
      </c>
      <c r="I469">
        <v>2144</v>
      </c>
      <c r="J469" t="s">
        <v>34</v>
      </c>
      <c r="K469">
        <v>2</v>
      </c>
      <c r="L469">
        <v>2019</v>
      </c>
      <c r="P469">
        <v>49</v>
      </c>
      <c r="Q469">
        <v>274</v>
      </c>
      <c r="R469">
        <v>354</v>
      </c>
      <c r="S469">
        <v>350</v>
      </c>
      <c r="AB469">
        <v>225</v>
      </c>
      <c r="AC469">
        <v>4.59183673469387</v>
      </c>
      <c r="AD469">
        <v>80</v>
      </c>
      <c r="AE469">
        <v>0.29197080291970801</v>
      </c>
      <c r="AF469">
        <v>-4</v>
      </c>
      <c r="AG469">
        <v>-1.1299435028248501E-2</v>
      </c>
    </row>
    <row r="470" spans="1:33" x14ac:dyDescent="0.2">
      <c r="A470">
        <v>468</v>
      </c>
      <c r="B470">
        <v>469</v>
      </c>
      <c r="C470" t="s">
        <v>118</v>
      </c>
      <c r="D470" t="s">
        <v>119</v>
      </c>
      <c r="E470">
        <v>925</v>
      </c>
      <c r="F470" t="s">
        <v>202</v>
      </c>
      <c r="G470" t="s">
        <v>203</v>
      </c>
      <c r="H470" t="s">
        <v>29</v>
      </c>
      <c r="I470">
        <v>2144</v>
      </c>
      <c r="J470" t="s">
        <v>33</v>
      </c>
      <c r="K470">
        <v>3</v>
      </c>
      <c r="L470">
        <v>2018</v>
      </c>
      <c r="O470">
        <v>49</v>
      </c>
      <c r="P470">
        <v>310</v>
      </c>
      <c r="Q470">
        <v>392</v>
      </c>
      <c r="R470">
        <v>364</v>
      </c>
      <c r="S470">
        <v>321</v>
      </c>
      <c r="Z470">
        <v>261</v>
      </c>
      <c r="AA470">
        <v>5.3265306122448903</v>
      </c>
      <c r="AB470">
        <v>82</v>
      </c>
      <c r="AC470">
        <v>0.26451612903225802</v>
      </c>
      <c r="AD470">
        <v>-28</v>
      </c>
      <c r="AE470">
        <v>-7.1428571428571397E-2</v>
      </c>
      <c r="AF470">
        <v>-43</v>
      </c>
      <c r="AG470">
        <v>-0.118131868131868</v>
      </c>
    </row>
    <row r="471" spans="1:33" x14ac:dyDescent="0.2">
      <c r="A471">
        <v>469</v>
      </c>
      <c r="B471">
        <v>470</v>
      </c>
      <c r="C471" t="s">
        <v>118</v>
      </c>
      <c r="D471" t="s">
        <v>119</v>
      </c>
      <c r="E471">
        <v>925</v>
      </c>
      <c r="F471" t="s">
        <v>202</v>
      </c>
      <c r="G471" t="s">
        <v>203</v>
      </c>
      <c r="H471" t="s">
        <v>29</v>
      </c>
      <c r="I471">
        <v>2144</v>
      </c>
      <c r="J471" t="s">
        <v>32</v>
      </c>
      <c r="K471">
        <v>4</v>
      </c>
      <c r="L471">
        <v>2017</v>
      </c>
      <c r="N471">
        <v>49</v>
      </c>
      <c r="O471">
        <v>249</v>
      </c>
      <c r="P471">
        <v>328</v>
      </c>
      <c r="Q471">
        <v>317</v>
      </c>
      <c r="R471">
        <v>277</v>
      </c>
      <c r="S471">
        <v>270</v>
      </c>
      <c r="X471">
        <v>200</v>
      </c>
      <c r="Y471">
        <v>4.0816326530612201</v>
      </c>
      <c r="Z471">
        <v>79</v>
      </c>
      <c r="AA471">
        <v>0.31726907630522</v>
      </c>
      <c r="AB471">
        <v>-11</v>
      </c>
      <c r="AC471">
        <v>-3.3536585365853598E-2</v>
      </c>
      <c r="AD471">
        <v>-40</v>
      </c>
      <c r="AE471">
        <v>-0.12618296529968401</v>
      </c>
      <c r="AF471">
        <v>-7</v>
      </c>
      <c r="AG471">
        <v>-2.5270758122743601E-2</v>
      </c>
    </row>
    <row r="472" spans="1:33" x14ac:dyDescent="0.2">
      <c r="A472">
        <v>470</v>
      </c>
      <c r="B472">
        <v>471</v>
      </c>
      <c r="C472" t="s">
        <v>118</v>
      </c>
      <c r="D472" t="s">
        <v>119</v>
      </c>
      <c r="E472">
        <v>925</v>
      </c>
      <c r="F472" t="s">
        <v>202</v>
      </c>
      <c r="G472" t="s">
        <v>203</v>
      </c>
      <c r="H472" t="s">
        <v>29</v>
      </c>
      <c r="I472">
        <v>2144</v>
      </c>
      <c r="J472" t="s">
        <v>31</v>
      </c>
      <c r="K472">
        <v>5</v>
      </c>
      <c r="L472">
        <v>2016</v>
      </c>
      <c r="M472">
        <v>42</v>
      </c>
      <c r="N472">
        <v>267</v>
      </c>
      <c r="O472">
        <v>307</v>
      </c>
      <c r="P472">
        <v>291</v>
      </c>
      <c r="Q472">
        <v>261</v>
      </c>
      <c r="R472">
        <v>251</v>
      </c>
      <c r="S472">
        <v>237</v>
      </c>
      <c r="T472">
        <v>225</v>
      </c>
      <c r="U472">
        <v>5.3571428571428497</v>
      </c>
      <c r="V472">
        <v>225</v>
      </c>
      <c r="W472">
        <v>5.3571428571428497</v>
      </c>
      <c r="X472">
        <v>40</v>
      </c>
      <c r="Y472">
        <v>0.14981273408239701</v>
      </c>
      <c r="Z472">
        <v>-16</v>
      </c>
      <c r="AA472">
        <v>-5.2117263843648197E-2</v>
      </c>
      <c r="AB472">
        <v>-30</v>
      </c>
      <c r="AC472">
        <v>-0.103092783505154</v>
      </c>
      <c r="AD472">
        <v>-10</v>
      </c>
      <c r="AE472">
        <v>-3.8314176245210697E-2</v>
      </c>
      <c r="AF472">
        <v>-14</v>
      </c>
      <c r="AG472">
        <v>-5.57768924302788E-2</v>
      </c>
    </row>
    <row r="473" spans="1:33" x14ac:dyDescent="0.2">
      <c r="A473">
        <v>471</v>
      </c>
      <c r="B473">
        <v>472</v>
      </c>
      <c r="C473" t="s">
        <v>118</v>
      </c>
      <c r="D473" t="s">
        <v>119</v>
      </c>
      <c r="E473">
        <v>925</v>
      </c>
      <c r="F473" t="s">
        <v>202</v>
      </c>
      <c r="G473" t="s">
        <v>203</v>
      </c>
      <c r="H473" t="s">
        <v>29</v>
      </c>
      <c r="I473">
        <v>2144</v>
      </c>
      <c r="J473" t="s">
        <v>30</v>
      </c>
      <c r="K473">
        <v>6</v>
      </c>
      <c r="L473">
        <v>2015</v>
      </c>
      <c r="M473">
        <v>277</v>
      </c>
      <c r="N473">
        <v>302</v>
      </c>
      <c r="O473">
        <v>266</v>
      </c>
      <c r="P473">
        <v>239</v>
      </c>
      <c r="Q473">
        <v>229</v>
      </c>
      <c r="R473">
        <v>210</v>
      </c>
      <c r="S473">
        <v>215</v>
      </c>
      <c r="T473">
        <v>25</v>
      </c>
      <c r="U473">
        <v>9.0252707581227401E-2</v>
      </c>
      <c r="V473">
        <v>25</v>
      </c>
      <c r="W473">
        <v>9.0252707581227401E-2</v>
      </c>
      <c r="X473">
        <v>-36</v>
      </c>
      <c r="Y473">
        <v>-0.119205298013245</v>
      </c>
      <c r="Z473">
        <v>-27</v>
      </c>
      <c r="AA473">
        <v>-0.101503759398496</v>
      </c>
      <c r="AB473">
        <v>-10</v>
      </c>
      <c r="AC473">
        <v>-4.1841004184100403E-2</v>
      </c>
      <c r="AD473">
        <v>-19</v>
      </c>
      <c r="AE473">
        <v>-8.2969432314410396E-2</v>
      </c>
      <c r="AF473">
        <v>5</v>
      </c>
      <c r="AG473">
        <v>2.3809523809523801E-2</v>
      </c>
    </row>
    <row r="474" spans="1:33" x14ac:dyDescent="0.2">
      <c r="A474">
        <v>472</v>
      </c>
      <c r="B474">
        <v>473</v>
      </c>
      <c r="C474" t="s">
        <v>118</v>
      </c>
      <c r="D474" t="s">
        <v>119</v>
      </c>
      <c r="E474">
        <v>891</v>
      </c>
      <c r="F474" t="s">
        <v>243</v>
      </c>
      <c r="G474" t="s">
        <v>244</v>
      </c>
      <c r="H474" t="s">
        <v>29</v>
      </c>
      <c r="I474">
        <v>1802</v>
      </c>
      <c r="J474" t="s">
        <v>37</v>
      </c>
      <c r="K474">
        <v>-1</v>
      </c>
      <c r="L474">
        <v>2022</v>
      </c>
      <c r="S474">
        <v>125</v>
      </c>
    </row>
    <row r="475" spans="1:33" x14ac:dyDescent="0.2">
      <c r="A475">
        <v>473</v>
      </c>
      <c r="B475">
        <v>474</v>
      </c>
      <c r="C475" t="s">
        <v>118</v>
      </c>
      <c r="D475" t="s">
        <v>119</v>
      </c>
      <c r="E475">
        <v>891</v>
      </c>
      <c r="F475" t="s">
        <v>243</v>
      </c>
      <c r="G475" t="s">
        <v>244</v>
      </c>
      <c r="H475" t="s">
        <v>29</v>
      </c>
      <c r="I475">
        <v>1802</v>
      </c>
      <c r="J475" t="s">
        <v>36</v>
      </c>
      <c r="K475">
        <v>0</v>
      </c>
      <c r="L475">
        <v>2021</v>
      </c>
      <c r="R475">
        <v>104</v>
      </c>
      <c r="S475">
        <v>266</v>
      </c>
      <c r="AF475">
        <v>162</v>
      </c>
      <c r="AG475">
        <v>1.5576923076922999</v>
      </c>
    </row>
    <row r="476" spans="1:33" x14ac:dyDescent="0.2">
      <c r="A476">
        <v>474</v>
      </c>
      <c r="B476">
        <v>475</v>
      </c>
      <c r="C476" t="s">
        <v>118</v>
      </c>
      <c r="D476" t="s">
        <v>119</v>
      </c>
      <c r="E476">
        <v>891</v>
      </c>
      <c r="F476" t="s">
        <v>243</v>
      </c>
      <c r="G476" t="s">
        <v>244</v>
      </c>
      <c r="H476" t="s">
        <v>29</v>
      </c>
      <c r="I476">
        <v>1802</v>
      </c>
      <c r="J476" t="s">
        <v>35</v>
      </c>
      <c r="K476">
        <v>1</v>
      </c>
      <c r="L476">
        <v>2020</v>
      </c>
      <c r="Q476">
        <v>128</v>
      </c>
      <c r="R476">
        <v>272</v>
      </c>
      <c r="S476">
        <v>334</v>
      </c>
      <c r="AD476">
        <v>144</v>
      </c>
      <c r="AE476">
        <v>1.125</v>
      </c>
      <c r="AF476">
        <v>62</v>
      </c>
      <c r="AG476">
        <v>0.22794117647058801</v>
      </c>
    </row>
    <row r="477" spans="1:33" x14ac:dyDescent="0.2">
      <c r="A477">
        <v>475</v>
      </c>
      <c r="B477">
        <v>476</v>
      </c>
      <c r="C477" t="s">
        <v>118</v>
      </c>
      <c r="D477" t="s">
        <v>119</v>
      </c>
      <c r="E477">
        <v>891</v>
      </c>
      <c r="F477" t="s">
        <v>243</v>
      </c>
      <c r="G477" t="s">
        <v>244</v>
      </c>
      <c r="H477" t="s">
        <v>29</v>
      </c>
      <c r="I477">
        <v>1802</v>
      </c>
      <c r="J477" t="s">
        <v>34</v>
      </c>
      <c r="K477">
        <v>2</v>
      </c>
      <c r="L477">
        <v>2019</v>
      </c>
      <c r="P477">
        <v>103</v>
      </c>
      <c r="Q477">
        <v>296</v>
      </c>
      <c r="R477">
        <v>316</v>
      </c>
      <c r="S477">
        <v>291</v>
      </c>
      <c r="AB477">
        <v>193</v>
      </c>
      <c r="AC477">
        <v>1.8737864077669899</v>
      </c>
      <c r="AD477">
        <v>20</v>
      </c>
      <c r="AE477">
        <v>6.7567567567567502E-2</v>
      </c>
      <c r="AF477">
        <v>-25</v>
      </c>
      <c r="AG477">
        <v>-7.9113924050632903E-2</v>
      </c>
    </row>
    <row r="478" spans="1:33" x14ac:dyDescent="0.2">
      <c r="A478">
        <v>476</v>
      </c>
      <c r="B478">
        <v>477</v>
      </c>
      <c r="C478" t="s">
        <v>118</v>
      </c>
      <c r="D478" t="s">
        <v>119</v>
      </c>
      <c r="E478">
        <v>891</v>
      </c>
      <c r="F478" t="s">
        <v>243</v>
      </c>
      <c r="G478" t="s">
        <v>244</v>
      </c>
      <c r="H478" t="s">
        <v>29</v>
      </c>
      <c r="I478">
        <v>1802</v>
      </c>
      <c r="J478" t="s">
        <v>33</v>
      </c>
      <c r="K478">
        <v>3</v>
      </c>
      <c r="L478">
        <v>2018</v>
      </c>
      <c r="O478">
        <v>80</v>
      </c>
      <c r="P478">
        <v>265</v>
      </c>
      <c r="Q478">
        <v>294</v>
      </c>
      <c r="R478">
        <v>264</v>
      </c>
      <c r="S478">
        <v>249</v>
      </c>
      <c r="Z478">
        <v>185</v>
      </c>
      <c r="AA478">
        <v>2.3125</v>
      </c>
      <c r="AB478">
        <v>29</v>
      </c>
      <c r="AC478">
        <v>0.10943396226415</v>
      </c>
      <c r="AD478">
        <v>-30</v>
      </c>
      <c r="AE478">
        <v>-0.10204081632653</v>
      </c>
      <c r="AF478">
        <v>-15</v>
      </c>
      <c r="AG478">
        <v>-5.6818181818181802E-2</v>
      </c>
    </row>
    <row r="479" spans="1:33" x14ac:dyDescent="0.2">
      <c r="A479">
        <v>477</v>
      </c>
      <c r="B479">
        <v>478</v>
      </c>
      <c r="C479" t="s">
        <v>118</v>
      </c>
      <c r="D479" t="s">
        <v>119</v>
      </c>
      <c r="E479">
        <v>891</v>
      </c>
      <c r="F479" t="s">
        <v>243</v>
      </c>
      <c r="G479" t="s">
        <v>244</v>
      </c>
      <c r="H479" t="s">
        <v>29</v>
      </c>
      <c r="I479">
        <v>1802</v>
      </c>
      <c r="J479" t="s">
        <v>32</v>
      </c>
      <c r="K479">
        <v>4</v>
      </c>
      <c r="L479">
        <v>2017</v>
      </c>
      <c r="N479">
        <v>88</v>
      </c>
      <c r="O479">
        <v>189</v>
      </c>
      <c r="P479">
        <v>248</v>
      </c>
      <c r="Q479">
        <v>249</v>
      </c>
      <c r="R479">
        <v>223</v>
      </c>
      <c r="S479">
        <v>205</v>
      </c>
      <c r="X479">
        <v>101</v>
      </c>
      <c r="Y479">
        <v>1.14772727272727</v>
      </c>
      <c r="Z479">
        <v>59</v>
      </c>
      <c r="AA479">
        <v>0.31216931216931199</v>
      </c>
      <c r="AB479">
        <v>1</v>
      </c>
      <c r="AC479">
        <v>4.0322580645161202E-3</v>
      </c>
      <c r="AD479">
        <v>-26</v>
      </c>
      <c r="AE479">
        <v>-0.10441767068273</v>
      </c>
      <c r="AF479">
        <v>-18</v>
      </c>
      <c r="AG479">
        <v>-8.0717488789237596E-2</v>
      </c>
    </row>
    <row r="480" spans="1:33" x14ac:dyDescent="0.2">
      <c r="A480">
        <v>478</v>
      </c>
      <c r="B480">
        <v>479</v>
      </c>
      <c r="C480" t="s">
        <v>118</v>
      </c>
      <c r="D480" t="s">
        <v>119</v>
      </c>
      <c r="E480">
        <v>891</v>
      </c>
      <c r="F480" t="s">
        <v>243</v>
      </c>
      <c r="G480" t="s">
        <v>244</v>
      </c>
      <c r="H480" t="s">
        <v>29</v>
      </c>
      <c r="I480">
        <v>1802</v>
      </c>
      <c r="J480" t="s">
        <v>31</v>
      </c>
      <c r="K480">
        <v>5</v>
      </c>
      <c r="L480">
        <v>2016</v>
      </c>
      <c r="M480">
        <v>84</v>
      </c>
      <c r="N480">
        <v>180</v>
      </c>
      <c r="O480">
        <v>234</v>
      </c>
      <c r="P480">
        <v>226</v>
      </c>
      <c r="Q480">
        <v>216</v>
      </c>
      <c r="R480">
        <v>194</v>
      </c>
      <c r="S480">
        <v>166</v>
      </c>
      <c r="T480">
        <v>96</v>
      </c>
      <c r="U480">
        <v>1.1428571428571399</v>
      </c>
      <c r="V480">
        <v>96</v>
      </c>
      <c r="W480">
        <v>1.1428571428571399</v>
      </c>
      <c r="X480">
        <v>54</v>
      </c>
      <c r="Y480">
        <v>0.3</v>
      </c>
      <c r="Z480">
        <v>-8</v>
      </c>
      <c r="AA480">
        <v>-3.4188034188034101E-2</v>
      </c>
      <c r="AB480">
        <v>-10</v>
      </c>
      <c r="AC480">
        <v>-4.4247787610619399E-2</v>
      </c>
      <c r="AD480">
        <v>-22</v>
      </c>
      <c r="AE480">
        <v>-0.101851851851851</v>
      </c>
      <c r="AF480">
        <v>-28</v>
      </c>
      <c r="AG480">
        <v>-0.14432989690721601</v>
      </c>
    </row>
    <row r="481" spans="1:33" x14ac:dyDescent="0.2">
      <c r="A481">
        <v>479</v>
      </c>
      <c r="B481">
        <v>480</v>
      </c>
      <c r="C481" t="s">
        <v>118</v>
      </c>
      <c r="D481" t="s">
        <v>119</v>
      </c>
      <c r="E481">
        <v>891</v>
      </c>
      <c r="F481" t="s">
        <v>243</v>
      </c>
      <c r="G481" t="s">
        <v>244</v>
      </c>
      <c r="H481" t="s">
        <v>29</v>
      </c>
      <c r="I481">
        <v>1802</v>
      </c>
      <c r="J481" t="s">
        <v>30</v>
      </c>
      <c r="K481">
        <v>6</v>
      </c>
      <c r="L481">
        <v>2015</v>
      </c>
      <c r="M481">
        <v>199</v>
      </c>
      <c r="N481">
        <v>222</v>
      </c>
      <c r="O481">
        <v>228</v>
      </c>
      <c r="P481">
        <v>223</v>
      </c>
      <c r="Q481">
        <v>205</v>
      </c>
      <c r="R481">
        <v>188</v>
      </c>
      <c r="S481">
        <v>166</v>
      </c>
      <c r="T481">
        <v>23</v>
      </c>
      <c r="U481">
        <v>0.115577889447236</v>
      </c>
      <c r="V481">
        <v>23</v>
      </c>
      <c r="W481">
        <v>0.115577889447236</v>
      </c>
      <c r="X481">
        <v>6</v>
      </c>
      <c r="Y481">
        <v>2.7027027027027001E-2</v>
      </c>
      <c r="Z481">
        <v>-5</v>
      </c>
      <c r="AA481">
        <v>-2.1929824561403501E-2</v>
      </c>
      <c r="AB481">
        <v>-18</v>
      </c>
      <c r="AC481">
        <v>-8.0717488789237596E-2</v>
      </c>
      <c r="AD481">
        <v>-17</v>
      </c>
      <c r="AE481">
        <v>-8.2926829268292604E-2</v>
      </c>
      <c r="AF481">
        <v>-22</v>
      </c>
      <c r="AG481">
        <v>-0.117021276595744</v>
      </c>
    </row>
    <row r="482" spans="1:33" x14ac:dyDescent="0.2">
      <c r="A482">
        <v>480</v>
      </c>
      <c r="B482">
        <v>481</v>
      </c>
      <c r="C482" t="s">
        <v>54</v>
      </c>
      <c r="D482" t="s">
        <v>55</v>
      </c>
      <c r="E482">
        <v>884</v>
      </c>
      <c r="F482" t="s">
        <v>166</v>
      </c>
      <c r="G482" t="s">
        <v>167</v>
      </c>
      <c r="H482" t="s">
        <v>29</v>
      </c>
      <c r="I482">
        <v>702</v>
      </c>
      <c r="J482" t="s">
        <v>37</v>
      </c>
      <c r="K482">
        <v>-1</v>
      </c>
      <c r="L482">
        <v>2022</v>
      </c>
      <c r="S482">
        <v>26</v>
      </c>
    </row>
    <row r="483" spans="1:33" x14ac:dyDescent="0.2">
      <c r="A483">
        <v>481</v>
      </c>
      <c r="B483">
        <v>482</v>
      </c>
      <c r="C483" t="s">
        <v>54</v>
      </c>
      <c r="D483" t="s">
        <v>55</v>
      </c>
      <c r="E483">
        <v>884</v>
      </c>
      <c r="F483" t="s">
        <v>166</v>
      </c>
      <c r="G483" t="s">
        <v>167</v>
      </c>
      <c r="H483" t="s">
        <v>29</v>
      </c>
      <c r="I483">
        <v>702</v>
      </c>
      <c r="J483" t="s">
        <v>36</v>
      </c>
      <c r="K483">
        <v>0</v>
      </c>
      <c r="L483">
        <v>2021</v>
      </c>
      <c r="R483">
        <v>6</v>
      </c>
      <c r="S483">
        <v>117</v>
      </c>
      <c r="AF483">
        <v>111</v>
      </c>
      <c r="AG483">
        <v>18.5</v>
      </c>
    </row>
    <row r="484" spans="1:33" x14ac:dyDescent="0.2">
      <c r="A484">
        <v>482</v>
      </c>
      <c r="B484">
        <v>483</v>
      </c>
      <c r="C484" t="s">
        <v>54</v>
      </c>
      <c r="D484" t="s">
        <v>55</v>
      </c>
      <c r="E484">
        <v>884</v>
      </c>
      <c r="F484" t="s">
        <v>166</v>
      </c>
      <c r="G484" t="s">
        <v>167</v>
      </c>
      <c r="H484" t="s">
        <v>29</v>
      </c>
      <c r="I484">
        <v>702</v>
      </c>
      <c r="J484" t="s">
        <v>35</v>
      </c>
      <c r="K484">
        <v>1</v>
      </c>
      <c r="L484">
        <v>2020</v>
      </c>
      <c r="Q484">
        <v>9</v>
      </c>
      <c r="R484">
        <v>95</v>
      </c>
      <c r="S484">
        <v>144</v>
      </c>
      <c r="AD484">
        <v>86</v>
      </c>
      <c r="AE484">
        <v>9.55555555555555</v>
      </c>
      <c r="AF484">
        <v>49</v>
      </c>
      <c r="AG484">
        <v>0.51578947368421002</v>
      </c>
    </row>
    <row r="485" spans="1:33" x14ac:dyDescent="0.2">
      <c r="A485">
        <v>483</v>
      </c>
      <c r="B485">
        <v>484</v>
      </c>
      <c r="C485" t="s">
        <v>54</v>
      </c>
      <c r="D485" t="s">
        <v>55</v>
      </c>
      <c r="E485">
        <v>884</v>
      </c>
      <c r="F485" t="s">
        <v>166</v>
      </c>
      <c r="G485" t="s">
        <v>167</v>
      </c>
      <c r="H485" t="s">
        <v>29</v>
      </c>
      <c r="I485">
        <v>702</v>
      </c>
      <c r="J485" t="s">
        <v>34</v>
      </c>
      <c r="K485">
        <v>2</v>
      </c>
      <c r="L485">
        <v>2019</v>
      </c>
      <c r="P485">
        <v>7</v>
      </c>
      <c r="Q485">
        <v>115</v>
      </c>
      <c r="R485">
        <v>106</v>
      </c>
      <c r="S485">
        <v>105</v>
      </c>
      <c r="AB485">
        <v>108</v>
      </c>
      <c r="AC485">
        <v>15.4285714285714</v>
      </c>
      <c r="AD485">
        <v>-9</v>
      </c>
      <c r="AE485">
        <v>-7.8260869565217397E-2</v>
      </c>
      <c r="AF485">
        <v>-1</v>
      </c>
      <c r="AG485">
        <v>-9.4339622641509396E-3</v>
      </c>
    </row>
    <row r="486" spans="1:33" x14ac:dyDescent="0.2">
      <c r="A486">
        <v>484</v>
      </c>
      <c r="B486">
        <v>485</v>
      </c>
      <c r="C486" t="s">
        <v>54</v>
      </c>
      <c r="D486" t="s">
        <v>55</v>
      </c>
      <c r="E486">
        <v>884</v>
      </c>
      <c r="F486" t="s">
        <v>166</v>
      </c>
      <c r="G486" t="s">
        <v>167</v>
      </c>
      <c r="H486" t="s">
        <v>29</v>
      </c>
      <c r="I486">
        <v>702</v>
      </c>
      <c r="J486" t="s">
        <v>33</v>
      </c>
      <c r="K486">
        <v>3</v>
      </c>
      <c r="L486">
        <v>2018</v>
      </c>
      <c r="O486">
        <v>12</v>
      </c>
      <c r="P486">
        <v>106</v>
      </c>
      <c r="Q486">
        <v>119</v>
      </c>
      <c r="R486">
        <v>112</v>
      </c>
      <c r="S486">
        <v>101</v>
      </c>
      <c r="Z486">
        <v>94</v>
      </c>
      <c r="AA486">
        <v>7.8333333333333304</v>
      </c>
      <c r="AB486">
        <v>13</v>
      </c>
      <c r="AC486">
        <v>0.122641509433962</v>
      </c>
      <c r="AD486">
        <v>-7</v>
      </c>
      <c r="AE486">
        <v>-5.8823529411764698E-2</v>
      </c>
      <c r="AF486">
        <v>-11</v>
      </c>
      <c r="AG486">
        <v>-9.8214285714285698E-2</v>
      </c>
    </row>
    <row r="487" spans="1:33" x14ac:dyDescent="0.2">
      <c r="A487">
        <v>485</v>
      </c>
      <c r="B487">
        <v>486</v>
      </c>
      <c r="C487" t="s">
        <v>54</v>
      </c>
      <c r="D487" t="s">
        <v>55</v>
      </c>
      <c r="E487">
        <v>884</v>
      </c>
      <c r="F487" t="s">
        <v>166</v>
      </c>
      <c r="G487" t="s">
        <v>167</v>
      </c>
      <c r="H487" t="s">
        <v>29</v>
      </c>
      <c r="I487">
        <v>702</v>
      </c>
      <c r="J487" t="s">
        <v>32</v>
      </c>
      <c r="K487">
        <v>4</v>
      </c>
      <c r="L487">
        <v>2017</v>
      </c>
      <c r="N487">
        <v>3</v>
      </c>
      <c r="O487">
        <v>98</v>
      </c>
      <c r="P487">
        <v>118</v>
      </c>
      <c r="Q487">
        <v>113</v>
      </c>
      <c r="R487">
        <v>98</v>
      </c>
      <c r="S487">
        <v>76</v>
      </c>
      <c r="X487">
        <v>95</v>
      </c>
      <c r="Y487">
        <v>31.6666666666666</v>
      </c>
      <c r="Z487">
        <v>20</v>
      </c>
      <c r="AA487">
        <v>0.20408163265306101</v>
      </c>
      <c r="AB487">
        <v>-5</v>
      </c>
      <c r="AC487">
        <v>-4.2372881355932202E-2</v>
      </c>
      <c r="AD487">
        <v>-15</v>
      </c>
      <c r="AE487">
        <v>-0.132743362831858</v>
      </c>
      <c r="AF487">
        <v>-22</v>
      </c>
      <c r="AG487">
        <v>-0.22448979591836701</v>
      </c>
    </row>
    <row r="488" spans="1:33" x14ac:dyDescent="0.2">
      <c r="A488">
        <v>486</v>
      </c>
      <c r="B488">
        <v>487</v>
      </c>
      <c r="C488" t="s">
        <v>54</v>
      </c>
      <c r="D488" t="s">
        <v>55</v>
      </c>
      <c r="E488">
        <v>884</v>
      </c>
      <c r="F488" t="s">
        <v>166</v>
      </c>
      <c r="G488" t="s">
        <v>167</v>
      </c>
      <c r="H488" t="s">
        <v>29</v>
      </c>
      <c r="I488">
        <v>702</v>
      </c>
      <c r="J488" t="s">
        <v>31</v>
      </c>
      <c r="K488">
        <v>5</v>
      </c>
      <c r="L488">
        <v>2016</v>
      </c>
      <c r="M488">
        <v>6</v>
      </c>
      <c r="N488">
        <v>91</v>
      </c>
      <c r="O488">
        <v>141</v>
      </c>
      <c r="P488">
        <v>104</v>
      </c>
      <c r="Q488">
        <v>83</v>
      </c>
      <c r="R488">
        <v>71</v>
      </c>
      <c r="S488">
        <v>71</v>
      </c>
      <c r="T488">
        <v>85</v>
      </c>
      <c r="U488">
        <v>14.1666666666666</v>
      </c>
      <c r="V488">
        <v>85</v>
      </c>
      <c r="W488">
        <v>14.1666666666666</v>
      </c>
      <c r="X488">
        <v>50</v>
      </c>
      <c r="Y488">
        <v>0.54945054945054905</v>
      </c>
      <c r="Z488">
        <v>-37</v>
      </c>
      <c r="AA488">
        <v>-0.26241134751772999</v>
      </c>
      <c r="AB488">
        <v>-21</v>
      </c>
      <c r="AC488">
        <v>-0.20192307692307601</v>
      </c>
      <c r="AD488">
        <v>-12</v>
      </c>
      <c r="AE488">
        <v>-0.14457831325301199</v>
      </c>
      <c r="AF488">
        <v>0</v>
      </c>
      <c r="AG488">
        <v>0</v>
      </c>
    </row>
    <row r="489" spans="1:33" x14ac:dyDescent="0.2">
      <c r="A489">
        <v>487</v>
      </c>
      <c r="B489">
        <v>488</v>
      </c>
      <c r="C489" t="s">
        <v>54</v>
      </c>
      <c r="D489" t="s">
        <v>55</v>
      </c>
      <c r="E489">
        <v>884</v>
      </c>
      <c r="F489" t="s">
        <v>166</v>
      </c>
      <c r="G489" t="s">
        <v>167</v>
      </c>
      <c r="H489" t="s">
        <v>29</v>
      </c>
      <c r="I489">
        <v>702</v>
      </c>
      <c r="J489" t="s">
        <v>30</v>
      </c>
      <c r="K489">
        <v>6</v>
      </c>
      <c r="L489">
        <v>2015</v>
      </c>
      <c r="M489">
        <v>110</v>
      </c>
      <c r="N489">
        <v>145</v>
      </c>
      <c r="O489">
        <v>137</v>
      </c>
      <c r="P489">
        <v>86</v>
      </c>
      <c r="Q489">
        <v>83</v>
      </c>
      <c r="R489">
        <v>74</v>
      </c>
      <c r="S489">
        <v>62</v>
      </c>
      <c r="T489">
        <v>35</v>
      </c>
      <c r="U489">
        <v>0.31818181818181801</v>
      </c>
      <c r="V489">
        <v>35</v>
      </c>
      <c r="W489">
        <v>0.31818181818181801</v>
      </c>
      <c r="X489">
        <v>-8</v>
      </c>
      <c r="Y489">
        <v>-5.5172413793103399E-2</v>
      </c>
      <c r="Z489">
        <v>-51</v>
      </c>
      <c r="AA489">
        <v>-0.37226277372262701</v>
      </c>
      <c r="AB489">
        <v>-3</v>
      </c>
      <c r="AC489">
        <v>-3.4883720930232502E-2</v>
      </c>
      <c r="AD489">
        <v>-9</v>
      </c>
      <c r="AE489">
        <v>-0.108433734939759</v>
      </c>
      <c r="AF489">
        <v>-12</v>
      </c>
      <c r="AG489">
        <v>-0.162162162162162</v>
      </c>
    </row>
    <row r="490" spans="1:33" x14ac:dyDescent="0.2">
      <c r="A490">
        <v>488</v>
      </c>
      <c r="B490">
        <v>489</v>
      </c>
      <c r="C490" t="s">
        <v>54</v>
      </c>
      <c r="D490" t="s">
        <v>55</v>
      </c>
      <c r="E490">
        <v>894</v>
      </c>
      <c r="F490" t="s">
        <v>319</v>
      </c>
      <c r="G490" t="s">
        <v>320</v>
      </c>
      <c r="H490" t="s">
        <v>29</v>
      </c>
      <c r="I490">
        <v>987</v>
      </c>
      <c r="J490" t="s">
        <v>37</v>
      </c>
      <c r="K490">
        <v>-1</v>
      </c>
      <c r="L490">
        <v>2022</v>
      </c>
      <c r="S490">
        <v>89</v>
      </c>
    </row>
    <row r="491" spans="1:33" x14ac:dyDescent="0.2">
      <c r="A491">
        <v>489</v>
      </c>
      <c r="B491">
        <v>490</v>
      </c>
      <c r="C491" t="s">
        <v>54</v>
      </c>
      <c r="D491" t="s">
        <v>55</v>
      </c>
      <c r="E491">
        <v>894</v>
      </c>
      <c r="F491" t="s">
        <v>319</v>
      </c>
      <c r="G491" t="s">
        <v>320</v>
      </c>
      <c r="H491" t="s">
        <v>29</v>
      </c>
      <c r="I491">
        <v>987</v>
      </c>
      <c r="J491" t="s">
        <v>36</v>
      </c>
      <c r="K491">
        <v>0</v>
      </c>
      <c r="L491">
        <v>2021</v>
      </c>
      <c r="R491">
        <v>44</v>
      </c>
      <c r="S491">
        <v>147</v>
      </c>
      <c r="AF491">
        <v>103</v>
      </c>
      <c r="AG491">
        <v>2.3409090909090899</v>
      </c>
    </row>
    <row r="492" spans="1:33" x14ac:dyDescent="0.2">
      <c r="A492">
        <v>490</v>
      </c>
      <c r="B492">
        <v>491</v>
      </c>
      <c r="C492" t="s">
        <v>54</v>
      </c>
      <c r="D492" t="s">
        <v>55</v>
      </c>
      <c r="E492">
        <v>894</v>
      </c>
      <c r="F492" t="s">
        <v>319</v>
      </c>
      <c r="G492" t="s">
        <v>320</v>
      </c>
      <c r="H492" t="s">
        <v>29</v>
      </c>
      <c r="I492">
        <v>987</v>
      </c>
      <c r="J492" t="s">
        <v>35</v>
      </c>
      <c r="K492">
        <v>1</v>
      </c>
      <c r="L492">
        <v>2020</v>
      </c>
      <c r="Q492">
        <v>58</v>
      </c>
      <c r="R492">
        <v>145</v>
      </c>
      <c r="S492">
        <v>192</v>
      </c>
      <c r="AD492">
        <v>87</v>
      </c>
      <c r="AE492">
        <v>1.5</v>
      </c>
      <c r="AF492">
        <v>47</v>
      </c>
      <c r="AG492">
        <v>0.32413793103448202</v>
      </c>
    </row>
    <row r="493" spans="1:33" x14ac:dyDescent="0.2">
      <c r="A493">
        <v>491</v>
      </c>
      <c r="B493">
        <v>492</v>
      </c>
      <c r="C493" t="s">
        <v>54</v>
      </c>
      <c r="D493" t="s">
        <v>55</v>
      </c>
      <c r="E493">
        <v>894</v>
      </c>
      <c r="F493" t="s">
        <v>319</v>
      </c>
      <c r="G493" t="s">
        <v>320</v>
      </c>
      <c r="H493" t="s">
        <v>29</v>
      </c>
      <c r="I493">
        <v>987</v>
      </c>
      <c r="J493" t="s">
        <v>34</v>
      </c>
      <c r="K493">
        <v>2</v>
      </c>
      <c r="L493">
        <v>2019</v>
      </c>
      <c r="P493">
        <v>43</v>
      </c>
      <c r="Q493">
        <v>112</v>
      </c>
      <c r="R493">
        <v>131</v>
      </c>
      <c r="S493">
        <v>141</v>
      </c>
      <c r="AB493">
        <v>69</v>
      </c>
      <c r="AC493">
        <v>1.6046511627906901</v>
      </c>
      <c r="AD493">
        <v>19</v>
      </c>
      <c r="AE493">
        <v>0.16964285714285701</v>
      </c>
      <c r="AF493">
        <v>10</v>
      </c>
      <c r="AG493">
        <v>7.6335877862595394E-2</v>
      </c>
    </row>
    <row r="494" spans="1:33" x14ac:dyDescent="0.2">
      <c r="A494">
        <v>492</v>
      </c>
      <c r="B494">
        <v>493</v>
      </c>
      <c r="C494" t="s">
        <v>54</v>
      </c>
      <c r="D494" t="s">
        <v>55</v>
      </c>
      <c r="E494">
        <v>894</v>
      </c>
      <c r="F494" t="s">
        <v>319</v>
      </c>
      <c r="G494" t="s">
        <v>320</v>
      </c>
      <c r="H494" t="s">
        <v>29</v>
      </c>
      <c r="I494">
        <v>987</v>
      </c>
      <c r="J494" t="s">
        <v>33</v>
      </c>
      <c r="K494">
        <v>3</v>
      </c>
      <c r="L494">
        <v>2018</v>
      </c>
      <c r="O494">
        <v>41</v>
      </c>
      <c r="P494">
        <v>104</v>
      </c>
      <c r="Q494">
        <v>139</v>
      </c>
      <c r="R494">
        <v>146</v>
      </c>
      <c r="S494">
        <v>140</v>
      </c>
      <c r="Z494">
        <v>63</v>
      </c>
      <c r="AA494">
        <v>1.5365853658536499</v>
      </c>
      <c r="AB494">
        <v>35</v>
      </c>
      <c r="AC494">
        <v>0.33653846153846101</v>
      </c>
      <c r="AD494">
        <v>7</v>
      </c>
      <c r="AE494">
        <v>5.0359712230215799E-2</v>
      </c>
      <c r="AF494">
        <v>-6</v>
      </c>
      <c r="AG494">
        <v>-4.1095890410958902E-2</v>
      </c>
    </row>
    <row r="495" spans="1:33" x14ac:dyDescent="0.2">
      <c r="A495">
        <v>493</v>
      </c>
      <c r="B495">
        <v>494</v>
      </c>
      <c r="C495" t="s">
        <v>54</v>
      </c>
      <c r="D495" t="s">
        <v>55</v>
      </c>
      <c r="E495">
        <v>894</v>
      </c>
      <c r="F495" t="s">
        <v>319</v>
      </c>
      <c r="G495" t="s">
        <v>320</v>
      </c>
      <c r="H495" t="s">
        <v>29</v>
      </c>
      <c r="I495">
        <v>987</v>
      </c>
      <c r="J495" t="s">
        <v>32</v>
      </c>
      <c r="K495">
        <v>4</v>
      </c>
      <c r="L495">
        <v>2017</v>
      </c>
      <c r="N495">
        <v>49</v>
      </c>
      <c r="O495">
        <v>124</v>
      </c>
      <c r="P495">
        <v>153</v>
      </c>
      <c r="Q495">
        <v>138</v>
      </c>
      <c r="R495">
        <v>140</v>
      </c>
      <c r="S495">
        <v>114</v>
      </c>
      <c r="X495">
        <v>75</v>
      </c>
      <c r="Y495">
        <v>1.53061224489795</v>
      </c>
      <c r="Z495">
        <v>29</v>
      </c>
      <c r="AA495">
        <v>0.233870967741935</v>
      </c>
      <c r="AB495">
        <v>-15</v>
      </c>
      <c r="AC495">
        <v>-9.8039215686274495E-2</v>
      </c>
      <c r="AD495">
        <v>2</v>
      </c>
      <c r="AE495">
        <v>1.4492753623188401E-2</v>
      </c>
      <c r="AF495">
        <v>-26</v>
      </c>
      <c r="AG495">
        <v>-0.185714285714285</v>
      </c>
    </row>
    <row r="496" spans="1:33" x14ac:dyDescent="0.2">
      <c r="A496">
        <v>494</v>
      </c>
      <c r="B496">
        <v>495</v>
      </c>
      <c r="C496" t="s">
        <v>54</v>
      </c>
      <c r="D496" t="s">
        <v>55</v>
      </c>
      <c r="E496">
        <v>894</v>
      </c>
      <c r="F496" t="s">
        <v>319</v>
      </c>
      <c r="G496" t="s">
        <v>320</v>
      </c>
      <c r="H496" t="s">
        <v>29</v>
      </c>
      <c r="I496">
        <v>987</v>
      </c>
      <c r="J496" t="s">
        <v>31</v>
      </c>
      <c r="K496">
        <v>5</v>
      </c>
      <c r="L496">
        <v>2016</v>
      </c>
      <c r="M496">
        <v>49</v>
      </c>
      <c r="N496">
        <v>128</v>
      </c>
      <c r="O496">
        <v>141</v>
      </c>
      <c r="P496">
        <v>146</v>
      </c>
      <c r="Q496">
        <v>116</v>
      </c>
      <c r="R496">
        <v>103</v>
      </c>
      <c r="S496">
        <v>90</v>
      </c>
      <c r="T496">
        <v>79</v>
      </c>
      <c r="U496">
        <v>1.6122448979591799</v>
      </c>
      <c r="V496">
        <v>79</v>
      </c>
      <c r="W496">
        <v>1.6122448979591799</v>
      </c>
      <c r="X496">
        <v>13</v>
      </c>
      <c r="Y496">
        <v>0.1015625</v>
      </c>
      <c r="Z496">
        <v>5</v>
      </c>
      <c r="AA496">
        <v>3.54609929078014E-2</v>
      </c>
      <c r="AB496">
        <v>-30</v>
      </c>
      <c r="AC496">
        <v>-0.20547945205479401</v>
      </c>
      <c r="AD496">
        <v>-13</v>
      </c>
      <c r="AE496">
        <v>-0.11206896551724101</v>
      </c>
      <c r="AF496">
        <v>-13</v>
      </c>
      <c r="AG496">
        <v>-0.12621359223300899</v>
      </c>
    </row>
    <row r="497" spans="1:33" x14ac:dyDescent="0.2">
      <c r="A497">
        <v>495</v>
      </c>
      <c r="B497">
        <v>496</v>
      </c>
      <c r="C497" t="s">
        <v>54</v>
      </c>
      <c r="D497" t="s">
        <v>55</v>
      </c>
      <c r="E497">
        <v>894</v>
      </c>
      <c r="F497" t="s">
        <v>319</v>
      </c>
      <c r="G497" t="s">
        <v>320</v>
      </c>
      <c r="H497" t="s">
        <v>29</v>
      </c>
      <c r="I497">
        <v>987</v>
      </c>
      <c r="J497" t="s">
        <v>30</v>
      </c>
      <c r="K497">
        <v>6</v>
      </c>
      <c r="L497">
        <v>2015</v>
      </c>
      <c r="M497">
        <v>113</v>
      </c>
      <c r="N497">
        <v>132</v>
      </c>
      <c r="O497">
        <v>118</v>
      </c>
      <c r="P497">
        <v>117</v>
      </c>
      <c r="Q497">
        <v>95</v>
      </c>
      <c r="R497">
        <v>83</v>
      </c>
      <c r="S497">
        <v>74</v>
      </c>
      <c r="T497">
        <v>19</v>
      </c>
      <c r="U497">
        <v>0.16814159292035399</v>
      </c>
      <c r="V497">
        <v>19</v>
      </c>
      <c r="W497">
        <v>0.16814159292035399</v>
      </c>
      <c r="X497">
        <v>-14</v>
      </c>
      <c r="Y497">
        <v>-0.10606060606060599</v>
      </c>
      <c r="Z497">
        <v>-1</v>
      </c>
      <c r="AA497">
        <v>-8.4745762711864406E-3</v>
      </c>
      <c r="AB497">
        <v>-22</v>
      </c>
      <c r="AC497">
        <v>-0.188034188034188</v>
      </c>
      <c r="AD497">
        <v>-12</v>
      </c>
      <c r="AE497">
        <v>-0.12631578947368399</v>
      </c>
      <c r="AF497">
        <v>-9</v>
      </c>
      <c r="AG497">
        <v>-0.108433734939759</v>
      </c>
    </row>
    <row r="498" spans="1:33" x14ac:dyDescent="0.2">
      <c r="A498">
        <v>496</v>
      </c>
      <c r="B498">
        <v>497</v>
      </c>
      <c r="C498" t="s">
        <v>54</v>
      </c>
      <c r="D498" t="s">
        <v>55</v>
      </c>
      <c r="E498">
        <v>861</v>
      </c>
      <c r="F498" t="s">
        <v>305</v>
      </c>
      <c r="G498" t="s">
        <v>306</v>
      </c>
      <c r="H498" t="s">
        <v>29</v>
      </c>
      <c r="I498">
        <v>1629</v>
      </c>
      <c r="J498" t="s">
        <v>37</v>
      </c>
      <c r="K498">
        <v>-1</v>
      </c>
      <c r="L498">
        <v>2022</v>
      </c>
      <c r="S498">
        <v>187</v>
      </c>
    </row>
    <row r="499" spans="1:33" x14ac:dyDescent="0.2">
      <c r="A499">
        <v>497</v>
      </c>
      <c r="B499">
        <v>498</v>
      </c>
      <c r="C499" t="s">
        <v>54</v>
      </c>
      <c r="D499" t="s">
        <v>55</v>
      </c>
      <c r="E499">
        <v>861</v>
      </c>
      <c r="F499" t="s">
        <v>305</v>
      </c>
      <c r="G499" t="s">
        <v>306</v>
      </c>
      <c r="H499" t="s">
        <v>29</v>
      </c>
      <c r="I499">
        <v>1629</v>
      </c>
      <c r="J499" t="s">
        <v>36</v>
      </c>
      <c r="K499">
        <v>0</v>
      </c>
      <c r="L499">
        <v>2021</v>
      </c>
      <c r="R499">
        <v>132</v>
      </c>
      <c r="S499">
        <v>253</v>
      </c>
      <c r="AF499">
        <v>121</v>
      </c>
      <c r="AG499">
        <v>0.91666666666666596</v>
      </c>
    </row>
    <row r="500" spans="1:33" x14ac:dyDescent="0.2">
      <c r="A500">
        <v>498</v>
      </c>
      <c r="B500">
        <v>499</v>
      </c>
      <c r="C500" t="s">
        <v>54</v>
      </c>
      <c r="D500" t="s">
        <v>55</v>
      </c>
      <c r="E500">
        <v>861</v>
      </c>
      <c r="F500" t="s">
        <v>305</v>
      </c>
      <c r="G500" t="s">
        <v>306</v>
      </c>
      <c r="H500" t="s">
        <v>29</v>
      </c>
      <c r="I500">
        <v>1629</v>
      </c>
      <c r="J500" t="s">
        <v>35</v>
      </c>
      <c r="K500">
        <v>1</v>
      </c>
      <c r="L500">
        <v>2020</v>
      </c>
      <c r="Q500">
        <v>157</v>
      </c>
      <c r="R500">
        <v>239</v>
      </c>
      <c r="S500">
        <v>260</v>
      </c>
      <c r="AD500">
        <v>82</v>
      </c>
      <c r="AE500">
        <v>0.52229299363057302</v>
      </c>
      <c r="AF500">
        <v>21</v>
      </c>
      <c r="AG500">
        <v>8.7866108786610803E-2</v>
      </c>
    </row>
    <row r="501" spans="1:33" x14ac:dyDescent="0.2">
      <c r="A501">
        <v>499</v>
      </c>
      <c r="B501">
        <v>500</v>
      </c>
      <c r="C501" t="s">
        <v>54</v>
      </c>
      <c r="D501" t="s">
        <v>55</v>
      </c>
      <c r="E501">
        <v>861</v>
      </c>
      <c r="F501" t="s">
        <v>305</v>
      </c>
      <c r="G501" t="s">
        <v>306</v>
      </c>
      <c r="H501" t="s">
        <v>29</v>
      </c>
      <c r="I501">
        <v>1629</v>
      </c>
      <c r="J501" t="s">
        <v>34</v>
      </c>
      <c r="K501">
        <v>2</v>
      </c>
      <c r="L501">
        <v>2019</v>
      </c>
      <c r="P501">
        <v>143</v>
      </c>
      <c r="Q501">
        <v>241</v>
      </c>
      <c r="R501">
        <v>248</v>
      </c>
      <c r="S501">
        <v>231</v>
      </c>
      <c r="AB501">
        <v>98</v>
      </c>
      <c r="AC501">
        <v>0.68531468531468498</v>
      </c>
      <c r="AD501">
        <v>7</v>
      </c>
      <c r="AE501">
        <v>2.9045643153526899E-2</v>
      </c>
      <c r="AF501">
        <v>-17</v>
      </c>
      <c r="AG501">
        <v>-6.8548387096774105E-2</v>
      </c>
    </row>
    <row r="502" spans="1:33" x14ac:dyDescent="0.2">
      <c r="A502">
        <v>500</v>
      </c>
      <c r="B502">
        <v>501</v>
      </c>
      <c r="C502" t="s">
        <v>54</v>
      </c>
      <c r="D502" t="s">
        <v>55</v>
      </c>
      <c r="E502">
        <v>861</v>
      </c>
      <c r="F502" t="s">
        <v>305</v>
      </c>
      <c r="G502" t="s">
        <v>306</v>
      </c>
      <c r="H502" t="s">
        <v>29</v>
      </c>
      <c r="I502">
        <v>1629</v>
      </c>
      <c r="J502" t="s">
        <v>33</v>
      </c>
      <c r="K502">
        <v>3</v>
      </c>
      <c r="L502">
        <v>2018</v>
      </c>
      <c r="O502">
        <v>142</v>
      </c>
      <c r="P502">
        <v>264</v>
      </c>
      <c r="Q502">
        <v>277</v>
      </c>
      <c r="R502">
        <v>255</v>
      </c>
      <c r="S502">
        <v>225</v>
      </c>
      <c r="Z502">
        <v>122</v>
      </c>
      <c r="AA502">
        <v>0.85915492957746398</v>
      </c>
      <c r="AB502">
        <v>13</v>
      </c>
      <c r="AC502">
        <v>4.9242424242424199E-2</v>
      </c>
      <c r="AD502">
        <v>-22</v>
      </c>
      <c r="AE502">
        <v>-7.9422382671480093E-2</v>
      </c>
      <c r="AF502">
        <v>-30</v>
      </c>
      <c r="AG502">
        <v>-0.11764705882352899</v>
      </c>
    </row>
    <row r="503" spans="1:33" x14ac:dyDescent="0.2">
      <c r="A503">
        <v>501</v>
      </c>
      <c r="B503">
        <v>502</v>
      </c>
      <c r="C503" t="s">
        <v>54</v>
      </c>
      <c r="D503" t="s">
        <v>55</v>
      </c>
      <c r="E503">
        <v>861</v>
      </c>
      <c r="F503" t="s">
        <v>305</v>
      </c>
      <c r="G503" t="s">
        <v>306</v>
      </c>
      <c r="H503" t="s">
        <v>29</v>
      </c>
      <c r="I503">
        <v>1629</v>
      </c>
      <c r="J503" t="s">
        <v>32</v>
      </c>
      <c r="K503">
        <v>4</v>
      </c>
      <c r="L503">
        <v>2017</v>
      </c>
      <c r="N503">
        <v>143</v>
      </c>
      <c r="O503">
        <v>298</v>
      </c>
      <c r="P503">
        <v>273</v>
      </c>
      <c r="Q503">
        <v>238</v>
      </c>
      <c r="R503">
        <v>209</v>
      </c>
      <c r="S503">
        <v>187</v>
      </c>
      <c r="X503">
        <v>155</v>
      </c>
      <c r="Y503">
        <v>1.08391608391608</v>
      </c>
      <c r="Z503">
        <v>-25</v>
      </c>
      <c r="AA503">
        <v>-8.3892617449664406E-2</v>
      </c>
      <c r="AB503">
        <v>-35</v>
      </c>
      <c r="AC503">
        <v>-0.128205128205128</v>
      </c>
      <c r="AD503">
        <v>-29</v>
      </c>
      <c r="AE503">
        <v>-0.121848739495798</v>
      </c>
      <c r="AF503">
        <v>-22</v>
      </c>
      <c r="AG503">
        <v>-0.105263157894736</v>
      </c>
    </row>
    <row r="504" spans="1:33" x14ac:dyDescent="0.2">
      <c r="A504">
        <v>502</v>
      </c>
      <c r="B504">
        <v>503</v>
      </c>
      <c r="C504" t="s">
        <v>54</v>
      </c>
      <c r="D504" t="s">
        <v>55</v>
      </c>
      <c r="E504">
        <v>861</v>
      </c>
      <c r="F504" t="s">
        <v>305</v>
      </c>
      <c r="G504" t="s">
        <v>306</v>
      </c>
      <c r="H504" t="s">
        <v>29</v>
      </c>
      <c r="I504">
        <v>1629</v>
      </c>
      <c r="J504" t="s">
        <v>31</v>
      </c>
      <c r="K504">
        <v>5</v>
      </c>
      <c r="L504">
        <v>2016</v>
      </c>
      <c r="M504">
        <v>137</v>
      </c>
      <c r="N504">
        <v>271</v>
      </c>
      <c r="O504">
        <v>270</v>
      </c>
      <c r="P504">
        <v>239</v>
      </c>
      <c r="Q504">
        <v>203</v>
      </c>
      <c r="R504">
        <v>180</v>
      </c>
      <c r="S504">
        <v>159</v>
      </c>
      <c r="T504">
        <v>134</v>
      </c>
      <c r="U504">
        <v>0.97810218978102104</v>
      </c>
      <c r="V504">
        <v>134</v>
      </c>
      <c r="W504">
        <v>0.97810218978102104</v>
      </c>
      <c r="X504">
        <v>-1</v>
      </c>
      <c r="Y504">
        <v>-3.6900369003690001E-3</v>
      </c>
      <c r="Z504">
        <v>-31</v>
      </c>
      <c r="AA504">
        <v>-0.114814814814814</v>
      </c>
      <c r="AB504">
        <v>-36</v>
      </c>
      <c r="AC504">
        <v>-0.15062761506276101</v>
      </c>
      <c r="AD504">
        <v>-23</v>
      </c>
      <c r="AE504">
        <v>-0.11330049261083699</v>
      </c>
      <c r="AF504">
        <v>-21</v>
      </c>
      <c r="AG504">
        <v>-0.116666666666666</v>
      </c>
    </row>
    <row r="505" spans="1:33" x14ac:dyDescent="0.2">
      <c r="A505">
        <v>503</v>
      </c>
      <c r="B505">
        <v>504</v>
      </c>
      <c r="C505" t="s">
        <v>54</v>
      </c>
      <c r="D505" t="s">
        <v>55</v>
      </c>
      <c r="E505">
        <v>861</v>
      </c>
      <c r="F505" t="s">
        <v>305</v>
      </c>
      <c r="G505" t="s">
        <v>306</v>
      </c>
      <c r="H505" t="s">
        <v>29</v>
      </c>
      <c r="I505">
        <v>1629</v>
      </c>
      <c r="J505" t="s">
        <v>30</v>
      </c>
      <c r="K505">
        <v>6</v>
      </c>
      <c r="L505">
        <v>2015</v>
      </c>
      <c r="M505">
        <v>265</v>
      </c>
      <c r="N505">
        <v>246</v>
      </c>
      <c r="O505">
        <v>215</v>
      </c>
      <c r="P505">
        <v>192</v>
      </c>
      <c r="Q505">
        <v>156</v>
      </c>
      <c r="R505">
        <v>138</v>
      </c>
      <c r="S505">
        <v>127</v>
      </c>
      <c r="T505">
        <v>-19</v>
      </c>
      <c r="U505">
        <v>-7.1698113207547098E-2</v>
      </c>
      <c r="V505">
        <v>-19</v>
      </c>
      <c r="W505">
        <v>-7.1698113207547098E-2</v>
      </c>
      <c r="X505">
        <v>-31</v>
      </c>
      <c r="Y505">
        <v>-0.12601626016260101</v>
      </c>
      <c r="Z505">
        <v>-23</v>
      </c>
      <c r="AA505">
        <v>-0.106976744186046</v>
      </c>
      <c r="AB505">
        <v>-36</v>
      </c>
      <c r="AC505">
        <v>-0.1875</v>
      </c>
      <c r="AD505">
        <v>-18</v>
      </c>
      <c r="AE505">
        <v>-0.115384615384615</v>
      </c>
      <c r="AF505">
        <v>-11</v>
      </c>
      <c r="AG505">
        <v>-7.9710144927536197E-2</v>
      </c>
    </row>
    <row r="506" spans="1:33" x14ac:dyDescent="0.2">
      <c r="A506">
        <v>504</v>
      </c>
      <c r="B506">
        <v>505</v>
      </c>
      <c r="C506" t="s">
        <v>54</v>
      </c>
      <c r="D506" t="s">
        <v>55</v>
      </c>
      <c r="E506">
        <v>893</v>
      </c>
      <c r="F506" t="s">
        <v>279</v>
      </c>
      <c r="G506" t="s">
        <v>280</v>
      </c>
      <c r="H506" t="s">
        <v>29</v>
      </c>
      <c r="I506">
        <v>904</v>
      </c>
      <c r="J506" t="s">
        <v>37</v>
      </c>
      <c r="K506">
        <v>-1</v>
      </c>
      <c r="L506">
        <v>2022</v>
      </c>
      <c r="S506">
        <v>38</v>
      </c>
    </row>
    <row r="507" spans="1:33" x14ac:dyDescent="0.2">
      <c r="A507">
        <v>505</v>
      </c>
      <c r="B507">
        <v>506</v>
      </c>
      <c r="C507" t="s">
        <v>54</v>
      </c>
      <c r="D507" t="s">
        <v>55</v>
      </c>
      <c r="E507">
        <v>893</v>
      </c>
      <c r="F507" t="s">
        <v>279</v>
      </c>
      <c r="G507" t="s">
        <v>280</v>
      </c>
      <c r="H507" t="s">
        <v>29</v>
      </c>
      <c r="I507">
        <v>904</v>
      </c>
      <c r="J507" t="s">
        <v>36</v>
      </c>
      <c r="K507">
        <v>0</v>
      </c>
      <c r="L507">
        <v>2021</v>
      </c>
      <c r="R507">
        <v>22</v>
      </c>
      <c r="S507">
        <v>120</v>
      </c>
      <c r="AF507">
        <v>98</v>
      </c>
      <c r="AG507">
        <v>4.4545454545454497</v>
      </c>
    </row>
    <row r="508" spans="1:33" x14ac:dyDescent="0.2">
      <c r="A508">
        <v>506</v>
      </c>
      <c r="B508">
        <v>507</v>
      </c>
      <c r="C508" t="s">
        <v>54</v>
      </c>
      <c r="D508" t="s">
        <v>55</v>
      </c>
      <c r="E508">
        <v>893</v>
      </c>
      <c r="F508" t="s">
        <v>279</v>
      </c>
      <c r="G508" t="s">
        <v>280</v>
      </c>
      <c r="H508" t="s">
        <v>29</v>
      </c>
      <c r="I508">
        <v>904</v>
      </c>
      <c r="J508" t="s">
        <v>35</v>
      </c>
      <c r="K508">
        <v>1</v>
      </c>
      <c r="L508">
        <v>2020</v>
      </c>
      <c r="Q508">
        <v>38</v>
      </c>
      <c r="R508">
        <v>141</v>
      </c>
      <c r="S508">
        <v>191</v>
      </c>
      <c r="AD508">
        <v>103</v>
      </c>
      <c r="AE508">
        <v>2.7105263157894699</v>
      </c>
      <c r="AF508">
        <v>50</v>
      </c>
      <c r="AG508">
        <v>0.35460992907801397</v>
      </c>
    </row>
    <row r="509" spans="1:33" x14ac:dyDescent="0.2">
      <c r="A509">
        <v>507</v>
      </c>
      <c r="B509">
        <v>508</v>
      </c>
      <c r="C509" t="s">
        <v>54</v>
      </c>
      <c r="D509" t="s">
        <v>55</v>
      </c>
      <c r="E509">
        <v>893</v>
      </c>
      <c r="F509" t="s">
        <v>279</v>
      </c>
      <c r="G509" t="s">
        <v>280</v>
      </c>
      <c r="H509" t="s">
        <v>29</v>
      </c>
      <c r="I509">
        <v>904</v>
      </c>
      <c r="J509" t="s">
        <v>34</v>
      </c>
      <c r="K509">
        <v>2</v>
      </c>
      <c r="L509">
        <v>2019</v>
      </c>
      <c r="P509">
        <v>62</v>
      </c>
      <c r="Q509">
        <v>142</v>
      </c>
      <c r="R509">
        <v>153</v>
      </c>
      <c r="S509">
        <v>145</v>
      </c>
      <c r="AB509">
        <v>80</v>
      </c>
      <c r="AC509">
        <v>1.2903225806451599</v>
      </c>
      <c r="AD509">
        <v>11</v>
      </c>
      <c r="AE509">
        <v>7.7464788732394305E-2</v>
      </c>
      <c r="AF509">
        <v>-8</v>
      </c>
      <c r="AG509">
        <v>-5.22875816993464E-2</v>
      </c>
    </row>
    <row r="510" spans="1:33" x14ac:dyDescent="0.2">
      <c r="A510">
        <v>508</v>
      </c>
      <c r="B510">
        <v>509</v>
      </c>
      <c r="C510" t="s">
        <v>54</v>
      </c>
      <c r="D510" t="s">
        <v>55</v>
      </c>
      <c r="E510">
        <v>893</v>
      </c>
      <c r="F510" t="s">
        <v>279</v>
      </c>
      <c r="G510" t="s">
        <v>280</v>
      </c>
      <c r="H510" t="s">
        <v>29</v>
      </c>
      <c r="I510">
        <v>904</v>
      </c>
      <c r="J510" t="s">
        <v>33</v>
      </c>
      <c r="K510">
        <v>3</v>
      </c>
      <c r="L510">
        <v>2018</v>
      </c>
      <c r="O510">
        <v>100</v>
      </c>
      <c r="P510">
        <v>133</v>
      </c>
      <c r="Q510">
        <v>132</v>
      </c>
      <c r="R510">
        <v>126</v>
      </c>
      <c r="S510">
        <v>107</v>
      </c>
      <c r="Z510">
        <v>33</v>
      </c>
      <c r="AA510">
        <v>0.33</v>
      </c>
      <c r="AB510">
        <v>-1</v>
      </c>
      <c r="AC510">
        <v>-7.5187969924812E-3</v>
      </c>
      <c r="AD510">
        <v>-6</v>
      </c>
      <c r="AE510">
        <v>-4.54545454545454E-2</v>
      </c>
      <c r="AF510">
        <v>-19</v>
      </c>
      <c r="AG510">
        <v>-0.15079365079365001</v>
      </c>
    </row>
    <row r="511" spans="1:33" x14ac:dyDescent="0.2">
      <c r="A511">
        <v>509</v>
      </c>
      <c r="B511">
        <v>510</v>
      </c>
      <c r="C511" t="s">
        <v>54</v>
      </c>
      <c r="D511" t="s">
        <v>55</v>
      </c>
      <c r="E511">
        <v>893</v>
      </c>
      <c r="F511" t="s">
        <v>279</v>
      </c>
      <c r="G511" t="s">
        <v>280</v>
      </c>
      <c r="H511" t="s">
        <v>29</v>
      </c>
      <c r="I511">
        <v>904</v>
      </c>
      <c r="J511" t="s">
        <v>32</v>
      </c>
      <c r="K511">
        <v>4</v>
      </c>
      <c r="L511">
        <v>2017</v>
      </c>
      <c r="N511">
        <v>79</v>
      </c>
      <c r="O511">
        <v>131</v>
      </c>
      <c r="P511">
        <v>154</v>
      </c>
      <c r="Q511">
        <v>138</v>
      </c>
      <c r="R511">
        <v>134</v>
      </c>
      <c r="S511">
        <v>120</v>
      </c>
      <c r="X511">
        <v>52</v>
      </c>
      <c r="Y511">
        <v>0.658227848101265</v>
      </c>
      <c r="Z511">
        <v>23</v>
      </c>
      <c r="AA511">
        <v>0.17557251908396901</v>
      </c>
      <c r="AB511">
        <v>-16</v>
      </c>
      <c r="AC511">
        <v>-0.103896103896103</v>
      </c>
      <c r="AD511">
        <v>-4</v>
      </c>
      <c r="AE511">
        <v>-2.8985507246376802E-2</v>
      </c>
      <c r="AF511">
        <v>-14</v>
      </c>
      <c r="AG511">
        <v>-0.104477611940298</v>
      </c>
    </row>
    <row r="512" spans="1:33" x14ac:dyDescent="0.2">
      <c r="A512">
        <v>510</v>
      </c>
      <c r="B512">
        <v>511</v>
      </c>
      <c r="C512" t="s">
        <v>54</v>
      </c>
      <c r="D512" t="s">
        <v>55</v>
      </c>
      <c r="E512">
        <v>893</v>
      </c>
      <c r="F512" t="s">
        <v>279</v>
      </c>
      <c r="G512" t="s">
        <v>280</v>
      </c>
      <c r="H512" t="s">
        <v>29</v>
      </c>
      <c r="I512">
        <v>904</v>
      </c>
      <c r="J512" t="s">
        <v>31</v>
      </c>
      <c r="K512">
        <v>5</v>
      </c>
      <c r="L512">
        <v>2016</v>
      </c>
      <c r="M512">
        <v>61</v>
      </c>
      <c r="N512">
        <v>140</v>
      </c>
      <c r="O512">
        <v>160</v>
      </c>
      <c r="P512">
        <v>155</v>
      </c>
      <c r="Q512">
        <v>123</v>
      </c>
      <c r="R512">
        <v>126</v>
      </c>
      <c r="S512">
        <v>119</v>
      </c>
      <c r="T512">
        <v>79</v>
      </c>
      <c r="U512">
        <v>1.29508196721311</v>
      </c>
      <c r="V512">
        <v>79</v>
      </c>
      <c r="W512">
        <v>1.29508196721311</v>
      </c>
      <c r="X512">
        <v>20</v>
      </c>
      <c r="Y512">
        <v>0.14285714285714199</v>
      </c>
      <c r="Z512">
        <v>-5</v>
      </c>
      <c r="AA512">
        <v>-3.125E-2</v>
      </c>
      <c r="AB512">
        <v>-32</v>
      </c>
      <c r="AC512">
        <v>-0.206451612903225</v>
      </c>
      <c r="AD512">
        <v>3</v>
      </c>
      <c r="AE512">
        <v>2.4390243902439001E-2</v>
      </c>
      <c r="AF512">
        <v>-7</v>
      </c>
      <c r="AG512">
        <v>-5.5555555555555497E-2</v>
      </c>
    </row>
    <row r="513" spans="1:33" x14ac:dyDescent="0.2">
      <c r="A513">
        <v>511</v>
      </c>
      <c r="B513">
        <v>512</v>
      </c>
      <c r="C513" t="s">
        <v>54</v>
      </c>
      <c r="D513" t="s">
        <v>55</v>
      </c>
      <c r="E513">
        <v>893</v>
      </c>
      <c r="F513" t="s">
        <v>279</v>
      </c>
      <c r="G513" t="s">
        <v>280</v>
      </c>
      <c r="H513" t="s">
        <v>29</v>
      </c>
      <c r="I513">
        <v>904</v>
      </c>
      <c r="J513" t="s">
        <v>30</v>
      </c>
      <c r="K513">
        <v>6</v>
      </c>
      <c r="L513">
        <v>2015</v>
      </c>
      <c r="M513">
        <v>150</v>
      </c>
      <c r="N513">
        <v>112</v>
      </c>
      <c r="O513">
        <v>93</v>
      </c>
      <c r="P513">
        <v>93</v>
      </c>
      <c r="Q513">
        <v>79</v>
      </c>
      <c r="R513">
        <v>73</v>
      </c>
      <c r="S513">
        <v>64</v>
      </c>
      <c r="T513">
        <v>-38</v>
      </c>
      <c r="U513">
        <v>-0.25333333333333302</v>
      </c>
      <c r="V513">
        <v>-38</v>
      </c>
      <c r="W513">
        <v>-0.25333333333333302</v>
      </c>
      <c r="X513">
        <v>-19</v>
      </c>
      <c r="Y513">
        <v>-0.16964285714285701</v>
      </c>
      <c r="Z513">
        <v>0</v>
      </c>
      <c r="AA513">
        <v>0</v>
      </c>
      <c r="AB513">
        <v>-14</v>
      </c>
      <c r="AC513">
        <v>-0.15053763440860199</v>
      </c>
      <c r="AD513">
        <v>-6</v>
      </c>
      <c r="AE513">
        <v>-7.5949367088607597E-2</v>
      </c>
      <c r="AF513">
        <v>-9</v>
      </c>
      <c r="AG513">
        <v>-0.123287671232876</v>
      </c>
    </row>
    <row r="514" spans="1:33" x14ac:dyDescent="0.2">
      <c r="A514">
        <v>512</v>
      </c>
      <c r="B514">
        <v>513</v>
      </c>
      <c r="C514" t="s">
        <v>54</v>
      </c>
      <c r="D514" t="s">
        <v>55</v>
      </c>
      <c r="E514">
        <v>330</v>
      </c>
      <c r="F514" t="s">
        <v>56</v>
      </c>
      <c r="G514" t="s">
        <v>57</v>
      </c>
      <c r="H514" t="s">
        <v>29</v>
      </c>
      <c r="I514">
        <v>5923</v>
      </c>
      <c r="J514" t="s">
        <v>37</v>
      </c>
      <c r="K514">
        <v>-1</v>
      </c>
      <c r="L514">
        <v>2022</v>
      </c>
      <c r="S514">
        <v>282</v>
      </c>
    </row>
    <row r="515" spans="1:33" x14ac:dyDescent="0.2">
      <c r="A515">
        <v>513</v>
      </c>
      <c r="B515">
        <v>514</v>
      </c>
      <c r="C515" t="s">
        <v>54</v>
      </c>
      <c r="D515" t="s">
        <v>55</v>
      </c>
      <c r="E515">
        <v>330</v>
      </c>
      <c r="F515" t="s">
        <v>56</v>
      </c>
      <c r="G515" t="s">
        <v>57</v>
      </c>
      <c r="H515" t="s">
        <v>29</v>
      </c>
      <c r="I515">
        <v>5923</v>
      </c>
      <c r="J515" t="s">
        <v>36</v>
      </c>
      <c r="K515">
        <v>0</v>
      </c>
      <c r="L515">
        <v>2021</v>
      </c>
      <c r="R515">
        <v>210</v>
      </c>
      <c r="S515">
        <v>1005</v>
      </c>
      <c r="AF515">
        <v>795</v>
      </c>
      <c r="AG515">
        <v>3.7857142857142798</v>
      </c>
    </row>
    <row r="516" spans="1:33" x14ac:dyDescent="0.2">
      <c r="A516">
        <v>514</v>
      </c>
      <c r="B516">
        <v>515</v>
      </c>
      <c r="C516" t="s">
        <v>54</v>
      </c>
      <c r="D516" t="s">
        <v>55</v>
      </c>
      <c r="E516">
        <v>330</v>
      </c>
      <c r="F516" t="s">
        <v>56</v>
      </c>
      <c r="G516" t="s">
        <v>57</v>
      </c>
      <c r="H516" t="s">
        <v>29</v>
      </c>
      <c r="I516">
        <v>5923</v>
      </c>
      <c r="J516" t="s">
        <v>35</v>
      </c>
      <c r="K516">
        <v>1</v>
      </c>
      <c r="L516">
        <v>2020</v>
      </c>
      <c r="Q516">
        <v>293</v>
      </c>
      <c r="R516">
        <v>923</v>
      </c>
      <c r="S516">
        <v>1114</v>
      </c>
      <c r="AD516">
        <v>630</v>
      </c>
      <c r="AE516">
        <v>2.1501706484641598</v>
      </c>
      <c r="AF516">
        <v>191</v>
      </c>
      <c r="AG516">
        <v>0.20693391115926299</v>
      </c>
    </row>
    <row r="517" spans="1:33" x14ac:dyDescent="0.2">
      <c r="A517">
        <v>515</v>
      </c>
      <c r="B517">
        <v>516</v>
      </c>
      <c r="C517" t="s">
        <v>54</v>
      </c>
      <c r="D517" t="s">
        <v>55</v>
      </c>
      <c r="E517">
        <v>330</v>
      </c>
      <c r="F517" t="s">
        <v>56</v>
      </c>
      <c r="G517" t="s">
        <v>57</v>
      </c>
      <c r="H517" t="s">
        <v>29</v>
      </c>
      <c r="I517">
        <v>5923</v>
      </c>
      <c r="J517" t="s">
        <v>34</v>
      </c>
      <c r="K517">
        <v>2</v>
      </c>
      <c r="L517">
        <v>2019</v>
      </c>
      <c r="P517">
        <v>248</v>
      </c>
      <c r="Q517">
        <v>893</v>
      </c>
      <c r="R517">
        <v>936</v>
      </c>
      <c r="S517">
        <v>904</v>
      </c>
      <c r="AB517">
        <v>645</v>
      </c>
      <c r="AC517">
        <v>2.6008064516128999</v>
      </c>
      <c r="AD517">
        <v>43</v>
      </c>
      <c r="AE517">
        <v>4.8152295632698697E-2</v>
      </c>
      <c r="AF517">
        <v>-32</v>
      </c>
      <c r="AG517">
        <v>-3.4188034188034101E-2</v>
      </c>
    </row>
    <row r="518" spans="1:33" x14ac:dyDescent="0.2">
      <c r="A518">
        <v>516</v>
      </c>
      <c r="B518">
        <v>517</v>
      </c>
      <c r="C518" t="s">
        <v>54</v>
      </c>
      <c r="D518" t="s">
        <v>55</v>
      </c>
      <c r="E518">
        <v>330</v>
      </c>
      <c r="F518" t="s">
        <v>56</v>
      </c>
      <c r="G518" t="s">
        <v>57</v>
      </c>
      <c r="H518" t="s">
        <v>29</v>
      </c>
      <c r="I518">
        <v>5923</v>
      </c>
      <c r="J518" t="s">
        <v>33</v>
      </c>
      <c r="K518">
        <v>3</v>
      </c>
      <c r="L518">
        <v>2018</v>
      </c>
      <c r="O518">
        <v>251</v>
      </c>
      <c r="P518">
        <v>732</v>
      </c>
      <c r="Q518">
        <v>899</v>
      </c>
      <c r="R518">
        <v>915</v>
      </c>
      <c r="S518">
        <v>858</v>
      </c>
      <c r="Z518">
        <v>481</v>
      </c>
      <c r="AA518">
        <v>1.91633466135458</v>
      </c>
      <c r="AB518">
        <v>167</v>
      </c>
      <c r="AC518">
        <v>0.22814207650273199</v>
      </c>
      <c r="AD518">
        <v>16</v>
      </c>
      <c r="AE518">
        <v>1.77975528364849E-2</v>
      </c>
      <c r="AF518">
        <v>-57</v>
      </c>
      <c r="AG518">
        <v>-6.2295081967213103E-2</v>
      </c>
    </row>
    <row r="519" spans="1:33" x14ac:dyDescent="0.2">
      <c r="A519">
        <v>517</v>
      </c>
      <c r="B519">
        <v>518</v>
      </c>
      <c r="C519" t="s">
        <v>54</v>
      </c>
      <c r="D519" t="s">
        <v>55</v>
      </c>
      <c r="E519">
        <v>330</v>
      </c>
      <c r="F519" t="s">
        <v>56</v>
      </c>
      <c r="G519" t="s">
        <v>57</v>
      </c>
      <c r="H519" t="s">
        <v>29</v>
      </c>
      <c r="I519">
        <v>5923</v>
      </c>
      <c r="J519" t="s">
        <v>32</v>
      </c>
      <c r="K519">
        <v>4</v>
      </c>
      <c r="L519">
        <v>2017</v>
      </c>
      <c r="N519">
        <v>237</v>
      </c>
      <c r="O519">
        <v>734</v>
      </c>
      <c r="P519">
        <v>900</v>
      </c>
      <c r="Q519">
        <v>789</v>
      </c>
      <c r="R519">
        <v>730</v>
      </c>
      <c r="S519">
        <v>662</v>
      </c>
      <c r="X519">
        <v>497</v>
      </c>
      <c r="Y519">
        <v>2.0970464135020999</v>
      </c>
      <c r="Z519">
        <v>166</v>
      </c>
      <c r="AA519">
        <v>0.226158038147138</v>
      </c>
      <c r="AB519">
        <v>-111</v>
      </c>
      <c r="AC519">
        <v>-0.123333333333333</v>
      </c>
      <c r="AD519">
        <v>-59</v>
      </c>
      <c r="AE519">
        <v>-7.4778200253485402E-2</v>
      </c>
      <c r="AF519">
        <v>-68</v>
      </c>
      <c r="AG519">
        <v>-9.31506849315068E-2</v>
      </c>
    </row>
    <row r="520" spans="1:33" x14ac:dyDescent="0.2">
      <c r="A520">
        <v>518</v>
      </c>
      <c r="B520">
        <v>519</v>
      </c>
      <c r="C520" t="s">
        <v>54</v>
      </c>
      <c r="D520" t="s">
        <v>55</v>
      </c>
      <c r="E520">
        <v>330</v>
      </c>
      <c r="F520" t="s">
        <v>56</v>
      </c>
      <c r="G520" t="s">
        <v>57</v>
      </c>
      <c r="H520" t="s">
        <v>29</v>
      </c>
      <c r="I520">
        <v>5923</v>
      </c>
      <c r="J520" t="s">
        <v>31</v>
      </c>
      <c r="K520">
        <v>5</v>
      </c>
      <c r="L520">
        <v>2016</v>
      </c>
      <c r="M520">
        <v>231</v>
      </c>
      <c r="N520">
        <v>706</v>
      </c>
      <c r="O520">
        <v>868</v>
      </c>
      <c r="P520">
        <v>787</v>
      </c>
      <c r="Q520">
        <v>676</v>
      </c>
      <c r="R520">
        <v>628</v>
      </c>
      <c r="S520">
        <v>608</v>
      </c>
      <c r="T520">
        <v>475</v>
      </c>
      <c r="U520">
        <v>2.0562770562770498</v>
      </c>
      <c r="V520">
        <v>475</v>
      </c>
      <c r="W520">
        <v>2.0562770562770498</v>
      </c>
      <c r="X520">
        <v>162</v>
      </c>
      <c r="Y520">
        <v>0.22946175637393701</v>
      </c>
      <c r="Z520">
        <v>-81</v>
      </c>
      <c r="AA520">
        <v>-9.3317972350230399E-2</v>
      </c>
      <c r="AB520">
        <v>-111</v>
      </c>
      <c r="AC520">
        <v>-0.14104193138500601</v>
      </c>
      <c r="AD520">
        <v>-48</v>
      </c>
      <c r="AE520">
        <v>-7.1005917159763302E-2</v>
      </c>
      <c r="AF520">
        <v>-20</v>
      </c>
      <c r="AG520">
        <v>-3.18471337579617E-2</v>
      </c>
    </row>
    <row r="521" spans="1:33" x14ac:dyDescent="0.2">
      <c r="A521">
        <v>519</v>
      </c>
      <c r="B521">
        <v>520</v>
      </c>
      <c r="C521" t="s">
        <v>54</v>
      </c>
      <c r="D521" t="s">
        <v>55</v>
      </c>
      <c r="E521">
        <v>330</v>
      </c>
      <c r="F521" t="s">
        <v>56</v>
      </c>
      <c r="G521" t="s">
        <v>57</v>
      </c>
      <c r="H521" t="s">
        <v>29</v>
      </c>
      <c r="I521">
        <v>5923</v>
      </c>
      <c r="J521" t="s">
        <v>30</v>
      </c>
      <c r="K521">
        <v>6</v>
      </c>
      <c r="L521">
        <v>2015</v>
      </c>
      <c r="M521">
        <v>724</v>
      </c>
      <c r="N521">
        <v>836</v>
      </c>
      <c r="O521">
        <v>743</v>
      </c>
      <c r="P521">
        <v>638</v>
      </c>
      <c r="Q521">
        <v>570</v>
      </c>
      <c r="R521">
        <v>529</v>
      </c>
      <c r="S521">
        <v>490</v>
      </c>
      <c r="T521">
        <v>112</v>
      </c>
      <c r="U521">
        <v>0.15469613259668499</v>
      </c>
      <c r="V521">
        <v>112</v>
      </c>
      <c r="W521">
        <v>0.15469613259668499</v>
      </c>
      <c r="X521">
        <v>-93</v>
      </c>
      <c r="Y521">
        <v>-0.11124401913875499</v>
      </c>
      <c r="Z521">
        <v>-105</v>
      </c>
      <c r="AA521">
        <v>-0.141318977119784</v>
      </c>
      <c r="AB521">
        <v>-68</v>
      </c>
      <c r="AC521">
        <v>-0.10658307210031299</v>
      </c>
      <c r="AD521">
        <v>-41</v>
      </c>
      <c r="AE521">
        <v>-7.1929824561403496E-2</v>
      </c>
      <c r="AF521">
        <v>-39</v>
      </c>
      <c r="AG521">
        <v>-7.37240075614366E-2</v>
      </c>
    </row>
    <row r="522" spans="1:33" x14ac:dyDescent="0.2">
      <c r="A522">
        <v>520</v>
      </c>
      <c r="B522">
        <v>521</v>
      </c>
      <c r="C522" t="s">
        <v>54</v>
      </c>
      <c r="D522" t="s">
        <v>55</v>
      </c>
      <c r="E522">
        <v>331</v>
      </c>
      <c r="F522" t="s">
        <v>110</v>
      </c>
      <c r="G522" t="s">
        <v>111</v>
      </c>
      <c r="H522" t="s">
        <v>29</v>
      </c>
      <c r="I522">
        <v>2084</v>
      </c>
      <c r="J522" t="s">
        <v>37</v>
      </c>
      <c r="K522">
        <v>-1</v>
      </c>
      <c r="L522">
        <v>2022</v>
      </c>
      <c r="S522">
        <v>125</v>
      </c>
    </row>
    <row r="523" spans="1:33" x14ac:dyDescent="0.2">
      <c r="A523">
        <v>521</v>
      </c>
      <c r="B523">
        <v>522</v>
      </c>
      <c r="C523" t="s">
        <v>54</v>
      </c>
      <c r="D523" t="s">
        <v>55</v>
      </c>
      <c r="E523">
        <v>331</v>
      </c>
      <c r="F523" t="s">
        <v>110</v>
      </c>
      <c r="G523" t="s">
        <v>111</v>
      </c>
      <c r="H523" t="s">
        <v>29</v>
      </c>
      <c r="I523">
        <v>2084</v>
      </c>
      <c r="J523" t="s">
        <v>36</v>
      </c>
      <c r="K523">
        <v>0</v>
      </c>
      <c r="L523">
        <v>2021</v>
      </c>
      <c r="R523">
        <v>93</v>
      </c>
      <c r="S523">
        <v>287</v>
      </c>
      <c r="AF523">
        <v>194</v>
      </c>
      <c r="AG523">
        <v>2.08602150537634</v>
      </c>
    </row>
    <row r="524" spans="1:33" x14ac:dyDescent="0.2">
      <c r="A524">
        <v>522</v>
      </c>
      <c r="B524">
        <v>523</v>
      </c>
      <c r="C524" t="s">
        <v>54</v>
      </c>
      <c r="D524" t="s">
        <v>55</v>
      </c>
      <c r="E524">
        <v>331</v>
      </c>
      <c r="F524" t="s">
        <v>110</v>
      </c>
      <c r="G524" t="s">
        <v>111</v>
      </c>
      <c r="H524" t="s">
        <v>29</v>
      </c>
      <c r="I524">
        <v>2084</v>
      </c>
      <c r="J524" t="s">
        <v>35</v>
      </c>
      <c r="K524">
        <v>1</v>
      </c>
      <c r="L524">
        <v>2020</v>
      </c>
      <c r="Q524">
        <v>90</v>
      </c>
      <c r="R524">
        <v>289</v>
      </c>
      <c r="S524">
        <v>386</v>
      </c>
      <c r="AD524">
        <v>199</v>
      </c>
      <c r="AE524">
        <v>2.2111111111111099</v>
      </c>
      <c r="AF524">
        <v>97</v>
      </c>
      <c r="AG524">
        <v>0.33564013840830398</v>
      </c>
    </row>
    <row r="525" spans="1:33" x14ac:dyDescent="0.2">
      <c r="A525">
        <v>523</v>
      </c>
      <c r="B525">
        <v>524</v>
      </c>
      <c r="C525" t="s">
        <v>54</v>
      </c>
      <c r="D525" t="s">
        <v>55</v>
      </c>
      <c r="E525">
        <v>331</v>
      </c>
      <c r="F525" t="s">
        <v>110</v>
      </c>
      <c r="G525" t="s">
        <v>111</v>
      </c>
      <c r="H525" t="s">
        <v>29</v>
      </c>
      <c r="I525">
        <v>2084</v>
      </c>
      <c r="J525" t="s">
        <v>34</v>
      </c>
      <c r="K525">
        <v>2</v>
      </c>
      <c r="L525">
        <v>2019</v>
      </c>
      <c r="P525">
        <v>78</v>
      </c>
      <c r="Q525">
        <v>230</v>
      </c>
      <c r="R525">
        <v>282</v>
      </c>
      <c r="S525">
        <v>315</v>
      </c>
      <c r="AB525">
        <v>152</v>
      </c>
      <c r="AC525">
        <v>1.94871794871794</v>
      </c>
      <c r="AD525">
        <v>52</v>
      </c>
      <c r="AE525">
        <v>0.22608695652173899</v>
      </c>
      <c r="AF525">
        <v>33</v>
      </c>
      <c r="AG525">
        <v>0.117021276595744</v>
      </c>
    </row>
    <row r="526" spans="1:33" x14ac:dyDescent="0.2">
      <c r="A526">
        <v>524</v>
      </c>
      <c r="B526">
        <v>525</v>
      </c>
      <c r="C526" t="s">
        <v>54</v>
      </c>
      <c r="D526" t="s">
        <v>55</v>
      </c>
      <c r="E526">
        <v>331</v>
      </c>
      <c r="F526" t="s">
        <v>110</v>
      </c>
      <c r="G526" t="s">
        <v>111</v>
      </c>
      <c r="H526" t="s">
        <v>29</v>
      </c>
      <c r="I526">
        <v>2084</v>
      </c>
      <c r="J526" t="s">
        <v>33</v>
      </c>
      <c r="K526">
        <v>3</v>
      </c>
      <c r="L526">
        <v>2018</v>
      </c>
      <c r="O526">
        <v>72</v>
      </c>
      <c r="P526">
        <v>220</v>
      </c>
      <c r="Q526">
        <v>306</v>
      </c>
      <c r="R526">
        <v>308</v>
      </c>
      <c r="S526">
        <v>299</v>
      </c>
      <c r="Z526">
        <v>148</v>
      </c>
      <c r="AA526">
        <v>2.05555555555555</v>
      </c>
      <c r="AB526">
        <v>86</v>
      </c>
      <c r="AC526">
        <v>0.39090909090908998</v>
      </c>
      <c r="AD526">
        <v>2</v>
      </c>
      <c r="AE526">
        <v>6.5359477124183E-3</v>
      </c>
      <c r="AF526">
        <v>-9</v>
      </c>
      <c r="AG526">
        <v>-2.9220779220779199E-2</v>
      </c>
    </row>
    <row r="527" spans="1:33" x14ac:dyDescent="0.2">
      <c r="A527">
        <v>525</v>
      </c>
      <c r="B527">
        <v>526</v>
      </c>
      <c r="C527" t="s">
        <v>54</v>
      </c>
      <c r="D527" t="s">
        <v>55</v>
      </c>
      <c r="E527">
        <v>331</v>
      </c>
      <c r="F527" t="s">
        <v>110</v>
      </c>
      <c r="G527" t="s">
        <v>111</v>
      </c>
      <c r="H527" t="s">
        <v>29</v>
      </c>
      <c r="I527">
        <v>2084</v>
      </c>
      <c r="J527" t="s">
        <v>32</v>
      </c>
      <c r="K527">
        <v>4</v>
      </c>
      <c r="L527">
        <v>2017</v>
      </c>
      <c r="N527">
        <v>64</v>
      </c>
      <c r="O527">
        <v>206</v>
      </c>
      <c r="P527">
        <v>282</v>
      </c>
      <c r="Q527">
        <v>295</v>
      </c>
      <c r="R527">
        <v>274</v>
      </c>
      <c r="S527">
        <v>258</v>
      </c>
      <c r="X527">
        <v>142</v>
      </c>
      <c r="Y527">
        <v>2.21875</v>
      </c>
      <c r="Z527">
        <v>76</v>
      </c>
      <c r="AA527">
        <v>0.36893203883495101</v>
      </c>
      <c r="AB527">
        <v>13</v>
      </c>
      <c r="AC527">
        <v>4.6099290780141799E-2</v>
      </c>
      <c r="AD527">
        <v>-21</v>
      </c>
      <c r="AE527">
        <v>-7.1186440677966104E-2</v>
      </c>
      <c r="AF527">
        <v>-16</v>
      </c>
      <c r="AG527">
        <v>-5.8394160583941597E-2</v>
      </c>
    </row>
    <row r="528" spans="1:33" x14ac:dyDescent="0.2">
      <c r="A528">
        <v>526</v>
      </c>
      <c r="B528">
        <v>527</v>
      </c>
      <c r="C528" t="s">
        <v>54</v>
      </c>
      <c r="D528" t="s">
        <v>55</v>
      </c>
      <c r="E528">
        <v>331</v>
      </c>
      <c r="F528" t="s">
        <v>110</v>
      </c>
      <c r="G528" t="s">
        <v>111</v>
      </c>
      <c r="H528" t="s">
        <v>29</v>
      </c>
      <c r="I528">
        <v>2084</v>
      </c>
      <c r="J528" t="s">
        <v>31</v>
      </c>
      <c r="K528">
        <v>5</v>
      </c>
      <c r="L528">
        <v>2016</v>
      </c>
      <c r="M528">
        <v>67</v>
      </c>
      <c r="N528">
        <v>183</v>
      </c>
      <c r="O528">
        <v>280</v>
      </c>
      <c r="P528">
        <v>265</v>
      </c>
      <c r="Q528">
        <v>253</v>
      </c>
      <c r="R528">
        <v>235</v>
      </c>
      <c r="S528">
        <v>223</v>
      </c>
      <c r="T528">
        <v>116</v>
      </c>
      <c r="U528">
        <v>1.7313432835820799</v>
      </c>
      <c r="V528">
        <v>116</v>
      </c>
      <c r="W528">
        <v>1.7313432835820799</v>
      </c>
      <c r="X528">
        <v>97</v>
      </c>
      <c r="Y528">
        <v>0.53005464480874298</v>
      </c>
      <c r="Z528">
        <v>-15</v>
      </c>
      <c r="AA528">
        <v>-5.3571428571428499E-2</v>
      </c>
      <c r="AB528">
        <v>-12</v>
      </c>
      <c r="AC528">
        <v>-4.5283018867924497E-2</v>
      </c>
      <c r="AD528">
        <v>-18</v>
      </c>
      <c r="AE528">
        <v>-7.1146245059288502E-2</v>
      </c>
      <c r="AF528">
        <v>-12</v>
      </c>
      <c r="AG528">
        <v>-5.1063829787233998E-2</v>
      </c>
    </row>
    <row r="529" spans="1:33" x14ac:dyDescent="0.2">
      <c r="A529">
        <v>527</v>
      </c>
      <c r="B529">
        <v>528</v>
      </c>
      <c r="C529" t="s">
        <v>54</v>
      </c>
      <c r="D529" t="s">
        <v>55</v>
      </c>
      <c r="E529">
        <v>331</v>
      </c>
      <c r="F529" t="s">
        <v>110</v>
      </c>
      <c r="G529" t="s">
        <v>111</v>
      </c>
      <c r="H529" t="s">
        <v>29</v>
      </c>
      <c r="I529">
        <v>2084</v>
      </c>
      <c r="J529" t="s">
        <v>30</v>
      </c>
      <c r="K529">
        <v>6</v>
      </c>
      <c r="L529">
        <v>2015</v>
      </c>
      <c r="M529">
        <v>220</v>
      </c>
      <c r="N529">
        <v>279</v>
      </c>
      <c r="O529">
        <v>284</v>
      </c>
      <c r="P529">
        <v>241</v>
      </c>
      <c r="Q529">
        <v>219</v>
      </c>
      <c r="R529">
        <v>198</v>
      </c>
      <c r="S529">
        <v>191</v>
      </c>
      <c r="T529">
        <v>59</v>
      </c>
      <c r="U529">
        <v>0.26818181818181802</v>
      </c>
      <c r="V529">
        <v>59</v>
      </c>
      <c r="W529">
        <v>0.26818181818181802</v>
      </c>
      <c r="X529">
        <v>5</v>
      </c>
      <c r="Y529">
        <v>1.7921146953405E-2</v>
      </c>
      <c r="Z529">
        <v>-43</v>
      </c>
      <c r="AA529">
        <v>-0.15140845070422501</v>
      </c>
      <c r="AB529">
        <v>-22</v>
      </c>
      <c r="AC529">
        <v>-9.1286307053941904E-2</v>
      </c>
      <c r="AD529">
        <v>-21</v>
      </c>
      <c r="AE529">
        <v>-9.5890410958904104E-2</v>
      </c>
      <c r="AF529">
        <v>-7</v>
      </c>
      <c r="AG529">
        <v>-3.5353535353535297E-2</v>
      </c>
    </row>
    <row r="530" spans="1:33" x14ac:dyDescent="0.2">
      <c r="A530">
        <v>528</v>
      </c>
      <c r="B530">
        <v>529</v>
      </c>
      <c r="C530" t="s">
        <v>54</v>
      </c>
      <c r="D530" t="s">
        <v>55</v>
      </c>
      <c r="E530">
        <v>332</v>
      </c>
      <c r="F530" t="s">
        <v>131</v>
      </c>
      <c r="G530" t="s">
        <v>132</v>
      </c>
      <c r="H530" t="s">
        <v>29</v>
      </c>
      <c r="I530">
        <v>1845</v>
      </c>
      <c r="J530" t="s">
        <v>37</v>
      </c>
      <c r="K530">
        <v>-1</v>
      </c>
      <c r="L530">
        <v>2022</v>
      </c>
      <c r="S530">
        <v>126</v>
      </c>
    </row>
    <row r="531" spans="1:33" x14ac:dyDescent="0.2">
      <c r="A531">
        <v>529</v>
      </c>
      <c r="B531">
        <v>530</v>
      </c>
      <c r="C531" t="s">
        <v>54</v>
      </c>
      <c r="D531" t="s">
        <v>55</v>
      </c>
      <c r="E531">
        <v>332</v>
      </c>
      <c r="F531" t="s">
        <v>131</v>
      </c>
      <c r="G531" t="s">
        <v>132</v>
      </c>
      <c r="H531" t="s">
        <v>29</v>
      </c>
      <c r="I531">
        <v>1845</v>
      </c>
      <c r="J531" t="s">
        <v>36</v>
      </c>
      <c r="K531">
        <v>0</v>
      </c>
      <c r="L531">
        <v>2021</v>
      </c>
      <c r="R531">
        <v>99</v>
      </c>
      <c r="S531">
        <v>317</v>
      </c>
      <c r="AF531">
        <v>218</v>
      </c>
      <c r="AG531">
        <v>2.2020202020202002</v>
      </c>
    </row>
    <row r="532" spans="1:33" x14ac:dyDescent="0.2">
      <c r="A532">
        <v>530</v>
      </c>
      <c r="B532">
        <v>531</v>
      </c>
      <c r="C532" t="s">
        <v>54</v>
      </c>
      <c r="D532" t="s">
        <v>55</v>
      </c>
      <c r="E532">
        <v>332</v>
      </c>
      <c r="F532" t="s">
        <v>131</v>
      </c>
      <c r="G532" t="s">
        <v>132</v>
      </c>
      <c r="H532" t="s">
        <v>29</v>
      </c>
      <c r="I532">
        <v>1845</v>
      </c>
      <c r="J532" t="s">
        <v>35</v>
      </c>
      <c r="K532">
        <v>1</v>
      </c>
      <c r="L532">
        <v>2020</v>
      </c>
      <c r="Q532">
        <v>121</v>
      </c>
      <c r="R532">
        <v>330</v>
      </c>
      <c r="S532">
        <v>378</v>
      </c>
      <c r="AD532">
        <v>209</v>
      </c>
      <c r="AE532">
        <v>1.72727272727272</v>
      </c>
      <c r="AF532">
        <v>48</v>
      </c>
      <c r="AG532">
        <v>0.145454545454545</v>
      </c>
    </row>
    <row r="533" spans="1:33" x14ac:dyDescent="0.2">
      <c r="A533">
        <v>531</v>
      </c>
      <c r="B533">
        <v>532</v>
      </c>
      <c r="C533" t="s">
        <v>54</v>
      </c>
      <c r="D533" t="s">
        <v>55</v>
      </c>
      <c r="E533">
        <v>332</v>
      </c>
      <c r="F533" t="s">
        <v>131</v>
      </c>
      <c r="G533" t="s">
        <v>132</v>
      </c>
      <c r="H533" t="s">
        <v>29</v>
      </c>
      <c r="I533">
        <v>1845</v>
      </c>
      <c r="J533" t="s">
        <v>34</v>
      </c>
      <c r="K533">
        <v>2</v>
      </c>
      <c r="L533">
        <v>2019</v>
      </c>
      <c r="P533">
        <v>125</v>
      </c>
      <c r="Q533">
        <v>295</v>
      </c>
      <c r="R533">
        <v>343</v>
      </c>
      <c r="S533">
        <v>301</v>
      </c>
      <c r="AB533">
        <v>170</v>
      </c>
      <c r="AC533">
        <v>1.36</v>
      </c>
      <c r="AD533">
        <v>48</v>
      </c>
      <c r="AE533">
        <v>0.16271186440677901</v>
      </c>
      <c r="AF533">
        <v>-42</v>
      </c>
      <c r="AG533">
        <v>-0.122448979591836</v>
      </c>
    </row>
    <row r="534" spans="1:33" x14ac:dyDescent="0.2">
      <c r="A534">
        <v>532</v>
      </c>
      <c r="B534">
        <v>533</v>
      </c>
      <c r="C534" t="s">
        <v>54</v>
      </c>
      <c r="D534" t="s">
        <v>55</v>
      </c>
      <c r="E534">
        <v>332</v>
      </c>
      <c r="F534" t="s">
        <v>131</v>
      </c>
      <c r="G534" t="s">
        <v>132</v>
      </c>
      <c r="H534" t="s">
        <v>29</v>
      </c>
      <c r="I534">
        <v>1845</v>
      </c>
      <c r="J534" t="s">
        <v>33</v>
      </c>
      <c r="K534">
        <v>3</v>
      </c>
      <c r="L534">
        <v>2018</v>
      </c>
      <c r="O534">
        <v>104</v>
      </c>
      <c r="P534">
        <v>304</v>
      </c>
      <c r="Q534">
        <v>322</v>
      </c>
      <c r="R534">
        <v>301</v>
      </c>
      <c r="S534">
        <v>222</v>
      </c>
      <c r="Z534">
        <v>200</v>
      </c>
      <c r="AA534">
        <v>1.92307692307692</v>
      </c>
      <c r="AB534">
        <v>18</v>
      </c>
      <c r="AC534">
        <v>5.9210526315789401E-2</v>
      </c>
      <c r="AD534">
        <v>-21</v>
      </c>
      <c r="AE534">
        <v>-6.5217391304347797E-2</v>
      </c>
      <c r="AF534">
        <v>-79</v>
      </c>
      <c r="AG534">
        <v>-0.26245847176079701</v>
      </c>
    </row>
    <row r="535" spans="1:33" x14ac:dyDescent="0.2">
      <c r="A535">
        <v>533</v>
      </c>
      <c r="B535">
        <v>534</v>
      </c>
      <c r="C535" t="s">
        <v>54</v>
      </c>
      <c r="D535" t="s">
        <v>55</v>
      </c>
      <c r="E535">
        <v>332</v>
      </c>
      <c r="F535" t="s">
        <v>131</v>
      </c>
      <c r="G535" t="s">
        <v>132</v>
      </c>
      <c r="H535" t="s">
        <v>29</v>
      </c>
      <c r="I535">
        <v>1845</v>
      </c>
      <c r="J535" t="s">
        <v>32</v>
      </c>
      <c r="K535">
        <v>4</v>
      </c>
      <c r="L535">
        <v>2017</v>
      </c>
      <c r="N535">
        <v>85</v>
      </c>
      <c r="O535">
        <v>313</v>
      </c>
      <c r="P535">
        <v>368</v>
      </c>
      <c r="Q535">
        <v>301</v>
      </c>
      <c r="R535">
        <v>270</v>
      </c>
      <c r="S535">
        <v>226</v>
      </c>
      <c r="X535">
        <v>228</v>
      </c>
      <c r="Y535">
        <v>2.6823529411764699</v>
      </c>
      <c r="Z535">
        <v>55</v>
      </c>
      <c r="AA535">
        <v>0.17571884984025499</v>
      </c>
      <c r="AB535">
        <v>-67</v>
      </c>
      <c r="AC535">
        <v>-0.18206521739130399</v>
      </c>
      <c r="AD535">
        <v>-31</v>
      </c>
      <c r="AE535">
        <v>-0.102990033222591</v>
      </c>
      <c r="AF535">
        <v>-44</v>
      </c>
      <c r="AG535">
        <v>-0.162962962962962</v>
      </c>
    </row>
    <row r="536" spans="1:33" x14ac:dyDescent="0.2">
      <c r="A536">
        <v>534</v>
      </c>
      <c r="B536">
        <v>535</v>
      </c>
      <c r="C536" t="s">
        <v>54</v>
      </c>
      <c r="D536" t="s">
        <v>55</v>
      </c>
      <c r="E536">
        <v>332</v>
      </c>
      <c r="F536" t="s">
        <v>131</v>
      </c>
      <c r="G536" t="s">
        <v>132</v>
      </c>
      <c r="H536" t="s">
        <v>29</v>
      </c>
      <c r="I536">
        <v>1845</v>
      </c>
      <c r="J536" t="s">
        <v>31</v>
      </c>
      <c r="K536">
        <v>5</v>
      </c>
      <c r="L536">
        <v>2016</v>
      </c>
      <c r="M536">
        <v>119</v>
      </c>
      <c r="N536">
        <v>326</v>
      </c>
      <c r="O536">
        <v>340</v>
      </c>
      <c r="P536">
        <v>302</v>
      </c>
      <c r="Q536">
        <v>225</v>
      </c>
      <c r="R536">
        <v>203</v>
      </c>
      <c r="S536">
        <v>153</v>
      </c>
      <c r="T536">
        <v>207</v>
      </c>
      <c r="U536">
        <v>1.73949579831932</v>
      </c>
      <c r="V536">
        <v>207</v>
      </c>
      <c r="W536">
        <v>1.73949579831932</v>
      </c>
      <c r="X536">
        <v>14</v>
      </c>
      <c r="Y536">
        <v>4.2944785276073601E-2</v>
      </c>
      <c r="Z536">
        <v>-38</v>
      </c>
      <c r="AA536">
        <v>-0.111764705882352</v>
      </c>
      <c r="AB536">
        <v>-77</v>
      </c>
      <c r="AC536">
        <v>-0.25496688741721801</v>
      </c>
      <c r="AD536">
        <v>-22</v>
      </c>
      <c r="AE536">
        <v>-9.77777777777777E-2</v>
      </c>
      <c r="AF536">
        <v>-50</v>
      </c>
      <c r="AG536">
        <v>-0.24630541871921099</v>
      </c>
    </row>
    <row r="537" spans="1:33" x14ac:dyDescent="0.2">
      <c r="A537">
        <v>535</v>
      </c>
      <c r="B537">
        <v>536</v>
      </c>
      <c r="C537" t="s">
        <v>54</v>
      </c>
      <c r="D537" t="s">
        <v>55</v>
      </c>
      <c r="E537">
        <v>332</v>
      </c>
      <c r="F537" t="s">
        <v>131</v>
      </c>
      <c r="G537" t="s">
        <v>132</v>
      </c>
      <c r="H537" t="s">
        <v>29</v>
      </c>
      <c r="I537">
        <v>1845</v>
      </c>
      <c r="J537" t="s">
        <v>30</v>
      </c>
      <c r="K537">
        <v>6</v>
      </c>
      <c r="L537">
        <v>2015</v>
      </c>
      <c r="M537">
        <v>318</v>
      </c>
      <c r="N537">
        <v>362</v>
      </c>
      <c r="O537">
        <v>288</v>
      </c>
      <c r="P537">
        <v>227</v>
      </c>
      <c r="Q537">
        <v>169</v>
      </c>
      <c r="R537">
        <v>145</v>
      </c>
      <c r="S537">
        <v>122</v>
      </c>
      <c r="T537">
        <v>44</v>
      </c>
      <c r="U537">
        <v>0.138364779874213</v>
      </c>
      <c r="V537">
        <v>44</v>
      </c>
      <c r="W537">
        <v>0.138364779874213</v>
      </c>
      <c r="X537">
        <v>-74</v>
      </c>
      <c r="Y537">
        <v>-0.20441988950276199</v>
      </c>
      <c r="Z537">
        <v>-61</v>
      </c>
      <c r="AA537">
        <v>-0.211805555555555</v>
      </c>
      <c r="AB537">
        <v>-58</v>
      </c>
      <c r="AC537">
        <v>-0.25550660792951502</v>
      </c>
      <c r="AD537">
        <v>-24</v>
      </c>
      <c r="AE537">
        <v>-0.14201183431952599</v>
      </c>
      <c r="AF537">
        <v>-23</v>
      </c>
      <c r="AG537">
        <v>-0.15862068965517201</v>
      </c>
    </row>
    <row r="538" spans="1:33" x14ac:dyDescent="0.2">
      <c r="A538">
        <v>536</v>
      </c>
      <c r="B538">
        <v>537</v>
      </c>
      <c r="C538" t="s">
        <v>54</v>
      </c>
      <c r="D538" t="s">
        <v>55</v>
      </c>
      <c r="E538">
        <v>333</v>
      </c>
      <c r="F538" t="s">
        <v>273</v>
      </c>
      <c r="G538" t="s">
        <v>274</v>
      </c>
      <c r="H538" t="s">
        <v>29</v>
      </c>
      <c r="I538">
        <v>2044</v>
      </c>
      <c r="J538" t="s">
        <v>37</v>
      </c>
      <c r="K538">
        <v>-1</v>
      </c>
      <c r="L538">
        <v>2022</v>
      </c>
      <c r="S538">
        <v>145</v>
      </c>
    </row>
    <row r="539" spans="1:33" x14ac:dyDescent="0.2">
      <c r="A539">
        <v>537</v>
      </c>
      <c r="B539">
        <v>538</v>
      </c>
      <c r="C539" t="s">
        <v>54</v>
      </c>
      <c r="D539" t="s">
        <v>55</v>
      </c>
      <c r="E539">
        <v>333</v>
      </c>
      <c r="F539" t="s">
        <v>273</v>
      </c>
      <c r="G539" t="s">
        <v>274</v>
      </c>
      <c r="H539" t="s">
        <v>29</v>
      </c>
      <c r="I539">
        <v>2044</v>
      </c>
      <c r="J539" t="s">
        <v>36</v>
      </c>
      <c r="K539">
        <v>0</v>
      </c>
      <c r="L539">
        <v>2021</v>
      </c>
      <c r="R539">
        <v>125</v>
      </c>
      <c r="S539">
        <v>331</v>
      </c>
      <c r="AF539">
        <v>206</v>
      </c>
      <c r="AG539">
        <v>1.6479999999999999</v>
      </c>
    </row>
    <row r="540" spans="1:33" x14ac:dyDescent="0.2">
      <c r="A540">
        <v>538</v>
      </c>
      <c r="B540">
        <v>539</v>
      </c>
      <c r="C540" t="s">
        <v>54</v>
      </c>
      <c r="D540" t="s">
        <v>55</v>
      </c>
      <c r="E540">
        <v>333</v>
      </c>
      <c r="F540" t="s">
        <v>273</v>
      </c>
      <c r="G540" t="s">
        <v>274</v>
      </c>
      <c r="H540" t="s">
        <v>29</v>
      </c>
      <c r="I540">
        <v>2044</v>
      </c>
      <c r="J540" t="s">
        <v>35</v>
      </c>
      <c r="K540">
        <v>1</v>
      </c>
      <c r="L540">
        <v>2020</v>
      </c>
      <c r="Q540">
        <v>131</v>
      </c>
      <c r="R540">
        <v>290</v>
      </c>
      <c r="S540">
        <v>361</v>
      </c>
      <c r="AD540">
        <v>159</v>
      </c>
      <c r="AE540">
        <v>1.21374045801526</v>
      </c>
      <c r="AF540">
        <v>71</v>
      </c>
      <c r="AG540">
        <v>0.24482758620689599</v>
      </c>
    </row>
    <row r="541" spans="1:33" x14ac:dyDescent="0.2">
      <c r="A541">
        <v>539</v>
      </c>
      <c r="B541">
        <v>540</v>
      </c>
      <c r="C541" t="s">
        <v>54</v>
      </c>
      <c r="D541" t="s">
        <v>55</v>
      </c>
      <c r="E541">
        <v>333</v>
      </c>
      <c r="F541" t="s">
        <v>273</v>
      </c>
      <c r="G541" t="s">
        <v>274</v>
      </c>
      <c r="H541" t="s">
        <v>29</v>
      </c>
      <c r="I541">
        <v>2044</v>
      </c>
      <c r="J541" t="s">
        <v>34</v>
      </c>
      <c r="K541">
        <v>2</v>
      </c>
      <c r="L541">
        <v>2019</v>
      </c>
      <c r="P541">
        <v>139</v>
      </c>
      <c r="Q541">
        <v>295</v>
      </c>
      <c r="R541">
        <v>336</v>
      </c>
      <c r="S541">
        <v>338</v>
      </c>
      <c r="AB541">
        <v>156</v>
      </c>
      <c r="AC541">
        <v>1.1223021582733801</v>
      </c>
      <c r="AD541">
        <v>41</v>
      </c>
      <c r="AE541">
        <v>0.13898305084745699</v>
      </c>
      <c r="AF541">
        <v>2</v>
      </c>
      <c r="AG541">
        <v>5.9523809523809503E-3</v>
      </c>
    </row>
    <row r="542" spans="1:33" x14ac:dyDescent="0.2">
      <c r="A542">
        <v>540</v>
      </c>
      <c r="B542">
        <v>541</v>
      </c>
      <c r="C542" t="s">
        <v>54</v>
      </c>
      <c r="D542" t="s">
        <v>55</v>
      </c>
      <c r="E542">
        <v>333</v>
      </c>
      <c r="F542" t="s">
        <v>273</v>
      </c>
      <c r="G542" t="s">
        <v>274</v>
      </c>
      <c r="H542" t="s">
        <v>29</v>
      </c>
      <c r="I542">
        <v>2044</v>
      </c>
      <c r="J542" t="s">
        <v>33</v>
      </c>
      <c r="K542">
        <v>3</v>
      </c>
      <c r="L542">
        <v>2018</v>
      </c>
      <c r="O542">
        <v>173</v>
      </c>
      <c r="P542">
        <v>317</v>
      </c>
      <c r="Q542">
        <v>341</v>
      </c>
      <c r="R542">
        <v>336</v>
      </c>
      <c r="S542">
        <v>284</v>
      </c>
      <c r="Z542">
        <v>144</v>
      </c>
      <c r="AA542">
        <v>0.83236994219653104</v>
      </c>
      <c r="AB542">
        <v>24</v>
      </c>
      <c r="AC542">
        <v>7.5709779179810699E-2</v>
      </c>
      <c r="AD542">
        <v>-5</v>
      </c>
      <c r="AE542">
        <v>-1.4662756598240401E-2</v>
      </c>
      <c r="AF542">
        <v>-52</v>
      </c>
      <c r="AG542">
        <v>-0.15476190476190399</v>
      </c>
    </row>
    <row r="543" spans="1:33" x14ac:dyDescent="0.2">
      <c r="A543">
        <v>541</v>
      </c>
      <c r="B543">
        <v>542</v>
      </c>
      <c r="C543" t="s">
        <v>54</v>
      </c>
      <c r="D543" t="s">
        <v>55</v>
      </c>
      <c r="E543">
        <v>333</v>
      </c>
      <c r="F543" t="s">
        <v>273</v>
      </c>
      <c r="G543" t="s">
        <v>274</v>
      </c>
      <c r="H543" t="s">
        <v>29</v>
      </c>
      <c r="I543">
        <v>2044</v>
      </c>
      <c r="J543" t="s">
        <v>32</v>
      </c>
      <c r="K543">
        <v>4</v>
      </c>
      <c r="L543">
        <v>2017</v>
      </c>
      <c r="N543">
        <v>189</v>
      </c>
      <c r="O543">
        <v>353</v>
      </c>
      <c r="P543">
        <v>381</v>
      </c>
      <c r="Q543">
        <v>333</v>
      </c>
      <c r="R543">
        <v>296</v>
      </c>
      <c r="S543">
        <v>251</v>
      </c>
      <c r="X543">
        <v>164</v>
      </c>
      <c r="Y543">
        <v>0.86772486772486701</v>
      </c>
      <c r="Z543">
        <v>28</v>
      </c>
      <c r="AA543">
        <v>7.9320113314447493E-2</v>
      </c>
      <c r="AB543">
        <v>-48</v>
      </c>
      <c r="AC543">
        <v>-0.12598425196850299</v>
      </c>
      <c r="AD543">
        <v>-37</v>
      </c>
      <c r="AE543">
        <v>-0.11111111111111099</v>
      </c>
      <c r="AF543">
        <v>-45</v>
      </c>
      <c r="AG543">
        <v>-0.152027027027027</v>
      </c>
    </row>
    <row r="544" spans="1:33" x14ac:dyDescent="0.2">
      <c r="A544">
        <v>542</v>
      </c>
      <c r="B544">
        <v>543</v>
      </c>
      <c r="C544" t="s">
        <v>54</v>
      </c>
      <c r="D544" t="s">
        <v>55</v>
      </c>
      <c r="E544">
        <v>333</v>
      </c>
      <c r="F544" t="s">
        <v>273</v>
      </c>
      <c r="G544" t="s">
        <v>274</v>
      </c>
      <c r="H544" t="s">
        <v>29</v>
      </c>
      <c r="I544">
        <v>2044</v>
      </c>
      <c r="J544" t="s">
        <v>31</v>
      </c>
      <c r="K544">
        <v>5</v>
      </c>
      <c r="L544">
        <v>2016</v>
      </c>
      <c r="M544">
        <v>184</v>
      </c>
      <c r="N544">
        <v>331</v>
      </c>
      <c r="O544">
        <v>358</v>
      </c>
      <c r="P544">
        <v>312</v>
      </c>
      <c r="Q544">
        <v>265</v>
      </c>
      <c r="R544">
        <v>221</v>
      </c>
      <c r="S544">
        <v>185</v>
      </c>
      <c r="T544">
        <v>147</v>
      </c>
      <c r="U544">
        <v>0.79891304347825998</v>
      </c>
      <c r="V544">
        <v>147</v>
      </c>
      <c r="W544">
        <v>0.79891304347825998</v>
      </c>
      <c r="X544">
        <v>27</v>
      </c>
      <c r="Y544">
        <v>8.1570996978851895E-2</v>
      </c>
      <c r="Z544">
        <v>-46</v>
      </c>
      <c r="AA544">
        <v>-0.12849162011173099</v>
      </c>
      <c r="AB544">
        <v>-47</v>
      </c>
      <c r="AC544">
        <v>-0.15064102564102499</v>
      </c>
      <c r="AD544">
        <v>-44</v>
      </c>
      <c r="AE544">
        <v>-0.16603773584905601</v>
      </c>
      <c r="AF544">
        <v>-36</v>
      </c>
      <c r="AG544">
        <v>-0.16289592760180899</v>
      </c>
    </row>
    <row r="545" spans="1:33" x14ac:dyDescent="0.2">
      <c r="A545">
        <v>543</v>
      </c>
      <c r="B545">
        <v>544</v>
      </c>
      <c r="C545" t="s">
        <v>54</v>
      </c>
      <c r="D545" t="s">
        <v>55</v>
      </c>
      <c r="E545">
        <v>333</v>
      </c>
      <c r="F545" t="s">
        <v>273</v>
      </c>
      <c r="G545" t="s">
        <v>274</v>
      </c>
      <c r="H545" t="s">
        <v>29</v>
      </c>
      <c r="I545">
        <v>2044</v>
      </c>
      <c r="J545" t="s">
        <v>30</v>
      </c>
      <c r="K545">
        <v>6</v>
      </c>
      <c r="L545">
        <v>2015</v>
      </c>
      <c r="M545">
        <v>305</v>
      </c>
      <c r="N545">
        <v>341</v>
      </c>
      <c r="O545">
        <v>276</v>
      </c>
      <c r="P545">
        <v>242</v>
      </c>
      <c r="Q545">
        <v>201</v>
      </c>
      <c r="R545">
        <v>175</v>
      </c>
      <c r="S545">
        <v>149</v>
      </c>
      <c r="T545">
        <v>36</v>
      </c>
      <c r="U545">
        <v>0.118032786885245</v>
      </c>
      <c r="V545">
        <v>36</v>
      </c>
      <c r="W545">
        <v>0.118032786885245</v>
      </c>
      <c r="X545">
        <v>-65</v>
      </c>
      <c r="Y545">
        <v>-0.19061583577712601</v>
      </c>
      <c r="Z545">
        <v>-34</v>
      </c>
      <c r="AA545">
        <v>-0.123188405797101</v>
      </c>
      <c r="AB545">
        <v>-41</v>
      </c>
      <c r="AC545">
        <v>-0.169421487603305</v>
      </c>
      <c r="AD545">
        <v>-26</v>
      </c>
      <c r="AE545">
        <v>-0.12935323383084499</v>
      </c>
      <c r="AF545">
        <v>-26</v>
      </c>
      <c r="AG545">
        <v>-0.14857142857142799</v>
      </c>
    </row>
    <row r="546" spans="1:33" x14ac:dyDescent="0.2">
      <c r="A546">
        <v>544</v>
      </c>
      <c r="B546">
        <v>545</v>
      </c>
      <c r="C546" t="s">
        <v>54</v>
      </c>
      <c r="D546" t="s">
        <v>55</v>
      </c>
      <c r="E546">
        <v>334</v>
      </c>
      <c r="F546" t="s">
        <v>283</v>
      </c>
      <c r="G546" t="s">
        <v>284</v>
      </c>
      <c r="H546" t="s">
        <v>29</v>
      </c>
      <c r="I546">
        <v>873</v>
      </c>
      <c r="J546" t="s">
        <v>37</v>
      </c>
      <c r="K546">
        <v>-1</v>
      </c>
      <c r="L546">
        <v>2022</v>
      </c>
      <c r="S546">
        <v>72</v>
      </c>
    </row>
    <row r="547" spans="1:33" x14ac:dyDescent="0.2">
      <c r="A547">
        <v>545</v>
      </c>
      <c r="B547">
        <v>546</v>
      </c>
      <c r="C547" t="s">
        <v>54</v>
      </c>
      <c r="D547" t="s">
        <v>55</v>
      </c>
      <c r="E547">
        <v>334</v>
      </c>
      <c r="F547" t="s">
        <v>283</v>
      </c>
      <c r="G547" t="s">
        <v>284</v>
      </c>
      <c r="H547" t="s">
        <v>29</v>
      </c>
      <c r="I547">
        <v>873</v>
      </c>
      <c r="J547" t="s">
        <v>36</v>
      </c>
      <c r="K547">
        <v>0</v>
      </c>
      <c r="L547">
        <v>2021</v>
      </c>
      <c r="R547">
        <v>88</v>
      </c>
      <c r="S547">
        <v>143</v>
      </c>
      <c r="AF547">
        <v>55</v>
      </c>
      <c r="AG547">
        <v>0.625</v>
      </c>
    </row>
    <row r="548" spans="1:33" x14ac:dyDescent="0.2">
      <c r="A548">
        <v>546</v>
      </c>
      <c r="B548">
        <v>547</v>
      </c>
      <c r="C548" t="s">
        <v>54</v>
      </c>
      <c r="D548" t="s">
        <v>55</v>
      </c>
      <c r="E548">
        <v>334</v>
      </c>
      <c r="F548" t="s">
        <v>283</v>
      </c>
      <c r="G548" t="s">
        <v>284</v>
      </c>
      <c r="H548" t="s">
        <v>29</v>
      </c>
      <c r="I548">
        <v>873</v>
      </c>
      <c r="J548" t="s">
        <v>35</v>
      </c>
      <c r="K548">
        <v>1</v>
      </c>
      <c r="L548">
        <v>2020</v>
      </c>
      <c r="Q548">
        <v>57</v>
      </c>
      <c r="R548">
        <v>116</v>
      </c>
      <c r="S548">
        <v>145</v>
      </c>
      <c r="AD548">
        <v>59</v>
      </c>
      <c r="AE548">
        <v>1.0350877192982399</v>
      </c>
      <c r="AF548">
        <v>29</v>
      </c>
      <c r="AG548">
        <v>0.25</v>
      </c>
    </row>
    <row r="549" spans="1:33" x14ac:dyDescent="0.2">
      <c r="A549">
        <v>547</v>
      </c>
      <c r="B549">
        <v>548</v>
      </c>
      <c r="C549" t="s">
        <v>54</v>
      </c>
      <c r="D549" t="s">
        <v>55</v>
      </c>
      <c r="E549">
        <v>334</v>
      </c>
      <c r="F549" t="s">
        <v>283</v>
      </c>
      <c r="G549" t="s">
        <v>284</v>
      </c>
      <c r="H549" t="s">
        <v>29</v>
      </c>
      <c r="I549">
        <v>873</v>
      </c>
      <c r="J549" t="s">
        <v>34</v>
      </c>
      <c r="K549">
        <v>2</v>
      </c>
      <c r="L549">
        <v>2019</v>
      </c>
      <c r="P549">
        <v>98</v>
      </c>
      <c r="Q549">
        <v>118</v>
      </c>
      <c r="R549">
        <v>132</v>
      </c>
      <c r="S549">
        <v>146</v>
      </c>
      <c r="AB549">
        <v>20</v>
      </c>
      <c r="AC549">
        <v>0.20408163265306101</v>
      </c>
      <c r="AD549">
        <v>14</v>
      </c>
      <c r="AE549">
        <v>0.11864406779661001</v>
      </c>
      <c r="AF549">
        <v>14</v>
      </c>
      <c r="AG549">
        <v>0.10606060606060599</v>
      </c>
    </row>
    <row r="550" spans="1:33" x14ac:dyDescent="0.2">
      <c r="A550">
        <v>548</v>
      </c>
      <c r="B550">
        <v>549</v>
      </c>
      <c r="C550" t="s">
        <v>54</v>
      </c>
      <c r="D550" t="s">
        <v>55</v>
      </c>
      <c r="E550">
        <v>334</v>
      </c>
      <c r="F550" t="s">
        <v>283</v>
      </c>
      <c r="G550" t="s">
        <v>284</v>
      </c>
      <c r="H550" t="s">
        <v>29</v>
      </c>
      <c r="I550">
        <v>873</v>
      </c>
      <c r="J550" t="s">
        <v>33</v>
      </c>
      <c r="K550">
        <v>3</v>
      </c>
      <c r="L550">
        <v>2018</v>
      </c>
      <c r="O550">
        <v>76</v>
      </c>
      <c r="P550">
        <v>116</v>
      </c>
      <c r="Q550">
        <v>126</v>
      </c>
      <c r="R550">
        <v>122</v>
      </c>
      <c r="S550">
        <v>111</v>
      </c>
      <c r="Z550">
        <v>40</v>
      </c>
      <c r="AA550">
        <v>0.52631578947368396</v>
      </c>
      <c r="AB550">
        <v>10</v>
      </c>
      <c r="AC550">
        <v>8.6206896551724102E-2</v>
      </c>
      <c r="AD550">
        <v>-4</v>
      </c>
      <c r="AE550">
        <v>-3.1746031746031703E-2</v>
      </c>
      <c r="AF550">
        <v>-11</v>
      </c>
      <c r="AG550">
        <v>-9.0163934426229497E-2</v>
      </c>
    </row>
    <row r="551" spans="1:33" x14ac:dyDescent="0.2">
      <c r="A551">
        <v>549</v>
      </c>
      <c r="B551">
        <v>550</v>
      </c>
      <c r="C551" t="s">
        <v>54</v>
      </c>
      <c r="D551" t="s">
        <v>55</v>
      </c>
      <c r="E551">
        <v>334</v>
      </c>
      <c r="F551" t="s">
        <v>283</v>
      </c>
      <c r="G551" t="s">
        <v>284</v>
      </c>
      <c r="H551" t="s">
        <v>29</v>
      </c>
      <c r="I551">
        <v>873</v>
      </c>
      <c r="J551" t="s">
        <v>32</v>
      </c>
      <c r="K551">
        <v>4</v>
      </c>
      <c r="L551">
        <v>2017</v>
      </c>
      <c r="N551">
        <v>63</v>
      </c>
      <c r="O551">
        <v>112</v>
      </c>
      <c r="P551">
        <v>130</v>
      </c>
      <c r="Q551">
        <v>128</v>
      </c>
      <c r="R551">
        <v>111</v>
      </c>
      <c r="S551">
        <v>109</v>
      </c>
      <c r="X551">
        <v>49</v>
      </c>
      <c r="Y551">
        <v>0.77777777777777701</v>
      </c>
      <c r="Z551">
        <v>18</v>
      </c>
      <c r="AA551">
        <v>0.160714285714285</v>
      </c>
      <c r="AB551">
        <v>-2</v>
      </c>
      <c r="AC551">
        <v>-1.53846153846153E-2</v>
      </c>
      <c r="AD551">
        <v>-17</v>
      </c>
      <c r="AE551">
        <v>-0.1328125</v>
      </c>
      <c r="AF551">
        <v>-2</v>
      </c>
      <c r="AG551">
        <v>-1.8018018018018001E-2</v>
      </c>
    </row>
    <row r="552" spans="1:33" x14ac:dyDescent="0.2">
      <c r="A552">
        <v>550</v>
      </c>
      <c r="B552">
        <v>551</v>
      </c>
      <c r="C552" t="s">
        <v>54</v>
      </c>
      <c r="D552" t="s">
        <v>55</v>
      </c>
      <c r="E552">
        <v>334</v>
      </c>
      <c r="F552" t="s">
        <v>283</v>
      </c>
      <c r="G552" t="s">
        <v>284</v>
      </c>
      <c r="H552" t="s">
        <v>29</v>
      </c>
      <c r="I552">
        <v>873</v>
      </c>
      <c r="J552" t="s">
        <v>31</v>
      </c>
      <c r="K552">
        <v>5</v>
      </c>
      <c r="L552">
        <v>2016</v>
      </c>
      <c r="M552">
        <v>59</v>
      </c>
      <c r="N552">
        <v>131</v>
      </c>
      <c r="O552">
        <v>144</v>
      </c>
      <c r="P552">
        <v>123</v>
      </c>
      <c r="Q552">
        <v>88</v>
      </c>
      <c r="R552">
        <v>82</v>
      </c>
      <c r="S552">
        <v>74</v>
      </c>
      <c r="T552">
        <v>72</v>
      </c>
      <c r="U552">
        <v>1.22033898305084</v>
      </c>
      <c r="V552">
        <v>72</v>
      </c>
      <c r="W552">
        <v>1.22033898305084</v>
      </c>
      <c r="X552">
        <v>13</v>
      </c>
      <c r="Y552">
        <v>9.9236641221374003E-2</v>
      </c>
      <c r="Z552">
        <v>-21</v>
      </c>
      <c r="AA552">
        <v>-0.14583333333333301</v>
      </c>
      <c r="AB552">
        <v>-35</v>
      </c>
      <c r="AC552">
        <v>-0.284552845528455</v>
      </c>
      <c r="AD552">
        <v>-6</v>
      </c>
      <c r="AE552">
        <v>-6.8181818181818094E-2</v>
      </c>
      <c r="AF552">
        <v>-8</v>
      </c>
      <c r="AG552">
        <v>-9.7560975609756101E-2</v>
      </c>
    </row>
    <row r="553" spans="1:33" x14ac:dyDescent="0.2">
      <c r="A553">
        <v>551</v>
      </c>
      <c r="B553">
        <v>552</v>
      </c>
      <c r="C553" t="s">
        <v>54</v>
      </c>
      <c r="D553" t="s">
        <v>55</v>
      </c>
      <c r="E553">
        <v>334</v>
      </c>
      <c r="F553" t="s">
        <v>283</v>
      </c>
      <c r="G553" t="s">
        <v>284</v>
      </c>
      <c r="H553" t="s">
        <v>29</v>
      </c>
      <c r="I553">
        <v>873</v>
      </c>
      <c r="J553" t="s">
        <v>30</v>
      </c>
      <c r="K553">
        <v>6</v>
      </c>
      <c r="L553">
        <v>2015</v>
      </c>
      <c r="M553">
        <v>120</v>
      </c>
      <c r="N553">
        <v>142</v>
      </c>
      <c r="O553">
        <v>131</v>
      </c>
      <c r="P553">
        <v>90</v>
      </c>
      <c r="Q553">
        <v>90</v>
      </c>
      <c r="R553">
        <v>88</v>
      </c>
      <c r="S553">
        <v>73</v>
      </c>
      <c r="T553">
        <v>22</v>
      </c>
      <c r="U553">
        <v>0.18333333333333299</v>
      </c>
      <c r="V553">
        <v>22</v>
      </c>
      <c r="W553">
        <v>0.18333333333333299</v>
      </c>
      <c r="X553">
        <v>-11</v>
      </c>
      <c r="Y553">
        <v>-7.7464788732394305E-2</v>
      </c>
      <c r="Z553">
        <v>-41</v>
      </c>
      <c r="AA553">
        <v>-0.31297709923664102</v>
      </c>
      <c r="AB553">
        <v>0</v>
      </c>
      <c r="AC553">
        <v>0</v>
      </c>
      <c r="AD553">
        <v>-2</v>
      </c>
      <c r="AE553">
        <v>-2.2222222222222199E-2</v>
      </c>
      <c r="AF553">
        <v>-15</v>
      </c>
      <c r="AG553">
        <v>-0.170454545454545</v>
      </c>
    </row>
    <row r="554" spans="1:33" x14ac:dyDescent="0.2">
      <c r="A554">
        <v>552</v>
      </c>
      <c r="B554">
        <v>553</v>
      </c>
      <c r="C554" t="s">
        <v>54</v>
      </c>
      <c r="D554" t="s">
        <v>55</v>
      </c>
      <c r="E554">
        <v>335</v>
      </c>
      <c r="F554" t="s">
        <v>331</v>
      </c>
      <c r="G554" t="s">
        <v>332</v>
      </c>
      <c r="H554" t="s">
        <v>29</v>
      </c>
      <c r="I554">
        <v>1646</v>
      </c>
      <c r="J554" t="s">
        <v>37</v>
      </c>
      <c r="K554">
        <v>-1</v>
      </c>
      <c r="L554">
        <v>2022</v>
      </c>
      <c r="S554">
        <v>146</v>
      </c>
    </row>
    <row r="555" spans="1:33" x14ac:dyDescent="0.2">
      <c r="A555">
        <v>553</v>
      </c>
      <c r="B555">
        <v>554</v>
      </c>
      <c r="C555" t="s">
        <v>54</v>
      </c>
      <c r="D555" t="s">
        <v>55</v>
      </c>
      <c r="E555">
        <v>335</v>
      </c>
      <c r="F555" t="s">
        <v>331</v>
      </c>
      <c r="G555" t="s">
        <v>332</v>
      </c>
      <c r="H555" t="s">
        <v>29</v>
      </c>
      <c r="I555">
        <v>1646</v>
      </c>
      <c r="J555" t="s">
        <v>36</v>
      </c>
      <c r="K555">
        <v>0</v>
      </c>
      <c r="L555">
        <v>2021</v>
      </c>
      <c r="R555">
        <v>103</v>
      </c>
      <c r="S555">
        <v>302</v>
      </c>
      <c r="AF555">
        <v>199</v>
      </c>
      <c r="AG555">
        <v>1.9320388349514499</v>
      </c>
    </row>
    <row r="556" spans="1:33" x14ac:dyDescent="0.2">
      <c r="A556">
        <v>554</v>
      </c>
      <c r="B556">
        <v>555</v>
      </c>
      <c r="C556" t="s">
        <v>54</v>
      </c>
      <c r="D556" t="s">
        <v>55</v>
      </c>
      <c r="E556">
        <v>335</v>
      </c>
      <c r="F556" t="s">
        <v>331</v>
      </c>
      <c r="G556" t="s">
        <v>332</v>
      </c>
      <c r="H556" t="s">
        <v>29</v>
      </c>
      <c r="I556">
        <v>1646</v>
      </c>
      <c r="J556" t="s">
        <v>35</v>
      </c>
      <c r="K556">
        <v>1</v>
      </c>
      <c r="L556">
        <v>2020</v>
      </c>
      <c r="Q556">
        <v>96</v>
      </c>
      <c r="R556">
        <v>230</v>
      </c>
      <c r="S556">
        <v>275</v>
      </c>
      <c r="AD556">
        <v>134</v>
      </c>
      <c r="AE556">
        <v>1.3958333333333299</v>
      </c>
      <c r="AF556">
        <v>45</v>
      </c>
      <c r="AG556">
        <v>0.19565217391304299</v>
      </c>
    </row>
    <row r="557" spans="1:33" x14ac:dyDescent="0.2">
      <c r="A557">
        <v>555</v>
      </c>
      <c r="B557">
        <v>556</v>
      </c>
      <c r="C557" t="s">
        <v>54</v>
      </c>
      <c r="D557" t="s">
        <v>55</v>
      </c>
      <c r="E557">
        <v>335</v>
      </c>
      <c r="F557" t="s">
        <v>331</v>
      </c>
      <c r="G557" t="s">
        <v>332</v>
      </c>
      <c r="H557" t="s">
        <v>29</v>
      </c>
      <c r="I557">
        <v>1646</v>
      </c>
      <c r="J557" t="s">
        <v>34</v>
      </c>
      <c r="K557">
        <v>2</v>
      </c>
      <c r="L557">
        <v>2019</v>
      </c>
      <c r="P557">
        <v>93</v>
      </c>
      <c r="Q557">
        <v>242</v>
      </c>
      <c r="R557">
        <v>247</v>
      </c>
      <c r="S557">
        <v>240</v>
      </c>
      <c r="AB557">
        <v>149</v>
      </c>
      <c r="AC557">
        <v>1.6021505376344001</v>
      </c>
      <c r="AD557">
        <v>5</v>
      </c>
      <c r="AE557">
        <v>2.0661157024793299E-2</v>
      </c>
      <c r="AF557">
        <v>-7</v>
      </c>
      <c r="AG557">
        <v>-2.8340080971659899E-2</v>
      </c>
    </row>
    <row r="558" spans="1:33" x14ac:dyDescent="0.2">
      <c r="A558">
        <v>556</v>
      </c>
      <c r="B558">
        <v>557</v>
      </c>
      <c r="C558" t="s">
        <v>54</v>
      </c>
      <c r="D558" t="s">
        <v>55</v>
      </c>
      <c r="E558">
        <v>335</v>
      </c>
      <c r="F558" t="s">
        <v>331</v>
      </c>
      <c r="G558" t="s">
        <v>332</v>
      </c>
      <c r="H558" t="s">
        <v>29</v>
      </c>
      <c r="I558">
        <v>1646</v>
      </c>
      <c r="J558" t="s">
        <v>33</v>
      </c>
      <c r="K558">
        <v>3</v>
      </c>
      <c r="L558">
        <v>2018</v>
      </c>
      <c r="O558">
        <v>74</v>
      </c>
      <c r="P558">
        <v>211</v>
      </c>
      <c r="Q558">
        <v>266</v>
      </c>
      <c r="R558">
        <v>235</v>
      </c>
      <c r="S558">
        <v>210</v>
      </c>
      <c r="Z558">
        <v>137</v>
      </c>
      <c r="AA558">
        <v>1.85135135135135</v>
      </c>
      <c r="AB558">
        <v>55</v>
      </c>
      <c r="AC558">
        <v>0.26066350710900399</v>
      </c>
      <c r="AD558">
        <v>-31</v>
      </c>
      <c r="AE558">
        <v>-0.116541353383458</v>
      </c>
      <c r="AF558">
        <v>-25</v>
      </c>
      <c r="AG558">
        <v>-0.10638297872340401</v>
      </c>
    </row>
    <row r="559" spans="1:33" x14ac:dyDescent="0.2">
      <c r="A559">
        <v>557</v>
      </c>
      <c r="B559">
        <v>558</v>
      </c>
      <c r="C559" t="s">
        <v>54</v>
      </c>
      <c r="D559" t="s">
        <v>55</v>
      </c>
      <c r="E559">
        <v>335</v>
      </c>
      <c r="F559" t="s">
        <v>331</v>
      </c>
      <c r="G559" t="s">
        <v>332</v>
      </c>
      <c r="H559" t="s">
        <v>29</v>
      </c>
      <c r="I559">
        <v>1646</v>
      </c>
      <c r="J559" t="s">
        <v>32</v>
      </c>
      <c r="K559">
        <v>4</v>
      </c>
      <c r="L559">
        <v>2017</v>
      </c>
      <c r="N559">
        <v>64</v>
      </c>
      <c r="O559">
        <v>182</v>
      </c>
      <c r="P559">
        <v>237</v>
      </c>
      <c r="Q559">
        <v>241</v>
      </c>
      <c r="R559">
        <v>207</v>
      </c>
      <c r="S559">
        <v>176</v>
      </c>
      <c r="X559">
        <v>118</v>
      </c>
      <c r="Y559">
        <v>1.84375</v>
      </c>
      <c r="Z559">
        <v>55</v>
      </c>
      <c r="AA559">
        <v>0.30219780219780201</v>
      </c>
      <c r="AB559">
        <v>4</v>
      </c>
      <c r="AC559">
        <v>1.68776371308016E-2</v>
      </c>
      <c r="AD559">
        <v>-34</v>
      </c>
      <c r="AE559">
        <v>-0.141078838174273</v>
      </c>
      <c r="AF559">
        <v>-31</v>
      </c>
      <c r="AG559">
        <v>-0.14975845410628</v>
      </c>
    </row>
    <row r="560" spans="1:33" x14ac:dyDescent="0.2">
      <c r="A560">
        <v>558</v>
      </c>
      <c r="B560">
        <v>559</v>
      </c>
      <c r="C560" t="s">
        <v>54</v>
      </c>
      <c r="D560" t="s">
        <v>55</v>
      </c>
      <c r="E560">
        <v>335</v>
      </c>
      <c r="F560" t="s">
        <v>331</v>
      </c>
      <c r="G560" t="s">
        <v>332</v>
      </c>
      <c r="H560" t="s">
        <v>29</v>
      </c>
      <c r="I560">
        <v>1646</v>
      </c>
      <c r="J560" t="s">
        <v>31</v>
      </c>
      <c r="K560">
        <v>5</v>
      </c>
      <c r="L560">
        <v>2016</v>
      </c>
      <c r="M560">
        <v>92</v>
      </c>
      <c r="N560">
        <v>188</v>
      </c>
      <c r="O560">
        <v>226</v>
      </c>
      <c r="P560">
        <v>228</v>
      </c>
      <c r="Q560">
        <v>227</v>
      </c>
      <c r="R560">
        <v>210</v>
      </c>
      <c r="S560">
        <v>176</v>
      </c>
      <c r="T560">
        <v>96</v>
      </c>
      <c r="U560">
        <v>1.0434782608695601</v>
      </c>
      <c r="V560">
        <v>96</v>
      </c>
      <c r="W560">
        <v>1.0434782608695601</v>
      </c>
      <c r="X560">
        <v>38</v>
      </c>
      <c r="Y560">
        <v>0.20212765957446799</v>
      </c>
      <c r="Z560">
        <v>2</v>
      </c>
      <c r="AA560">
        <v>8.8495575221238902E-3</v>
      </c>
      <c r="AB560">
        <v>-1</v>
      </c>
      <c r="AC560">
        <v>-4.3859649122806998E-3</v>
      </c>
      <c r="AD560">
        <v>-17</v>
      </c>
      <c r="AE560">
        <v>-7.4889867841409594E-2</v>
      </c>
      <c r="AF560">
        <v>-34</v>
      </c>
      <c r="AG560">
        <v>-0.161904761904761</v>
      </c>
    </row>
    <row r="561" spans="1:33" x14ac:dyDescent="0.2">
      <c r="A561">
        <v>559</v>
      </c>
      <c r="B561">
        <v>560</v>
      </c>
      <c r="C561" t="s">
        <v>54</v>
      </c>
      <c r="D561" t="s">
        <v>55</v>
      </c>
      <c r="E561">
        <v>335</v>
      </c>
      <c r="F561" t="s">
        <v>331</v>
      </c>
      <c r="G561" t="s">
        <v>332</v>
      </c>
      <c r="H561" t="s">
        <v>29</v>
      </c>
      <c r="I561">
        <v>1646</v>
      </c>
      <c r="J561" t="s">
        <v>30</v>
      </c>
      <c r="K561">
        <v>6</v>
      </c>
      <c r="L561">
        <v>2015</v>
      </c>
      <c r="M561">
        <v>153</v>
      </c>
      <c r="N561">
        <v>174</v>
      </c>
      <c r="O561">
        <v>175</v>
      </c>
      <c r="P561">
        <v>177</v>
      </c>
      <c r="Q561">
        <v>176</v>
      </c>
      <c r="R561">
        <v>156</v>
      </c>
      <c r="S561">
        <v>121</v>
      </c>
      <c r="T561">
        <v>21</v>
      </c>
      <c r="U561">
        <v>0.13725490196078399</v>
      </c>
      <c r="V561">
        <v>21</v>
      </c>
      <c r="W561">
        <v>0.13725490196078399</v>
      </c>
      <c r="X561">
        <v>1</v>
      </c>
      <c r="Y561">
        <v>5.7471264367815996E-3</v>
      </c>
      <c r="Z561">
        <v>2</v>
      </c>
      <c r="AA561">
        <v>1.1428571428571401E-2</v>
      </c>
      <c r="AB561">
        <v>-1</v>
      </c>
      <c r="AC561">
        <v>-5.6497175141242903E-3</v>
      </c>
      <c r="AD561">
        <v>-20</v>
      </c>
      <c r="AE561">
        <v>-0.11363636363636299</v>
      </c>
      <c r="AF561">
        <v>-35</v>
      </c>
      <c r="AG561">
        <v>-0.22435897435897401</v>
      </c>
    </row>
    <row r="562" spans="1:33" x14ac:dyDescent="0.2">
      <c r="A562">
        <v>560</v>
      </c>
      <c r="B562">
        <v>561</v>
      </c>
      <c r="C562" t="s">
        <v>54</v>
      </c>
      <c r="D562" t="s">
        <v>55</v>
      </c>
      <c r="E562">
        <v>336</v>
      </c>
      <c r="F562" t="s">
        <v>359</v>
      </c>
      <c r="G562" t="s">
        <v>360</v>
      </c>
      <c r="H562" t="s">
        <v>29</v>
      </c>
      <c r="I562">
        <v>1200</v>
      </c>
      <c r="J562" t="s">
        <v>37</v>
      </c>
      <c r="K562">
        <v>-1</v>
      </c>
      <c r="L562">
        <v>2022</v>
      </c>
      <c r="S562">
        <v>129</v>
      </c>
    </row>
    <row r="563" spans="1:33" x14ac:dyDescent="0.2">
      <c r="A563">
        <v>561</v>
      </c>
      <c r="B563">
        <v>562</v>
      </c>
      <c r="C563" t="s">
        <v>54</v>
      </c>
      <c r="D563" t="s">
        <v>55</v>
      </c>
      <c r="E563">
        <v>336</v>
      </c>
      <c r="F563" t="s">
        <v>359</v>
      </c>
      <c r="G563" t="s">
        <v>360</v>
      </c>
      <c r="H563" t="s">
        <v>29</v>
      </c>
      <c r="I563">
        <v>1200</v>
      </c>
      <c r="J563" t="s">
        <v>36</v>
      </c>
      <c r="K563">
        <v>0</v>
      </c>
      <c r="L563">
        <v>2021</v>
      </c>
      <c r="R563">
        <v>69</v>
      </c>
      <c r="S563">
        <v>182</v>
      </c>
      <c r="AF563">
        <v>113</v>
      </c>
      <c r="AG563">
        <v>1.63768115942028</v>
      </c>
    </row>
    <row r="564" spans="1:33" x14ac:dyDescent="0.2">
      <c r="A564">
        <v>562</v>
      </c>
      <c r="B564">
        <v>563</v>
      </c>
      <c r="C564" t="s">
        <v>54</v>
      </c>
      <c r="D564" t="s">
        <v>55</v>
      </c>
      <c r="E564">
        <v>336</v>
      </c>
      <c r="F564" t="s">
        <v>359</v>
      </c>
      <c r="G564" t="s">
        <v>360</v>
      </c>
      <c r="H564" t="s">
        <v>29</v>
      </c>
      <c r="I564">
        <v>1200</v>
      </c>
      <c r="J564" t="s">
        <v>35</v>
      </c>
      <c r="K564">
        <v>1</v>
      </c>
      <c r="L564">
        <v>2020</v>
      </c>
      <c r="Q564">
        <v>94</v>
      </c>
      <c r="R564">
        <v>210</v>
      </c>
      <c r="S564">
        <v>246</v>
      </c>
      <c r="AD564">
        <v>116</v>
      </c>
      <c r="AE564">
        <v>1.23404255319148</v>
      </c>
      <c r="AF564">
        <v>36</v>
      </c>
      <c r="AG564">
        <v>0.17142857142857101</v>
      </c>
    </row>
    <row r="565" spans="1:33" x14ac:dyDescent="0.2">
      <c r="A565">
        <v>563</v>
      </c>
      <c r="B565">
        <v>564</v>
      </c>
      <c r="C565" t="s">
        <v>54</v>
      </c>
      <c r="D565" t="s">
        <v>55</v>
      </c>
      <c r="E565">
        <v>336</v>
      </c>
      <c r="F565" t="s">
        <v>359</v>
      </c>
      <c r="G565" t="s">
        <v>360</v>
      </c>
      <c r="H565" t="s">
        <v>29</v>
      </c>
      <c r="I565">
        <v>1200</v>
      </c>
      <c r="J565" t="s">
        <v>34</v>
      </c>
      <c r="K565">
        <v>2</v>
      </c>
      <c r="L565">
        <v>2019</v>
      </c>
      <c r="P565">
        <v>63</v>
      </c>
      <c r="Q565">
        <v>139</v>
      </c>
      <c r="R565">
        <v>188</v>
      </c>
      <c r="S565">
        <v>183</v>
      </c>
      <c r="AB565">
        <v>76</v>
      </c>
      <c r="AC565">
        <v>1.2063492063492001</v>
      </c>
      <c r="AD565">
        <v>49</v>
      </c>
      <c r="AE565">
        <v>0.35251798561150999</v>
      </c>
      <c r="AF565">
        <v>-5</v>
      </c>
      <c r="AG565">
        <v>-2.6595744680851002E-2</v>
      </c>
    </row>
    <row r="566" spans="1:33" x14ac:dyDescent="0.2">
      <c r="A566">
        <v>564</v>
      </c>
      <c r="B566">
        <v>565</v>
      </c>
      <c r="C566" t="s">
        <v>54</v>
      </c>
      <c r="D566" t="s">
        <v>55</v>
      </c>
      <c r="E566">
        <v>336</v>
      </c>
      <c r="F566" t="s">
        <v>359</v>
      </c>
      <c r="G566" t="s">
        <v>360</v>
      </c>
      <c r="H566" t="s">
        <v>29</v>
      </c>
      <c r="I566">
        <v>1200</v>
      </c>
      <c r="J566" t="s">
        <v>33</v>
      </c>
      <c r="K566">
        <v>3</v>
      </c>
      <c r="L566">
        <v>2018</v>
      </c>
      <c r="O566">
        <v>96</v>
      </c>
      <c r="P566">
        <v>160</v>
      </c>
      <c r="Q566">
        <v>151</v>
      </c>
      <c r="R566">
        <v>156</v>
      </c>
      <c r="S566">
        <v>164</v>
      </c>
      <c r="Z566">
        <v>64</v>
      </c>
      <c r="AA566">
        <v>0.66666666666666596</v>
      </c>
      <c r="AB566">
        <v>-9</v>
      </c>
      <c r="AC566">
        <v>-5.6250000000000001E-2</v>
      </c>
      <c r="AD566">
        <v>5</v>
      </c>
      <c r="AE566">
        <v>3.3112582781456901E-2</v>
      </c>
      <c r="AF566">
        <v>8</v>
      </c>
      <c r="AG566">
        <v>5.1282051282051197E-2</v>
      </c>
    </row>
    <row r="567" spans="1:33" x14ac:dyDescent="0.2">
      <c r="A567">
        <v>565</v>
      </c>
      <c r="B567">
        <v>566</v>
      </c>
      <c r="C567" t="s">
        <v>54</v>
      </c>
      <c r="D567" t="s">
        <v>55</v>
      </c>
      <c r="E567">
        <v>336</v>
      </c>
      <c r="F567" t="s">
        <v>359</v>
      </c>
      <c r="G567" t="s">
        <v>360</v>
      </c>
      <c r="H567" t="s">
        <v>29</v>
      </c>
      <c r="I567">
        <v>1200</v>
      </c>
      <c r="J567" t="s">
        <v>32</v>
      </c>
      <c r="K567">
        <v>4</v>
      </c>
      <c r="L567">
        <v>2017</v>
      </c>
      <c r="N567">
        <v>61</v>
      </c>
      <c r="O567">
        <v>134</v>
      </c>
      <c r="P567">
        <v>142</v>
      </c>
      <c r="Q567">
        <v>134</v>
      </c>
      <c r="R567">
        <v>135</v>
      </c>
      <c r="S567">
        <v>124</v>
      </c>
      <c r="X567">
        <v>73</v>
      </c>
      <c r="Y567">
        <v>1.1967213114754001</v>
      </c>
      <c r="Z567">
        <v>8</v>
      </c>
      <c r="AA567">
        <v>5.9701492537313397E-2</v>
      </c>
      <c r="AB567">
        <v>-8</v>
      </c>
      <c r="AC567">
        <v>-5.6338028169014003E-2</v>
      </c>
      <c r="AD567">
        <v>1</v>
      </c>
      <c r="AE567">
        <v>7.4626865671641703E-3</v>
      </c>
      <c r="AF567">
        <v>-11</v>
      </c>
      <c r="AG567">
        <v>-8.1481481481481405E-2</v>
      </c>
    </row>
    <row r="568" spans="1:33" x14ac:dyDescent="0.2">
      <c r="A568">
        <v>566</v>
      </c>
      <c r="B568">
        <v>567</v>
      </c>
      <c r="C568" t="s">
        <v>54</v>
      </c>
      <c r="D568" t="s">
        <v>55</v>
      </c>
      <c r="E568">
        <v>336</v>
      </c>
      <c r="F568" t="s">
        <v>359</v>
      </c>
      <c r="G568" t="s">
        <v>360</v>
      </c>
      <c r="H568" t="s">
        <v>29</v>
      </c>
      <c r="I568">
        <v>1200</v>
      </c>
      <c r="J568" t="s">
        <v>31</v>
      </c>
      <c r="K568">
        <v>5</v>
      </c>
      <c r="L568">
        <v>2016</v>
      </c>
      <c r="M568">
        <v>61</v>
      </c>
      <c r="N568">
        <v>137</v>
      </c>
      <c r="O568">
        <v>133</v>
      </c>
      <c r="P568">
        <v>111</v>
      </c>
      <c r="Q568">
        <v>107</v>
      </c>
      <c r="R568">
        <v>94</v>
      </c>
      <c r="S568">
        <v>93</v>
      </c>
      <c r="T568">
        <v>76</v>
      </c>
      <c r="U568">
        <v>1.2459016393442599</v>
      </c>
      <c r="V568">
        <v>76</v>
      </c>
      <c r="W568">
        <v>1.2459016393442599</v>
      </c>
      <c r="X568">
        <v>-4</v>
      </c>
      <c r="Y568">
        <v>-2.9197080291970798E-2</v>
      </c>
      <c r="Z568">
        <v>-22</v>
      </c>
      <c r="AA568">
        <v>-0.16541353383458601</v>
      </c>
      <c r="AB568">
        <v>-4</v>
      </c>
      <c r="AC568">
        <v>-3.6036036036036001E-2</v>
      </c>
      <c r="AD568">
        <v>-13</v>
      </c>
      <c r="AE568">
        <v>-0.121495327102803</v>
      </c>
      <c r="AF568">
        <v>-1</v>
      </c>
      <c r="AG568">
        <v>-1.0638297872340399E-2</v>
      </c>
    </row>
    <row r="569" spans="1:33" x14ac:dyDescent="0.2">
      <c r="A569">
        <v>567</v>
      </c>
      <c r="B569">
        <v>568</v>
      </c>
      <c r="C569" t="s">
        <v>54</v>
      </c>
      <c r="D569" t="s">
        <v>55</v>
      </c>
      <c r="E569">
        <v>336</v>
      </c>
      <c r="F569" t="s">
        <v>359</v>
      </c>
      <c r="G569" t="s">
        <v>360</v>
      </c>
      <c r="H569" t="s">
        <v>29</v>
      </c>
      <c r="I569">
        <v>1200</v>
      </c>
      <c r="J569" t="s">
        <v>30</v>
      </c>
      <c r="K569">
        <v>6</v>
      </c>
      <c r="L569">
        <v>2015</v>
      </c>
      <c r="M569">
        <v>136</v>
      </c>
      <c r="N569">
        <v>121</v>
      </c>
      <c r="O569">
        <v>93</v>
      </c>
      <c r="P569">
        <v>81</v>
      </c>
      <c r="Q569">
        <v>82</v>
      </c>
      <c r="R569">
        <v>74</v>
      </c>
      <c r="S569">
        <v>79</v>
      </c>
      <c r="T569">
        <v>-15</v>
      </c>
      <c r="U569">
        <v>-0.110294117647058</v>
      </c>
      <c r="V569">
        <v>-15</v>
      </c>
      <c r="W569">
        <v>-0.110294117647058</v>
      </c>
      <c r="X569">
        <v>-28</v>
      </c>
      <c r="Y569">
        <v>-0.23140495867768501</v>
      </c>
      <c r="Z569">
        <v>-12</v>
      </c>
      <c r="AA569">
        <v>-0.12903225806451599</v>
      </c>
      <c r="AB569">
        <v>1</v>
      </c>
      <c r="AC569">
        <v>1.23456790123456E-2</v>
      </c>
      <c r="AD569">
        <v>-8</v>
      </c>
      <c r="AE569">
        <v>-9.7560975609756101E-2</v>
      </c>
      <c r="AF569">
        <v>5</v>
      </c>
      <c r="AG569">
        <v>6.7567567567567502E-2</v>
      </c>
    </row>
    <row r="570" spans="1:33" x14ac:dyDescent="0.2">
      <c r="A570">
        <v>568</v>
      </c>
      <c r="B570">
        <v>569</v>
      </c>
      <c r="C570" t="s">
        <v>54</v>
      </c>
      <c r="D570" t="s">
        <v>55</v>
      </c>
      <c r="E570">
        <v>860</v>
      </c>
      <c r="F570" t="s">
        <v>299</v>
      </c>
      <c r="G570" t="s">
        <v>300</v>
      </c>
      <c r="H570" t="s">
        <v>29</v>
      </c>
      <c r="I570">
        <v>2119</v>
      </c>
      <c r="J570" t="s">
        <v>37</v>
      </c>
      <c r="K570">
        <v>-1</v>
      </c>
      <c r="L570">
        <v>2022</v>
      </c>
      <c r="S570">
        <v>27</v>
      </c>
    </row>
    <row r="571" spans="1:33" x14ac:dyDescent="0.2">
      <c r="A571">
        <v>569</v>
      </c>
      <c r="B571">
        <v>570</v>
      </c>
      <c r="C571" t="s">
        <v>54</v>
      </c>
      <c r="D571" t="s">
        <v>55</v>
      </c>
      <c r="E571">
        <v>860</v>
      </c>
      <c r="F571" t="s">
        <v>299</v>
      </c>
      <c r="G571" t="s">
        <v>300</v>
      </c>
      <c r="H571" t="s">
        <v>29</v>
      </c>
      <c r="I571">
        <v>2119</v>
      </c>
      <c r="J571" t="s">
        <v>36</v>
      </c>
      <c r="K571">
        <v>0</v>
      </c>
      <c r="L571">
        <v>2021</v>
      </c>
      <c r="R571">
        <v>1</v>
      </c>
      <c r="S571">
        <v>364</v>
      </c>
      <c r="AF571">
        <v>363</v>
      </c>
      <c r="AG571">
        <v>363</v>
      </c>
    </row>
    <row r="572" spans="1:33" x14ac:dyDescent="0.2">
      <c r="A572">
        <v>570</v>
      </c>
      <c r="B572">
        <v>571</v>
      </c>
      <c r="C572" t="s">
        <v>54</v>
      </c>
      <c r="D572" t="s">
        <v>55</v>
      </c>
      <c r="E572">
        <v>860</v>
      </c>
      <c r="F572" t="s">
        <v>299</v>
      </c>
      <c r="G572" t="s">
        <v>300</v>
      </c>
      <c r="H572" t="s">
        <v>29</v>
      </c>
      <c r="I572">
        <v>2119</v>
      </c>
      <c r="J572" t="s">
        <v>35</v>
      </c>
      <c r="K572">
        <v>1</v>
      </c>
      <c r="L572">
        <v>2020</v>
      </c>
      <c r="Q572">
        <v>0</v>
      </c>
      <c r="R572">
        <v>317</v>
      </c>
      <c r="S572">
        <v>438</v>
      </c>
      <c r="AD572">
        <v>317</v>
      </c>
      <c r="AE572" t="s">
        <v>103</v>
      </c>
      <c r="AF572">
        <v>121</v>
      </c>
      <c r="AG572">
        <v>0.38170347003154498</v>
      </c>
    </row>
    <row r="573" spans="1:33" x14ac:dyDescent="0.2">
      <c r="A573">
        <v>571</v>
      </c>
      <c r="B573">
        <v>572</v>
      </c>
      <c r="C573" t="s">
        <v>54</v>
      </c>
      <c r="D573" t="s">
        <v>55</v>
      </c>
      <c r="E573">
        <v>860</v>
      </c>
      <c r="F573" t="s">
        <v>299</v>
      </c>
      <c r="G573" t="s">
        <v>300</v>
      </c>
      <c r="H573" t="s">
        <v>29</v>
      </c>
      <c r="I573">
        <v>2119</v>
      </c>
      <c r="J573" t="s">
        <v>34</v>
      </c>
      <c r="K573">
        <v>2</v>
      </c>
      <c r="L573">
        <v>2019</v>
      </c>
      <c r="P573">
        <v>0</v>
      </c>
      <c r="Q573">
        <v>262</v>
      </c>
      <c r="R573">
        <v>341</v>
      </c>
      <c r="S573">
        <v>360</v>
      </c>
      <c r="AB573">
        <v>262</v>
      </c>
      <c r="AC573" t="s">
        <v>103</v>
      </c>
      <c r="AD573">
        <v>79</v>
      </c>
      <c r="AE573">
        <v>0.30152671755725102</v>
      </c>
      <c r="AF573">
        <v>19</v>
      </c>
      <c r="AG573">
        <v>5.5718475073313699E-2</v>
      </c>
    </row>
    <row r="574" spans="1:33" x14ac:dyDescent="0.2">
      <c r="A574">
        <v>572</v>
      </c>
      <c r="B574">
        <v>573</v>
      </c>
      <c r="C574" t="s">
        <v>54</v>
      </c>
      <c r="D574" t="s">
        <v>55</v>
      </c>
      <c r="E574">
        <v>860</v>
      </c>
      <c r="F574" t="s">
        <v>299</v>
      </c>
      <c r="G574" t="s">
        <v>300</v>
      </c>
      <c r="H574" t="s">
        <v>29</v>
      </c>
      <c r="I574">
        <v>2119</v>
      </c>
      <c r="J574" t="s">
        <v>33</v>
      </c>
      <c r="K574">
        <v>3</v>
      </c>
      <c r="L574">
        <v>2018</v>
      </c>
      <c r="O574">
        <v>6</v>
      </c>
      <c r="P574">
        <v>271</v>
      </c>
      <c r="Q574">
        <v>342</v>
      </c>
      <c r="R574">
        <v>345</v>
      </c>
      <c r="S574">
        <v>312</v>
      </c>
      <c r="Z574">
        <v>265</v>
      </c>
      <c r="AA574">
        <v>44.1666666666666</v>
      </c>
      <c r="AB574">
        <v>71</v>
      </c>
      <c r="AC574">
        <v>0.26199261992619899</v>
      </c>
      <c r="AD574">
        <v>3</v>
      </c>
      <c r="AE574">
        <v>8.7719298245613996E-3</v>
      </c>
      <c r="AF574">
        <v>-33</v>
      </c>
      <c r="AG574">
        <v>-9.5652173913043398E-2</v>
      </c>
    </row>
    <row r="575" spans="1:33" x14ac:dyDescent="0.2">
      <c r="A575">
        <v>573</v>
      </c>
      <c r="B575">
        <v>574</v>
      </c>
      <c r="C575" t="s">
        <v>54</v>
      </c>
      <c r="D575" t="s">
        <v>55</v>
      </c>
      <c r="E575">
        <v>860</v>
      </c>
      <c r="F575" t="s">
        <v>299</v>
      </c>
      <c r="G575" t="s">
        <v>300</v>
      </c>
      <c r="H575" t="s">
        <v>29</v>
      </c>
      <c r="I575">
        <v>2119</v>
      </c>
      <c r="J575" t="s">
        <v>32</v>
      </c>
      <c r="K575">
        <v>4</v>
      </c>
      <c r="L575">
        <v>2017</v>
      </c>
      <c r="N575">
        <v>87</v>
      </c>
      <c r="O575">
        <v>276</v>
      </c>
      <c r="P575">
        <v>386</v>
      </c>
      <c r="Q575">
        <v>370</v>
      </c>
      <c r="R575">
        <v>329</v>
      </c>
      <c r="S575">
        <v>286</v>
      </c>
      <c r="X575">
        <v>189</v>
      </c>
      <c r="Y575">
        <v>2.17241379310344</v>
      </c>
      <c r="Z575">
        <v>110</v>
      </c>
      <c r="AA575">
        <v>0.39855072463768099</v>
      </c>
      <c r="AB575">
        <v>-16</v>
      </c>
      <c r="AC575">
        <v>-4.1450777202072499E-2</v>
      </c>
      <c r="AD575">
        <v>-41</v>
      </c>
      <c r="AE575">
        <v>-0.11081081081081</v>
      </c>
      <c r="AF575">
        <v>-43</v>
      </c>
      <c r="AG575">
        <v>-0.13069908814589601</v>
      </c>
    </row>
    <row r="576" spans="1:33" x14ac:dyDescent="0.2">
      <c r="A576">
        <v>574</v>
      </c>
      <c r="B576">
        <v>575</v>
      </c>
      <c r="C576" t="s">
        <v>54</v>
      </c>
      <c r="D576" t="s">
        <v>55</v>
      </c>
      <c r="E576">
        <v>860</v>
      </c>
      <c r="F576" t="s">
        <v>299</v>
      </c>
      <c r="G576" t="s">
        <v>300</v>
      </c>
      <c r="H576" t="s">
        <v>29</v>
      </c>
      <c r="I576">
        <v>2119</v>
      </c>
      <c r="J576" t="s">
        <v>31</v>
      </c>
      <c r="K576">
        <v>5</v>
      </c>
      <c r="L576">
        <v>2016</v>
      </c>
      <c r="M576">
        <v>71</v>
      </c>
      <c r="N576">
        <v>296</v>
      </c>
      <c r="O576">
        <v>325</v>
      </c>
      <c r="P576">
        <v>308</v>
      </c>
      <c r="Q576">
        <v>263</v>
      </c>
      <c r="R576">
        <v>235</v>
      </c>
      <c r="S576">
        <v>186</v>
      </c>
      <c r="T576">
        <v>225</v>
      </c>
      <c r="U576">
        <v>3.1690140845070398</v>
      </c>
      <c r="V576">
        <v>225</v>
      </c>
      <c r="W576">
        <v>3.1690140845070398</v>
      </c>
      <c r="X576">
        <v>29</v>
      </c>
      <c r="Y576">
        <v>9.7972972972972902E-2</v>
      </c>
      <c r="Z576">
        <v>-17</v>
      </c>
      <c r="AA576">
        <v>-5.2307692307692298E-2</v>
      </c>
      <c r="AB576">
        <v>-45</v>
      </c>
      <c r="AC576">
        <v>-0.14610389610389601</v>
      </c>
      <c r="AD576">
        <v>-28</v>
      </c>
      <c r="AE576">
        <v>-0.106463878326996</v>
      </c>
      <c r="AF576">
        <v>-49</v>
      </c>
      <c r="AG576">
        <v>-0.208510638297872</v>
      </c>
    </row>
    <row r="577" spans="1:33" x14ac:dyDescent="0.2">
      <c r="A577">
        <v>575</v>
      </c>
      <c r="B577">
        <v>576</v>
      </c>
      <c r="C577" t="s">
        <v>54</v>
      </c>
      <c r="D577" t="s">
        <v>55</v>
      </c>
      <c r="E577">
        <v>860</v>
      </c>
      <c r="F577" t="s">
        <v>299</v>
      </c>
      <c r="G577" t="s">
        <v>300</v>
      </c>
      <c r="H577" t="s">
        <v>29</v>
      </c>
      <c r="I577">
        <v>2119</v>
      </c>
      <c r="J577" t="s">
        <v>30</v>
      </c>
      <c r="K577">
        <v>6</v>
      </c>
      <c r="L577">
        <v>2015</v>
      </c>
      <c r="M577">
        <v>261</v>
      </c>
      <c r="N577">
        <v>326</v>
      </c>
      <c r="O577">
        <v>286</v>
      </c>
      <c r="P577">
        <v>238</v>
      </c>
      <c r="Q577">
        <v>214</v>
      </c>
      <c r="R577">
        <v>158</v>
      </c>
      <c r="S577">
        <v>146</v>
      </c>
      <c r="T577">
        <v>65</v>
      </c>
      <c r="U577">
        <v>0.249042145593869</v>
      </c>
      <c r="V577">
        <v>65</v>
      </c>
      <c r="W577">
        <v>0.249042145593869</v>
      </c>
      <c r="X577">
        <v>-40</v>
      </c>
      <c r="Y577">
        <v>-0.122699386503067</v>
      </c>
      <c r="Z577">
        <v>-48</v>
      </c>
      <c r="AA577">
        <v>-0.16783216783216701</v>
      </c>
      <c r="AB577">
        <v>-24</v>
      </c>
      <c r="AC577">
        <v>-0.10084033613445301</v>
      </c>
      <c r="AD577">
        <v>-56</v>
      </c>
      <c r="AE577">
        <v>-0.26168224299065401</v>
      </c>
      <c r="AF577">
        <v>-12</v>
      </c>
      <c r="AG577">
        <v>-7.5949367088607597E-2</v>
      </c>
    </row>
    <row r="578" spans="1:33" x14ac:dyDescent="0.2">
      <c r="A578">
        <v>576</v>
      </c>
      <c r="B578">
        <v>577</v>
      </c>
      <c r="C578" t="s">
        <v>54</v>
      </c>
      <c r="D578" t="s">
        <v>55</v>
      </c>
      <c r="E578">
        <v>937</v>
      </c>
      <c r="F578" t="s">
        <v>339</v>
      </c>
      <c r="G578" t="s">
        <v>340</v>
      </c>
      <c r="H578" t="s">
        <v>29</v>
      </c>
      <c r="I578">
        <v>1921</v>
      </c>
      <c r="J578" t="s">
        <v>37</v>
      </c>
      <c r="K578">
        <v>-1</v>
      </c>
      <c r="L578">
        <v>2022</v>
      </c>
      <c r="S578">
        <v>45</v>
      </c>
    </row>
    <row r="579" spans="1:33" x14ac:dyDescent="0.2">
      <c r="A579">
        <v>577</v>
      </c>
      <c r="B579">
        <v>578</v>
      </c>
      <c r="C579" t="s">
        <v>54</v>
      </c>
      <c r="D579" t="s">
        <v>55</v>
      </c>
      <c r="E579">
        <v>937</v>
      </c>
      <c r="F579" t="s">
        <v>339</v>
      </c>
      <c r="G579" t="s">
        <v>340</v>
      </c>
      <c r="H579" t="s">
        <v>29</v>
      </c>
      <c r="I579">
        <v>1921</v>
      </c>
      <c r="J579" t="s">
        <v>36</v>
      </c>
      <c r="K579">
        <v>0</v>
      </c>
      <c r="L579">
        <v>2021</v>
      </c>
      <c r="R579">
        <v>44</v>
      </c>
      <c r="S579">
        <v>265</v>
      </c>
      <c r="AF579">
        <v>221</v>
      </c>
      <c r="AG579">
        <v>5.0227272727272698</v>
      </c>
    </row>
    <row r="580" spans="1:33" x14ac:dyDescent="0.2">
      <c r="A580">
        <v>578</v>
      </c>
      <c r="B580">
        <v>579</v>
      </c>
      <c r="C580" t="s">
        <v>54</v>
      </c>
      <c r="D580" t="s">
        <v>55</v>
      </c>
      <c r="E580">
        <v>937</v>
      </c>
      <c r="F580" t="s">
        <v>339</v>
      </c>
      <c r="G580" t="s">
        <v>340</v>
      </c>
      <c r="H580" t="s">
        <v>29</v>
      </c>
      <c r="I580">
        <v>1921</v>
      </c>
      <c r="J580" t="s">
        <v>35</v>
      </c>
      <c r="K580">
        <v>1</v>
      </c>
      <c r="L580">
        <v>2020</v>
      </c>
      <c r="Q580">
        <v>40</v>
      </c>
      <c r="R580">
        <v>230</v>
      </c>
      <c r="S580">
        <v>329</v>
      </c>
      <c r="AD580">
        <v>190</v>
      </c>
      <c r="AE580">
        <v>4.75</v>
      </c>
      <c r="AF580">
        <v>99</v>
      </c>
      <c r="AG580">
        <v>0.430434782608695</v>
      </c>
    </row>
    <row r="581" spans="1:33" x14ac:dyDescent="0.2">
      <c r="A581">
        <v>579</v>
      </c>
      <c r="B581">
        <v>580</v>
      </c>
      <c r="C581" t="s">
        <v>54</v>
      </c>
      <c r="D581" t="s">
        <v>55</v>
      </c>
      <c r="E581">
        <v>937</v>
      </c>
      <c r="F581" t="s">
        <v>339</v>
      </c>
      <c r="G581" t="s">
        <v>340</v>
      </c>
      <c r="H581" t="s">
        <v>29</v>
      </c>
      <c r="I581">
        <v>1921</v>
      </c>
      <c r="J581" t="s">
        <v>34</v>
      </c>
      <c r="K581">
        <v>2</v>
      </c>
      <c r="L581">
        <v>2019</v>
      </c>
      <c r="P581">
        <v>78</v>
      </c>
      <c r="Q581">
        <v>254</v>
      </c>
      <c r="R581">
        <v>318</v>
      </c>
      <c r="S581">
        <v>332</v>
      </c>
      <c r="AB581">
        <v>176</v>
      </c>
      <c r="AC581">
        <v>2.2564102564102502</v>
      </c>
      <c r="AD581">
        <v>64</v>
      </c>
      <c r="AE581">
        <v>0.25196850393700698</v>
      </c>
      <c r="AF581">
        <v>14</v>
      </c>
      <c r="AG581">
        <v>4.40251572327044E-2</v>
      </c>
    </row>
    <row r="582" spans="1:33" x14ac:dyDescent="0.2">
      <c r="A582">
        <v>580</v>
      </c>
      <c r="B582">
        <v>581</v>
      </c>
      <c r="C582" t="s">
        <v>54</v>
      </c>
      <c r="D582" t="s">
        <v>55</v>
      </c>
      <c r="E582">
        <v>937</v>
      </c>
      <c r="F582" t="s">
        <v>339</v>
      </c>
      <c r="G582" t="s">
        <v>340</v>
      </c>
      <c r="H582" t="s">
        <v>29</v>
      </c>
      <c r="I582">
        <v>1921</v>
      </c>
      <c r="J582" t="s">
        <v>33</v>
      </c>
      <c r="K582">
        <v>3</v>
      </c>
      <c r="L582">
        <v>2018</v>
      </c>
      <c r="O582">
        <v>63</v>
      </c>
      <c r="P582">
        <v>272</v>
      </c>
      <c r="Q582">
        <v>312</v>
      </c>
      <c r="R582">
        <v>310</v>
      </c>
      <c r="S582">
        <v>282</v>
      </c>
      <c r="Z582">
        <v>209</v>
      </c>
      <c r="AA582">
        <v>3.3174603174603101</v>
      </c>
      <c r="AB582">
        <v>40</v>
      </c>
      <c r="AC582">
        <v>0.14705882352941099</v>
      </c>
      <c r="AD582">
        <v>-2</v>
      </c>
      <c r="AE582">
        <v>-6.41025641025641E-3</v>
      </c>
      <c r="AF582">
        <v>-28</v>
      </c>
      <c r="AG582">
        <v>-9.0322580645161202E-2</v>
      </c>
    </row>
    <row r="583" spans="1:33" x14ac:dyDescent="0.2">
      <c r="A583">
        <v>581</v>
      </c>
      <c r="B583">
        <v>582</v>
      </c>
      <c r="C583" t="s">
        <v>54</v>
      </c>
      <c r="D583" t="s">
        <v>55</v>
      </c>
      <c r="E583">
        <v>937</v>
      </c>
      <c r="F583" t="s">
        <v>339</v>
      </c>
      <c r="G583" t="s">
        <v>340</v>
      </c>
      <c r="H583" t="s">
        <v>29</v>
      </c>
      <c r="I583">
        <v>1921</v>
      </c>
      <c r="J583" t="s">
        <v>32</v>
      </c>
      <c r="K583">
        <v>4</v>
      </c>
      <c r="L583">
        <v>2017</v>
      </c>
      <c r="N583">
        <v>55</v>
      </c>
      <c r="O583">
        <v>288</v>
      </c>
      <c r="P583">
        <v>311</v>
      </c>
      <c r="Q583">
        <v>295</v>
      </c>
      <c r="R583">
        <v>274</v>
      </c>
      <c r="S583">
        <v>278</v>
      </c>
      <c r="X583">
        <v>233</v>
      </c>
      <c r="Y583">
        <v>4.2363636363636301</v>
      </c>
      <c r="Z583">
        <v>23</v>
      </c>
      <c r="AA583">
        <v>7.9861111111111105E-2</v>
      </c>
      <c r="AB583">
        <v>-16</v>
      </c>
      <c r="AC583">
        <v>-5.1446945337620502E-2</v>
      </c>
      <c r="AD583">
        <v>-21</v>
      </c>
      <c r="AE583">
        <v>-7.1186440677966104E-2</v>
      </c>
      <c r="AF583">
        <v>4</v>
      </c>
      <c r="AG583">
        <v>1.4598540145985399E-2</v>
      </c>
    </row>
    <row r="584" spans="1:33" x14ac:dyDescent="0.2">
      <c r="A584">
        <v>582</v>
      </c>
      <c r="B584">
        <v>583</v>
      </c>
      <c r="C584" t="s">
        <v>54</v>
      </c>
      <c r="D584" t="s">
        <v>55</v>
      </c>
      <c r="E584">
        <v>937</v>
      </c>
      <c r="F584" t="s">
        <v>339</v>
      </c>
      <c r="G584" t="s">
        <v>340</v>
      </c>
      <c r="H584" t="s">
        <v>29</v>
      </c>
      <c r="I584">
        <v>1921</v>
      </c>
      <c r="J584" t="s">
        <v>31</v>
      </c>
      <c r="K584">
        <v>5</v>
      </c>
      <c r="L584">
        <v>2016</v>
      </c>
      <c r="M584">
        <v>65</v>
      </c>
      <c r="N584">
        <v>262</v>
      </c>
      <c r="O584">
        <v>303</v>
      </c>
      <c r="P584">
        <v>261</v>
      </c>
      <c r="Q584">
        <v>235</v>
      </c>
      <c r="R584">
        <v>205</v>
      </c>
      <c r="S584">
        <v>197</v>
      </c>
      <c r="T584">
        <v>197</v>
      </c>
      <c r="U584">
        <v>3.0307692307692302</v>
      </c>
      <c r="V584">
        <v>197</v>
      </c>
      <c r="W584">
        <v>3.0307692307692302</v>
      </c>
      <c r="X584">
        <v>41</v>
      </c>
      <c r="Y584">
        <v>0.15648854961832001</v>
      </c>
      <c r="Z584">
        <v>-42</v>
      </c>
      <c r="AA584">
        <v>-0.13861386138613799</v>
      </c>
      <c r="AB584">
        <v>-26</v>
      </c>
      <c r="AC584">
        <v>-9.9616858237547803E-2</v>
      </c>
      <c r="AD584">
        <v>-30</v>
      </c>
      <c r="AE584">
        <v>-0.12765957446808501</v>
      </c>
      <c r="AF584">
        <v>-8</v>
      </c>
      <c r="AG584">
        <v>-3.9024390243902397E-2</v>
      </c>
    </row>
    <row r="585" spans="1:33" x14ac:dyDescent="0.2">
      <c r="A585">
        <v>583</v>
      </c>
      <c r="B585">
        <v>584</v>
      </c>
      <c r="C585" t="s">
        <v>54</v>
      </c>
      <c r="D585" t="s">
        <v>55</v>
      </c>
      <c r="E585">
        <v>937</v>
      </c>
      <c r="F585" t="s">
        <v>339</v>
      </c>
      <c r="G585" t="s">
        <v>340</v>
      </c>
      <c r="H585" t="s">
        <v>29</v>
      </c>
      <c r="I585">
        <v>1921</v>
      </c>
      <c r="J585" t="s">
        <v>30</v>
      </c>
      <c r="K585">
        <v>6</v>
      </c>
      <c r="L585">
        <v>2015</v>
      </c>
      <c r="M585">
        <v>277</v>
      </c>
      <c r="N585">
        <v>346</v>
      </c>
      <c r="O585">
        <v>290</v>
      </c>
      <c r="P585">
        <v>249</v>
      </c>
      <c r="Q585">
        <v>229</v>
      </c>
      <c r="R585">
        <v>199</v>
      </c>
      <c r="S585">
        <v>193</v>
      </c>
      <c r="T585">
        <v>69</v>
      </c>
      <c r="U585">
        <v>0.24909747292418699</v>
      </c>
      <c r="V585">
        <v>69</v>
      </c>
      <c r="W585">
        <v>0.24909747292418699</v>
      </c>
      <c r="X585">
        <v>-56</v>
      </c>
      <c r="Y585">
        <v>-0.16184971098265799</v>
      </c>
      <c r="Z585">
        <v>-41</v>
      </c>
      <c r="AA585">
        <v>-0.14137931034482701</v>
      </c>
      <c r="AB585">
        <v>-20</v>
      </c>
      <c r="AC585">
        <v>-8.0321285140562207E-2</v>
      </c>
      <c r="AD585">
        <v>-30</v>
      </c>
      <c r="AE585">
        <v>-0.13100436681222699</v>
      </c>
      <c r="AF585">
        <v>-6</v>
      </c>
      <c r="AG585">
        <v>-3.0150753768844199E-2</v>
      </c>
    </row>
    <row r="586" spans="1:33" x14ac:dyDescent="0.2">
      <c r="A586">
        <v>584</v>
      </c>
      <c r="B586">
        <v>585</v>
      </c>
      <c r="C586" t="s">
        <v>54</v>
      </c>
      <c r="D586" t="s">
        <v>55</v>
      </c>
      <c r="E586">
        <v>885</v>
      </c>
      <c r="F586" t="s">
        <v>361</v>
      </c>
      <c r="G586" t="s">
        <v>362</v>
      </c>
      <c r="H586" t="s">
        <v>29</v>
      </c>
      <c r="I586">
        <v>3370</v>
      </c>
      <c r="J586" t="s">
        <v>37</v>
      </c>
      <c r="K586">
        <v>-1</v>
      </c>
      <c r="L586">
        <v>2022</v>
      </c>
      <c r="S586">
        <v>146</v>
      </c>
    </row>
    <row r="587" spans="1:33" x14ac:dyDescent="0.2">
      <c r="A587">
        <v>585</v>
      </c>
      <c r="B587">
        <v>586</v>
      </c>
      <c r="C587" t="s">
        <v>54</v>
      </c>
      <c r="D587" t="s">
        <v>55</v>
      </c>
      <c r="E587">
        <v>885</v>
      </c>
      <c r="F587" t="s">
        <v>361</v>
      </c>
      <c r="G587" t="s">
        <v>362</v>
      </c>
      <c r="H587" t="s">
        <v>29</v>
      </c>
      <c r="I587">
        <v>3370</v>
      </c>
      <c r="J587" t="s">
        <v>36</v>
      </c>
      <c r="K587">
        <v>0</v>
      </c>
      <c r="L587">
        <v>2021</v>
      </c>
      <c r="R587">
        <v>136</v>
      </c>
      <c r="S587">
        <v>599</v>
      </c>
      <c r="AF587">
        <v>463</v>
      </c>
      <c r="AG587">
        <v>3.40441176470588</v>
      </c>
    </row>
    <row r="588" spans="1:33" x14ac:dyDescent="0.2">
      <c r="A588">
        <v>586</v>
      </c>
      <c r="B588">
        <v>587</v>
      </c>
      <c r="C588" t="s">
        <v>54</v>
      </c>
      <c r="D588" t="s">
        <v>55</v>
      </c>
      <c r="E588">
        <v>885</v>
      </c>
      <c r="F588" t="s">
        <v>361</v>
      </c>
      <c r="G588" t="s">
        <v>362</v>
      </c>
      <c r="H588" t="s">
        <v>29</v>
      </c>
      <c r="I588">
        <v>3370</v>
      </c>
      <c r="J588" t="s">
        <v>35</v>
      </c>
      <c r="K588">
        <v>1</v>
      </c>
      <c r="L588">
        <v>2020</v>
      </c>
      <c r="Q588">
        <v>163</v>
      </c>
      <c r="R588">
        <v>666</v>
      </c>
      <c r="S588">
        <v>724</v>
      </c>
      <c r="AD588">
        <v>503</v>
      </c>
      <c r="AE588">
        <v>3.0858895705521401</v>
      </c>
      <c r="AF588">
        <v>58</v>
      </c>
      <c r="AG588">
        <v>8.7087087087086998E-2</v>
      </c>
    </row>
    <row r="589" spans="1:33" x14ac:dyDescent="0.2">
      <c r="A589">
        <v>587</v>
      </c>
      <c r="B589">
        <v>588</v>
      </c>
      <c r="C589" t="s">
        <v>54</v>
      </c>
      <c r="D589" t="s">
        <v>55</v>
      </c>
      <c r="E589">
        <v>885</v>
      </c>
      <c r="F589" t="s">
        <v>361</v>
      </c>
      <c r="G589" t="s">
        <v>362</v>
      </c>
      <c r="H589" t="s">
        <v>29</v>
      </c>
      <c r="I589">
        <v>3370</v>
      </c>
      <c r="J589" t="s">
        <v>34</v>
      </c>
      <c r="K589">
        <v>2</v>
      </c>
      <c r="L589">
        <v>2019</v>
      </c>
      <c r="P589">
        <v>207</v>
      </c>
      <c r="Q589">
        <v>649</v>
      </c>
      <c r="R589">
        <v>671</v>
      </c>
      <c r="S589">
        <v>631</v>
      </c>
      <c r="AB589">
        <v>442</v>
      </c>
      <c r="AC589">
        <v>2.1352657004830902</v>
      </c>
      <c r="AD589">
        <v>22</v>
      </c>
      <c r="AE589">
        <v>3.38983050847457E-2</v>
      </c>
      <c r="AF589">
        <v>-40</v>
      </c>
      <c r="AG589">
        <v>-5.9612518628912002E-2</v>
      </c>
    </row>
    <row r="590" spans="1:33" x14ac:dyDescent="0.2">
      <c r="A590">
        <v>588</v>
      </c>
      <c r="B590">
        <v>589</v>
      </c>
      <c r="C590" t="s">
        <v>54</v>
      </c>
      <c r="D590" t="s">
        <v>55</v>
      </c>
      <c r="E590">
        <v>885</v>
      </c>
      <c r="F590" t="s">
        <v>361</v>
      </c>
      <c r="G590" t="s">
        <v>362</v>
      </c>
      <c r="H590" t="s">
        <v>29</v>
      </c>
      <c r="I590">
        <v>3370</v>
      </c>
      <c r="J590" t="s">
        <v>33</v>
      </c>
      <c r="K590">
        <v>3</v>
      </c>
      <c r="L590">
        <v>2018</v>
      </c>
      <c r="O590">
        <v>145</v>
      </c>
      <c r="P590">
        <v>636</v>
      </c>
      <c r="Q590">
        <v>622</v>
      </c>
      <c r="R590">
        <v>543</v>
      </c>
      <c r="S590">
        <v>445</v>
      </c>
      <c r="Z590">
        <v>491</v>
      </c>
      <c r="AA590">
        <v>3.38620689655172</v>
      </c>
      <c r="AB590">
        <v>-14</v>
      </c>
      <c r="AC590">
        <v>-2.20125786163522E-2</v>
      </c>
      <c r="AD590">
        <v>-79</v>
      </c>
      <c r="AE590">
        <v>-0.12700964630225001</v>
      </c>
      <c r="AF590">
        <v>-98</v>
      </c>
      <c r="AG590">
        <v>-0.180478821362799</v>
      </c>
    </row>
    <row r="591" spans="1:33" x14ac:dyDescent="0.2">
      <c r="A591">
        <v>589</v>
      </c>
      <c r="B591">
        <v>590</v>
      </c>
      <c r="C591" t="s">
        <v>54</v>
      </c>
      <c r="D591" t="s">
        <v>55</v>
      </c>
      <c r="E591">
        <v>885</v>
      </c>
      <c r="F591" t="s">
        <v>361</v>
      </c>
      <c r="G591" t="s">
        <v>362</v>
      </c>
      <c r="H591" t="s">
        <v>29</v>
      </c>
      <c r="I591">
        <v>3370</v>
      </c>
      <c r="J591" t="s">
        <v>32</v>
      </c>
      <c r="K591">
        <v>4</v>
      </c>
      <c r="L591">
        <v>2017</v>
      </c>
      <c r="N591">
        <v>132</v>
      </c>
      <c r="O591">
        <v>550</v>
      </c>
      <c r="P591">
        <v>615</v>
      </c>
      <c r="Q591">
        <v>516</v>
      </c>
      <c r="R591">
        <v>450</v>
      </c>
      <c r="S591">
        <v>373</v>
      </c>
      <c r="X591">
        <v>418</v>
      </c>
      <c r="Y591">
        <v>3.1666666666666599</v>
      </c>
      <c r="Z591">
        <v>65</v>
      </c>
      <c r="AA591">
        <v>0.118181818181818</v>
      </c>
      <c r="AB591">
        <v>-99</v>
      </c>
      <c r="AC591">
        <v>-0.16097560975609701</v>
      </c>
      <c r="AD591">
        <v>-66</v>
      </c>
      <c r="AE591">
        <v>-0.127906976744186</v>
      </c>
      <c r="AF591">
        <v>-77</v>
      </c>
      <c r="AG591">
        <v>-0.17111111111111099</v>
      </c>
    </row>
    <row r="592" spans="1:33" x14ac:dyDescent="0.2">
      <c r="A592">
        <v>590</v>
      </c>
      <c r="B592">
        <v>591</v>
      </c>
      <c r="C592" t="s">
        <v>54</v>
      </c>
      <c r="D592" t="s">
        <v>55</v>
      </c>
      <c r="E592">
        <v>885</v>
      </c>
      <c r="F592" t="s">
        <v>361</v>
      </c>
      <c r="G592" t="s">
        <v>362</v>
      </c>
      <c r="H592" t="s">
        <v>29</v>
      </c>
      <c r="I592">
        <v>3370</v>
      </c>
      <c r="J592" t="s">
        <v>31</v>
      </c>
      <c r="K592">
        <v>5</v>
      </c>
      <c r="L592">
        <v>2016</v>
      </c>
      <c r="M592">
        <v>143</v>
      </c>
      <c r="N592">
        <v>485</v>
      </c>
      <c r="O592">
        <v>563</v>
      </c>
      <c r="P592">
        <v>506</v>
      </c>
      <c r="Q592">
        <v>410</v>
      </c>
      <c r="R592">
        <v>369</v>
      </c>
      <c r="S592">
        <v>250</v>
      </c>
      <c r="T592">
        <v>342</v>
      </c>
      <c r="U592">
        <v>2.3916083916083899</v>
      </c>
      <c r="V592">
        <v>342</v>
      </c>
      <c r="W592">
        <v>2.3916083916083899</v>
      </c>
      <c r="X592">
        <v>78</v>
      </c>
      <c r="Y592">
        <v>0.160824742268041</v>
      </c>
      <c r="Z592">
        <v>-57</v>
      </c>
      <c r="AA592">
        <v>-0.10124333925399601</v>
      </c>
      <c r="AB592">
        <v>-96</v>
      </c>
      <c r="AC592">
        <v>-0.189723320158102</v>
      </c>
      <c r="AD592">
        <v>-41</v>
      </c>
      <c r="AE592">
        <v>-0.1</v>
      </c>
      <c r="AF592">
        <v>-119</v>
      </c>
      <c r="AG592">
        <v>-0.32249322493224902</v>
      </c>
    </row>
    <row r="593" spans="1:33" x14ac:dyDescent="0.2">
      <c r="A593">
        <v>591</v>
      </c>
      <c r="B593">
        <v>592</v>
      </c>
      <c r="C593" t="s">
        <v>54</v>
      </c>
      <c r="D593" t="s">
        <v>55</v>
      </c>
      <c r="E593">
        <v>885</v>
      </c>
      <c r="F593" t="s">
        <v>361</v>
      </c>
      <c r="G593" t="s">
        <v>362</v>
      </c>
      <c r="H593" t="s">
        <v>29</v>
      </c>
      <c r="I593">
        <v>3370</v>
      </c>
      <c r="J593" t="s">
        <v>30</v>
      </c>
      <c r="K593">
        <v>6</v>
      </c>
      <c r="L593">
        <v>2015</v>
      </c>
      <c r="M593">
        <v>519</v>
      </c>
      <c r="N593">
        <v>514</v>
      </c>
      <c r="O593">
        <v>485</v>
      </c>
      <c r="P593">
        <v>417</v>
      </c>
      <c r="Q593">
        <v>356</v>
      </c>
      <c r="R593">
        <v>240</v>
      </c>
      <c r="S593">
        <v>192</v>
      </c>
      <c r="T593">
        <v>-5</v>
      </c>
      <c r="U593">
        <v>-9.63391136801541E-3</v>
      </c>
      <c r="V593">
        <v>-5</v>
      </c>
      <c r="W593">
        <v>-9.63391136801541E-3</v>
      </c>
      <c r="X593">
        <v>-29</v>
      </c>
      <c r="Y593">
        <v>-5.6420233463034999E-2</v>
      </c>
      <c r="Z593">
        <v>-68</v>
      </c>
      <c r="AA593">
        <v>-0.14020618556701001</v>
      </c>
      <c r="AB593">
        <v>-61</v>
      </c>
      <c r="AC593">
        <v>-0.14628297362110301</v>
      </c>
      <c r="AD593">
        <v>-116</v>
      </c>
      <c r="AE593">
        <v>-0.325842696629213</v>
      </c>
      <c r="AF593">
        <v>-48</v>
      </c>
      <c r="AG593">
        <v>-0.2</v>
      </c>
    </row>
    <row r="594" spans="1:33" x14ac:dyDescent="0.2">
      <c r="A594">
        <v>592</v>
      </c>
      <c r="B594">
        <v>593</v>
      </c>
      <c r="C594" t="s">
        <v>48</v>
      </c>
      <c r="D594" t="s">
        <v>49</v>
      </c>
      <c r="E594">
        <v>874</v>
      </c>
      <c r="F594" t="s">
        <v>249</v>
      </c>
      <c r="G594" t="s">
        <v>250</v>
      </c>
      <c r="H594" t="s">
        <v>29</v>
      </c>
      <c r="I594">
        <v>1008</v>
      </c>
      <c r="J594" t="s">
        <v>37</v>
      </c>
      <c r="K594">
        <v>-1</v>
      </c>
      <c r="L594">
        <v>2022</v>
      </c>
      <c r="S594">
        <v>15</v>
      </c>
    </row>
    <row r="595" spans="1:33" x14ac:dyDescent="0.2">
      <c r="A595">
        <v>593</v>
      </c>
      <c r="B595">
        <v>594</v>
      </c>
      <c r="C595" t="s">
        <v>48</v>
      </c>
      <c r="D595" t="s">
        <v>49</v>
      </c>
      <c r="E595">
        <v>874</v>
      </c>
      <c r="F595" t="s">
        <v>249</v>
      </c>
      <c r="G595" t="s">
        <v>250</v>
      </c>
      <c r="H595" t="s">
        <v>29</v>
      </c>
      <c r="I595">
        <v>1008</v>
      </c>
      <c r="J595" t="s">
        <v>36</v>
      </c>
      <c r="K595">
        <v>0</v>
      </c>
      <c r="L595">
        <v>2021</v>
      </c>
      <c r="R595">
        <v>4</v>
      </c>
      <c r="S595">
        <v>135</v>
      </c>
      <c r="AF595">
        <v>131</v>
      </c>
      <c r="AG595">
        <v>32.75</v>
      </c>
    </row>
    <row r="596" spans="1:33" x14ac:dyDescent="0.2">
      <c r="A596">
        <v>594</v>
      </c>
      <c r="B596">
        <v>595</v>
      </c>
      <c r="C596" t="s">
        <v>48</v>
      </c>
      <c r="D596" t="s">
        <v>49</v>
      </c>
      <c r="E596">
        <v>874</v>
      </c>
      <c r="F596" t="s">
        <v>249</v>
      </c>
      <c r="G596" t="s">
        <v>250</v>
      </c>
      <c r="H596" t="s">
        <v>29</v>
      </c>
      <c r="I596">
        <v>1008</v>
      </c>
      <c r="J596" t="s">
        <v>35</v>
      </c>
      <c r="K596">
        <v>1</v>
      </c>
      <c r="L596">
        <v>2020</v>
      </c>
      <c r="Q596">
        <v>7</v>
      </c>
      <c r="R596">
        <v>138</v>
      </c>
      <c r="S596">
        <v>200</v>
      </c>
      <c r="AD596">
        <v>131</v>
      </c>
      <c r="AE596">
        <v>18.714285714285701</v>
      </c>
      <c r="AF596">
        <v>62</v>
      </c>
      <c r="AG596">
        <v>0.44927536231884002</v>
      </c>
    </row>
    <row r="597" spans="1:33" x14ac:dyDescent="0.2">
      <c r="A597">
        <v>595</v>
      </c>
      <c r="B597">
        <v>596</v>
      </c>
      <c r="C597" t="s">
        <v>48</v>
      </c>
      <c r="D597" t="s">
        <v>49</v>
      </c>
      <c r="E597">
        <v>874</v>
      </c>
      <c r="F597" t="s">
        <v>249</v>
      </c>
      <c r="G597" t="s">
        <v>250</v>
      </c>
      <c r="H597" t="s">
        <v>29</v>
      </c>
      <c r="I597">
        <v>1008</v>
      </c>
      <c r="J597" t="s">
        <v>34</v>
      </c>
      <c r="K597">
        <v>2</v>
      </c>
      <c r="L597">
        <v>2019</v>
      </c>
      <c r="P597">
        <v>6</v>
      </c>
      <c r="Q597">
        <v>139</v>
      </c>
      <c r="R597">
        <v>152</v>
      </c>
      <c r="S597">
        <v>166</v>
      </c>
      <c r="AB597">
        <v>133</v>
      </c>
      <c r="AC597">
        <v>22.1666666666666</v>
      </c>
      <c r="AD597">
        <v>13</v>
      </c>
      <c r="AE597">
        <v>9.3525179856115095E-2</v>
      </c>
      <c r="AF597">
        <v>14</v>
      </c>
      <c r="AG597">
        <v>9.2105263157894704E-2</v>
      </c>
    </row>
    <row r="598" spans="1:33" x14ac:dyDescent="0.2">
      <c r="A598">
        <v>596</v>
      </c>
      <c r="B598">
        <v>597</v>
      </c>
      <c r="C598" t="s">
        <v>48</v>
      </c>
      <c r="D598" t="s">
        <v>49</v>
      </c>
      <c r="E598">
        <v>874</v>
      </c>
      <c r="F598" t="s">
        <v>249</v>
      </c>
      <c r="G598" t="s">
        <v>250</v>
      </c>
      <c r="H598" t="s">
        <v>29</v>
      </c>
      <c r="I598">
        <v>1008</v>
      </c>
      <c r="J598" t="s">
        <v>33</v>
      </c>
      <c r="K598">
        <v>3</v>
      </c>
      <c r="L598">
        <v>2018</v>
      </c>
      <c r="O598">
        <v>3</v>
      </c>
      <c r="P598">
        <v>116</v>
      </c>
      <c r="Q598">
        <v>174</v>
      </c>
      <c r="R598">
        <v>160</v>
      </c>
      <c r="S598">
        <v>152</v>
      </c>
      <c r="Z598">
        <v>113</v>
      </c>
      <c r="AA598">
        <v>37.6666666666666</v>
      </c>
      <c r="AB598">
        <v>58</v>
      </c>
      <c r="AC598">
        <v>0.5</v>
      </c>
      <c r="AD598">
        <v>-14</v>
      </c>
      <c r="AE598">
        <v>-8.04597701149425E-2</v>
      </c>
      <c r="AF598">
        <v>-8</v>
      </c>
      <c r="AG598">
        <v>-0.05</v>
      </c>
    </row>
    <row r="599" spans="1:33" x14ac:dyDescent="0.2">
      <c r="A599">
        <v>597</v>
      </c>
      <c r="B599">
        <v>598</v>
      </c>
      <c r="C599" t="s">
        <v>48</v>
      </c>
      <c r="D599" t="s">
        <v>49</v>
      </c>
      <c r="E599">
        <v>874</v>
      </c>
      <c r="F599" t="s">
        <v>249</v>
      </c>
      <c r="G599" t="s">
        <v>250</v>
      </c>
      <c r="H599" t="s">
        <v>29</v>
      </c>
      <c r="I599">
        <v>1008</v>
      </c>
      <c r="J599" t="s">
        <v>32</v>
      </c>
      <c r="K599">
        <v>4</v>
      </c>
      <c r="L599">
        <v>2017</v>
      </c>
      <c r="N599">
        <v>4</v>
      </c>
      <c r="O599">
        <v>115</v>
      </c>
      <c r="P599">
        <v>157</v>
      </c>
      <c r="Q599">
        <v>172</v>
      </c>
      <c r="R599">
        <v>146</v>
      </c>
      <c r="S599">
        <v>137</v>
      </c>
      <c r="X599">
        <v>111</v>
      </c>
      <c r="Y599">
        <v>27.75</v>
      </c>
      <c r="Z599">
        <v>42</v>
      </c>
      <c r="AA599">
        <v>0.36521739130434699</v>
      </c>
      <c r="AB599">
        <v>15</v>
      </c>
      <c r="AC599">
        <v>9.5541401273885301E-2</v>
      </c>
      <c r="AD599">
        <v>-26</v>
      </c>
      <c r="AE599">
        <v>-0.15116279069767399</v>
      </c>
      <c r="AF599">
        <v>-9</v>
      </c>
      <c r="AG599">
        <v>-6.1643835616438297E-2</v>
      </c>
    </row>
    <row r="600" spans="1:33" x14ac:dyDescent="0.2">
      <c r="A600">
        <v>598</v>
      </c>
      <c r="B600">
        <v>599</v>
      </c>
      <c r="C600" t="s">
        <v>48</v>
      </c>
      <c r="D600" t="s">
        <v>49</v>
      </c>
      <c r="E600">
        <v>874</v>
      </c>
      <c r="F600" t="s">
        <v>249</v>
      </c>
      <c r="G600" t="s">
        <v>250</v>
      </c>
      <c r="H600" t="s">
        <v>29</v>
      </c>
      <c r="I600">
        <v>1008</v>
      </c>
      <c r="J600" t="s">
        <v>31</v>
      </c>
      <c r="K600">
        <v>5</v>
      </c>
      <c r="L600">
        <v>2016</v>
      </c>
      <c r="M600">
        <v>1</v>
      </c>
      <c r="N600">
        <v>120</v>
      </c>
      <c r="O600">
        <v>150</v>
      </c>
      <c r="P600">
        <v>139</v>
      </c>
      <c r="Q600">
        <v>147</v>
      </c>
      <c r="R600">
        <v>128</v>
      </c>
      <c r="S600">
        <v>110</v>
      </c>
      <c r="T600">
        <v>119</v>
      </c>
      <c r="U600">
        <v>119</v>
      </c>
      <c r="V600">
        <v>119</v>
      </c>
      <c r="W600">
        <v>119</v>
      </c>
      <c r="X600">
        <v>30</v>
      </c>
      <c r="Y600">
        <v>0.25</v>
      </c>
      <c r="Z600">
        <v>-11</v>
      </c>
      <c r="AA600">
        <v>-7.3333333333333306E-2</v>
      </c>
      <c r="AB600">
        <v>8</v>
      </c>
      <c r="AC600">
        <v>5.7553956834532301E-2</v>
      </c>
      <c r="AD600">
        <v>-19</v>
      </c>
      <c r="AE600">
        <v>-0.129251700680272</v>
      </c>
      <c r="AF600">
        <v>-18</v>
      </c>
      <c r="AG600">
        <v>-0.140625</v>
      </c>
    </row>
    <row r="601" spans="1:33" x14ac:dyDescent="0.2">
      <c r="A601">
        <v>599</v>
      </c>
      <c r="B601">
        <v>600</v>
      </c>
      <c r="C601" t="s">
        <v>48</v>
      </c>
      <c r="D601" t="s">
        <v>49</v>
      </c>
      <c r="E601">
        <v>874</v>
      </c>
      <c r="F601" t="s">
        <v>249</v>
      </c>
      <c r="G601" t="s">
        <v>250</v>
      </c>
      <c r="H601" t="s">
        <v>29</v>
      </c>
      <c r="I601">
        <v>1008</v>
      </c>
      <c r="J601" t="s">
        <v>30</v>
      </c>
      <c r="K601">
        <v>6</v>
      </c>
      <c r="L601">
        <v>2015</v>
      </c>
      <c r="M601">
        <v>81</v>
      </c>
      <c r="N601">
        <v>108</v>
      </c>
      <c r="O601">
        <v>111</v>
      </c>
      <c r="P601">
        <v>108</v>
      </c>
      <c r="Q601">
        <v>117</v>
      </c>
      <c r="R601">
        <v>108</v>
      </c>
      <c r="S601">
        <v>93</v>
      </c>
      <c r="T601">
        <v>27</v>
      </c>
      <c r="U601">
        <v>0.33333333333333298</v>
      </c>
      <c r="V601">
        <v>27</v>
      </c>
      <c r="W601">
        <v>0.33333333333333298</v>
      </c>
      <c r="X601">
        <v>3</v>
      </c>
      <c r="Y601">
        <v>2.77777777777777E-2</v>
      </c>
      <c r="Z601">
        <v>-3</v>
      </c>
      <c r="AA601">
        <v>-2.7027027027027001E-2</v>
      </c>
      <c r="AB601">
        <v>9</v>
      </c>
      <c r="AC601">
        <v>8.3333333333333301E-2</v>
      </c>
      <c r="AD601">
        <v>-9</v>
      </c>
      <c r="AE601">
        <v>-7.69230769230769E-2</v>
      </c>
      <c r="AF601">
        <v>-15</v>
      </c>
      <c r="AG601">
        <v>-0.13888888888888801</v>
      </c>
    </row>
    <row r="602" spans="1:33" x14ac:dyDescent="0.2">
      <c r="A602">
        <v>600</v>
      </c>
      <c r="B602">
        <v>601</v>
      </c>
      <c r="C602" t="s">
        <v>48</v>
      </c>
      <c r="D602" t="s">
        <v>49</v>
      </c>
      <c r="E602">
        <v>821</v>
      </c>
      <c r="F602" t="s">
        <v>206</v>
      </c>
      <c r="G602" t="s">
        <v>207</v>
      </c>
      <c r="H602" t="s">
        <v>29</v>
      </c>
      <c r="I602">
        <v>1391</v>
      </c>
      <c r="J602" t="s">
        <v>37</v>
      </c>
      <c r="K602">
        <v>-1</v>
      </c>
      <c r="L602">
        <v>2022</v>
      </c>
      <c r="S602">
        <v>28</v>
      </c>
    </row>
    <row r="603" spans="1:33" x14ac:dyDescent="0.2">
      <c r="A603">
        <v>601</v>
      </c>
      <c r="B603">
        <v>602</v>
      </c>
      <c r="C603" t="s">
        <v>48</v>
      </c>
      <c r="D603" t="s">
        <v>49</v>
      </c>
      <c r="E603">
        <v>821</v>
      </c>
      <c r="F603" t="s">
        <v>206</v>
      </c>
      <c r="G603" t="s">
        <v>207</v>
      </c>
      <c r="H603" t="s">
        <v>29</v>
      </c>
      <c r="I603">
        <v>1391</v>
      </c>
      <c r="J603" t="s">
        <v>36</v>
      </c>
      <c r="K603">
        <v>0</v>
      </c>
      <c r="L603">
        <v>2021</v>
      </c>
      <c r="R603">
        <v>21</v>
      </c>
      <c r="S603">
        <v>231</v>
      </c>
      <c r="AF603">
        <v>210</v>
      </c>
      <c r="AG603">
        <v>10</v>
      </c>
    </row>
    <row r="604" spans="1:33" x14ac:dyDescent="0.2">
      <c r="A604">
        <v>602</v>
      </c>
      <c r="B604">
        <v>603</v>
      </c>
      <c r="C604" t="s">
        <v>48</v>
      </c>
      <c r="D604" t="s">
        <v>49</v>
      </c>
      <c r="E604">
        <v>821</v>
      </c>
      <c r="F604" t="s">
        <v>206</v>
      </c>
      <c r="G604" t="s">
        <v>207</v>
      </c>
      <c r="H604" t="s">
        <v>29</v>
      </c>
      <c r="I604">
        <v>1391</v>
      </c>
      <c r="J604" t="s">
        <v>35</v>
      </c>
      <c r="K604">
        <v>1</v>
      </c>
      <c r="L604">
        <v>2020</v>
      </c>
      <c r="Q604">
        <v>23</v>
      </c>
      <c r="R604">
        <v>180</v>
      </c>
      <c r="S604">
        <v>249</v>
      </c>
      <c r="AD604">
        <v>157</v>
      </c>
      <c r="AE604">
        <v>6.8260869565217304</v>
      </c>
      <c r="AF604">
        <v>69</v>
      </c>
      <c r="AG604">
        <v>0.38333333333333303</v>
      </c>
    </row>
    <row r="605" spans="1:33" x14ac:dyDescent="0.2">
      <c r="A605">
        <v>603</v>
      </c>
      <c r="B605">
        <v>604</v>
      </c>
      <c r="C605" t="s">
        <v>48</v>
      </c>
      <c r="D605" t="s">
        <v>49</v>
      </c>
      <c r="E605">
        <v>821</v>
      </c>
      <c r="F605" t="s">
        <v>206</v>
      </c>
      <c r="G605" t="s">
        <v>207</v>
      </c>
      <c r="H605" t="s">
        <v>29</v>
      </c>
      <c r="I605">
        <v>1391</v>
      </c>
      <c r="J605" t="s">
        <v>34</v>
      </c>
      <c r="K605">
        <v>2</v>
      </c>
      <c r="L605">
        <v>2019</v>
      </c>
      <c r="P605">
        <v>12</v>
      </c>
      <c r="Q605">
        <v>159</v>
      </c>
      <c r="R605">
        <v>197</v>
      </c>
      <c r="S605">
        <v>219</v>
      </c>
      <c r="AB605">
        <v>147</v>
      </c>
      <c r="AC605">
        <v>12.25</v>
      </c>
      <c r="AD605">
        <v>38</v>
      </c>
      <c r="AE605">
        <v>0.23899371069182301</v>
      </c>
      <c r="AF605">
        <v>22</v>
      </c>
      <c r="AG605">
        <v>0.111675126903553</v>
      </c>
    </row>
    <row r="606" spans="1:33" x14ac:dyDescent="0.2">
      <c r="A606">
        <v>604</v>
      </c>
      <c r="B606">
        <v>605</v>
      </c>
      <c r="C606" t="s">
        <v>48</v>
      </c>
      <c r="D606" t="s">
        <v>49</v>
      </c>
      <c r="E606">
        <v>821</v>
      </c>
      <c r="F606" t="s">
        <v>206</v>
      </c>
      <c r="G606" t="s">
        <v>207</v>
      </c>
      <c r="H606" t="s">
        <v>29</v>
      </c>
      <c r="I606">
        <v>1391</v>
      </c>
      <c r="J606" t="s">
        <v>33</v>
      </c>
      <c r="K606">
        <v>3</v>
      </c>
      <c r="L606">
        <v>2018</v>
      </c>
      <c r="O606">
        <v>15</v>
      </c>
      <c r="P606">
        <v>156</v>
      </c>
      <c r="Q606">
        <v>187</v>
      </c>
      <c r="R606">
        <v>187</v>
      </c>
      <c r="S606">
        <v>205</v>
      </c>
      <c r="Z606">
        <v>141</v>
      </c>
      <c r="AA606">
        <v>9.4</v>
      </c>
      <c r="AB606">
        <v>31</v>
      </c>
      <c r="AC606">
        <v>0.19871794871794801</v>
      </c>
      <c r="AD606">
        <v>0</v>
      </c>
      <c r="AE606">
        <v>0</v>
      </c>
      <c r="AF606">
        <v>18</v>
      </c>
      <c r="AG606">
        <v>9.6256684491978606E-2</v>
      </c>
    </row>
    <row r="607" spans="1:33" x14ac:dyDescent="0.2">
      <c r="A607">
        <v>605</v>
      </c>
      <c r="B607">
        <v>606</v>
      </c>
      <c r="C607" t="s">
        <v>48</v>
      </c>
      <c r="D607" t="s">
        <v>49</v>
      </c>
      <c r="E607">
        <v>821</v>
      </c>
      <c r="F607" t="s">
        <v>206</v>
      </c>
      <c r="G607" t="s">
        <v>207</v>
      </c>
      <c r="H607" t="s">
        <v>29</v>
      </c>
      <c r="I607">
        <v>1391</v>
      </c>
      <c r="J607" t="s">
        <v>32</v>
      </c>
      <c r="K607">
        <v>4</v>
      </c>
      <c r="L607">
        <v>2017</v>
      </c>
      <c r="N607">
        <v>14</v>
      </c>
      <c r="O607">
        <v>138</v>
      </c>
      <c r="P607">
        <v>162</v>
      </c>
      <c r="Q607">
        <v>174</v>
      </c>
      <c r="R607">
        <v>167</v>
      </c>
      <c r="S607">
        <v>173</v>
      </c>
      <c r="X607">
        <v>124</v>
      </c>
      <c r="Y607">
        <v>8.8571428571428505</v>
      </c>
      <c r="Z607">
        <v>24</v>
      </c>
      <c r="AA607">
        <v>0.17391304347826</v>
      </c>
      <c r="AB607">
        <v>12</v>
      </c>
      <c r="AC607">
        <v>7.4074074074074001E-2</v>
      </c>
      <c r="AD607">
        <v>-7</v>
      </c>
      <c r="AE607">
        <v>-4.0229885057471201E-2</v>
      </c>
      <c r="AF607">
        <v>6</v>
      </c>
      <c r="AG607">
        <v>3.59281437125748E-2</v>
      </c>
    </row>
    <row r="608" spans="1:33" x14ac:dyDescent="0.2">
      <c r="A608">
        <v>606</v>
      </c>
      <c r="B608">
        <v>607</v>
      </c>
      <c r="C608" t="s">
        <v>48</v>
      </c>
      <c r="D608" t="s">
        <v>49</v>
      </c>
      <c r="E608">
        <v>821</v>
      </c>
      <c r="F608" t="s">
        <v>206</v>
      </c>
      <c r="G608" t="s">
        <v>207</v>
      </c>
      <c r="H608" t="s">
        <v>29</v>
      </c>
      <c r="I608">
        <v>1391</v>
      </c>
      <c r="J608" t="s">
        <v>31</v>
      </c>
      <c r="K608">
        <v>5</v>
      </c>
      <c r="L608">
        <v>2016</v>
      </c>
      <c r="M608">
        <v>17</v>
      </c>
      <c r="N608">
        <v>140</v>
      </c>
      <c r="O608">
        <v>190</v>
      </c>
      <c r="P608">
        <v>177</v>
      </c>
      <c r="Q608">
        <v>151</v>
      </c>
      <c r="R608">
        <v>150</v>
      </c>
      <c r="S608">
        <v>155</v>
      </c>
      <c r="T608">
        <v>123</v>
      </c>
      <c r="U608">
        <v>7.23529411764705</v>
      </c>
      <c r="V608">
        <v>123</v>
      </c>
      <c r="W608">
        <v>7.23529411764705</v>
      </c>
      <c r="X608">
        <v>50</v>
      </c>
      <c r="Y608">
        <v>0.35714285714285698</v>
      </c>
      <c r="Z608">
        <v>-13</v>
      </c>
      <c r="AA608">
        <v>-6.8421052631578896E-2</v>
      </c>
      <c r="AB608">
        <v>-26</v>
      </c>
      <c r="AC608">
        <v>-0.14689265536723101</v>
      </c>
      <c r="AD608">
        <v>-1</v>
      </c>
      <c r="AE608">
        <v>-6.6225165562913899E-3</v>
      </c>
      <c r="AF608">
        <v>5</v>
      </c>
      <c r="AG608">
        <v>3.3333333333333298E-2</v>
      </c>
    </row>
    <row r="609" spans="1:33" x14ac:dyDescent="0.2">
      <c r="A609">
        <v>607</v>
      </c>
      <c r="B609">
        <v>608</v>
      </c>
      <c r="C609" t="s">
        <v>48</v>
      </c>
      <c r="D609" t="s">
        <v>49</v>
      </c>
      <c r="E609">
        <v>821</v>
      </c>
      <c r="F609" t="s">
        <v>206</v>
      </c>
      <c r="G609" t="s">
        <v>207</v>
      </c>
      <c r="H609" t="s">
        <v>29</v>
      </c>
      <c r="I609">
        <v>1391</v>
      </c>
      <c r="J609" t="s">
        <v>30</v>
      </c>
      <c r="K609">
        <v>6</v>
      </c>
      <c r="L609">
        <v>2015</v>
      </c>
      <c r="M609">
        <v>121</v>
      </c>
      <c r="N609">
        <v>186</v>
      </c>
      <c r="O609">
        <v>178</v>
      </c>
      <c r="P609">
        <v>174</v>
      </c>
      <c r="Q609">
        <v>139</v>
      </c>
      <c r="R609">
        <v>139</v>
      </c>
      <c r="S609">
        <v>131</v>
      </c>
      <c r="T609">
        <v>65</v>
      </c>
      <c r="U609">
        <v>0.53719008264462798</v>
      </c>
      <c r="V609">
        <v>65</v>
      </c>
      <c r="W609">
        <v>0.53719008264462798</v>
      </c>
      <c r="X609">
        <v>-8</v>
      </c>
      <c r="Y609">
        <v>-4.3010752688171998E-2</v>
      </c>
      <c r="Z609">
        <v>-4</v>
      </c>
      <c r="AA609">
        <v>-2.2471910112359501E-2</v>
      </c>
      <c r="AB609">
        <v>-35</v>
      </c>
      <c r="AC609">
        <v>-0.20114942528735599</v>
      </c>
      <c r="AD609">
        <v>0</v>
      </c>
      <c r="AE609">
        <v>0</v>
      </c>
      <c r="AF609">
        <v>-8</v>
      </c>
      <c r="AG609">
        <v>-5.7553956834532301E-2</v>
      </c>
    </row>
    <row r="610" spans="1:33" x14ac:dyDescent="0.2">
      <c r="A610">
        <v>608</v>
      </c>
      <c r="B610">
        <v>609</v>
      </c>
      <c r="C610" t="s">
        <v>48</v>
      </c>
      <c r="D610" t="s">
        <v>49</v>
      </c>
      <c r="E610">
        <v>882</v>
      </c>
      <c r="F610" t="s">
        <v>293</v>
      </c>
      <c r="G610" t="s">
        <v>294</v>
      </c>
      <c r="H610" t="s">
        <v>29</v>
      </c>
      <c r="I610">
        <v>649</v>
      </c>
      <c r="J610" t="s">
        <v>37</v>
      </c>
      <c r="K610">
        <v>-1</v>
      </c>
      <c r="L610">
        <v>2022</v>
      </c>
      <c r="S610">
        <v>41</v>
      </c>
    </row>
    <row r="611" spans="1:33" x14ac:dyDescent="0.2">
      <c r="A611">
        <v>609</v>
      </c>
      <c r="B611">
        <v>610</v>
      </c>
      <c r="C611" t="s">
        <v>48</v>
      </c>
      <c r="D611" t="s">
        <v>49</v>
      </c>
      <c r="E611">
        <v>882</v>
      </c>
      <c r="F611" t="s">
        <v>293</v>
      </c>
      <c r="G611" t="s">
        <v>294</v>
      </c>
      <c r="H611" t="s">
        <v>29</v>
      </c>
      <c r="I611">
        <v>649</v>
      </c>
      <c r="J611" t="s">
        <v>36</v>
      </c>
      <c r="K611">
        <v>0</v>
      </c>
      <c r="L611">
        <v>2021</v>
      </c>
      <c r="R611">
        <v>25</v>
      </c>
      <c r="S611">
        <v>96</v>
      </c>
      <c r="AF611">
        <v>71</v>
      </c>
      <c r="AG611">
        <v>2.84</v>
      </c>
    </row>
    <row r="612" spans="1:33" x14ac:dyDescent="0.2">
      <c r="A612">
        <v>610</v>
      </c>
      <c r="B612">
        <v>611</v>
      </c>
      <c r="C612" t="s">
        <v>48</v>
      </c>
      <c r="D612" t="s">
        <v>49</v>
      </c>
      <c r="E612">
        <v>882</v>
      </c>
      <c r="F612" t="s">
        <v>293</v>
      </c>
      <c r="G612" t="s">
        <v>294</v>
      </c>
      <c r="H612" t="s">
        <v>29</v>
      </c>
      <c r="I612">
        <v>649</v>
      </c>
      <c r="J612" t="s">
        <v>35</v>
      </c>
      <c r="K612">
        <v>1</v>
      </c>
      <c r="L612">
        <v>2020</v>
      </c>
      <c r="Q612">
        <v>25</v>
      </c>
      <c r="R612">
        <v>113</v>
      </c>
      <c r="S612">
        <v>120</v>
      </c>
      <c r="AD612">
        <v>88</v>
      </c>
      <c r="AE612">
        <v>3.52</v>
      </c>
      <c r="AF612">
        <v>7</v>
      </c>
      <c r="AG612">
        <v>6.19469026548672E-2</v>
      </c>
    </row>
    <row r="613" spans="1:33" x14ac:dyDescent="0.2">
      <c r="A613">
        <v>611</v>
      </c>
      <c r="B613">
        <v>612</v>
      </c>
      <c r="C613" t="s">
        <v>48</v>
      </c>
      <c r="D613" t="s">
        <v>49</v>
      </c>
      <c r="E613">
        <v>882</v>
      </c>
      <c r="F613" t="s">
        <v>293</v>
      </c>
      <c r="G613" t="s">
        <v>294</v>
      </c>
      <c r="H613" t="s">
        <v>29</v>
      </c>
      <c r="I613">
        <v>649</v>
      </c>
      <c r="J613" t="s">
        <v>34</v>
      </c>
      <c r="K613">
        <v>2</v>
      </c>
      <c r="L613">
        <v>2019</v>
      </c>
      <c r="P613">
        <v>25</v>
      </c>
      <c r="Q613">
        <v>114</v>
      </c>
      <c r="R613">
        <v>101</v>
      </c>
      <c r="S613">
        <v>87</v>
      </c>
      <c r="AB613">
        <v>89</v>
      </c>
      <c r="AC613">
        <v>3.56</v>
      </c>
      <c r="AD613">
        <v>-13</v>
      </c>
      <c r="AE613">
        <v>-0.114035087719298</v>
      </c>
      <c r="AF613">
        <v>-14</v>
      </c>
      <c r="AG613">
        <v>-0.13861386138613799</v>
      </c>
    </row>
    <row r="614" spans="1:33" x14ac:dyDescent="0.2">
      <c r="A614">
        <v>612</v>
      </c>
      <c r="B614">
        <v>613</v>
      </c>
      <c r="C614" t="s">
        <v>48</v>
      </c>
      <c r="D614" t="s">
        <v>49</v>
      </c>
      <c r="E614">
        <v>882</v>
      </c>
      <c r="F614" t="s">
        <v>293</v>
      </c>
      <c r="G614" t="s">
        <v>294</v>
      </c>
      <c r="H614" t="s">
        <v>29</v>
      </c>
      <c r="I614">
        <v>649</v>
      </c>
      <c r="J614" t="s">
        <v>33</v>
      </c>
      <c r="K614">
        <v>3</v>
      </c>
      <c r="L614">
        <v>2018</v>
      </c>
      <c r="O614">
        <v>16</v>
      </c>
      <c r="P614">
        <v>76</v>
      </c>
      <c r="Q614">
        <v>93</v>
      </c>
      <c r="R614">
        <v>79</v>
      </c>
      <c r="S614">
        <v>75</v>
      </c>
      <c r="Z614">
        <v>60</v>
      </c>
      <c r="AA614">
        <v>3.75</v>
      </c>
      <c r="AB614">
        <v>17</v>
      </c>
      <c r="AC614">
        <v>0.22368421052631501</v>
      </c>
      <c r="AD614">
        <v>-14</v>
      </c>
      <c r="AE614">
        <v>-0.15053763440860199</v>
      </c>
      <c r="AF614">
        <v>-4</v>
      </c>
      <c r="AG614">
        <v>-5.0632911392405E-2</v>
      </c>
    </row>
    <row r="615" spans="1:33" x14ac:dyDescent="0.2">
      <c r="A615">
        <v>613</v>
      </c>
      <c r="B615">
        <v>614</v>
      </c>
      <c r="C615" t="s">
        <v>48</v>
      </c>
      <c r="D615" t="s">
        <v>49</v>
      </c>
      <c r="E615">
        <v>882</v>
      </c>
      <c r="F615" t="s">
        <v>293</v>
      </c>
      <c r="G615" t="s">
        <v>294</v>
      </c>
      <c r="H615" t="s">
        <v>29</v>
      </c>
      <c r="I615">
        <v>649</v>
      </c>
      <c r="J615" t="s">
        <v>32</v>
      </c>
      <c r="K615">
        <v>4</v>
      </c>
      <c r="L615">
        <v>2017</v>
      </c>
      <c r="N615">
        <v>14</v>
      </c>
      <c r="O615">
        <v>80</v>
      </c>
      <c r="P615">
        <v>97</v>
      </c>
      <c r="Q615">
        <v>78</v>
      </c>
      <c r="R615">
        <v>85</v>
      </c>
      <c r="S615">
        <v>88</v>
      </c>
      <c r="X615">
        <v>66</v>
      </c>
      <c r="Y615">
        <v>4.71428571428571</v>
      </c>
      <c r="Z615">
        <v>17</v>
      </c>
      <c r="AA615">
        <v>0.21249999999999999</v>
      </c>
      <c r="AB615">
        <v>-19</v>
      </c>
      <c r="AC615">
        <v>-0.19587628865979301</v>
      </c>
      <c r="AD615">
        <v>7</v>
      </c>
      <c r="AE615">
        <v>8.9743589743589702E-2</v>
      </c>
      <c r="AF615">
        <v>3</v>
      </c>
      <c r="AG615">
        <v>3.5294117647058802E-2</v>
      </c>
    </row>
    <row r="616" spans="1:33" x14ac:dyDescent="0.2">
      <c r="A616">
        <v>614</v>
      </c>
      <c r="B616">
        <v>615</v>
      </c>
      <c r="C616" t="s">
        <v>48</v>
      </c>
      <c r="D616" t="s">
        <v>49</v>
      </c>
      <c r="E616">
        <v>882</v>
      </c>
      <c r="F616" t="s">
        <v>293</v>
      </c>
      <c r="G616" t="s">
        <v>294</v>
      </c>
      <c r="H616" t="s">
        <v>29</v>
      </c>
      <c r="I616">
        <v>649</v>
      </c>
      <c r="J616" t="s">
        <v>31</v>
      </c>
      <c r="K616">
        <v>5</v>
      </c>
      <c r="L616">
        <v>2016</v>
      </c>
      <c r="M616">
        <v>19</v>
      </c>
      <c r="N616">
        <v>73</v>
      </c>
      <c r="O616">
        <v>94</v>
      </c>
      <c r="P616">
        <v>79</v>
      </c>
      <c r="Q616">
        <v>77</v>
      </c>
      <c r="R616">
        <v>74</v>
      </c>
      <c r="S616">
        <v>72</v>
      </c>
      <c r="T616">
        <v>54</v>
      </c>
      <c r="U616">
        <v>2.8421052631578898</v>
      </c>
      <c r="V616">
        <v>54</v>
      </c>
      <c r="W616">
        <v>2.8421052631578898</v>
      </c>
      <c r="X616">
        <v>21</v>
      </c>
      <c r="Y616">
        <v>0.28767123287671198</v>
      </c>
      <c r="Z616">
        <v>-15</v>
      </c>
      <c r="AA616">
        <v>-0.159574468085106</v>
      </c>
      <c r="AB616">
        <v>-2</v>
      </c>
      <c r="AC616">
        <v>-2.53164556962025E-2</v>
      </c>
      <c r="AD616">
        <v>-3</v>
      </c>
      <c r="AE616">
        <v>-3.8961038961038898E-2</v>
      </c>
      <c r="AF616">
        <v>-2</v>
      </c>
      <c r="AG616">
        <v>-2.7027027027027001E-2</v>
      </c>
    </row>
    <row r="617" spans="1:33" x14ac:dyDescent="0.2">
      <c r="A617">
        <v>615</v>
      </c>
      <c r="B617">
        <v>616</v>
      </c>
      <c r="C617" t="s">
        <v>48</v>
      </c>
      <c r="D617" t="s">
        <v>49</v>
      </c>
      <c r="E617">
        <v>882</v>
      </c>
      <c r="F617" t="s">
        <v>293</v>
      </c>
      <c r="G617" t="s">
        <v>294</v>
      </c>
      <c r="H617" t="s">
        <v>29</v>
      </c>
      <c r="I617">
        <v>649</v>
      </c>
      <c r="J617" t="s">
        <v>30</v>
      </c>
      <c r="K617">
        <v>6</v>
      </c>
      <c r="L617">
        <v>2015</v>
      </c>
      <c r="M617">
        <v>79</v>
      </c>
      <c r="N617">
        <v>80</v>
      </c>
      <c r="O617">
        <v>80</v>
      </c>
      <c r="P617">
        <v>78</v>
      </c>
      <c r="Q617">
        <v>70</v>
      </c>
      <c r="R617">
        <v>72</v>
      </c>
      <c r="S617">
        <v>70</v>
      </c>
      <c r="T617">
        <v>1</v>
      </c>
      <c r="U617">
        <v>1.26582278481012E-2</v>
      </c>
      <c r="V617">
        <v>1</v>
      </c>
      <c r="W617">
        <v>1.26582278481012E-2</v>
      </c>
      <c r="X617">
        <v>0</v>
      </c>
      <c r="Y617">
        <v>0</v>
      </c>
      <c r="Z617">
        <v>-2</v>
      </c>
      <c r="AA617">
        <v>-2.5000000000000001E-2</v>
      </c>
      <c r="AB617">
        <v>-8</v>
      </c>
      <c r="AC617">
        <v>-0.10256410256410201</v>
      </c>
      <c r="AD617">
        <v>2</v>
      </c>
      <c r="AE617">
        <v>2.8571428571428501E-2</v>
      </c>
      <c r="AF617">
        <v>-2</v>
      </c>
      <c r="AG617">
        <v>-2.77777777777777E-2</v>
      </c>
    </row>
    <row r="618" spans="1:33" x14ac:dyDescent="0.2">
      <c r="A618">
        <v>616</v>
      </c>
      <c r="B618">
        <v>617</v>
      </c>
      <c r="C618" t="s">
        <v>48</v>
      </c>
      <c r="D618" t="s">
        <v>49</v>
      </c>
      <c r="E618">
        <v>883</v>
      </c>
      <c r="F618" t="s">
        <v>321</v>
      </c>
      <c r="G618" t="s">
        <v>322</v>
      </c>
      <c r="H618" t="s">
        <v>29</v>
      </c>
      <c r="I618">
        <v>875</v>
      </c>
      <c r="J618" t="s">
        <v>37</v>
      </c>
      <c r="K618">
        <v>-1</v>
      </c>
      <c r="L618">
        <v>2022</v>
      </c>
      <c r="S618">
        <v>43</v>
      </c>
    </row>
    <row r="619" spans="1:33" x14ac:dyDescent="0.2">
      <c r="A619">
        <v>617</v>
      </c>
      <c r="B619">
        <v>618</v>
      </c>
      <c r="C619" t="s">
        <v>48</v>
      </c>
      <c r="D619" t="s">
        <v>49</v>
      </c>
      <c r="E619">
        <v>883</v>
      </c>
      <c r="F619" t="s">
        <v>321</v>
      </c>
      <c r="G619" t="s">
        <v>322</v>
      </c>
      <c r="H619" t="s">
        <v>29</v>
      </c>
      <c r="I619">
        <v>875</v>
      </c>
      <c r="J619" t="s">
        <v>36</v>
      </c>
      <c r="K619">
        <v>0</v>
      </c>
      <c r="L619">
        <v>2021</v>
      </c>
      <c r="R619">
        <v>38</v>
      </c>
      <c r="S619">
        <v>108</v>
      </c>
      <c r="AF619">
        <v>70</v>
      </c>
      <c r="AG619">
        <v>1.84210526315789</v>
      </c>
    </row>
    <row r="620" spans="1:33" x14ac:dyDescent="0.2">
      <c r="A620">
        <v>618</v>
      </c>
      <c r="B620">
        <v>619</v>
      </c>
      <c r="C620" t="s">
        <v>48</v>
      </c>
      <c r="D620" t="s">
        <v>49</v>
      </c>
      <c r="E620">
        <v>883</v>
      </c>
      <c r="F620" t="s">
        <v>321</v>
      </c>
      <c r="G620" t="s">
        <v>322</v>
      </c>
      <c r="H620" t="s">
        <v>29</v>
      </c>
      <c r="I620">
        <v>875</v>
      </c>
      <c r="J620" t="s">
        <v>35</v>
      </c>
      <c r="K620">
        <v>1</v>
      </c>
      <c r="L620">
        <v>2020</v>
      </c>
      <c r="Q620">
        <v>23</v>
      </c>
      <c r="R620">
        <v>108</v>
      </c>
      <c r="S620">
        <v>162</v>
      </c>
      <c r="AD620">
        <v>85</v>
      </c>
      <c r="AE620">
        <v>3.6956521739130399</v>
      </c>
      <c r="AF620">
        <v>54</v>
      </c>
      <c r="AG620">
        <v>0.5</v>
      </c>
    </row>
    <row r="621" spans="1:33" x14ac:dyDescent="0.2">
      <c r="A621">
        <v>619</v>
      </c>
      <c r="B621">
        <v>620</v>
      </c>
      <c r="C621" t="s">
        <v>48</v>
      </c>
      <c r="D621" t="s">
        <v>49</v>
      </c>
      <c r="E621">
        <v>883</v>
      </c>
      <c r="F621" t="s">
        <v>321</v>
      </c>
      <c r="G621" t="s">
        <v>322</v>
      </c>
      <c r="H621" t="s">
        <v>29</v>
      </c>
      <c r="I621">
        <v>875</v>
      </c>
      <c r="J621" t="s">
        <v>34</v>
      </c>
      <c r="K621">
        <v>2</v>
      </c>
      <c r="L621">
        <v>2019</v>
      </c>
      <c r="P621">
        <v>30</v>
      </c>
      <c r="Q621">
        <v>119</v>
      </c>
      <c r="R621">
        <v>113</v>
      </c>
      <c r="S621">
        <v>135</v>
      </c>
      <c r="AB621">
        <v>89</v>
      </c>
      <c r="AC621">
        <v>2.9666666666666601</v>
      </c>
      <c r="AD621">
        <v>-6</v>
      </c>
      <c r="AE621">
        <v>-5.0420168067226802E-2</v>
      </c>
      <c r="AF621">
        <v>22</v>
      </c>
      <c r="AG621">
        <v>0.19469026548672499</v>
      </c>
    </row>
    <row r="622" spans="1:33" x14ac:dyDescent="0.2">
      <c r="A622">
        <v>620</v>
      </c>
      <c r="B622">
        <v>621</v>
      </c>
      <c r="C622" t="s">
        <v>48</v>
      </c>
      <c r="D622" t="s">
        <v>49</v>
      </c>
      <c r="E622">
        <v>883</v>
      </c>
      <c r="F622" t="s">
        <v>321</v>
      </c>
      <c r="G622" t="s">
        <v>322</v>
      </c>
      <c r="H622" t="s">
        <v>29</v>
      </c>
      <c r="I622">
        <v>875</v>
      </c>
      <c r="J622" t="s">
        <v>33</v>
      </c>
      <c r="K622">
        <v>3</v>
      </c>
      <c r="L622">
        <v>2018</v>
      </c>
      <c r="O622">
        <v>16</v>
      </c>
      <c r="P622">
        <v>92</v>
      </c>
      <c r="Q622">
        <v>127</v>
      </c>
      <c r="R622">
        <v>131</v>
      </c>
      <c r="S622">
        <v>139</v>
      </c>
      <c r="Z622">
        <v>76</v>
      </c>
      <c r="AA622">
        <v>4.75</v>
      </c>
      <c r="AB622">
        <v>35</v>
      </c>
      <c r="AC622">
        <v>0.38043478260869501</v>
      </c>
      <c r="AD622">
        <v>4</v>
      </c>
      <c r="AE622">
        <v>3.1496062992125901E-2</v>
      </c>
      <c r="AF622">
        <v>8</v>
      </c>
      <c r="AG622">
        <v>6.1068702290076299E-2</v>
      </c>
    </row>
    <row r="623" spans="1:33" x14ac:dyDescent="0.2">
      <c r="A623">
        <v>621</v>
      </c>
      <c r="B623">
        <v>622</v>
      </c>
      <c r="C623" t="s">
        <v>48</v>
      </c>
      <c r="D623" t="s">
        <v>49</v>
      </c>
      <c r="E623">
        <v>883</v>
      </c>
      <c r="F623" t="s">
        <v>321</v>
      </c>
      <c r="G623" t="s">
        <v>322</v>
      </c>
      <c r="H623" t="s">
        <v>29</v>
      </c>
      <c r="I623">
        <v>875</v>
      </c>
      <c r="J623" t="s">
        <v>32</v>
      </c>
      <c r="K623">
        <v>4</v>
      </c>
      <c r="L623">
        <v>2017</v>
      </c>
      <c r="N623">
        <v>12</v>
      </c>
      <c r="O623">
        <v>77</v>
      </c>
      <c r="P623">
        <v>142</v>
      </c>
      <c r="Q623">
        <v>136</v>
      </c>
      <c r="R623">
        <v>127</v>
      </c>
      <c r="S623">
        <v>108</v>
      </c>
      <c r="X623">
        <v>65</v>
      </c>
      <c r="Y623">
        <v>5.4166666666666599</v>
      </c>
      <c r="Z623">
        <v>65</v>
      </c>
      <c r="AA623">
        <v>0.84415584415584399</v>
      </c>
      <c r="AB623">
        <v>-6</v>
      </c>
      <c r="AC623">
        <v>-4.22535211267605E-2</v>
      </c>
      <c r="AD623">
        <v>-9</v>
      </c>
      <c r="AE623">
        <v>-6.6176470588235295E-2</v>
      </c>
      <c r="AF623">
        <v>-19</v>
      </c>
      <c r="AG623">
        <v>-0.14960629921259799</v>
      </c>
    </row>
    <row r="624" spans="1:33" x14ac:dyDescent="0.2">
      <c r="A624">
        <v>622</v>
      </c>
      <c r="B624">
        <v>623</v>
      </c>
      <c r="C624" t="s">
        <v>48</v>
      </c>
      <c r="D624" t="s">
        <v>49</v>
      </c>
      <c r="E624">
        <v>883</v>
      </c>
      <c r="F624" t="s">
        <v>321</v>
      </c>
      <c r="G624" t="s">
        <v>322</v>
      </c>
      <c r="H624" t="s">
        <v>29</v>
      </c>
      <c r="I624">
        <v>875</v>
      </c>
      <c r="J624" t="s">
        <v>31</v>
      </c>
      <c r="K624">
        <v>5</v>
      </c>
      <c r="L624">
        <v>2016</v>
      </c>
      <c r="M624">
        <v>12</v>
      </c>
      <c r="N624">
        <v>64</v>
      </c>
      <c r="O624">
        <v>104</v>
      </c>
      <c r="P624">
        <v>113</v>
      </c>
      <c r="Q624">
        <v>114</v>
      </c>
      <c r="R624">
        <v>109</v>
      </c>
      <c r="S624">
        <v>97</v>
      </c>
      <c r="T624">
        <v>52</v>
      </c>
      <c r="U624">
        <v>4.3333333333333304</v>
      </c>
      <c r="V624">
        <v>52</v>
      </c>
      <c r="W624">
        <v>4.3333333333333304</v>
      </c>
      <c r="X624">
        <v>40</v>
      </c>
      <c r="Y624">
        <v>0.625</v>
      </c>
      <c r="Z624">
        <v>9</v>
      </c>
      <c r="AA624">
        <v>8.6538461538461495E-2</v>
      </c>
      <c r="AB624">
        <v>1</v>
      </c>
      <c r="AC624">
        <v>8.8495575221238902E-3</v>
      </c>
      <c r="AD624">
        <v>-5</v>
      </c>
      <c r="AE624">
        <v>-4.3859649122807001E-2</v>
      </c>
      <c r="AF624">
        <v>-12</v>
      </c>
      <c r="AG624">
        <v>-0.11009174311926601</v>
      </c>
    </row>
    <row r="625" spans="1:33" x14ac:dyDescent="0.2">
      <c r="A625">
        <v>623</v>
      </c>
      <c r="B625">
        <v>624</v>
      </c>
      <c r="C625" t="s">
        <v>48</v>
      </c>
      <c r="D625" t="s">
        <v>49</v>
      </c>
      <c r="E625">
        <v>883</v>
      </c>
      <c r="F625" t="s">
        <v>321</v>
      </c>
      <c r="G625" t="s">
        <v>322</v>
      </c>
      <c r="H625" t="s">
        <v>29</v>
      </c>
      <c r="I625">
        <v>875</v>
      </c>
      <c r="J625" t="s">
        <v>30</v>
      </c>
      <c r="K625">
        <v>6</v>
      </c>
      <c r="L625">
        <v>2015</v>
      </c>
      <c r="M625">
        <v>66</v>
      </c>
      <c r="N625">
        <v>89</v>
      </c>
      <c r="O625">
        <v>96</v>
      </c>
      <c r="P625">
        <v>97</v>
      </c>
      <c r="Q625">
        <v>99</v>
      </c>
      <c r="R625">
        <v>90</v>
      </c>
      <c r="S625">
        <v>83</v>
      </c>
      <c r="T625">
        <v>23</v>
      </c>
      <c r="U625">
        <v>0.34848484848484801</v>
      </c>
      <c r="V625">
        <v>23</v>
      </c>
      <c r="W625">
        <v>0.34848484848484801</v>
      </c>
      <c r="X625">
        <v>7</v>
      </c>
      <c r="Y625">
        <v>7.8651685393258397E-2</v>
      </c>
      <c r="Z625">
        <v>1</v>
      </c>
      <c r="AA625">
        <v>1.04166666666666E-2</v>
      </c>
      <c r="AB625">
        <v>2</v>
      </c>
      <c r="AC625">
        <v>2.06185567010309E-2</v>
      </c>
      <c r="AD625">
        <v>-9</v>
      </c>
      <c r="AE625">
        <v>-9.0909090909090898E-2</v>
      </c>
      <c r="AF625">
        <v>-7</v>
      </c>
      <c r="AG625">
        <v>-7.7777777777777696E-2</v>
      </c>
    </row>
    <row r="626" spans="1:33" x14ac:dyDescent="0.2">
      <c r="A626">
        <v>624</v>
      </c>
      <c r="B626">
        <v>625</v>
      </c>
      <c r="C626" t="s">
        <v>48</v>
      </c>
      <c r="D626" t="s">
        <v>49</v>
      </c>
      <c r="E626">
        <v>822</v>
      </c>
      <c r="F626" t="s">
        <v>50</v>
      </c>
      <c r="G626" t="s">
        <v>51</v>
      </c>
      <c r="H626" t="s">
        <v>29</v>
      </c>
      <c r="I626">
        <v>744</v>
      </c>
      <c r="J626" t="s">
        <v>37</v>
      </c>
      <c r="K626">
        <v>-1</v>
      </c>
      <c r="L626">
        <v>2022</v>
      </c>
      <c r="S626">
        <v>41</v>
      </c>
    </row>
    <row r="627" spans="1:33" x14ac:dyDescent="0.2">
      <c r="A627">
        <v>625</v>
      </c>
      <c r="B627">
        <v>626</v>
      </c>
      <c r="C627" t="s">
        <v>48</v>
      </c>
      <c r="D627" t="s">
        <v>49</v>
      </c>
      <c r="E627">
        <v>822</v>
      </c>
      <c r="F627" t="s">
        <v>50</v>
      </c>
      <c r="G627" t="s">
        <v>51</v>
      </c>
      <c r="H627" t="s">
        <v>29</v>
      </c>
      <c r="I627">
        <v>744</v>
      </c>
      <c r="J627" t="s">
        <v>36</v>
      </c>
      <c r="K627">
        <v>0</v>
      </c>
      <c r="L627">
        <v>2021</v>
      </c>
      <c r="R627">
        <v>40</v>
      </c>
      <c r="S627">
        <v>121</v>
      </c>
      <c r="AF627">
        <v>81</v>
      </c>
      <c r="AG627">
        <v>2.0249999999999999</v>
      </c>
    </row>
    <row r="628" spans="1:33" x14ac:dyDescent="0.2">
      <c r="A628">
        <v>626</v>
      </c>
      <c r="B628">
        <v>627</v>
      </c>
      <c r="C628" t="s">
        <v>48</v>
      </c>
      <c r="D628" t="s">
        <v>49</v>
      </c>
      <c r="E628">
        <v>822</v>
      </c>
      <c r="F628" t="s">
        <v>50</v>
      </c>
      <c r="G628" t="s">
        <v>51</v>
      </c>
      <c r="H628" t="s">
        <v>29</v>
      </c>
      <c r="I628">
        <v>744</v>
      </c>
      <c r="J628" t="s">
        <v>35</v>
      </c>
      <c r="K628">
        <v>1</v>
      </c>
      <c r="L628">
        <v>2020</v>
      </c>
      <c r="Q628">
        <v>41</v>
      </c>
      <c r="R628">
        <v>85</v>
      </c>
      <c r="S628">
        <v>112</v>
      </c>
      <c r="AD628">
        <v>44</v>
      </c>
      <c r="AE628">
        <v>1.07317073170731</v>
      </c>
      <c r="AF628">
        <v>27</v>
      </c>
      <c r="AG628">
        <v>0.317647058823529</v>
      </c>
    </row>
    <row r="629" spans="1:33" x14ac:dyDescent="0.2">
      <c r="A629">
        <v>627</v>
      </c>
      <c r="B629">
        <v>628</v>
      </c>
      <c r="C629" t="s">
        <v>48</v>
      </c>
      <c r="D629" t="s">
        <v>49</v>
      </c>
      <c r="E629">
        <v>822</v>
      </c>
      <c r="F629" t="s">
        <v>50</v>
      </c>
      <c r="G629" t="s">
        <v>51</v>
      </c>
      <c r="H629" t="s">
        <v>29</v>
      </c>
      <c r="I629">
        <v>744</v>
      </c>
      <c r="J629" t="s">
        <v>34</v>
      </c>
      <c r="K629">
        <v>2</v>
      </c>
      <c r="L629">
        <v>2019</v>
      </c>
      <c r="P629">
        <v>60</v>
      </c>
      <c r="Q629">
        <v>112</v>
      </c>
      <c r="R629">
        <v>130</v>
      </c>
      <c r="S629">
        <v>126</v>
      </c>
      <c r="AB629">
        <v>52</v>
      </c>
      <c r="AC629">
        <v>0.86666666666666603</v>
      </c>
      <c r="AD629">
        <v>18</v>
      </c>
      <c r="AE629">
        <v>0.160714285714285</v>
      </c>
      <c r="AF629">
        <v>-4</v>
      </c>
      <c r="AG629">
        <v>-3.0769230769230702E-2</v>
      </c>
    </row>
    <row r="630" spans="1:33" x14ac:dyDescent="0.2">
      <c r="A630">
        <v>628</v>
      </c>
      <c r="B630">
        <v>629</v>
      </c>
      <c r="C630" t="s">
        <v>48</v>
      </c>
      <c r="D630" t="s">
        <v>49</v>
      </c>
      <c r="E630">
        <v>822</v>
      </c>
      <c r="F630" t="s">
        <v>50</v>
      </c>
      <c r="G630" t="s">
        <v>51</v>
      </c>
      <c r="H630" t="s">
        <v>29</v>
      </c>
      <c r="I630">
        <v>744</v>
      </c>
      <c r="J630" t="s">
        <v>33</v>
      </c>
      <c r="K630">
        <v>3</v>
      </c>
      <c r="L630">
        <v>2018</v>
      </c>
      <c r="O630">
        <v>26</v>
      </c>
      <c r="P630">
        <v>88</v>
      </c>
      <c r="Q630">
        <v>107</v>
      </c>
      <c r="R630">
        <v>107</v>
      </c>
      <c r="S630">
        <v>107</v>
      </c>
      <c r="Z630">
        <v>62</v>
      </c>
      <c r="AA630">
        <v>2.3846153846153801</v>
      </c>
      <c r="AB630">
        <v>19</v>
      </c>
      <c r="AC630">
        <v>0.21590909090909</v>
      </c>
      <c r="AD630">
        <v>0</v>
      </c>
      <c r="AE630">
        <v>0</v>
      </c>
      <c r="AF630">
        <v>0</v>
      </c>
      <c r="AG630">
        <v>0</v>
      </c>
    </row>
    <row r="631" spans="1:33" x14ac:dyDescent="0.2">
      <c r="A631">
        <v>629</v>
      </c>
      <c r="B631">
        <v>630</v>
      </c>
      <c r="C631" t="s">
        <v>48</v>
      </c>
      <c r="D631" t="s">
        <v>49</v>
      </c>
      <c r="E631">
        <v>822</v>
      </c>
      <c r="F631" t="s">
        <v>50</v>
      </c>
      <c r="G631" t="s">
        <v>51</v>
      </c>
      <c r="H631" t="s">
        <v>29</v>
      </c>
      <c r="I631">
        <v>744</v>
      </c>
      <c r="J631" t="s">
        <v>32</v>
      </c>
      <c r="K631">
        <v>4</v>
      </c>
      <c r="L631">
        <v>2017</v>
      </c>
      <c r="N631">
        <v>16</v>
      </c>
      <c r="O631">
        <v>81</v>
      </c>
      <c r="P631">
        <v>110</v>
      </c>
      <c r="Q631">
        <v>106</v>
      </c>
      <c r="R631">
        <v>108</v>
      </c>
      <c r="S631">
        <v>97</v>
      </c>
      <c r="X631">
        <v>65</v>
      </c>
      <c r="Y631">
        <v>4.0625</v>
      </c>
      <c r="Z631">
        <v>29</v>
      </c>
      <c r="AA631">
        <v>0.35802469135802401</v>
      </c>
      <c r="AB631">
        <v>-4</v>
      </c>
      <c r="AC631">
        <v>-3.6363636363636299E-2</v>
      </c>
      <c r="AD631">
        <v>2</v>
      </c>
      <c r="AE631">
        <v>1.8867924528301799E-2</v>
      </c>
      <c r="AF631">
        <v>-11</v>
      </c>
      <c r="AG631">
        <v>-0.101851851851851</v>
      </c>
    </row>
    <row r="632" spans="1:33" x14ac:dyDescent="0.2">
      <c r="A632">
        <v>630</v>
      </c>
      <c r="B632">
        <v>631</v>
      </c>
      <c r="C632" t="s">
        <v>48</v>
      </c>
      <c r="D632" t="s">
        <v>49</v>
      </c>
      <c r="E632">
        <v>822</v>
      </c>
      <c r="F632" t="s">
        <v>50</v>
      </c>
      <c r="G632" t="s">
        <v>51</v>
      </c>
      <c r="H632" t="s">
        <v>29</v>
      </c>
      <c r="I632">
        <v>744</v>
      </c>
      <c r="J632" t="s">
        <v>31</v>
      </c>
      <c r="K632">
        <v>5</v>
      </c>
      <c r="L632">
        <v>2016</v>
      </c>
      <c r="M632">
        <v>22</v>
      </c>
      <c r="N632">
        <v>87</v>
      </c>
      <c r="O632">
        <v>115</v>
      </c>
      <c r="P632">
        <v>112</v>
      </c>
      <c r="Q632">
        <v>102</v>
      </c>
      <c r="R632">
        <v>109</v>
      </c>
      <c r="S632">
        <v>85</v>
      </c>
      <c r="T632">
        <v>65</v>
      </c>
      <c r="U632">
        <v>2.9545454545454501</v>
      </c>
      <c r="V632">
        <v>65</v>
      </c>
      <c r="W632">
        <v>2.9545454545454501</v>
      </c>
      <c r="X632">
        <v>28</v>
      </c>
      <c r="Y632">
        <v>0.32183908045977</v>
      </c>
      <c r="Z632">
        <v>-3</v>
      </c>
      <c r="AA632">
        <v>-2.6086956521739101E-2</v>
      </c>
      <c r="AB632">
        <v>-10</v>
      </c>
      <c r="AC632">
        <v>-8.9285714285714204E-2</v>
      </c>
      <c r="AD632">
        <v>7</v>
      </c>
      <c r="AE632">
        <v>6.8627450980392093E-2</v>
      </c>
      <c r="AF632">
        <v>-24</v>
      </c>
      <c r="AG632">
        <v>-0.22018348623853201</v>
      </c>
    </row>
    <row r="633" spans="1:33" x14ac:dyDescent="0.2">
      <c r="A633">
        <v>631</v>
      </c>
      <c r="B633">
        <v>632</v>
      </c>
      <c r="C633" t="s">
        <v>48</v>
      </c>
      <c r="D633" t="s">
        <v>49</v>
      </c>
      <c r="E633">
        <v>822</v>
      </c>
      <c r="F633" t="s">
        <v>50</v>
      </c>
      <c r="G633" t="s">
        <v>51</v>
      </c>
      <c r="H633" t="s">
        <v>29</v>
      </c>
      <c r="I633">
        <v>744</v>
      </c>
      <c r="J633" t="s">
        <v>30</v>
      </c>
      <c r="K633">
        <v>6</v>
      </c>
      <c r="L633">
        <v>2015</v>
      </c>
      <c r="M633">
        <v>68</v>
      </c>
      <c r="N633">
        <v>84</v>
      </c>
      <c r="O633">
        <v>77</v>
      </c>
      <c r="P633">
        <v>74</v>
      </c>
      <c r="Q633">
        <v>58</v>
      </c>
      <c r="R633">
        <v>62</v>
      </c>
      <c r="S633">
        <v>55</v>
      </c>
      <c r="T633">
        <v>16</v>
      </c>
      <c r="U633">
        <v>0.23529411764705799</v>
      </c>
      <c r="V633">
        <v>16</v>
      </c>
      <c r="W633">
        <v>0.23529411764705799</v>
      </c>
      <c r="X633">
        <v>-7</v>
      </c>
      <c r="Y633">
        <v>-8.3333333333333301E-2</v>
      </c>
      <c r="Z633">
        <v>-3</v>
      </c>
      <c r="AA633">
        <v>-3.8961038961038898E-2</v>
      </c>
      <c r="AB633">
        <v>-16</v>
      </c>
      <c r="AC633">
        <v>-0.21621621621621601</v>
      </c>
      <c r="AD633">
        <v>4</v>
      </c>
      <c r="AE633">
        <v>6.8965517241379296E-2</v>
      </c>
      <c r="AF633">
        <v>-7</v>
      </c>
      <c r="AG633">
        <v>-0.112903225806451</v>
      </c>
    </row>
    <row r="634" spans="1:33" x14ac:dyDescent="0.2">
      <c r="A634">
        <v>632</v>
      </c>
      <c r="B634">
        <v>633</v>
      </c>
      <c r="C634" t="s">
        <v>48</v>
      </c>
      <c r="D634" t="s">
        <v>49</v>
      </c>
      <c r="E634">
        <v>823</v>
      </c>
      <c r="F634" t="s">
        <v>95</v>
      </c>
      <c r="G634" t="s">
        <v>96</v>
      </c>
      <c r="H634" t="s">
        <v>29</v>
      </c>
      <c r="I634">
        <v>1062</v>
      </c>
      <c r="J634" t="s">
        <v>37</v>
      </c>
      <c r="K634">
        <v>-1</v>
      </c>
      <c r="L634">
        <v>2022</v>
      </c>
      <c r="S634">
        <v>94</v>
      </c>
    </row>
    <row r="635" spans="1:33" x14ac:dyDescent="0.2">
      <c r="A635">
        <v>633</v>
      </c>
      <c r="B635">
        <v>634</v>
      </c>
      <c r="C635" t="s">
        <v>48</v>
      </c>
      <c r="D635" t="s">
        <v>49</v>
      </c>
      <c r="E635">
        <v>823</v>
      </c>
      <c r="F635" t="s">
        <v>95</v>
      </c>
      <c r="G635" t="s">
        <v>96</v>
      </c>
      <c r="H635" t="s">
        <v>29</v>
      </c>
      <c r="I635">
        <v>1062</v>
      </c>
      <c r="J635" t="s">
        <v>36</v>
      </c>
      <c r="K635">
        <v>0</v>
      </c>
      <c r="L635">
        <v>2021</v>
      </c>
      <c r="R635">
        <v>70</v>
      </c>
      <c r="S635">
        <v>193</v>
      </c>
      <c r="AF635">
        <v>123</v>
      </c>
      <c r="AG635">
        <v>1.75714285714285</v>
      </c>
    </row>
    <row r="636" spans="1:33" x14ac:dyDescent="0.2">
      <c r="A636">
        <v>634</v>
      </c>
      <c r="B636">
        <v>635</v>
      </c>
      <c r="C636" t="s">
        <v>48</v>
      </c>
      <c r="D636" t="s">
        <v>49</v>
      </c>
      <c r="E636">
        <v>823</v>
      </c>
      <c r="F636" t="s">
        <v>95</v>
      </c>
      <c r="G636" t="s">
        <v>96</v>
      </c>
      <c r="H636" t="s">
        <v>29</v>
      </c>
      <c r="I636">
        <v>1062</v>
      </c>
      <c r="J636" t="s">
        <v>35</v>
      </c>
      <c r="K636">
        <v>1</v>
      </c>
      <c r="L636">
        <v>2020</v>
      </c>
      <c r="Q636">
        <v>67</v>
      </c>
      <c r="R636">
        <v>153</v>
      </c>
      <c r="S636">
        <v>185</v>
      </c>
      <c r="AD636">
        <v>86</v>
      </c>
      <c r="AE636">
        <v>1.2835820895522301</v>
      </c>
      <c r="AF636">
        <v>32</v>
      </c>
      <c r="AG636">
        <v>0.20915032679738499</v>
      </c>
    </row>
    <row r="637" spans="1:33" x14ac:dyDescent="0.2">
      <c r="A637">
        <v>635</v>
      </c>
      <c r="B637">
        <v>636</v>
      </c>
      <c r="C637" t="s">
        <v>48</v>
      </c>
      <c r="D637" t="s">
        <v>49</v>
      </c>
      <c r="E637">
        <v>823</v>
      </c>
      <c r="F637" t="s">
        <v>95</v>
      </c>
      <c r="G637" t="s">
        <v>96</v>
      </c>
      <c r="H637" t="s">
        <v>29</v>
      </c>
      <c r="I637">
        <v>1062</v>
      </c>
      <c r="J637" t="s">
        <v>34</v>
      </c>
      <c r="K637">
        <v>2</v>
      </c>
      <c r="L637">
        <v>2019</v>
      </c>
      <c r="P637">
        <v>58</v>
      </c>
      <c r="Q637">
        <v>169</v>
      </c>
      <c r="R637">
        <v>196</v>
      </c>
      <c r="S637">
        <v>201</v>
      </c>
      <c r="AB637">
        <v>111</v>
      </c>
      <c r="AC637">
        <v>1.91379310344827</v>
      </c>
      <c r="AD637">
        <v>27</v>
      </c>
      <c r="AE637">
        <v>0.15976331360946699</v>
      </c>
      <c r="AF637">
        <v>5</v>
      </c>
      <c r="AG637">
        <v>2.5510204081632602E-2</v>
      </c>
    </row>
    <row r="638" spans="1:33" x14ac:dyDescent="0.2">
      <c r="A638">
        <v>636</v>
      </c>
      <c r="B638">
        <v>637</v>
      </c>
      <c r="C638" t="s">
        <v>48</v>
      </c>
      <c r="D638" t="s">
        <v>49</v>
      </c>
      <c r="E638">
        <v>823</v>
      </c>
      <c r="F638" t="s">
        <v>95</v>
      </c>
      <c r="G638" t="s">
        <v>96</v>
      </c>
      <c r="H638" t="s">
        <v>29</v>
      </c>
      <c r="I638">
        <v>1062</v>
      </c>
      <c r="J638" t="s">
        <v>33</v>
      </c>
      <c r="K638">
        <v>3</v>
      </c>
      <c r="L638">
        <v>2018</v>
      </c>
      <c r="O638">
        <v>58</v>
      </c>
      <c r="P638">
        <v>152</v>
      </c>
      <c r="Q638">
        <v>201</v>
      </c>
      <c r="R638">
        <v>198</v>
      </c>
      <c r="S638">
        <v>175</v>
      </c>
      <c r="Z638">
        <v>94</v>
      </c>
      <c r="AA638">
        <v>1.6206896551724099</v>
      </c>
      <c r="AB638">
        <v>49</v>
      </c>
      <c r="AC638">
        <v>0.32236842105263103</v>
      </c>
      <c r="AD638">
        <v>-3</v>
      </c>
      <c r="AE638">
        <v>-1.4925373134328301E-2</v>
      </c>
      <c r="AF638">
        <v>-23</v>
      </c>
      <c r="AG638">
        <v>-0.11616161616161599</v>
      </c>
    </row>
    <row r="639" spans="1:33" x14ac:dyDescent="0.2">
      <c r="A639">
        <v>637</v>
      </c>
      <c r="B639">
        <v>638</v>
      </c>
      <c r="C639" t="s">
        <v>48</v>
      </c>
      <c r="D639" t="s">
        <v>49</v>
      </c>
      <c r="E639">
        <v>823</v>
      </c>
      <c r="F639" t="s">
        <v>95</v>
      </c>
      <c r="G639" t="s">
        <v>96</v>
      </c>
      <c r="H639" t="s">
        <v>29</v>
      </c>
      <c r="I639">
        <v>1062</v>
      </c>
      <c r="J639" t="s">
        <v>32</v>
      </c>
      <c r="K639">
        <v>4</v>
      </c>
      <c r="L639">
        <v>2017</v>
      </c>
      <c r="N639">
        <v>54</v>
      </c>
      <c r="O639">
        <v>172</v>
      </c>
      <c r="P639">
        <v>171</v>
      </c>
      <c r="Q639">
        <v>153</v>
      </c>
      <c r="R639">
        <v>154</v>
      </c>
      <c r="S639">
        <v>142</v>
      </c>
      <c r="X639">
        <v>118</v>
      </c>
      <c r="Y639">
        <v>2.1851851851851798</v>
      </c>
      <c r="Z639">
        <v>-1</v>
      </c>
      <c r="AA639">
        <v>-5.8139534883720903E-3</v>
      </c>
      <c r="AB639">
        <v>-18</v>
      </c>
      <c r="AC639">
        <v>-0.105263157894736</v>
      </c>
      <c r="AD639">
        <v>1</v>
      </c>
      <c r="AE639">
        <v>6.5359477124183E-3</v>
      </c>
      <c r="AF639">
        <v>-12</v>
      </c>
      <c r="AG639">
        <v>-7.7922077922077906E-2</v>
      </c>
    </row>
    <row r="640" spans="1:33" x14ac:dyDescent="0.2">
      <c r="A640">
        <v>638</v>
      </c>
      <c r="B640">
        <v>639</v>
      </c>
      <c r="C640" t="s">
        <v>48</v>
      </c>
      <c r="D640" t="s">
        <v>49</v>
      </c>
      <c r="E640">
        <v>823</v>
      </c>
      <c r="F640" t="s">
        <v>95</v>
      </c>
      <c r="G640" t="s">
        <v>96</v>
      </c>
      <c r="H640" t="s">
        <v>29</v>
      </c>
      <c r="I640">
        <v>1062</v>
      </c>
      <c r="J640" t="s">
        <v>31</v>
      </c>
      <c r="K640">
        <v>5</v>
      </c>
      <c r="L640">
        <v>2016</v>
      </c>
      <c r="M640">
        <v>34</v>
      </c>
      <c r="N640">
        <v>137</v>
      </c>
      <c r="O640">
        <v>158</v>
      </c>
      <c r="P640">
        <v>137</v>
      </c>
      <c r="Q640">
        <v>122</v>
      </c>
      <c r="R640">
        <v>122</v>
      </c>
      <c r="S640">
        <v>30</v>
      </c>
      <c r="T640">
        <v>103</v>
      </c>
      <c r="U640">
        <v>3.02941176470588</v>
      </c>
      <c r="V640">
        <v>103</v>
      </c>
      <c r="W640">
        <v>3.02941176470588</v>
      </c>
      <c r="X640">
        <v>21</v>
      </c>
      <c r="Y640">
        <v>0.153284671532846</v>
      </c>
      <c r="Z640">
        <v>-21</v>
      </c>
      <c r="AA640">
        <v>-0.132911392405063</v>
      </c>
      <c r="AB640">
        <v>-15</v>
      </c>
      <c r="AC640">
        <v>-0.10948905109489</v>
      </c>
      <c r="AD640">
        <v>0</v>
      </c>
      <c r="AE640">
        <v>0</v>
      </c>
      <c r="AF640">
        <v>-92</v>
      </c>
      <c r="AG640">
        <v>-0.75409836065573699</v>
      </c>
    </row>
    <row r="641" spans="1:33" x14ac:dyDescent="0.2">
      <c r="A641">
        <v>639</v>
      </c>
      <c r="B641">
        <v>640</v>
      </c>
      <c r="C641" t="s">
        <v>48</v>
      </c>
      <c r="D641" t="s">
        <v>49</v>
      </c>
      <c r="E641">
        <v>823</v>
      </c>
      <c r="F641" t="s">
        <v>95</v>
      </c>
      <c r="G641" t="s">
        <v>96</v>
      </c>
      <c r="H641" t="s">
        <v>29</v>
      </c>
      <c r="I641">
        <v>1062</v>
      </c>
      <c r="J641" t="s">
        <v>30</v>
      </c>
      <c r="K641">
        <v>6</v>
      </c>
      <c r="L641">
        <v>2015</v>
      </c>
      <c r="M641">
        <v>117</v>
      </c>
      <c r="N641">
        <v>124</v>
      </c>
      <c r="O641">
        <v>102</v>
      </c>
      <c r="P641">
        <v>83</v>
      </c>
      <c r="Q641">
        <v>81</v>
      </c>
      <c r="R641">
        <v>35</v>
      </c>
      <c r="S641">
        <v>35</v>
      </c>
      <c r="T641">
        <v>7</v>
      </c>
      <c r="U641">
        <v>5.9829059829059797E-2</v>
      </c>
      <c r="V641">
        <v>7</v>
      </c>
      <c r="W641">
        <v>5.9829059829059797E-2</v>
      </c>
      <c r="X641">
        <v>-22</v>
      </c>
      <c r="Y641">
        <v>-0.17741935483870899</v>
      </c>
      <c r="Z641">
        <v>-19</v>
      </c>
      <c r="AA641">
        <v>-0.18627450980392099</v>
      </c>
      <c r="AB641">
        <v>-2</v>
      </c>
      <c r="AC641">
        <v>-2.40963855421686E-2</v>
      </c>
      <c r="AD641">
        <v>-46</v>
      </c>
      <c r="AE641">
        <v>-0.56790123456790098</v>
      </c>
      <c r="AF641">
        <v>0</v>
      </c>
      <c r="AG641">
        <v>0</v>
      </c>
    </row>
    <row r="642" spans="1:33" x14ac:dyDescent="0.2">
      <c r="A642">
        <v>640</v>
      </c>
      <c r="B642">
        <v>641</v>
      </c>
      <c r="C642" t="s">
        <v>48</v>
      </c>
      <c r="D642" t="s">
        <v>49</v>
      </c>
      <c r="E642">
        <v>873</v>
      </c>
      <c r="F642" t="s">
        <v>91</v>
      </c>
      <c r="G642" t="s">
        <v>92</v>
      </c>
      <c r="H642" t="s">
        <v>29</v>
      </c>
      <c r="I642">
        <v>2044</v>
      </c>
      <c r="J642" t="s">
        <v>37</v>
      </c>
      <c r="K642">
        <v>-1</v>
      </c>
      <c r="L642">
        <v>2022</v>
      </c>
      <c r="S642">
        <v>40</v>
      </c>
    </row>
    <row r="643" spans="1:33" x14ac:dyDescent="0.2">
      <c r="A643">
        <v>641</v>
      </c>
      <c r="B643">
        <v>642</v>
      </c>
      <c r="C643" t="s">
        <v>48</v>
      </c>
      <c r="D643" t="s">
        <v>49</v>
      </c>
      <c r="E643">
        <v>873</v>
      </c>
      <c r="F643" t="s">
        <v>91</v>
      </c>
      <c r="G643" t="s">
        <v>92</v>
      </c>
      <c r="H643" t="s">
        <v>29</v>
      </c>
      <c r="I643">
        <v>2044</v>
      </c>
      <c r="J643" t="s">
        <v>36</v>
      </c>
      <c r="K643">
        <v>0</v>
      </c>
      <c r="L643">
        <v>2021</v>
      </c>
      <c r="R643">
        <v>55</v>
      </c>
      <c r="S643">
        <v>284</v>
      </c>
      <c r="AF643">
        <v>229</v>
      </c>
      <c r="AG643">
        <v>4.1636363636363596</v>
      </c>
    </row>
    <row r="644" spans="1:33" x14ac:dyDescent="0.2">
      <c r="A644">
        <v>642</v>
      </c>
      <c r="B644">
        <v>643</v>
      </c>
      <c r="C644" t="s">
        <v>48</v>
      </c>
      <c r="D644" t="s">
        <v>49</v>
      </c>
      <c r="E644">
        <v>873</v>
      </c>
      <c r="F644" t="s">
        <v>91</v>
      </c>
      <c r="G644" t="s">
        <v>92</v>
      </c>
      <c r="H644" t="s">
        <v>29</v>
      </c>
      <c r="I644">
        <v>2044</v>
      </c>
      <c r="J644" t="s">
        <v>35</v>
      </c>
      <c r="K644">
        <v>1</v>
      </c>
      <c r="L644">
        <v>2020</v>
      </c>
      <c r="Q644">
        <v>29</v>
      </c>
      <c r="R644">
        <v>279</v>
      </c>
      <c r="S644">
        <v>418</v>
      </c>
      <c r="AD644">
        <v>250</v>
      </c>
      <c r="AE644">
        <v>8.6206896551724093</v>
      </c>
      <c r="AF644">
        <v>139</v>
      </c>
      <c r="AG644">
        <v>0.49820788530465898</v>
      </c>
    </row>
    <row r="645" spans="1:33" x14ac:dyDescent="0.2">
      <c r="A645">
        <v>643</v>
      </c>
      <c r="B645">
        <v>644</v>
      </c>
      <c r="C645" t="s">
        <v>48</v>
      </c>
      <c r="D645" t="s">
        <v>49</v>
      </c>
      <c r="E645">
        <v>873</v>
      </c>
      <c r="F645" t="s">
        <v>91</v>
      </c>
      <c r="G645" t="s">
        <v>92</v>
      </c>
      <c r="H645" t="s">
        <v>29</v>
      </c>
      <c r="I645">
        <v>2044</v>
      </c>
      <c r="J645" t="s">
        <v>34</v>
      </c>
      <c r="K645">
        <v>2</v>
      </c>
      <c r="L645">
        <v>2019</v>
      </c>
      <c r="P645">
        <v>19</v>
      </c>
      <c r="Q645">
        <v>222</v>
      </c>
      <c r="R645">
        <v>318</v>
      </c>
      <c r="S645">
        <v>337</v>
      </c>
      <c r="AB645">
        <v>203</v>
      </c>
      <c r="AC645">
        <v>10.684210526315701</v>
      </c>
      <c r="AD645">
        <v>96</v>
      </c>
      <c r="AE645">
        <v>0.43243243243243201</v>
      </c>
      <c r="AF645">
        <v>19</v>
      </c>
      <c r="AG645">
        <v>5.9748427672955899E-2</v>
      </c>
    </row>
    <row r="646" spans="1:33" x14ac:dyDescent="0.2">
      <c r="A646">
        <v>644</v>
      </c>
      <c r="B646">
        <v>645</v>
      </c>
      <c r="C646" t="s">
        <v>48</v>
      </c>
      <c r="D646" t="s">
        <v>49</v>
      </c>
      <c r="E646">
        <v>873</v>
      </c>
      <c r="F646" t="s">
        <v>91</v>
      </c>
      <c r="G646" t="s">
        <v>92</v>
      </c>
      <c r="H646" t="s">
        <v>29</v>
      </c>
      <c r="I646">
        <v>2044</v>
      </c>
      <c r="J646" t="s">
        <v>33</v>
      </c>
      <c r="K646">
        <v>3</v>
      </c>
      <c r="L646">
        <v>2018</v>
      </c>
      <c r="O646">
        <v>34</v>
      </c>
      <c r="P646">
        <v>314</v>
      </c>
      <c r="Q646">
        <v>346</v>
      </c>
      <c r="R646">
        <v>340</v>
      </c>
      <c r="S646">
        <v>314</v>
      </c>
      <c r="Z646">
        <v>280</v>
      </c>
      <c r="AA646">
        <v>8.2352941176470509</v>
      </c>
      <c r="AB646">
        <v>32</v>
      </c>
      <c r="AC646">
        <v>0.101910828025477</v>
      </c>
      <c r="AD646">
        <v>-6</v>
      </c>
      <c r="AE646">
        <v>-1.7341040462427699E-2</v>
      </c>
      <c r="AF646">
        <v>-26</v>
      </c>
      <c r="AG646">
        <v>-7.6470588235294096E-2</v>
      </c>
    </row>
    <row r="647" spans="1:33" x14ac:dyDescent="0.2">
      <c r="A647">
        <v>645</v>
      </c>
      <c r="B647">
        <v>646</v>
      </c>
      <c r="C647" t="s">
        <v>48</v>
      </c>
      <c r="D647" t="s">
        <v>49</v>
      </c>
      <c r="E647">
        <v>873</v>
      </c>
      <c r="F647" t="s">
        <v>91</v>
      </c>
      <c r="G647" t="s">
        <v>92</v>
      </c>
      <c r="H647" t="s">
        <v>29</v>
      </c>
      <c r="I647">
        <v>2044</v>
      </c>
      <c r="J647" t="s">
        <v>32</v>
      </c>
      <c r="K647">
        <v>4</v>
      </c>
      <c r="L647">
        <v>2017</v>
      </c>
      <c r="N647">
        <v>46</v>
      </c>
      <c r="O647">
        <v>229</v>
      </c>
      <c r="P647">
        <v>282</v>
      </c>
      <c r="Q647">
        <v>290</v>
      </c>
      <c r="R647">
        <v>240</v>
      </c>
      <c r="S647">
        <v>235</v>
      </c>
      <c r="X647">
        <v>183</v>
      </c>
      <c r="Y647">
        <v>3.9782608695652102</v>
      </c>
      <c r="Z647">
        <v>53</v>
      </c>
      <c r="AA647">
        <v>0.23144104803493401</v>
      </c>
      <c r="AB647">
        <v>8</v>
      </c>
      <c r="AC647">
        <v>2.8368794326241099E-2</v>
      </c>
      <c r="AD647">
        <v>-50</v>
      </c>
      <c r="AE647">
        <v>-0.17241379310344801</v>
      </c>
      <c r="AF647">
        <v>-5</v>
      </c>
      <c r="AG647">
        <v>-2.0833333333333301E-2</v>
      </c>
    </row>
    <row r="648" spans="1:33" x14ac:dyDescent="0.2">
      <c r="A648">
        <v>646</v>
      </c>
      <c r="B648">
        <v>647</v>
      </c>
      <c r="C648" t="s">
        <v>48</v>
      </c>
      <c r="D648" t="s">
        <v>49</v>
      </c>
      <c r="E648">
        <v>873</v>
      </c>
      <c r="F648" t="s">
        <v>91</v>
      </c>
      <c r="G648" t="s">
        <v>92</v>
      </c>
      <c r="H648" t="s">
        <v>29</v>
      </c>
      <c r="I648">
        <v>2044</v>
      </c>
      <c r="J648" t="s">
        <v>31</v>
      </c>
      <c r="K648">
        <v>5</v>
      </c>
      <c r="L648">
        <v>2016</v>
      </c>
      <c r="M648">
        <v>58</v>
      </c>
      <c r="N648">
        <v>252</v>
      </c>
      <c r="O648">
        <v>301</v>
      </c>
      <c r="P648">
        <v>287</v>
      </c>
      <c r="Q648">
        <v>267</v>
      </c>
      <c r="R648">
        <v>236</v>
      </c>
      <c r="S648">
        <v>228</v>
      </c>
      <c r="T648">
        <v>194</v>
      </c>
      <c r="U648">
        <v>3.3448275862068901</v>
      </c>
      <c r="V648">
        <v>194</v>
      </c>
      <c r="W648">
        <v>3.3448275862068901</v>
      </c>
      <c r="X648">
        <v>49</v>
      </c>
      <c r="Y648">
        <v>0.194444444444444</v>
      </c>
      <c r="Z648">
        <v>-14</v>
      </c>
      <c r="AA648">
        <v>-4.6511627906976702E-2</v>
      </c>
      <c r="AB648">
        <v>-20</v>
      </c>
      <c r="AC648">
        <v>-6.9686411149825697E-2</v>
      </c>
      <c r="AD648">
        <v>-31</v>
      </c>
      <c r="AE648">
        <v>-0.116104868913857</v>
      </c>
      <c r="AF648">
        <v>-8</v>
      </c>
      <c r="AG648">
        <v>-3.38983050847457E-2</v>
      </c>
    </row>
    <row r="649" spans="1:33" x14ac:dyDescent="0.2">
      <c r="A649">
        <v>647</v>
      </c>
      <c r="B649">
        <v>648</v>
      </c>
      <c r="C649" t="s">
        <v>48</v>
      </c>
      <c r="D649" t="s">
        <v>49</v>
      </c>
      <c r="E649">
        <v>873</v>
      </c>
      <c r="F649" t="s">
        <v>91</v>
      </c>
      <c r="G649" t="s">
        <v>92</v>
      </c>
      <c r="H649" t="s">
        <v>29</v>
      </c>
      <c r="I649">
        <v>2044</v>
      </c>
      <c r="J649" t="s">
        <v>30</v>
      </c>
      <c r="K649">
        <v>6</v>
      </c>
      <c r="L649">
        <v>2015</v>
      </c>
      <c r="M649">
        <v>218</v>
      </c>
      <c r="N649">
        <v>275</v>
      </c>
      <c r="O649">
        <v>266</v>
      </c>
      <c r="P649">
        <v>248</v>
      </c>
      <c r="Q649">
        <v>210</v>
      </c>
      <c r="R649">
        <v>176</v>
      </c>
      <c r="S649">
        <v>188</v>
      </c>
      <c r="T649">
        <v>57</v>
      </c>
      <c r="U649">
        <v>0.26146788990825598</v>
      </c>
      <c r="V649">
        <v>57</v>
      </c>
      <c r="W649">
        <v>0.26146788990825598</v>
      </c>
      <c r="X649">
        <v>-9</v>
      </c>
      <c r="Y649">
        <v>-3.2727272727272702E-2</v>
      </c>
      <c r="Z649">
        <v>-18</v>
      </c>
      <c r="AA649">
        <v>-6.7669172932330796E-2</v>
      </c>
      <c r="AB649">
        <v>-38</v>
      </c>
      <c r="AC649">
        <v>-0.15322580645161199</v>
      </c>
      <c r="AD649">
        <v>-34</v>
      </c>
      <c r="AE649">
        <v>-0.161904761904761</v>
      </c>
      <c r="AF649">
        <v>12</v>
      </c>
      <c r="AG649">
        <v>6.8181818181818094E-2</v>
      </c>
    </row>
    <row r="650" spans="1:33" x14ac:dyDescent="0.2">
      <c r="A650">
        <v>648</v>
      </c>
      <c r="B650">
        <v>649</v>
      </c>
      <c r="C650" t="s">
        <v>48</v>
      </c>
      <c r="D650" t="s">
        <v>49</v>
      </c>
      <c r="E650">
        <v>881</v>
      </c>
      <c r="F650" t="s">
        <v>141</v>
      </c>
      <c r="G650" t="s">
        <v>142</v>
      </c>
      <c r="H650" t="s">
        <v>29</v>
      </c>
      <c r="I650">
        <v>4606</v>
      </c>
      <c r="J650" t="s">
        <v>37</v>
      </c>
      <c r="K650">
        <v>-1</v>
      </c>
      <c r="L650">
        <v>2022</v>
      </c>
      <c r="S650">
        <v>118</v>
      </c>
    </row>
    <row r="651" spans="1:33" x14ac:dyDescent="0.2">
      <c r="A651">
        <v>649</v>
      </c>
      <c r="B651">
        <v>650</v>
      </c>
      <c r="C651" t="s">
        <v>48</v>
      </c>
      <c r="D651" t="s">
        <v>49</v>
      </c>
      <c r="E651">
        <v>881</v>
      </c>
      <c r="F651" t="s">
        <v>141</v>
      </c>
      <c r="G651" t="s">
        <v>142</v>
      </c>
      <c r="H651" t="s">
        <v>29</v>
      </c>
      <c r="I651">
        <v>4606</v>
      </c>
      <c r="J651" t="s">
        <v>36</v>
      </c>
      <c r="K651">
        <v>0</v>
      </c>
      <c r="L651">
        <v>2021</v>
      </c>
      <c r="R651">
        <v>100</v>
      </c>
      <c r="S651">
        <v>659</v>
      </c>
      <c r="AF651">
        <v>559</v>
      </c>
      <c r="AG651">
        <v>5.59</v>
      </c>
    </row>
    <row r="652" spans="1:33" x14ac:dyDescent="0.2">
      <c r="A652">
        <v>650</v>
      </c>
      <c r="B652">
        <v>651</v>
      </c>
      <c r="C652" t="s">
        <v>48</v>
      </c>
      <c r="D652" t="s">
        <v>49</v>
      </c>
      <c r="E652">
        <v>881</v>
      </c>
      <c r="F652" t="s">
        <v>141</v>
      </c>
      <c r="G652" t="s">
        <v>142</v>
      </c>
      <c r="H652" t="s">
        <v>29</v>
      </c>
      <c r="I652">
        <v>4606</v>
      </c>
      <c r="J652" t="s">
        <v>35</v>
      </c>
      <c r="K652">
        <v>1</v>
      </c>
      <c r="L652">
        <v>2020</v>
      </c>
      <c r="Q652">
        <v>100</v>
      </c>
      <c r="R652">
        <v>623</v>
      </c>
      <c r="S652">
        <v>870</v>
      </c>
      <c r="AD652">
        <v>523</v>
      </c>
      <c r="AE652">
        <v>5.23</v>
      </c>
      <c r="AF652">
        <v>247</v>
      </c>
      <c r="AG652">
        <v>0.39646869983948602</v>
      </c>
    </row>
    <row r="653" spans="1:33" x14ac:dyDescent="0.2">
      <c r="A653">
        <v>651</v>
      </c>
      <c r="B653">
        <v>652</v>
      </c>
      <c r="C653" t="s">
        <v>48</v>
      </c>
      <c r="D653" t="s">
        <v>49</v>
      </c>
      <c r="E653">
        <v>881</v>
      </c>
      <c r="F653" t="s">
        <v>141</v>
      </c>
      <c r="G653" t="s">
        <v>142</v>
      </c>
      <c r="H653" t="s">
        <v>29</v>
      </c>
      <c r="I653">
        <v>4606</v>
      </c>
      <c r="J653" t="s">
        <v>34</v>
      </c>
      <c r="K653">
        <v>2</v>
      </c>
      <c r="L653">
        <v>2019</v>
      </c>
      <c r="P653">
        <v>88</v>
      </c>
      <c r="Q653">
        <v>599</v>
      </c>
      <c r="R653">
        <v>748</v>
      </c>
      <c r="S653">
        <v>807</v>
      </c>
      <c r="AB653">
        <v>511</v>
      </c>
      <c r="AC653">
        <v>5.8068181818181799</v>
      </c>
      <c r="AD653">
        <v>149</v>
      </c>
      <c r="AE653">
        <v>0.248747913188647</v>
      </c>
      <c r="AF653">
        <v>59</v>
      </c>
      <c r="AG653">
        <v>7.8877005347593496E-2</v>
      </c>
    </row>
    <row r="654" spans="1:33" x14ac:dyDescent="0.2">
      <c r="A654">
        <v>652</v>
      </c>
      <c r="B654">
        <v>653</v>
      </c>
      <c r="C654" t="s">
        <v>48</v>
      </c>
      <c r="D654" t="s">
        <v>49</v>
      </c>
      <c r="E654">
        <v>881</v>
      </c>
      <c r="F654" t="s">
        <v>141</v>
      </c>
      <c r="G654" t="s">
        <v>142</v>
      </c>
      <c r="H654" t="s">
        <v>29</v>
      </c>
      <c r="I654">
        <v>4606</v>
      </c>
      <c r="J654" t="s">
        <v>33</v>
      </c>
      <c r="K654">
        <v>3</v>
      </c>
      <c r="L654">
        <v>2018</v>
      </c>
      <c r="O654">
        <v>68</v>
      </c>
      <c r="P654">
        <v>547</v>
      </c>
      <c r="Q654">
        <v>739</v>
      </c>
      <c r="R654">
        <v>722</v>
      </c>
      <c r="S654">
        <v>673</v>
      </c>
      <c r="Z654">
        <v>479</v>
      </c>
      <c r="AA654">
        <v>7.0441176470588198</v>
      </c>
      <c r="AB654">
        <v>192</v>
      </c>
      <c r="AC654">
        <v>0.35100548446069402</v>
      </c>
      <c r="AD654">
        <v>-17</v>
      </c>
      <c r="AE654">
        <v>-2.3004059539918801E-2</v>
      </c>
      <c r="AF654">
        <v>-49</v>
      </c>
      <c r="AG654">
        <v>-6.7867036011080295E-2</v>
      </c>
    </row>
    <row r="655" spans="1:33" x14ac:dyDescent="0.2">
      <c r="A655">
        <v>653</v>
      </c>
      <c r="B655">
        <v>654</v>
      </c>
      <c r="C655" t="s">
        <v>48</v>
      </c>
      <c r="D655" t="s">
        <v>49</v>
      </c>
      <c r="E655">
        <v>881</v>
      </c>
      <c r="F655" t="s">
        <v>141</v>
      </c>
      <c r="G655" t="s">
        <v>142</v>
      </c>
      <c r="H655" t="s">
        <v>29</v>
      </c>
      <c r="I655">
        <v>4606</v>
      </c>
      <c r="J655" t="s">
        <v>32</v>
      </c>
      <c r="K655">
        <v>4</v>
      </c>
      <c r="L655">
        <v>2017</v>
      </c>
      <c r="N655">
        <v>66</v>
      </c>
      <c r="O655">
        <v>582</v>
      </c>
      <c r="P655">
        <v>722</v>
      </c>
      <c r="Q655">
        <v>709</v>
      </c>
      <c r="R655">
        <v>620</v>
      </c>
      <c r="S655">
        <v>579</v>
      </c>
      <c r="X655">
        <v>516</v>
      </c>
      <c r="Y655">
        <v>7.8181818181818103</v>
      </c>
      <c r="Z655">
        <v>140</v>
      </c>
      <c r="AA655">
        <v>0.240549828178694</v>
      </c>
      <c r="AB655">
        <v>-13</v>
      </c>
      <c r="AC655">
        <v>-1.8005540166204901E-2</v>
      </c>
      <c r="AD655">
        <v>-89</v>
      </c>
      <c r="AE655">
        <v>-0.12552891396332799</v>
      </c>
      <c r="AF655">
        <v>-41</v>
      </c>
      <c r="AG655">
        <v>-6.6129032258064505E-2</v>
      </c>
    </row>
    <row r="656" spans="1:33" x14ac:dyDescent="0.2">
      <c r="A656">
        <v>654</v>
      </c>
      <c r="B656">
        <v>655</v>
      </c>
      <c r="C656" t="s">
        <v>48</v>
      </c>
      <c r="D656" t="s">
        <v>49</v>
      </c>
      <c r="E656">
        <v>881</v>
      </c>
      <c r="F656" t="s">
        <v>141</v>
      </c>
      <c r="G656" t="s">
        <v>142</v>
      </c>
      <c r="H656" t="s">
        <v>29</v>
      </c>
      <c r="I656">
        <v>4606</v>
      </c>
      <c r="J656" t="s">
        <v>31</v>
      </c>
      <c r="K656">
        <v>5</v>
      </c>
      <c r="L656">
        <v>2016</v>
      </c>
      <c r="M656">
        <v>59</v>
      </c>
      <c r="N656">
        <v>547</v>
      </c>
      <c r="O656">
        <v>727</v>
      </c>
      <c r="P656">
        <v>665</v>
      </c>
      <c r="Q656">
        <v>565</v>
      </c>
      <c r="R656">
        <v>504</v>
      </c>
      <c r="S656">
        <v>466</v>
      </c>
      <c r="T656">
        <v>488</v>
      </c>
      <c r="U656">
        <v>8.2711864406779601</v>
      </c>
      <c r="V656">
        <v>488</v>
      </c>
      <c r="W656">
        <v>8.2711864406779601</v>
      </c>
      <c r="X656">
        <v>180</v>
      </c>
      <c r="Y656">
        <v>0.329067641681901</v>
      </c>
      <c r="Z656">
        <v>-62</v>
      </c>
      <c r="AA656">
        <v>-8.5281980742778499E-2</v>
      </c>
      <c r="AB656">
        <v>-100</v>
      </c>
      <c r="AC656">
        <v>-0.150375939849624</v>
      </c>
      <c r="AD656">
        <v>-61</v>
      </c>
      <c r="AE656">
        <v>-0.107964601769911</v>
      </c>
      <c r="AF656">
        <v>-38</v>
      </c>
      <c r="AG656">
        <v>-7.5396825396825295E-2</v>
      </c>
    </row>
    <row r="657" spans="1:33" x14ac:dyDescent="0.2">
      <c r="A657">
        <v>655</v>
      </c>
      <c r="B657">
        <v>656</v>
      </c>
      <c r="C657" t="s">
        <v>48</v>
      </c>
      <c r="D657" t="s">
        <v>49</v>
      </c>
      <c r="E657">
        <v>881</v>
      </c>
      <c r="F657" t="s">
        <v>141</v>
      </c>
      <c r="G657" t="s">
        <v>142</v>
      </c>
      <c r="H657" t="s">
        <v>29</v>
      </c>
      <c r="I657">
        <v>4606</v>
      </c>
      <c r="J657" t="s">
        <v>30</v>
      </c>
      <c r="K657">
        <v>6</v>
      </c>
      <c r="L657">
        <v>2015</v>
      </c>
      <c r="M657">
        <v>599</v>
      </c>
      <c r="N657">
        <v>686</v>
      </c>
      <c r="O657">
        <v>619</v>
      </c>
      <c r="P657">
        <v>536</v>
      </c>
      <c r="Q657">
        <v>486</v>
      </c>
      <c r="R657">
        <v>442</v>
      </c>
      <c r="S657">
        <v>434</v>
      </c>
      <c r="T657">
        <v>87</v>
      </c>
      <c r="U657">
        <v>0.14524207011686099</v>
      </c>
      <c r="V657">
        <v>87</v>
      </c>
      <c r="W657">
        <v>0.14524207011686099</v>
      </c>
      <c r="X657">
        <v>-67</v>
      </c>
      <c r="Y657">
        <v>-9.7667638483964994E-2</v>
      </c>
      <c r="Z657">
        <v>-83</v>
      </c>
      <c r="AA657">
        <v>-0.134087237479806</v>
      </c>
      <c r="AB657">
        <v>-50</v>
      </c>
      <c r="AC657">
        <v>-9.3283582089552203E-2</v>
      </c>
      <c r="AD657">
        <v>-44</v>
      </c>
      <c r="AE657">
        <v>-9.0534979423868303E-2</v>
      </c>
      <c r="AF657">
        <v>-8</v>
      </c>
      <c r="AG657">
        <v>-1.8099547511312201E-2</v>
      </c>
    </row>
    <row r="658" spans="1:33" x14ac:dyDescent="0.2">
      <c r="A658">
        <v>656</v>
      </c>
      <c r="B658">
        <v>657</v>
      </c>
      <c r="C658" t="s">
        <v>48</v>
      </c>
      <c r="D658" t="s">
        <v>49</v>
      </c>
      <c r="E658">
        <v>919</v>
      </c>
      <c r="F658" t="s">
        <v>168</v>
      </c>
      <c r="G658" t="s">
        <v>169</v>
      </c>
      <c r="H658" t="s">
        <v>29</v>
      </c>
      <c r="I658">
        <v>4102</v>
      </c>
      <c r="J658" t="s">
        <v>37</v>
      </c>
      <c r="K658">
        <v>-1</v>
      </c>
      <c r="L658">
        <v>2022</v>
      </c>
      <c r="S658">
        <v>235</v>
      </c>
    </row>
    <row r="659" spans="1:33" x14ac:dyDescent="0.2">
      <c r="A659">
        <v>657</v>
      </c>
      <c r="B659">
        <v>658</v>
      </c>
      <c r="C659" t="s">
        <v>48</v>
      </c>
      <c r="D659" t="s">
        <v>49</v>
      </c>
      <c r="E659">
        <v>919</v>
      </c>
      <c r="F659" t="s">
        <v>168</v>
      </c>
      <c r="G659" t="s">
        <v>169</v>
      </c>
      <c r="H659" t="s">
        <v>29</v>
      </c>
      <c r="I659">
        <v>4102</v>
      </c>
      <c r="J659" t="s">
        <v>36</v>
      </c>
      <c r="K659">
        <v>0</v>
      </c>
      <c r="L659">
        <v>2021</v>
      </c>
      <c r="R659">
        <v>198</v>
      </c>
      <c r="S659">
        <v>582</v>
      </c>
      <c r="AF659">
        <v>384</v>
      </c>
      <c r="AG659">
        <v>1.9393939393939299</v>
      </c>
    </row>
    <row r="660" spans="1:33" x14ac:dyDescent="0.2">
      <c r="A660">
        <v>658</v>
      </c>
      <c r="B660">
        <v>659</v>
      </c>
      <c r="C660" t="s">
        <v>48</v>
      </c>
      <c r="D660" t="s">
        <v>49</v>
      </c>
      <c r="E660">
        <v>919</v>
      </c>
      <c r="F660" t="s">
        <v>168</v>
      </c>
      <c r="G660" t="s">
        <v>169</v>
      </c>
      <c r="H660" t="s">
        <v>29</v>
      </c>
      <c r="I660">
        <v>4102</v>
      </c>
      <c r="J660" t="s">
        <v>35</v>
      </c>
      <c r="K660">
        <v>1</v>
      </c>
      <c r="L660">
        <v>2020</v>
      </c>
      <c r="Q660">
        <v>246</v>
      </c>
      <c r="R660">
        <v>555</v>
      </c>
      <c r="S660">
        <v>672</v>
      </c>
      <c r="AD660">
        <v>309</v>
      </c>
      <c r="AE660">
        <v>1.2560975609756</v>
      </c>
      <c r="AF660">
        <v>117</v>
      </c>
      <c r="AG660">
        <v>0.21081081081080999</v>
      </c>
    </row>
    <row r="661" spans="1:33" x14ac:dyDescent="0.2">
      <c r="A661">
        <v>659</v>
      </c>
      <c r="B661">
        <v>660</v>
      </c>
      <c r="C661" t="s">
        <v>48</v>
      </c>
      <c r="D661" t="s">
        <v>49</v>
      </c>
      <c r="E661">
        <v>919</v>
      </c>
      <c r="F661" t="s">
        <v>168</v>
      </c>
      <c r="G661" t="s">
        <v>169</v>
      </c>
      <c r="H661" t="s">
        <v>29</v>
      </c>
      <c r="I661">
        <v>4102</v>
      </c>
      <c r="J661" t="s">
        <v>34</v>
      </c>
      <c r="K661">
        <v>2</v>
      </c>
      <c r="L661">
        <v>2019</v>
      </c>
      <c r="P661">
        <v>223</v>
      </c>
      <c r="Q661">
        <v>604</v>
      </c>
      <c r="R661">
        <v>672</v>
      </c>
      <c r="S661">
        <v>692</v>
      </c>
      <c r="AB661">
        <v>381</v>
      </c>
      <c r="AC661">
        <v>1.70852017937219</v>
      </c>
      <c r="AD661">
        <v>68</v>
      </c>
      <c r="AE661">
        <v>0.112582781456953</v>
      </c>
      <c r="AF661">
        <v>20</v>
      </c>
      <c r="AG661">
        <v>2.9761904761904701E-2</v>
      </c>
    </row>
    <row r="662" spans="1:33" x14ac:dyDescent="0.2">
      <c r="A662">
        <v>660</v>
      </c>
      <c r="B662">
        <v>661</v>
      </c>
      <c r="C662" t="s">
        <v>48</v>
      </c>
      <c r="D662" t="s">
        <v>49</v>
      </c>
      <c r="E662">
        <v>919</v>
      </c>
      <c r="F662" t="s">
        <v>168</v>
      </c>
      <c r="G662" t="s">
        <v>169</v>
      </c>
      <c r="H662" t="s">
        <v>29</v>
      </c>
      <c r="I662">
        <v>4102</v>
      </c>
      <c r="J662" t="s">
        <v>33</v>
      </c>
      <c r="K662">
        <v>3</v>
      </c>
      <c r="L662">
        <v>2018</v>
      </c>
      <c r="O662">
        <v>292</v>
      </c>
      <c r="P662">
        <v>658</v>
      </c>
      <c r="Q662">
        <v>723</v>
      </c>
      <c r="R662">
        <v>672</v>
      </c>
      <c r="S662">
        <v>619</v>
      </c>
      <c r="Z662">
        <v>366</v>
      </c>
      <c r="AA662">
        <v>1.25342465753424</v>
      </c>
      <c r="AB662">
        <v>65</v>
      </c>
      <c r="AC662">
        <v>9.8784194528875297E-2</v>
      </c>
      <c r="AD662">
        <v>-51</v>
      </c>
      <c r="AE662">
        <v>-7.0539419087136901E-2</v>
      </c>
      <c r="AF662">
        <v>-53</v>
      </c>
      <c r="AG662">
        <v>-7.8869047619047603E-2</v>
      </c>
    </row>
    <row r="663" spans="1:33" x14ac:dyDescent="0.2">
      <c r="A663">
        <v>661</v>
      </c>
      <c r="B663">
        <v>662</v>
      </c>
      <c r="C663" t="s">
        <v>48</v>
      </c>
      <c r="D663" t="s">
        <v>49</v>
      </c>
      <c r="E663">
        <v>919</v>
      </c>
      <c r="F663" t="s">
        <v>168</v>
      </c>
      <c r="G663" t="s">
        <v>169</v>
      </c>
      <c r="H663" t="s">
        <v>29</v>
      </c>
      <c r="I663">
        <v>4102</v>
      </c>
      <c r="J663" t="s">
        <v>32</v>
      </c>
      <c r="K663">
        <v>4</v>
      </c>
      <c r="L663">
        <v>2017</v>
      </c>
      <c r="N663">
        <v>304</v>
      </c>
      <c r="O663">
        <v>707</v>
      </c>
      <c r="P663">
        <v>753</v>
      </c>
      <c r="Q663">
        <v>676</v>
      </c>
      <c r="R663">
        <v>582</v>
      </c>
      <c r="S663">
        <v>511</v>
      </c>
      <c r="X663">
        <v>403</v>
      </c>
      <c r="Y663">
        <v>1.32565789473684</v>
      </c>
      <c r="Z663">
        <v>46</v>
      </c>
      <c r="AA663">
        <v>6.5063649222065006E-2</v>
      </c>
      <c r="AB663">
        <v>-77</v>
      </c>
      <c r="AC663">
        <v>-0.102257636122177</v>
      </c>
      <c r="AD663">
        <v>-94</v>
      </c>
      <c r="AE663">
        <v>-0.13905325443786901</v>
      </c>
      <c r="AF663">
        <v>-71</v>
      </c>
      <c r="AG663">
        <v>-0.121993127147766</v>
      </c>
    </row>
    <row r="664" spans="1:33" x14ac:dyDescent="0.2">
      <c r="A664">
        <v>662</v>
      </c>
      <c r="B664">
        <v>663</v>
      </c>
      <c r="C664" t="s">
        <v>48</v>
      </c>
      <c r="D664" t="s">
        <v>49</v>
      </c>
      <c r="E664">
        <v>919</v>
      </c>
      <c r="F664" t="s">
        <v>168</v>
      </c>
      <c r="G664" t="s">
        <v>169</v>
      </c>
      <c r="H664" t="s">
        <v>29</v>
      </c>
      <c r="I664">
        <v>4102</v>
      </c>
      <c r="J664" t="s">
        <v>31</v>
      </c>
      <c r="K664">
        <v>5</v>
      </c>
      <c r="L664">
        <v>2016</v>
      </c>
      <c r="M664">
        <v>277</v>
      </c>
      <c r="N664">
        <v>764</v>
      </c>
      <c r="O664">
        <v>759</v>
      </c>
      <c r="P664">
        <v>638</v>
      </c>
      <c r="Q664">
        <v>552</v>
      </c>
      <c r="R664">
        <v>505</v>
      </c>
      <c r="S664">
        <v>437</v>
      </c>
      <c r="T664">
        <v>487</v>
      </c>
      <c r="U664">
        <v>1.7581227436823099</v>
      </c>
      <c r="V664">
        <v>487</v>
      </c>
      <c r="W664">
        <v>1.7581227436823099</v>
      </c>
      <c r="X664">
        <v>-5</v>
      </c>
      <c r="Y664">
        <v>-6.5445026178010401E-3</v>
      </c>
      <c r="Z664">
        <v>-121</v>
      </c>
      <c r="AA664">
        <v>-0.15942028985507201</v>
      </c>
      <c r="AB664">
        <v>-86</v>
      </c>
      <c r="AC664">
        <v>-0.13479623824451401</v>
      </c>
      <c r="AD664">
        <v>-47</v>
      </c>
      <c r="AE664">
        <v>-8.5144927536231804E-2</v>
      </c>
      <c r="AF664">
        <v>-68</v>
      </c>
      <c r="AG664">
        <v>-0.134653465346534</v>
      </c>
    </row>
    <row r="665" spans="1:33" x14ac:dyDescent="0.2">
      <c r="A665">
        <v>663</v>
      </c>
      <c r="B665">
        <v>664</v>
      </c>
      <c r="C665" t="s">
        <v>48</v>
      </c>
      <c r="D665" t="s">
        <v>49</v>
      </c>
      <c r="E665">
        <v>919</v>
      </c>
      <c r="F665" t="s">
        <v>168</v>
      </c>
      <c r="G665" t="s">
        <v>169</v>
      </c>
      <c r="H665" t="s">
        <v>29</v>
      </c>
      <c r="I665">
        <v>4102</v>
      </c>
      <c r="J665" t="s">
        <v>30</v>
      </c>
      <c r="K665">
        <v>6</v>
      </c>
      <c r="L665">
        <v>2015</v>
      </c>
      <c r="M665">
        <v>711</v>
      </c>
      <c r="N665">
        <v>727</v>
      </c>
      <c r="O665">
        <v>604</v>
      </c>
      <c r="P665">
        <v>519</v>
      </c>
      <c r="Q665">
        <v>451</v>
      </c>
      <c r="R665">
        <v>389</v>
      </c>
      <c r="S665">
        <v>354</v>
      </c>
      <c r="T665">
        <v>16</v>
      </c>
      <c r="U665">
        <v>2.2503516174402199E-2</v>
      </c>
      <c r="V665">
        <v>16</v>
      </c>
      <c r="W665">
        <v>2.2503516174402199E-2</v>
      </c>
      <c r="X665">
        <v>-123</v>
      </c>
      <c r="Y665">
        <v>-0.16918844566712499</v>
      </c>
      <c r="Z665">
        <v>-85</v>
      </c>
      <c r="AA665">
        <v>-0.14072847682119199</v>
      </c>
      <c r="AB665">
        <v>-68</v>
      </c>
      <c r="AC665">
        <v>-0.13102119460500899</v>
      </c>
      <c r="AD665">
        <v>-62</v>
      </c>
      <c r="AE665">
        <v>-0.13747228381374699</v>
      </c>
      <c r="AF665">
        <v>-35</v>
      </c>
      <c r="AG665">
        <v>-8.9974293059125895E-2</v>
      </c>
    </row>
    <row r="666" spans="1:33" x14ac:dyDescent="0.2">
      <c r="A666">
        <v>664</v>
      </c>
      <c r="B666">
        <v>665</v>
      </c>
      <c r="C666" t="s">
        <v>48</v>
      </c>
      <c r="D666" t="s">
        <v>49</v>
      </c>
      <c r="E666">
        <v>926</v>
      </c>
      <c r="F666" t="s">
        <v>222</v>
      </c>
      <c r="G666" t="s">
        <v>223</v>
      </c>
      <c r="H666" t="s">
        <v>29</v>
      </c>
      <c r="I666">
        <v>3224</v>
      </c>
      <c r="J666" t="s">
        <v>37</v>
      </c>
      <c r="K666">
        <v>-1</v>
      </c>
      <c r="L666">
        <v>2022</v>
      </c>
      <c r="S666">
        <v>152</v>
      </c>
    </row>
    <row r="667" spans="1:33" x14ac:dyDescent="0.2">
      <c r="A667">
        <v>665</v>
      </c>
      <c r="B667">
        <v>666</v>
      </c>
      <c r="C667" t="s">
        <v>48</v>
      </c>
      <c r="D667" t="s">
        <v>49</v>
      </c>
      <c r="E667">
        <v>926</v>
      </c>
      <c r="F667" t="s">
        <v>222</v>
      </c>
      <c r="G667" t="s">
        <v>223</v>
      </c>
      <c r="H667" t="s">
        <v>29</v>
      </c>
      <c r="I667">
        <v>3224</v>
      </c>
      <c r="J667" t="s">
        <v>36</v>
      </c>
      <c r="K667">
        <v>0</v>
      </c>
      <c r="L667">
        <v>2021</v>
      </c>
      <c r="R667">
        <v>85</v>
      </c>
      <c r="S667">
        <v>525</v>
      </c>
      <c r="AF667">
        <v>440</v>
      </c>
      <c r="AG667">
        <v>5.1764705882352899</v>
      </c>
    </row>
    <row r="668" spans="1:33" x14ac:dyDescent="0.2">
      <c r="A668">
        <v>666</v>
      </c>
      <c r="B668">
        <v>667</v>
      </c>
      <c r="C668" t="s">
        <v>48</v>
      </c>
      <c r="D668" t="s">
        <v>49</v>
      </c>
      <c r="E668">
        <v>926</v>
      </c>
      <c r="F668" t="s">
        <v>222</v>
      </c>
      <c r="G668" t="s">
        <v>223</v>
      </c>
      <c r="H668" t="s">
        <v>29</v>
      </c>
      <c r="I668">
        <v>3224</v>
      </c>
      <c r="J668" t="s">
        <v>35</v>
      </c>
      <c r="K668">
        <v>1</v>
      </c>
      <c r="L668">
        <v>2020</v>
      </c>
      <c r="Q668">
        <v>86</v>
      </c>
      <c r="R668">
        <v>474</v>
      </c>
      <c r="S668">
        <v>657</v>
      </c>
      <c r="AD668">
        <v>388</v>
      </c>
      <c r="AE668">
        <v>4.5116279069767398</v>
      </c>
      <c r="AF668">
        <v>183</v>
      </c>
      <c r="AG668">
        <v>0.386075949367088</v>
      </c>
    </row>
    <row r="669" spans="1:33" x14ac:dyDescent="0.2">
      <c r="A669">
        <v>667</v>
      </c>
      <c r="B669">
        <v>668</v>
      </c>
      <c r="C669" t="s">
        <v>48</v>
      </c>
      <c r="D669" t="s">
        <v>49</v>
      </c>
      <c r="E669">
        <v>926</v>
      </c>
      <c r="F669" t="s">
        <v>222</v>
      </c>
      <c r="G669" t="s">
        <v>223</v>
      </c>
      <c r="H669" t="s">
        <v>29</v>
      </c>
      <c r="I669">
        <v>3224</v>
      </c>
      <c r="J669" t="s">
        <v>34</v>
      </c>
      <c r="K669">
        <v>2</v>
      </c>
      <c r="L669">
        <v>2019</v>
      </c>
      <c r="P669">
        <v>94</v>
      </c>
      <c r="Q669">
        <v>458</v>
      </c>
      <c r="R669">
        <v>609</v>
      </c>
      <c r="S669">
        <v>590</v>
      </c>
      <c r="AB669">
        <v>364</v>
      </c>
      <c r="AC669">
        <v>3.87234042553191</v>
      </c>
      <c r="AD669">
        <v>151</v>
      </c>
      <c r="AE669">
        <v>0.32969432314410402</v>
      </c>
      <c r="AF669">
        <v>-19</v>
      </c>
      <c r="AG669">
        <v>-3.1198686371100098E-2</v>
      </c>
    </row>
    <row r="670" spans="1:33" x14ac:dyDescent="0.2">
      <c r="A670">
        <v>668</v>
      </c>
      <c r="B670">
        <v>669</v>
      </c>
      <c r="C670" t="s">
        <v>48</v>
      </c>
      <c r="D670" t="s">
        <v>49</v>
      </c>
      <c r="E670">
        <v>926</v>
      </c>
      <c r="F670" t="s">
        <v>222</v>
      </c>
      <c r="G670" t="s">
        <v>223</v>
      </c>
      <c r="H670" t="s">
        <v>29</v>
      </c>
      <c r="I670">
        <v>3224</v>
      </c>
      <c r="J670" t="s">
        <v>33</v>
      </c>
      <c r="K670">
        <v>3</v>
      </c>
      <c r="L670">
        <v>2018</v>
      </c>
      <c r="O670">
        <v>99</v>
      </c>
      <c r="P670">
        <v>450</v>
      </c>
      <c r="Q670">
        <v>579</v>
      </c>
      <c r="R670">
        <v>548</v>
      </c>
      <c r="S670">
        <v>438</v>
      </c>
      <c r="Z670">
        <v>351</v>
      </c>
      <c r="AA670">
        <v>3.5454545454545401</v>
      </c>
      <c r="AB670">
        <v>129</v>
      </c>
      <c r="AC670">
        <v>0.28666666666666601</v>
      </c>
      <c r="AD670">
        <v>-31</v>
      </c>
      <c r="AE670">
        <v>-5.3540587219343697E-2</v>
      </c>
      <c r="AF670">
        <v>-110</v>
      </c>
      <c r="AG670">
        <v>-0.200729927007299</v>
      </c>
    </row>
    <row r="671" spans="1:33" x14ac:dyDescent="0.2">
      <c r="A671">
        <v>669</v>
      </c>
      <c r="B671">
        <v>670</v>
      </c>
      <c r="C671" t="s">
        <v>48</v>
      </c>
      <c r="D671" t="s">
        <v>49</v>
      </c>
      <c r="E671">
        <v>926</v>
      </c>
      <c r="F671" t="s">
        <v>222</v>
      </c>
      <c r="G671" t="s">
        <v>223</v>
      </c>
      <c r="H671" t="s">
        <v>29</v>
      </c>
      <c r="I671">
        <v>3224</v>
      </c>
      <c r="J671" t="s">
        <v>32</v>
      </c>
      <c r="K671">
        <v>4</v>
      </c>
      <c r="L671">
        <v>2017</v>
      </c>
      <c r="N671">
        <v>89</v>
      </c>
      <c r="O671">
        <v>451</v>
      </c>
      <c r="P671">
        <v>562</v>
      </c>
      <c r="Q671">
        <v>475</v>
      </c>
      <c r="R671">
        <v>386</v>
      </c>
      <c r="S671">
        <v>358</v>
      </c>
      <c r="X671">
        <v>362</v>
      </c>
      <c r="Y671">
        <v>4.0674157303370704</v>
      </c>
      <c r="Z671">
        <v>111</v>
      </c>
      <c r="AA671">
        <v>0.24611973392461101</v>
      </c>
      <c r="AB671">
        <v>-87</v>
      </c>
      <c r="AC671">
        <v>-0.15480427046263301</v>
      </c>
      <c r="AD671">
        <v>-89</v>
      </c>
      <c r="AE671">
        <v>-0.18736842105263099</v>
      </c>
      <c r="AF671">
        <v>-28</v>
      </c>
      <c r="AG671">
        <v>-7.2538860103626895E-2</v>
      </c>
    </row>
    <row r="672" spans="1:33" x14ac:dyDescent="0.2">
      <c r="A672">
        <v>670</v>
      </c>
      <c r="B672">
        <v>671</v>
      </c>
      <c r="C672" t="s">
        <v>48</v>
      </c>
      <c r="D672" t="s">
        <v>49</v>
      </c>
      <c r="E672">
        <v>926</v>
      </c>
      <c r="F672" t="s">
        <v>222</v>
      </c>
      <c r="G672" t="s">
        <v>223</v>
      </c>
      <c r="H672" t="s">
        <v>29</v>
      </c>
      <c r="I672">
        <v>3224</v>
      </c>
      <c r="J672" t="s">
        <v>31</v>
      </c>
      <c r="K672">
        <v>5</v>
      </c>
      <c r="L672">
        <v>2016</v>
      </c>
      <c r="M672">
        <v>79</v>
      </c>
      <c r="N672">
        <v>465</v>
      </c>
      <c r="O672">
        <v>550</v>
      </c>
      <c r="P672">
        <v>482</v>
      </c>
      <c r="Q672">
        <v>395</v>
      </c>
      <c r="R672">
        <v>336</v>
      </c>
      <c r="S672">
        <v>286</v>
      </c>
      <c r="T672">
        <v>386</v>
      </c>
      <c r="U672">
        <v>4.88607594936708</v>
      </c>
      <c r="V672">
        <v>386</v>
      </c>
      <c r="W672">
        <v>4.88607594936708</v>
      </c>
      <c r="X672">
        <v>85</v>
      </c>
      <c r="Y672">
        <v>0.18279569892473099</v>
      </c>
      <c r="Z672">
        <v>-68</v>
      </c>
      <c r="AA672">
        <v>-0.123636363636363</v>
      </c>
      <c r="AB672">
        <v>-87</v>
      </c>
      <c r="AC672">
        <v>-0.18049792531120301</v>
      </c>
      <c r="AD672">
        <v>-59</v>
      </c>
      <c r="AE672">
        <v>-0.14936708860759401</v>
      </c>
      <c r="AF672">
        <v>-50</v>
      </c>
      <c r="AG672">
        <v>-0.148809523809523</v>
      </c>
    </row>
    <row r="673" spans="1:33" x14ac:dyDescent="0.2">
      <c r="A673">
        <v>671</v>
      </c>
      <c r="B673">
        <v>672</v>
      </c>
      <c r="C673" t="s">
        <v>48</v>
      </c>
      <c r="D673" t="s">
        <v>49</v>
      </c>
      <c r="E673">
        <v>926</v>
      </c>
      <c r="F673" t="s">
        <v>222</v>
      </c>
      <c r="G673" t="s">
        <v>223</v>
      </c>
      <c r="H673" t="s">
        <v>29</v>
      </c>
      <c r="I673">
        <v>3224</v>
      </c>
      <c r="J673" t="s">
        <v>30</v>
      </c>
      <c r="K673">
        <v>6</v>
      </c>
      <c r="L673">
        <v>2015</v>
      </c>
      <c r="M673">
        <v>545</v>
      </c>
      <c r="N673">
        <v>539</v>
      </c>
      <c r="O673">
        <v>412</v>
      </c>
      <c r="P673">
        <v>318</v>
      </c>
      <c r="Q673">
        <v>264</v>
      </c>
      <c r="R673">
        <v>238</v>
      </c>
      <c r="S673">
        <v>218</v>
      </c>
      <c r="T673">
        <v>-6</v>
      </c>
      <c r="U673">
        <v>-1.1009174311926599E-2</v>
      </c>
      <c r="V673">
        <v>-6</v>
      </c>
      <c r="W673">
        <v>-1.1009174311926599E-2</v>
      </c>
      <c r="X673">
        <v>-127</v>
      </c>
      <c r="Y673">
        <v>-0.23562152133580699</v>
      </c>
      <c r="Z673">
        <v>-94</v>
      </c>
      <c r="AA673">
        <v>-0.228155339805825</v>
      </c>
      <c r="AB673">
        <v>-54</v>
      </c>
      <c r="AC673">
        <v>-0.169811320754716</v>
      </c>
      <c r="AD673">
        <v>-26</v>
      </c>
      <c r="AE673">
        <v>-9.8484848484848397E-2</v>
      </c>
      <c r="AF673">
        <v>-20</v>
      </c>
      <c r="AG673">
        <v>-8.4033613445378103E-2</v>
      </c>
    </row>
    <row r="674" spans="1:33" x14ac:dyDescent="0.2">
      <c r="A674">
        <v>672</v>
      </c>
      <c r="B674">
        <v>673</v>
      </c>
      <c r="C674" t="s">
        <v>48</v>
      </c>
      <c r="D674" t="s">
        <v>49</v>
      </c>
      <c r="E674">
        <v>935</v>
      </c>
      <c r="F674" t="s">
        <v>307</v>
      </c>
      <c r="G674" t="s">
        <v>308</v>
      </c>
      <c r="H674" t="s">
        <v>29</v>
      </c>
      <c r="I674">
        <v>2420</v>
      </c>
      <c r="J674" t="s">
        <v>37</v>
      </c>
      <c r="K674">
        <v>-1</v>
      </c>
      <c r="L674">
        <v>2022</v>
      </c>
      <c r="S674">
        <v>46</v>
      </c>
    </row>
    <row r="675" spans="1:33" x14ac:dyDescent="0.2">
      <c r="A675">
        <v>673</v>
      </c>
      <c r="B675">
        <v>674</v>
      </c>
      <c r="C675" t="s">
        <v>48</v>
      </c>
      <c r="D675" t="s">
        <v>49</v>
      </c>
      <c r="E675">
        <v>935</v>
      </c>
      <c r="F675" t="s">
        <v>307</v>
      </c>
      <c r="G675" t="s">
        <v>308</v>
      </c>
      <c r="H675" t="s">
        <v>29</v>
      </c>
      <c r="I675">
        <v>2420</v>
      </c>
      <c r="J675" t="s">
        <v>36</v>
      </c>
      <c r="K675">
        <v>0</v>
      </c>
      <c r="L675">
        <v>2021</v>
      </c>
      <c r="R675">
        <v>32</v>
      </c>
      <c r="S675">
        <v>268</v>
      </c>
      <c r="AF675">
        <v>236</v>
      </c>
      <c r="AG675">
        <v>7.375</v>
      </c>
    </row>
    <row r="676" spans="1:33" x14ac:dyDescent="0.2">
      <c r="A676">
        <v>674</v>
      </c>
      <c r="B676">
        <v>675</v>
      </c>
      <c r="C676" t="s">
        <v>48</v>
      </c>
      <c r="D676" t="s">
        <v>49</v>
      </c>
      <c r="E676">
        <v>935</v>
      </c>
      <c r="F676" t="s">
        <v>307</v>
      </c>
      <c r="G676" t="s">
        <v>308</v>
      </c>
      <c r="H676" t="s">
        <v>29</v>
      </c>
      <c r="I676">
        <v>2420</v>
      </c>
      <c r="J676" t="s">
        <v>35</v>
      </c>
      <c r="K676">
        <v>1</v>
      </c>
      <c r="L676">
        <v>2020</v>
      </c>
      <c r="Q676">
        <v>54</v>
      </c>
      <c r="R676">
        <v>312</v>
      </c>
      <c r="S676">
        <v>457</v>
      </c>
      <c r="AD676">
        <v>258</v>
      </c>
      <c r="AE676">
        <v>4.7777777777777697</v>
      </c>
      <c r="AF676">
        <v>145</v>
      </c>
      <c r="AG676">
        <v>0.46474358974358898</v>
      </c>
    </row>
    <row r="677" spans="1:33" x14ac:dyDescent="0.2">
      <c r="A677">
        <v>675</v>
      </c>
      <c r="B677">
        <v>676</v>
      </c>
      <c r="C677" t="s">
        <v>48</v>
      </c>
      <c r="D677" t="s">
        <v>49</v>
      </c>
      <c r="E677">
        <v>935</v>
      </c>
      <c r="F677" t="s">
        <v>307</v>
      </c>
      <c r="G677" t="s">
        <v>308</v>
      </c>
      <c r="H677" t="s">
        <v>29</v>
      </c>
      <c r="I677">
        <v>2420</v>
      </c>
      <c r="J677" t="s">
        <v>34</v>
      </c>
      <c r="K677">
        <v>2</v>
      </c>
      <c r="L677">
        <v>2019</v>
      </c>
      <c r="P677">
        <v>39</v>
      </c>
      <c r="Q677">
        <v>317</v>
      </c>
      <c r="R677">
        <v>419</v>
      </c>
      <c r="S677">
        <v>428</v>
      </c>
      <c r="AB677">
        <v>278</v>
      </c>
      <c r="AC677">
        <v>7.1282051282051198</v>
      </c>
      <c r="AD677">
        <v>102</v>
      </c>
      <c r="AE677">
        <v>0.32176656151419503</v>
      </c>
      <c r="AF677">
        <v>9</v>
      </c>
      <c r="AG677">
        <v>2.14797136038186E-2</v>
      </c>
    </row>
    <row r="678" spans="1:33" x14ac:dyDescent="0.2">
      <c r="A678">
        <v>676</v>
      </c>
      <c r="B678">
        <v>677</v>
      </c>
      <c r="C678" t="s">
        <v>48</v>
      </c>
      <c r="D678" t="s">
        <v>49</v>
      </c>
      <c r="E678">
        <v>935</v>
      </c>
      <c r="F678" t="s">
        <v>307</v>
      </c>
      <c r="G678" t="s">
        <v>308</v>
      </c>
      <c r="H678" t="s">
        <v>29</v>
      </c>
      <c r="I678">
        <v>2420</v>
      </c>
      <c r="J678" t="s">
        <v>33</v>
      </c>
      <c r="K678">
        <v>3</v>
      </c>
      <c r="L678">
        <v>2018</v>
      </c>
      <c r="O678">
        <v>49</v>
      </c>
      <c r="P678">
        <v>294</v>
      </c>
      <c r="Q678">
        <v>413</v>
      </c>
      <c r="R678">
        <v>399</v>
      </c>
      <c r="S678">
        <v>384</v>
      </c>
      <c r="Z678">
        <v>245</v>
      </c>
      <c r="AA678">
        <v>5</v>
      </c>
      <c r="AB678">
        <v>119</v>
      </c>
      <c r="AC678">
        <v>0.40476190476190399</v>
      </c>
      <c r="AD678">
        <v>-14</v>
      </c>
      <c r="AE678">
        <v>-3.38983050847457E-2</v>
      </c>
      <c r="AF678">
        <v>-15</v>
      </c>
      <c r="AG678">
        <v>-3.7593984962405999E-2</v>
      </c>
    </row>
    <row r="679" spans="1:33" x14ac:dyDescent="0.2">
      <c r="A679">
        <v>677</v>
      </c>
      <c r="B679">
        <v>678</v>
      </c>
      <c r="C679" t="s">
        <v>48</v>
      </c>
      <c r="D679" t="s">
        <v>49</v>
      </c>
      <c r="E679">
        <v>935</v>
      </c>
      <c r="F679" t="s">
        <v>307</v>
      </c>
      <c r="G679" t="s">
        <v>308</v>
      </c>
      <c r="H679" t="s">
        <v>29</v>
      </c>
      <c r="I679">
        <v>2420</v>
      </c>
      <c r="J679" t="s">
        <v>32</v>
      </c>
      <c r="K679">
        <v>4</v>
      </c>
      <c r="L679">
        <v>2017</v>
      </c>
      <c r="N679">
        <v>68</v>
      </c>
      <c r="O679">
        <v>287</v>
      </c>
      <c r="P679">
        <v>361</v>
      </c>
      <c r="Q679">
        <v>357</v>
      </c>
      <c r="R679">
        <v>343</v>
      </c>
      <c r="S679">
        <v>321</v>
      </c>
      <c r="X679">
        <v>219</v>
      </c>
      <c r="Y679">
        <v>3.2205882352941102</v>
      </c>
      <c r="Z679">
        <v>74</v>
      </c>
      <c r="AA679">
        <v>0.257839721254355</v>
      </c>
      <c r="AB679">
        <v>-4</v>
      </c>
      <c r="AC679">
        <v>-1.1080332409972299E-2</v>
      </c>
      <c r="AD679">
        <v>-14</v>
      </c>
      <c r="AE679">
        <v>-3.9215686274509803E-2</v>
      </c>
      <c r="AF679">
        <v>-22</v>
      </c>
      <c r="AG679">
        <v>-6.4139941690962099E-2</v>
      </c>
    </row>
    <row r="680" spans="1:33" x14ac:dyDescent="0.2">
      <c r="A680">
        <v>678</v>
      </c>
      <c r="B680">
        <v>679</v>
      </c>
      <c r="C680" t="s">
        <v>48</v>
      </c>
      <c r="D680" t="s">
        <v>49</v>
      </c>
      <c r="E680">
        <v>935</v>
      </c>
      <c r="F680" t="s">
        <v>307</v>
      </c>
      <c r="G680" t="s">
        <v>308</v>
      </c>
      <c r="H680" t="s">
        <v>29</v>
      </c>
      <c r="I680">
        <v>2420</v>
      </c>
      <c r="J680" t="s">
        <v>31</v>
      </c>
      <c r="K680">
        <v>5</v>
      </c>
      <c r="L680">
        <v>2016</v>
      </c>
      <c r="M680">
        <v>59</v>
      </c>
      <c r="N680">
        <v>287</v>
      </c>
      <c r="O680">
        <v>377</v>
      </c>
      <c r="P680">
        <v>373</v>
      </c>
      <c r="Q680">
        <v>340</v>
      </c>
      <c r="R680">
        <v>326</v>
      </c>
      <c r="S680">
        <v>302</v>
      </c>
      <c r="T680">
        <v>228</v>
      </c>
      <c r="U680">
        <v>3.8644067796610102</v>
      </c>
      <c r="V680">
        <v>228</v>
      </c>
      <c r="W680">
        <v>3.8644067796610102</v>
      </c>
      <c r="X680">
        <v>90</v>
      </c>
      <c r="Y680">
        <v>0.31358885017421601</v>
      </c>
      <c r="Z680">
        <v>-4</v>
      </c>
      <c r="AA680">
        <v>-1.0610079575596801E-2</v>
      </c>
      <c r="AB680">
        <v>-33</v>
      </c>
      <c r="AC680">
        <v>-8.8471849865951704E-2</v>
      </c>
      <c r="AD680">
        <v>-14</v>
      </c>
      <c r="AE680">
        <v>-4.1176470588235203E-2</v>
      </c>
      <c r="AF680">
        <v>-24</v>
      </c>
      <c r="AG680">
        <v>-7.3619631901840496E-2</v>
      </c>
    </row>
    <row r="681" spans="1:33" x14ac:dyDescent="0.2">
      <c r="A681">
        <v>679</v>
      </c>
      <c r="B681">
        <v>680</v>
      </c>
      <c r="C681" t="s">
        <v>48</v>
      </c>
      <c r="D681" t="s">
        <v>49</v>
      </c>
      <c r="E681">
        <v>935</v>
      </c>
      <c r="F681" t="s">
        <v>307</v>
      </c>
      <c r="G681" t="s">
        <v>308</v>
      </c>
      <c r="H681" t="s">
        <v>29</v>
      </c>
      <c r="I681">
        <v>2420</v>
      </c>
      <c r="J681" t="s">
        <v>30</v>
      </c>
      <c r="K681">
        <v>6</v>
      </c>
      <c r="L681">
        <v>2015</v>
      </c>
      <c r="M681">
        <v>291</v>
      </c>
      <c r="N681">
        <v>349</v>
      </c>
      <c r="O681">
        <v>325</v>
      </c>
      <c r="P681">
        <v>281</v>
      </c>
      <c r="Q681">
        <v>247</v>
      </c>
      <c r="R681">
        <v>225</v>
      </c>
      <c r="S681">
        <v>213</v>
      </c>
      <c r="T681">
        <v>58</v>
      </c>
      <c r="U681">
        <v>0.19931271477663201</v>
      </c>
      <c r="V681">
        <v>58</v>
      </c>
      <c r="W681">
        <v>0.19931271477663201</v>
      </c>
      <c r="X681">
        <v>-24</v>
      </c>
      <c r="Y681">
        <v>-6.8767908309455505E-2</v>
      </c>
      <c r="Z681">
        <v>-44</v>
      </c>
      <c r="AA681">
        <v>-0.13538461538461499</v>
      </c>
      <c r="AB681">
        <v>-34</v>
      </c>
      <c r="AC681">
        <v>-0.120996441281138</v>
      </c>
      <c r="AD681">
        <v>-22</v>
      </c>
      <c r="AE681">
        <v>-8.9068825910931099E-2</v>
      </c>
      <c r="AF681">
        <v>-12</v>
      </c>
      <c r="AG681">
        <v>-5.3333333333333302E-2</v>
      </c>
    </row>
    <row r="682" spans="1:33" x14ac:dyDescent="0.2">
      <c r="A682">
        <v>680</v>
      </c>
      <c r="B682">
        <v>681</v>
      </c>
      <c r="C682" t="s">
        <v>25</v>
      </c>
      <c r="D682" t="s">
        <v>26</v>
      </c>
      <c r="E682">
        <v>201</v>
      </c>
      <c r="F682" t="s">
        <v>101</v>
      </c>
      <c r="G682" t="s">
        <v>102</v>
      </c>
      <c r="H682" t="s">
        <v>29</v>
      </c>
      <c r="I682">
        <v>32</v>
      </c>
      <c r="J682" t="s">
        <v>37</v>
      </c>
      <c r="K682">
        <v>-1</v>
      </c>
      <c r="L682">
        <v>2022</v>
      </c>
      <c r="S682">
        <v>2</v>
      </c>
    </row>
    <row r="683" spans="1:33" x14ac:dyDescent="0.2">
      <c r="A683">
        <v>681</v>
      </c>
      <c r="B683">
        <v>682</v>
      </c>
      <c r="C683" t="s">
        <v>25</v>
      </c>
      <c r="D683" t="s">
        <v>26</v>
      </c>
      <c r="E683">
        <v>201</v>
      </c>
      <c r="F683" t="s">
        <v>101</v>
      </c>
      <c r="G683" t="s">
        <v>102</v>
      </c>
      <c r="H683" t="s">
        <v>29</v>
      </c>
      <c r="I683">
        <v>32</v>
      </c>
      <c r="J683" t="s">
        <v>36</v>
      </c>
      <c r="K683">
        <v>0</v>
      </c>
      <c r="L683">
        <v>2021</v>
      </c>
      <c r="R683">
        <v>3</v>
      </c>
      <c r="S683">
        <v>5</v>
      </c>
      <c r="AF683">
        <v>2</v>
      </c>
      <c r="AG683">
        <v>0.66666666666666596</v>
      </c>
    </row>
    <row r="684" spans="1:33" x14ac:dyDescent="0.2">
      <c r="A684">
        <v>682</v>
      </c>
      <c r="B684">
        <v>683</v>
      </c>
      <c r="C684" t="s">
        <v>25</v>
      </c>
      <c r="D684" t="s">
        <v>26</v>
      </c>
      <c r="E684">
        <v>201</v>
      </c>
      <c r="F684" t="s">
        <v>101</v>
      </c>
      <c r="G684" t="s">
        <v>102</v>
      </c>
      <c r="H684" t="s">
        <v>29</v>
      </c>
      <c r="I684">
        <v>32</v>
      </c>
      <c r="J684" t="s">
        <v>35</v>
      </c>
      <c r="K684">
        <v>1</v>
      </c>
      <c r="L684">
        <v>2020</v>
      </c>
      <c r="Q684">
        <v>7</v>
      </c>
      <c r="R684">
        <v>6</v>
      </c>
      <c r="S684">
        <v>7</v>
      </c>
      <c r="AD684">
        <v>-1</v>
      </c>
      <c r="AE684">
        <v>-0.14285714285714199</v>
      </c>
      <c r="AF684">
        <v>1</v>
      </c>
      <c r="AG684">
        <v>0.16666666666666599</v>
      </c>
    </row>
    <row r="685" spans="1:33" x14ac:dyDescent="0.2">
      <c r="A685">
        <v>683</v>
      </c>
      <c r="B685">
        <v>684</v>
      </c>
      <c r="C685" t="s">
        <v>25</v>
      </c>
      <c r="D685" t="s">
        <v>26</v>
      </c>
      <c r="E685">
        <v>201</v>
      </c>
      <c r="F685" t="s">
        <v>101</v>
      </c>
      <c r="G685" t="s">
        <v>102</v>
      </c>
      <c r="H685" t="s">
        <v>29</v>
      </c>
      <c r="I685">
        <v>32</v>
      </c>
      <c r="J685" t="s">
        <v>34</v>
      </c>
      <c r="K685">
        <v>2</v>
      </c>
      <c r="L685">
        <v>2019</v>
      </c>
      <c r="P685">
        <v>2</v>
      </c>
      <c r="Q685">
        <v>2</v>
      </c>
      <c r="R685">
        <v>3</v>
      </c>
      <c r="S685">
        <v>5</v>
      </c>
      <c r="AB685">
        <v>0</v>
      </c>
      <c r="AC685">
        <v>0</v>
      </c>
      <c r="AD685">
        <v>1</v>
      </c>
      <c r="AE685">
        <v>0.5</v>
      </c>
      <c r="AF685">
        <v>2</v>
      </c>
      <c r="AG685">
        <v>0.66666666666666596</v>
      </c>
    </row>
    <row r="686" spans="1:33" x14ac:dyDescent="0.2">
      <c r="A686">
        <v>684</v>
      </c>
      <c r="B686">
        <v>685</v>
      </c>
      <c r="C686" t="s">
        <v>25</v>
      </c>
      <c r="D686" t="s">
        <v>26</v>
      </c>
      <c r="E686">
        <v>201</v>
      </c>
      <c r="F686" t="s">
        <v>101</v>
      </c>
      <c r="G686" t="s">
        <v>102</v>
      </c>
      <c r="H686" t="s">
        <v>29</v>
      </c>
      <c r="I686">
        <v>32</v>
      </c>
      <c r="J686" t="s">
        <v>33</v>
      </c>
      <c r="K686">
        <v>3</v>
      </c>
      <c r="L686">
        <v>2018</v>
      </c>
      <c r="O686">
        <v>1</v>
      </c>
      <c r="P686">
        <v>1</v>
      </c>
      <c r="Q686">
        <v>1</v>
      </c>
      <c r="R686">
        <v>2</v>
      </c>
      <c r="S686">
        <v>4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2</v>
      </c>
      <c r="AG686">
        <v>1</v>
      </c>
    </row>
    <row r="687" spans="1:33" x14ac:dyDescent="0.2">
      <c r="A687">
        <v>685</v>
      </c>
      <c r="B687">
        <v>686</v>
      </c>
      <c r="C687" t="s">
        <v>25</v>
      </c>
      <c r="D687" t="s">
        <v>26</v>
      </c>
      <c r="E687">
        <v>201</v>
      </c>
      <c r="F687" t="s">
        <v>101</v>
      </c>
      <c r="G687" t="s">
        <v>102</v>
      </c>
      <c r="H687" t="s">
        <v>29</v>
      </c>
      <c r="I687">
        <v>32</v>
      </c>
      <c r="J687" t="s">
        <v>32</v>
      </c>
      <c r="K687">
        <v>4</v>
      </c>
      <c r="L687">
        <v>2017</v>
      </c>
      <c r="N687">
        <v>1</v>
      </c>
      <c r="O687">
        <v>2</v>
      </c>
      <c r="P687">
        <v>3</v>
      </c>
      <c r="Q687">
        <v>3</v>
      </c>
      <c r="R687">
        <v>3</v>
      </c>
      <c r="S687">
        <v>3</v>
      </c>
      <c r="X687">
        <v>1</v>
      </c>
      <c r="Y687">
        <v>1</v>
      </c>
      <c r="Z687">
        <v>1</v>
      </c>
      <c r="AA687">
        <v>0.5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">
      <c r="A688">
        <v>686</v>
      </c>
      <c r="B688">
        <v>687</v>
      </c>
      <c r="C688" t="s">
        <v>25</v>
      </c>
      <c r="D688" t="s">
        <v>26</v>
      </c>
      <c r="E688">
        <v>201</v>
      </c>
      <c r="F688" t="s">
        <v>101</v>
      </c>
      <c r="G688" t="s">
        <v>102</v>
      </c>
      <c r="H688" t="s">
        <v>29</v>
      </c>
      <c r="I688">
        <v>32</v>
      </c>
      <c r="J688" t="s">
        <v>31</v>
      </c>
      <c r="K688">
        <v>5</v>
      </c>
      <c r="L688">
        <v>2016</v>
      </c>
      <c r="M688">
        <v>2</v>
      </c>
      <c r="N688">
        <v>3</v>
      </c>
      <c r="O688">
        <v>3</v>
      </c>
      <c r="P688">
        <v>3</v>
      </c>
      <c r="Q688">
        <v>4</v>
      </c>
      <c r="R688">
        <v>1</v>
      </c>
      <c r="S688">
        <v>2</v>
      </c>
      <c r="T688">
        <v>1</v>
      </c>
      <c r="U688">
        <v>0.5</v>
      </c>
      <c r="V688">
        <v>1</v>
      </c>
      <c r="W688">
        <v>0.5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0.33333333333333298</v>
      </c>
      <c r="AD688">
        <v>-3</v>
      </c>
      <c r="AE688">
        <v>-0.75</v>
      </c>
      <c r="AF688">
        <v>1</v>
      </c>
      <c r="AG688">
        <v>1</v>
      </c>
    </row>
    <row r="689" spans="1:33" x14ac:dyDescent="0.2">
      <c r="A689">
        <v>687</v>
      </c>
      <c r="B689">
        <v>688</v>
      </c>
      <c r="C689" t="s">
        <v>25</v>
      </c>
      <c r="D689" t="s">
        <v>26</v>
      </c>
      <c r="E689">
        <v>201</v>
      </c>
      <c r="F689" t="s">
        <v>101</v>
      </c>
      <c r="G689" t="s">
        <v>102</v>
      </c>
      <c r="H689" t="s">
        <v>29</v>
      </c>
      <c r="I689">
        <v>32</v>
      </c>
      <c r="J689" t="s">
        <v>30</v>
      </c>
      <c r="K689">
        <v>6</v>
      </c>
      <c r="L689">
        <v>2015</v>
      </c>
      <c r="M689">
        <v>4</v>
      </c>
      <c r="N689">
        <v>3</v>
      </c>
      <c r="O689">
        <v>3</v>
      </c>
      <c r="P689">
        <v>4</v>
      </c>
      <c r="Q689">
        <v>5</v>
      </c>
      <c r="R689">
        <v>3</v>
      </c>
      <c r="S689">
        <v>4</v>
      </c>
      <c r="T689">
        <v>-1</v>
      </c>
      <c r="U689">
        <v>-0.25</v>
      </c>
      <c r="V689">
        <v>-1</v>
      </c>
      <c r="W689">
        <v>-0.25</v>
      </c>
      <c r="X689">
        <v>0</v>
      </c>
      <c r="Y689">
        <v>0</v>
      </c>
      <c r="Z689">
        <v>1</v>
      </c>
      <c r="AA689">
        <v>0.33333333333333298</v>
      </c>
      <c r="AB689">
        <v>1</v>
      </c>
      <c r="AC689">
        <v>0.25</v>
      </c>
      <c r="AD689">
        <v>-2</v>
      </c>
      <c r="AE689">
        <v>-0.4</v>
      </c>
      <c r="AF689">
        <v>1</v>
      </c>
      <c r="AG689">
        <v>0.33333333333333298</v>
      </c>
    </row>
    <row r="690" spans="1:33" x14ac:dyDescent="0.2">
      <c r="A690">
        <v>688</v>
      </c>
      <c r="B690">
        <v>689</v>
      </c>
      <c r="C690" t="s">
        <v>25</v>
      </c>
      <c r="D690" t="s">
        <v>26</v>
      </c>
      <c r="E690">
        <v>301</v>
      </c>
      <c r="F690" t="s">
        <v>27</v>
      </c>
      <c r="G690" t="s">
        <v>28</v>
      </c>
      <c r="H690" t="s">
        <v>29</v>
      </c>
      <c r="I690">
        <v>1897</v>
      </c>
      <c r="J690" t="s">
        <v>37</v>
      </c>
      <c r="K690">
        <v>-1</v>
      </c>
      <c r="L690">
        <v>2022</v>
      </c>
      <c r="S690">
        <v>127</v>
      </c>
    </row>
    <row r="691" spans="1:33" x14ac:dyDescent="0.2">
      <c r="A691">
        <v>689</v>
      </c>
      <c r="B691">
        <v>690</v>
      </c>
      <c r="C691" t="s">
        <v>25</v>
      </c>
      <c r="D691" t="s">
        <v>26</v>
      </c>
      <c r="E691">
        <v>301</v>
      </c>
      <c r="F691" t="s">
        <v>27</v>
      </c>
      <c r="G691" t="s">
        <v>28</v>
      </c>
      <c r="H691" t="s">
        <v>29</v>
      </c>
      <c r="I691">
        <v>1897</v>
      </c>
      <c r="J691" t="s">
        <v>36</v>
      </c>
      <c r="K691">
        <v>0</v>
      </c>
      <c r="L691">
        <v>2021</v>
      </c>
      <c r="R691">
        <v>118</v>
      </c>
      <c r="S691">
        <v>277</v>
      </c>
      <c r="AF691">
        <v>159</v>
      </c>
      <c r="AG691">
        <v>1.34745762711864</v>
      </c>
    </row>
    <row r="692" spans="1:33" x14ac:dyDescent="0.2">
      <c r="A692">
        <v>690</v>
      </c>
      <c r="B692">
        <v>691</v>
      </c>
      <c r="C692" t="s">
        <v>25</v>
      </c>
      <c r="D692" t="s">
        <v>26</v>
      </c>
      <c r="E692">
        <v>301</v>
      </c>
      <c r="F692" t="s">
        <v>27</v>
      </c>
      <c r="G692" t="s">
        <v>28</v>
      </c>
      <c r="H692" t="s">
        <v>29</v>
      </c>
      <c r="I692">
        <v>1897</v>
      </c>
      <c r="J692" t="s">
        <v>35</v>
      </c>
      <c r="K692">
        <v>1</v>
      </c>
      <c r="L692">
        <v>2020</v>
      </c>
      <c r="Q692">
        <v>116</v>
      </c>
      <c r="R692">
        <v>281</v>
      </c>
      <c r="S692">
        <v>319</v>
      </c>
      <c r="AD692">
        <v>165</v>
      </c>
      <c r="AE692">
        <v>1.42241379310344</v>
      </c>
      <c r="AF692">
        <v>38</v>
      </c>
      <c r="AG692">
        <v>0.13523131672597799</v>
      </c>
    </row>
    <row r="693" spans="1:33" x14ac:dyDescent="0.2">
      <c r="A693">
        <v>691</v>
      </c>
      <c r="B693">
        <v>692</v>
      </c>
      <c r="C693" t="s">
        <v>25</v>
      </c>
      <c r="D693" t="s">
        <v>26</v>
      </c>
      <c r="E693">
        <v>301</v>
      </c>
      <c r="F693" t="s">
        <v>27</v>
      </c>
      <c r="G693" t="s">
        <v>28</v>
      </c>
      <c r="H693" t="s">
        <v>29</v>
      </c>
      <c r="I693">
        <v>1897</v>
      </c>
      <c r="J693" t="s">
        <v>34</v>
      </c>
      <c r="K693">
        <v>2</v>
      </c>
      <c r="L693">
        <v>2019</v>
      </c>
      <c r="P693">
        <v>147</v>
      </c>
      <c r="Q693">
        <v>276</v>
      </c>
      <c r="R693">
        <v>316</v>
      </c>
      <c r="S693">
        <v>333</v>
      </c>
      <c r="AB693">
        <v>129</v>
      </c>
      <c r="AC693">
        <v>0.87755102040816302</v>
      </c>
      <c r="AD693">
        <v>40</v>
      </c>
      <c r="AE693">
        <v>0.14492753623188401</v>
      </c>
      <c r="AF693">
        <v>17</v>
      </c>
      <c r="AG693">
        <v>5.3797468354430299E-2</v>
      </c>
    </row>
    <row r="694" spans="1:33" x14ac:dyDescent="0.2">
      <c r="A694">
        <v>692</v>
      </c>
      <c r="B694">
        <v>693</v>
      </c>
      <c r="C694" t="s">
        <v>25</v>
      </c>
      <c r="D694" t="s">
        <v>26</v>
      </c>
      <c r="E694">
        <v>301</v>
      </c>
      <c r="F694" t="s">
        <v>27</v>
      </c>
      <c r="G694" t="s">
        <v>28</v>
      </c>
      <c r="H694" t="s">
        <v>29</v>
      </c>
      <c r="I694">
        <v>1897</v>
      </c>
      <c r="J694" t="s">
        <v>33</v>
      </c>
      <c r="K694">
        <v>3</v>
      </c>
      <c r="L694">
        <v>2018</v>
      </c>
      <c r="O694">
        <v>112</v>
      </c>
      <c r="P694">
        <v>271</v>
      </c>
      <c r="Q694">
        <v>282</v>
      </c>
      <c r="R694">
        <v>281</v>
      </c>
      <c r="S694">
        <v>250</v>
      </c>
      <c r="Z694">
        <v>159</v>
      </c>
      <c r="AA694">
        <v>1.4196428571428501</v>
      </c>
      <c r="AB694">
        <v>11</v>
      </c>
      <c r="AC694">
        <v>4.0590405904058997E-2</v>
      </c>
      <c r="AD694">
        <v>-1</v>
      </c>
      <c r="AE694">
        <v>-3.54609929078014E-3</v>
      </c>
      <c r="AF694">
        <v>-31</v>
      </c>
      <c r="AG694">
        <v>-0.110320284697508</v>
      </c>
    </row>
    <row r="695" spans="1:33" x14ac:dyDescent="0.2">
      <c r="A695">
        <v>693</v>
      </c>
      <c r="B695">
        <v>694</v>
      </c>
      <c r="C695" t="s">
        <v>25</v>
      </c>
      <c r="D695" t="s">
        <v>26</v>
      </c>
      <c r="E695">
        <v>301</v>
      </c>
      <c r="F695" t="s">
        <v>27</v>
      </c>
      <c r="G695" t="s">
        <v>28</v>
      </c>
      <c r="H695" t="s">
        <v>29</v>
      </c>
      <c r="I695">
        <v>1897</v>
      </c>
      <c r="J695" t="s">
        <v>32</v>
      </c>
      <c r="K695">
        <v>4</v>
      </c>
      <c r="L695">
        <v>2017</v>
      </c>
      <c r="N695">
        <v>106</v>
      </c>
      <c r="O695">
        <v>265</v>
      </c>
      <c r="P695">
        <v>287</v>
      </c>
      <c r="Q695">
        <v>268</v>
      </c>
      <c r="R695">
        <v>259</v>
      </c>
      <c r="S695">
        <v>222</v>
      </c>
      <c r="X695">
        <v>159</v>
      </c>
      <c r="Y695">
        <v>1.5</v>
      </c>
      <c r="Z695">
        <v>22</v>
      </c>
      <c r="AA695">
        <v>8.3018867924528297E-2</v>
      </c>
      <c r="AB695">
        <v>-19</v>
      </c>
      <c r="AC695">
        <v>-6.6202090592334395E-2</v>
      </c>
      <c r="AD695">
        <v>-9</v>
      </c>
      <c r="AE695">
        <v>-3.3582089552238799E-2</v>
      </c>
      <c r="AF695">
        <v>-37</v>
      </c>
      <c r="AG695">
        <v>-0.14285714285714199</v>
      </c>
    </row>
    <row r="696" spans="1:33" x14ac:dyDescent="0.2">
      <c r="A696">
        <v>694</v>
      </c>
      <c r="B696">
        <v>695</v>
      </c>
      <c r="C696" t="s">
        <v>25</v>
      </c>
      <c r="D696" t="s">
        <v>26</v>
      </c>
      <c r="E696">
        <v>301</v>
      </c>
      <c r="F696" t="s">
        <v>27</v>
      </c>
      <c r="G696" t="s">
        <v>28</v>
      </c>
      <c r="H696" t="s">
        <v>29</v>
      </c>
      <c r="I696">
        <v>1897</v>
      </c>
      <c r="J696" t="s">
        <v>31</v>
      </c>
      <c r="K696">
        <v>5</v>
      </c>
      <c r="L696">
        <v>2016</v>
      </c>
      <c r="M696">
        <v>121</v>
      </c>
      <c r="N696">
        <v>268</v>
      </c>
      <c r="O696">
        <v>285</v>
      </c>
      <c r="P696">
        <v>273</v>
      </c>
      <c r="Q696">
        <v>256</v>
      </c>
      <c r="R696">
        <v>229</v>
      </c>
      <c r="S696">
        <v>209</v>
      </c>
      <c r="T696">
        <v>147</v>
      </c>
      <c r="U696">
        <v>1.2148760330578501</v>
      </c>
      <c r="V696">
        <v>147</v>
      </c>
      <c r="W696">
        <v>1.2148760330578501</v>
      </c>
      <c r="X696">
        <v>17</v>
      </c>
      <c r="Y696">
        <v>6.3432835820895497E-2</v>
      </c>
      <c r="Z696">
        <v>-12</v>
      </c>
      <c r="AA696">
        <v>-4.2105263157894701E-2</v>
      </c>
      <c r="AB696">
        <v>-17</v>
      </c>
      <c r="AC696">
        <v>-6.2271062271062202E-2</v>
      </c>
      <c r="AD696">
        <v>-27</v>
      </c>
      <c r="AE696">
        <v>-0.10546875</v>
      </c>
      <c r="AF696">
        <v>-20</v>
      </c>
      <c r="AG696">
        <v>-8.7336244541484698E-2</v>
      </c>
    </row>
    <row r="697" spans="1:33" x14ac:dyDescent="0.2">
      <c r="A697">
        <v>695</v>
      </c>
      <c r="B697">
        <v>696</v>
      </c>
      <c r="C697" t="s">
        <v>25</v>
      </c>
      <c r="D697" t="s">
        <v>26</v>
      </c>
      <c r="E697">
        <v>301</v>
      </c>
      <c r="F697" t="s">
        <v>27</v>
      </c>
      <c r="G697" t="s">
        <v>28</v>
      </c>
      <c r="H697" t="s">
        <v>29</v>
      </c>
      <c r="I697">
        <v>1897</v>
      </c>
      <c r="J697" t="s">
        <v>30</v>
      </c>
      <c r="K697">
        <v>6</v>
      </c>
      <c r="L697">
        <v>2015</v>
      </c>
      <c r="M697">
        <v>256</v>
      </c>
      <c r="N697">
        <v>299</v>
      </c>
      <c r="O697">
        <v>264</v>
      </c>
      <c r="P697">
        <v>206</v>
      </c>
      <c r="Q697">
        <v>194</v>
      </c>
      <c r="R697">
        <v>183</v>
      </c>
      <c r="S697">
        <v>160</v>
      </c>
      <c r="T697">
        <v>43</v>
      </c>
      <c r="U697">
        <v>0.16796875</v>
      </c>
      <c r="V697">
        <v>43</v>
      </c>
      <c r="W697">
        <v>0.16796875</v>
      </c>
      <c r="X697">
        <v>-35</v>
      </c>
      <c r="Y697">
        <v>-0.11705685618729</v>
      </c>
      <c r="Z697">
        <v>-58</v>
      </c>
      <c r="AA697">
        <v>-0.219696969696969</v>
      </c>
      <c r="AB697">
        <v>-12</v>
      </c>
      <c r="AC697">
        <v>-5.8252427184466E-2</v>
      </c>
      <c r="AD697">
        <v>-11</v>
      </c>
      <c r="AE697">
        <v>-5.6701030927835003E-2</v>
      </c>
      <c r="AF697">
        <v>-23</v>
      </c>
      <c r="AG697">
        <v>-0.12568306010928901</v>
      </c>
    </row>
    <row r="698" spans="1:33" x14ac:dyDescent="0.2">
      <c r="A698">
        <v>696</v>
      </c>
      <c r="B698">
        <v>697</v>
      </c>
      <c r="C698" t="s">
        <v>25</v>
      </c>
      <c r="D698" t="s">
        <v>26</v>
      </c>
      <c r="E698">
        <v>302</v>
      </c>
      <c r="F698" t="s">
        <v>38</v>
      </c>
      <c r="G698" t="s">
        <v>39</v>
      </c>
      <c r="H698" t="s">
        <v>29</v>
      </c>
      <c r="I698">
        <v>1485</v>
      </c>
      <c r="J698" t="s">
        <v>37</v>
      </c>
      <c r="K698">
        <v>-1</v>
      </c>
      <c r="L698">
        <v>2022</v>
      </c>
      <c r="S698">
        <v>100</v>
      </c>
    </row>
    <row r="699" spans="1:33" x14ac:dyDescent="0.2">
      <c r="A699">
        <v>697</v>
      </c>
      <c r="B699">
        <v>698</v>
      </c>
      <c r="C699" t="s">
        <v>25</v>
      </c>
      <c r="D699" t="s">
        <v>26</v>
      </c>
      <c r="E699">
        <v>302</v>
      </c>
      <c r="F699" t="s">
        <v>38</v>
      </c>
      <c r="G699" t="s">
        <v>39</v>
      </c>
      <c r="H699" t="s">
        <v>29</v>
      </c>
      <c r="I699">
        <v>1485</v>
      </c>
      <c r="J699" t="s">
        <v>36</v>
      </c>
      <c r="K699">
        <v>0</v>
      </c>
      <c r="L699">
        <v>2021</v>
      </c>
      <c r="R699">
        <v>103</v>
      </c>
      <c r="S699">
        <v>203</v>
      </c>
      <c r="AF699">
        <v>100</v>
      </c>
      <c r="AG699">
        <v>0.970873786407767</v>
      </c>
    </row>
    <row r="700" spans="1:33" x14ac:dyDescent="0.2">
      <c r="A700">
        <v>698</v>
      </c>
      <c r="B700">
        <v>699</v>
      </c>
      <c r="C700" t="s">
        <v>25</v>
      </c>
      <c r="D700" t="s">
        <v>26</v>
      </c>
      <c r="E700">
        <v>302</v>
      </c>
      <c r="F700" t="s">
        <v>38</v>
      </c>
      <c r="G700" t="s">
        <v>39</v>
      </c>
      <c r="H700" t="s">
        <v>29</v>
      </c>
      <c r="I700">
        <v>1485</v>
      </c>
      <c r="J700" t="s">
        <v>35</v>
      </c>
      <c r="K700">
        <v>1</v>
      </c>
      <c r="L700">
        <v>2020</v>
      </c>
      <c r="Q700">
        <v>102</v>
      </c>
      <c r="R700">
        <v>192</v>
      </c>
      <c r="S700">
        <v>244</v>
      </c>
      <c r="AD700">
        <v>90</v>
      </c>
      <c r="AE700">
        <v>0.88235294117647001</v>
      </c>
      <c r="AF700">
        <v>52</v>
      </c>
      <c r="AG700">
        <v>0.27083333333333298</v>
      </c>
    </row>
    <row r="701" spans="1:33" x14ac:dyDescent="0.2">
      <c r="A701">
        <v>699</v>
      </c>
      <c r="B701">
        <v>700</v>
      </c>
      <c r="C701" t="s">
        <v>25</v>
      </c>
      <c r="D701" t="s">
        <v>26</v>
      </c>
      <c r="E701">
        <v>302</v>
      </c>
      <c r="F701" t="s">
        <v>38</v>
      </c>
      <c r="G701" t="s">
        <v>39</v>
      </c>
      <c r="H701" t="s">
        <v>29</v>
      </c>
      <c r="I701">
        <v>1485</v>
      </c>
      <c r="J701" t="s">
        <v>34</v>
      </c>
      <c r="K701">
        <v>2</v>
      </c>
      <c r="L701">
        <v>2019</v>
      </c>
      <c r="P701">
        <v>116</v>
      </c>
      <c r="Q701">
        <v>192</v>
      </c>
      <c r="R701">
        <v>209</v>
      </c>
      <c r="S701">
        <v>216</v>
      </c>
      <c r="AB701">
        <v>76</v>
      </c>
      <c r="AC701">
        <v>0.65517241379310298</v>
      </c>
      <c r="AD701">
        <v>17</v>
      </c>
      <c r="AE701">
        <v>8.8541666666666602E-2</v>
      </c>
      <c r="AF701">
        <v>7</v>
      </c>
      <c r="AG701">
        <v>3.3492822966507102E-2</v>
      </c>
    </row>
    <row r="702" spans="1:33" x14ac:dyDescent="0.2">
      <c r="A702">
        <v>700</v>
      </c>
      <c r="B702">
        <v>701</v>
      </c>
      <c r="C702" t="s">
        <v>25</v>
      </c>
      <c r="D702" t="s">
        <v>26</v>
      </c>
      <c r="E702">
        <v>302</v>
      </c>
      <c r="F702" t="s">
        <v>38</v>
      </c>
      <c r="G702" t="s">
        <v>39</v>
      </c>
      <c r="H702" t="s">
        <v>29</v>
      </c>
      <c r="I702">
        <v>1485</v>
      </c>
      <c r="J702" t="s">
        <v>33</v>
      </c>
      <c r="K702">
        <v>3</v>
      </c>
      <c r="L702">
        <v>2018</v>
      </c>
      <c r="O702">
        <v>92</v>
      </c>
      <c r="P702">
        <v>219</v>
      </c>
      <c r="Q702">
        <v>234</v>
      </c>
      <c r="R702">
        <v>219</v>
      </c>
      <c r="S702">
        <v>204</v>
      </c>
      <c r="Z702">
        <v>127</v>
      </c>
      <c r="AA702">
        <v>1.38043478260869</v>
      </c>
      <c r="AB702">
        <v>15</v>
      </c>
      <c r="AC702">
        <v>6.8493150684931503E-2</v>
      </c>
      <c r="AD702">
        <v>-15</v>
      </c>
      <c r="AE702">
        <v>-6.4102564102564097E-2</v>
      </c>
      <c r="AF702">
        <v>-15</v>
      </c>
      <c r="AG702">
        <v>-6.8493150684931503E-2</v>
      </c>
    </row>
    <row r="703" spans="1:33" x14ac:dyDescent="0.2">
      <c r="A703">
        <v>701</v>
      </c>
      <c r="B703">
        <v>702</v>
      </c>
      <c r="C703" t="s">
        <v>25</v>
      </c>
      <c r="D703" t="s">
        <v>26</v>
      </c>
      <c r="E703">
        <v>302</v>
      </c>
      <c r="F703" t="s">
        <v>38</v>
      </c>
      <c r="G703" t="s">
        <v>39</v>
      </c>
      <c r="H703" t="s">
        <v>29</v>
      </c>
      <c r="I703">
        <v>1485</v>
      </c>
      <c r="J703" t="s">
        <v>32</v>
      </c>
      <c r="K703">
        <v>4</v>
      </c>
      <c r="L703">
        <v>2017</v>
      </c>
      <c r="N703">
        <v>94</v>
      </c>
      <c r="O703">
        <v>188</v>
      </c>
      <c r="P703">
        <v>250</v>
      </c>
      <c r="Q703">
        <v>231</v>
      </c>
      <c r="R703">
        <v>210</v>
      </c>
      <c r="S703">
        <v>197</v>
      </c>
      <c r="X703">
        <v>94</v>
      </c>
      <c r="Y703">
        <v>1</v>
      </c>
      <c r="Z703">
        <v>62</v>
      </c>
      <c r="AA703">
        <v>0.329787234042553</v>
      </c>
      <c r="AB703">
        <v>-19</v>
      </c>
      <c r="AC703">
        <v>-7.5999999999999998E-2</v>
      </c>
      <c r="AD703">
        <v>-21</v>
      </c>
      <c r="AE703">
        <v>-9.0909090909090898E-2</v>
      </c>
      <c r="AF703">
        <v>-13</v>
      </c>
      <c r="AG703">
        <v>-6.19047619047619E-2</v>
      </c>
    </row>
    <row r="704" spans="1:33" x14ac:dyDescent="0.2">
      <c r="A704">
        <v>702</v>
      </c>
      <c r="B704">
        <v>703</v>
      </c>
      <c r="C704" t="s">
        <v>25</v>
      </c>
      <c r="D704" t="s">
        <v>26</v>
      </c>
      <c r="E704">
        <v>302</v>
      </c>
      <c r="F704" t="s">
        <v>38</v>
      </c>
      <c r="G704" t="s">
        <v>39</v>
      </c>
      <c r="H704" t="s">
        <v>29</v>
      </c>
      <c r="I704">
        <v>1485</v>
      </c>
      <c r="J704" t="s">
        <v>31</v>
      </c>
      <c r="K704">
        <v>5</v>
      </c>
      <c r="L704">
        <v>2016</v>
      </c>
      <c r="M704">
        <v>91</v>
      </c>
      <c r="N704">
        <v>198</v>
      </c>
      <c r="O704">
        <v>241</v>
      </c>
      <c r="P704">
        <v>238</v>
      </c>
      <c r="Q704">
        <v>197</v>
      </c>
      <c r="R704">
        <v>184</v>
      </c>
      <c r="S704">
        <v>167</v>
      </c>
      <c r="T704">
        <v>107</v>
      </c>
      <c r="U704">
        <v>1.1758241758241701</v>
      </c>
      <c r="V704">
        <v>107</v>
      </c>
      <c r="W704">
        <v>1.1758241758241701</v>
      </c>
      <c r="X704">
        <v>43</v>
      </c>
      <c r="Y704">
        <v>0.21717171717171699</v>
      </c>
      <c r="Z704">
        <v>-3</v>
      </c>
      <c r="AA704">
        <v>-1.24481327800829E-2</v>
      </c>
      <c r="AB704">
        <v>-41</v>
      </c>
      <c r="AC704">
        <v>-0.17226890756302499</v>
      </c>
      <c r="AD704">
        <v>-13</v>
      </c>
      <c r="AE704">
        <v>-6.5989847715736002E-2</v>
      </c>
      <c r="AF704">
        <v>-17</v>
      </c>
      <c r="AG704">
        <v>-9.2391304347825998E-2</v>
      </c>
    </row>
    <row r="705" spans="1:33" x14ac:dyDescent="0.2">
      <c r="A705">
        <v>703</v>
      </c>
      <c r="B705">
        <v>704</v>
      </c>
      <c r="C705" t="s">
        <v>25</v>
      </c>
      <c r="D705" t="s">
        <v>26</v>
      </c>
      <c r="E705">
        <v>302</v>
      </c>
      <c r="F705" t="s">
        <v>38</v>
      </c>
      <c r="G705" t="s">
        <v>39</v>
      </c>
      <c r="H705" t="s">
        <v>29</v>
      </c>
      <c r="I705">
        <v>1485</v>
      </c>
      <c r="J705" t="s">
        <v>30</v>
      </c>
      <c r="K705">
        <v>6</v>
      </c>
      <c r="L705">
        <v>2015</v>
      </c>
      <c r="M705">
        <v>191</v>
      </c>
      <c r="N705">
        <v>239</v>
      </c>
      <c r="O705">
        <v>246</v>
      </c>
      <c r="P705">
        <v>200</v>
      </c>
      <c r="Q705">
        <v>177</v>
      </c>
      <c r="R705">
        <v>167</v>
      </c>
      <c r="S705">
        <v>154</v>
      </c>
      <c r="T705">
        <v>48</v>
      </c>
      <c r="U705">
        <v>0.25130890052355997</v>
      </c>
      <c r="V705">
        <v>48</v>
      </c>
      <c r="W705">
        <v>0.25130890052355997</v>
      </c>
      <c r="X705">
        <v>7</v>
      </c>
      <c r="Y705">
        <v>2.9288702928870199E-2</v>
      </c>
      <c r="Z705">
        <v>-46</v>
      </c>
      <c r="AA705">
        <v>-0.18699186991869901</v>
      </c>
      <c r="AB705">
        <v>-23</v>
      </c>
      <c r="AC705">
        <v>-0.115</v>
      </c>
      <c r="AD705">
        <v>-10</v>
      </c>
      <c r="AE705">
        <v>-5.6497175141242903E-2</v>
      </c>
      <c r="AF705">
        <v>-13</v>
      </c>
      <c r="AG705">
        <v>-7.7844311377245498E-2</v>
      </c>
    </row>
    <row r="706" spans="1:33" x14ac:dyDescent="0.2">
      <c r="A706">
        <v>704</v>
      </c>
      <c r="B706">
        <v>705</v>
      </c>
      <c r="C706" t="s">
        <v>25</v>
      </c>
      <c r="D706" t="s">
        <v>26</v>
      </c>
      <c r="E706">
        <v>303</v>
      </c>
      <c r="F706" t="s">
        <v>52</v>
      </c>
      <c r="G706" t="s">
        <v>53</v>
      </c>
      <c r="H706" t="s">
        <v>29</v>
      </c>
      <c r="I706">
        <v>1541</v>
      </c>
      <c r="J706" t="s">
        <v>37</v>
      </c>
      <c r="K706">
        <v>-1</v>
      </c>
      <c r="L706">
        <v>2022</v>
      </c>
      <c r="S706">
        <v>58</v>
      </c>
    </row>
    <row r="707" spans="1:33" x14ac:dyDescent="0.2">
      <c r="A707">
        <v>705</v>
      </c>
      <c r="B707">
        <v>706</v>
      </c>
      <c r="C707" t="s">
        <v>25</v>
      </c>
      <c r="D707" t="s">
        <v>26</v>
      </c>
      <c r="E707">
        <v>303</v>
      </c>
      <c r="F707" t="s">
        <v>52</v>
      </c>
      <c r="G707" t="s">
        <v>53</v>
      </c>
      <c r="H707" t="s">
        <v>29</v>
      </c>
      <c r="I707">
        <v>1541</v>
      </c>
      <c r="J707" t="s">
        <v>36</v>
      </c>
      <c r="K707">
        <v>0</v>
      </c>
      <c r="L707">
        <v>2021</v>
      </c>
      <c r="R707">
        <v>29</v>
      </c>
      <c r="S707">
        <v>168</v>
      </c>
      <c r="AF707">
        <v>139</v>
      </c>
      <c r="AG707">
        <v>4.7931034482758603</v>
      </c>
    </row>
    <row r="708" spans="1:33" x14ac:dyDescent="0.2">
      <c r="A708">
        <v>706</v>
      </c>
      <c r="B708">
        <v>707</v>
      </c>
      <c r="C708" t="s">
        <v>25</v>
      </c>
      <c r="D708" t="s">
        <v>26</v>
      </c>
      <c r="E708">
        <v>303</v>
      </c>
      <c r="F708" t="s">
        <v>52</v>
      </c>
      <c r="G708" t="s">
        <v>53</v>
      </c>
      <c r="H708" t="s">
        <v>29</v>
      </c>
      <c r="I708">
        <v>1541</v>
      </c>
      <c r="J708" t="s">
        <v>35</v>
      </c>
      <c r="K708">
        <v>1</v>
      </c>
      <c r="L708">
        <v>2020</v>
      </c>
      <c r="Q708">
        <v>35</v>
      </c>
      <c r="R708">
        <v>153</v>
      </c>
      <c r="S708">
        <v>219</v>
      </c>
      <c r="AD708">
        <v>118</v>
      </c>
      <c r="AE708">
        <v>3.3714285714285701</v>
      </c>
      <c r="AF708">
        <v>66</v>
      </c>
      <c r="AG708">
        <v>0.43137254901960698</v>
      </c>
    </row>
    <row r="709" spans="1:33" x14ac:dyDescent="0.2">
      <c r="A709">
        <v>707</v>
      </c>
      <c r="B709">
        <v>708</v>
      </c>
      <c r="C709" t="s">
        <v>25</v>
      </c>
      <c r="D709" t="s">
        <v>26</v>
      </c>
      <c r="E709">
        <v>303</v>
      </c>
      <c r="F709" t="s">
        <v>52</v>
      </c>
      <c r="G709" t="s">
        <v>53</v>
      </c>
      <c r="H709" t="s">
        <v>29</v>
      </c>
      <c r="I709">
        <v>1541</v>
      </c>
      <c r="J709" t="s">
        <v>34</v>
      </c>
      <c r="K709">
        <v>2</v>
      </c>
      <c r="L709">
        <v>2019</v>
      </c>
      <c r="P709">
        <v>37</v>
      </c>
      <c r="Q709">
        <v>173</v>
      </c>
      <c r="R709">
        <v>200</v>
      </c>
      <c r="S709">
        <v>228</v>
      </c>
      <c r="AB709">
        <v>136</v>
      </c>
      <c r="AC709">
        <v>3.6756756756756701</v>
      </c>
      <c r="AD709">
        <v>27</v>
      </c>
      <c r="AE709">
        <v>0.15606936416184899</v>
      </c>
      <c r="AF709">
        <v>28</v>
      </c>
      <c r="AG709">
        <v>0.14000000000000001</v>
      </c>
    </row>
    <row r="710" spans="1:33" x14ac:dyDescent="0.2">
      <c r="A710">
        <v>708</v>
      </c>
      <c r="B710">
        <v>709</v>
      </c>
      <c r="C710" t="s">
        <v>25</v>
      </c>
      <c r="D710" t="s">
        <v>26</v>
      </c>
      <c r="E710">
        <v>303</v>
      </c>
      <c r="F710" t="s">
        <v>52</v>
      </c>
      <c r="G710" t="s">
        <v>53</v>
      </c>
      <c r="H710" t="s">
        <v>29</v>
      </c>
      <c r="I710">
        <v>1541</v>
      </c>
      <c r="J710" t="s">
        <v>33</v>
      </c>
      <c r="K710">
        <v>3</v>
      </c>
      <c r="L710">
        <v>2018</v>
      </c>
      <c r="O710">
        <v>58</v>
      </c>
      <c r="P710">
        <v>218</v>
      </c>
      <c r="Q710">
        <v>245</v>
      </c>
      <c r="R710">
        <v>233</v>
      </c>
      <c r="S710">
        <v>238</v>
      </c>
      <c r="Z710">
        <v>160</v>
      </c>
      <c r="AA710">
        <v>2.7586206896551699</v>
      </c>
      <c r="AB710">
        <v>27</v>
      </c>
      <c r="AC710">
        <v>0.123853211009174</v>
      </c>
      <c r="AD710">
        <v>-12</v>
      </c>
      <c r="AE710">
        <v>-4.8979591836734601E-2</v>
      </c>
      <c r="AF710">
        <v>5</v>
      </c>
      <c r="AG710">
        <v>2.14592274678111E-2</v>
      </c>
    </row>
    <row r="711" spans="1:33" x14ac:dyDescent="0.2">
      <c r="A711">
        <v>709</v>
      </c>
      <c r="B711">
        <v>710</v>
      </c>
      <c r="C711" t="s">
        <v>25</v>
      </c>
      <c r="D711" t="s">
        <v>26</v>
      </c>
      <c r="E711">
        <v>303</v>
      </c>
      <c r="F711" t="s">
        <v>52</v>
      </c>
      <c r="G711" t="s">
        <v>53</v>
      </c>
      <c r="H711" t="s">
        <v>29</v>
      </c>
      <c r="I711">
        <v>1541</v>
      </c>
      <c r="J711" t="s">
        <v>32</v>
      </c>
      <c r="K711">
        <v>4</v>
      </c>
      <c r="L711">
        <v>2017</v>
      </c>
      <c r="N711">
        <v>54</v>
      </c>
      <c r="O711">
        <v>167</v>
      </c>
      <c r="P711">
        <v>247</v>
      </c>
      <c r="Q711">
        <v>249</v>
      </c>
      <c r="R711">
        <v>235</v>
      </c>
      <c r="S711">
        <v>232</v>
      </c>
      <c r="X711">
        <v>113</v>
      </c>
      <c r="Y711">
        <v>2.0925925925925899</v>
      </c>
      <c r="Z711">
        <v>80</v>
      </c>
      <c r="AA711">
        <v>0.47904191616766401</v>
      </c>
      <c r="AB711">
        <v>2</v>
      </c>
      <c r="AC711">
        <v>8.0971659919028306E-3</v>
      </c>
      <c r="AD711">
        <v>-14</v>
      </c>
      <c r="AE711">
        <v>-5.6224899598393503E-2</v>
      </c>
      <c r="AF711">
        <v>-3</v>
      </c>
      <c r="AG711">
        <v>-1.27659574468085E-2</v>
      </c>
    </row>
    <row r="712" spans="1:33" x14ac:dyDescent="0.2">
      <c r="A712">
        <v>710</v>
      </c>
      <c r="B712">
        <v>711</v>
      </c>
      <c r="C712" t="s">
        <v>25</v>
      </c>
      <c r="D712" t="s">
        <v>26</v>
      </c>
      <c r="E712">
        <v>303</v>
      </c>
      <c r="F712" t="s">
        <v>52</v>
      </c>
      <c r="G712" t="s">
        <v>53</v>
      </c>
      <c r="H712" t="s">
        <v>29</v>
      </c>
      <c r="I712">
        <v>1541</v>
      </c>
      <c r="J712" t="s">
        <v>31</v>
      </c>
      <c r="K712">
        <v>5</v>
      </c>
      <c r="L712">
        <v>2016</v>
      </c>
      <c r="M712">
        <v>65</v>
      </c>
      <c r="N712">
        <v>173</v>
      </c>
      <c r="O712">
        <v>213</v>
      </c>
      <c r="P712">
        <v>232</v>
      </c>
      <c r="Q712">
        <v>223</v>
      </c>
      <c r="R712">
        <v>207</v>
      </c>
      <c r="S712">
        <v>202</v>
      </c>
      <c r="T712">
        <v>108</v>
      </c>
      <c r="U712">
        <v>1.6615384615384601</v>
      </c>
      <c r="V712">
        <v>108</v>
      </c>
      <c r="W712">
        <v>1.6615384615384601</v>
      </c>
      <c r="X712">
        <v>40</v>
      </c>
      <c r="Y712">
        <v>0.23121387283236899</v>
      </c>
      <c r="Z712">
        <v>19</v>
      </c>
      <c r="AA712">
        <v>8.9201877934272297E-2</v>
      </c>
      <c r="AB712">
        <v>-9</v>
      </c>
      <c r="AC712">
        <v>-3.8793103448275801E-2</v>
      </c>
      <c r="AD712">
        <v>-16</v>
      </c>
      <c r="AE712">
        <v>-7.1748878923766801E-2</v>
      </c>
      <c r="AF712">
        <v>-5</v>
      </c>
      <c r="AG712">
        <v>-2.41545893719806E-2</v>
      </c>
    </row>
    <row r="713" spans="1:33" x14ac:dyDescent="0.2">
      <c r="A713">
        <v>711</v>
      </c>
      <c r="B713">
        <v>712</v>
      </c>
      <c r="C713" t="s">
        <v>25</v>
      </c>
      <c r="D713" t="s">
        <v>26</v>
      </c>
      <c r="E713">
        <v>303</v>
      </c>
      <c r="F713" t="s">
        <v>52</v>
      </c>
      <c r="G713" t="s">
        <v>53</v>
      </c>
      <c r="H713" t="s">
        <v>29</v>
      </c>
      <c r="I713">
        <v>1541</v>
      </c>
      <c r="J713" t="s">
        <v>30</v>
      </c>
      <c r="K713">
        <v>6</v>
      </c>
      <c r="L713">
        <v>2015</v>
      </c>
      <c r="M713">
        <v>198</v>
      </c>
      <c r="N713">
        <v>215</v>
      </c>
      <c r="O713">
        <v>215</v>
      </c>
      <c r="P713">
        <v>223</v>
      </c>
      <c r="Q713">
        <v>220</v>
      </c>
      <c r="R713">
        <v>214</v>
      </c>
      <c r="S713">
        <v>196</v>
      </c>
      <c r="T713">
        <v>17</v>
      </c>
      <c r="U713">
        <v>8.5858585858585801E-2</v>
      </c>
      <c r="V713">
        <v>17</v>
      </c>
      <c r="W713">
        <v>8.5858585858585801E-2</v>
      </c>
      <c r="X713">
        <v>0</v>
      </c>
      <c r="Y713">
        <v>0</v>
      </c>
      <c r="Z713">
        <v>8</v>
      </c>
      <c r="AA713">
        <v>3.7209302325581298E-2</v>
      </c>
      <c r="AB713">
        <v>-3</v>
      </c>
      <c r="AC713">
        <v>-1.3452914798206201E-2</v>
      </c>
      <c r="AD713">
        <v>-6</v>
      </c>
      <c r="AE713">
        <v>-2.7272727272727199E-2</v>
      </c>
      <c r="AF713">
        <v>-18</v>
      </c>
      <c r="AG713">
        <v>-8.4112149532710206E-2</v>
      </c>
    </row>
    <row r="714" spans="1:33" x14ac:dyDescent="0.2">
      <c r="A714">
        <v>712</v>
      </c>
      <c r="B714">
        <v>713</v>
      </c>
      <c r="C714" t="s">
        <v>25</v>
      </c>
      <c r="D714" t="s">
        <v>26</v>
      </c>
      <c r="E714">
        <v>304</v>
      </c>
      <c r="F714" t="s">
        <v>76</v>
      </c>
      <c r="G714" t="s">
        <v>77</v>
      </c>
      <c r="H714" t="s">
        <v>29</v>
      </c>
      <c r="I714">
        <v>1511</v>
      </c>
      <c r="J714" t="s">
        <v>37</v>
      </c>
      <c r="K714">
        <v>-1</v>
      </c>
      <c r="L714">
        <v>2022</v>
      </c>
      <c r="S714">
        <v>70</v>
      </c>
    </row>
    <row r="715" spans="1:33" x14ac:dyDescent="0.2">
      <c r="A715">
        <v>713</v>
      </c>
      <c r="B715">
        <v>714</v>
      </c>
      <c r="C715" t="s">
        <v>25</v>
      </c>
      <c r="D715" t="s">
        <v>26</v>
      </c>
      <c r="E715">
        <v>304</v>
      </c>
      <c r="F715" t="s">
        <v>76</v>
      </c>
      <c r="G715" t="s">
        <v>77</v>
      </c>
      <c r="H715" t="s">
        <v>29</v>
      </c>
      <c r="I715">
        <v>1511</v>
      </c>
      <c r="J715" t="s">
        <v>36</v>
      </c>
      <c r="K715">
        <v>0</v>
      </c>
      <c r="L715">
        <v>2021</v>
      </c>
      <c r="R715">
        <v>47</v>
      </c>
      <c r="S715">
        <v>253</v>
      </c>
      <c r="AF715">
        <v>206</v>
      </c>
      <c r="AG715">
        <v>4.3829787234042499</v>
      </c>
    </row>
    <row r="716" spans="1:33" x14ac:dyDescent="0.2">
      <c r="A716">
        <v>714</v>
      </c>
      <c r="B716">
        <v>715</v>
      </c>
      <c r="C716" t="s">
        <v>25</v>
      </c>
      <c r="D716" t="s">
        <v>26</v>
      </c>
      <c r="E716">
        <v>304</v>
      </c>
      <c r="F716" t="s">
        <v>76</v>
      </c>
      <c r="G716" t="s">
        <v>77</v>
      </c>
      <c r="H716" t="s">
        <v>29</v>
      </c>
      <c r="I716">
        <v>1511</v>
      </c>
      <c r="J716" t="s">
        <v>35</v>
      </c>
      <c r="K716">
        <v>1</v>
      </c>
      <c r="L716">
        <v>2020</v>
      </c>
      <c r="Q716">
        <v>64</v>
      </c>
      <c r="R716">
        <v>213</v>
      </c>
      <c r="S716">
        <v>269</v>
      </c>
      <c r="AD716">
        <v>149</v>
      </c>
      <c r="AE716">
        <v>2.328125</v>
      </c>
      <c r="AF716">
        <v>56</v>
      </c>
      <c r="AG716">
        <v>0.26291079812206503</v>
      </c>
    </row>
    <row r="717" spans="1:33" x14ac:dyDescent="0.2">
      <c r="A717">
        <v>715</v>
      </c>
      <c r="B717">
        <v>716</v>
      </c>
      <c r="C717" t="s">
        <v>25</v>
      </c>
      <c r="D717" t="s">
        <v>26</v>
      </c>
      <c r="E717">
        <v>304</v>
      </c>
      <c r="F717" t="s">
        <v>76</v>
      </c>
      <c r="G717" t="s">
        <v>77</v>
      </c>
      <c r="H717" t="s">
        <v>29</v>
      </c>
      <c r="I717">
        <v>1511</v>
      </c>
      <c r="J717" t="s">
        <v>34</v>
      </c>
      <c r="K717">
        <v>2</v>
      </c>
      <c r="L717">
        <v>2019</v>
      </c>
      <c r="P717">
        <v>62</v>
      </c>
      <c r="Q717">
        <v>211</v>
      </c>
      <c r="R717">
        <v>240</v>
      </c>
      <c r="S717">
        <v>246</v>
      </c>
      <c r="AB717">
        <v>149</v>
      </c>
      <c r="AC717">
        <v>2.4032258064516099</v>
      </c>
      <c r="AD717">
        <v>29</v>
      </c>
      <c r="AE717">
        <v>0.13744075829383801</v>
      </c>
      <c r="AF717">
        <v>6</v>
      </c>
      <c r="AG717">
        <v>2.5000000000000001E-2</v>
      </c>
    </row>
    <row r="718" spans="1:33" x14ac:dyDescent="0.2">
      <c r="A718">
        <v>716</v>
      </c>
      <c r="B718">
        <v>717</v>
      </c>
      <c r="C718" t="s">
        <v>25</v>
      </c>
      <c r="D718" t="s">
        <v>26</v>
      </c>
      <c r="E718">
        <v>304</v>
      </c>
      <c r="F718" t="s">
        <v>76</v>
      </c>
      <c r="G718" t="s">
        <v>77</v>
      </c>
      <c r="H718" t="s">
        <v>29</v>
      </c>
      <c r="I718">
        <v>1511</v>
      </c>
      <c r="J718" t="s">
        <v>33</v>
      </c>
      <c r="K718">
        <v>3</v>
      </c>
      <c r="L718">
        <v>2018</v>
      </c>
      <c r="O718">
        <v>85</v>
      </c>
      <c r="P718">
        <v>226</v>
      </c>
      <c r="Q718">
        <v>248</v>
      </c>
      <c r="R718">
        <v>241</v>
      </c>
      <c r="S718">
        <v>202</v>
      </c>
      <c r="Z718">
        <v>141</v>
      </c>
      <c r="AA718">
        <v>1.6588235294117599</v>
      </c>
      <c r="AB718">
        <v>22</v>
      </c>
      <c r="AC718">
        <v>9.7345132743362803E-2</v>
      </c>
      <c r="AD718">
        <v>-7</v>
      </c>
      <c r="AE718">
        <v>-2.8225806451612899E-2</v>
      </c>
      <c r="AF718">
        <v>-39</v>
      </c>
      <c r="AG718">
        <v>-0.16182572614107801</v>
      </c>
    </row>
    <row r="719" spans="1:33" x14ac:dyDescent="0.2">
      <c r="A719">
        <v>717</v>
      </c>
      <c r="B719">
        <v>718</v>
      </c>
      <c r="C719" t="s">
        <v>25</v>
      </c>
      <c r="D719" t="s">
        <v>26</v>
      </c>
      <c r="E719">
        <v>304</v>
      </c>
      <c r="F719" t="s">
        <v>76</v>
      </c>
      <c r="G719" t="s">
        <v>77</v>
      </c>
      <c r="H719" t="s">
        <v>29</v>
      </c>
      <c r="I719">
        <v>1511</v>
      </c>
      <c r="J719" t="s">
        <v>32</v>
      </c>
      <c r="K719">
        <v>4</v>
      </c>
      <c r="L719">
        <v>2017</v>
      </c>
      <c r="N719">
        <v>67</v>
      </c>
      <c r="O719">
        <v>211</v>
      </c>
      <c r="P719">
        <v>267</v>
      </c>
      <c r="Q719">
        <v>242</v>
      </c>
      <c r="R719">
        <v>226</v>
      </c>
      <c r="S719">
        <v>184</v>
      </c>
      <c r="X719">
        <v>144</v>
      </c>
      <c r="Y719">
        <v>2.14925373134328</v>
      </c>
      <c r="Z719">
        <v>56</v>
      </c>
      <c r="AA719">
        <v>0.26540284360189498</v>
      </c>
      <c r="AB719">
        <v>-25</v>
      </c>
      <c r="AC719">
        <v>-9.3632958801498106E-2</v>
      </c>
      <c r="AD719">
        <v>-16</v>
      </c>
      <c r="AE719">
        <v>-6.6115702479338803E-2</v>
      </c>
      <c r="AF719">
        <v>-42</v>
      </c>
      <c r="AG719">
        <v>-0.185840707964601</v>
      </c>
    </row>
    <row r="720" spans="1:33" x14ac:dyDescent="0.2">
      <c r="A720">
        <v>718</v>
      </c>
      <c r="B720">
        <v>719</v>
      </c>
      <c r="C720" t="s">
        <v>25</v>
      </c>
      <c r="D720" t="s">
        <v>26</v>
      </c>
      <c r="E720">
        <v>304</v>
      </c>
      <c r="F720" t="s">
        <v>76</v>
      </c>
      <c r="G720" t="s">
        <v>77</v>
      </c>
      <c r="H720" t="s">
        <v>29</v>
      </c>
      <c r="I720">
        <v>1511</v>
      </c>
      <c r="J720" t="s">
        <v>31</v>
      </c>
      <c r="K720">
        <v>5</v>
      </c>
      <c r="L720">
        <v>2016</v>
      </c>
      <c r="M720">
        <v>78</v>
      </c>
      <c r="N720">
        <v>223</v>
      </c>
      <c r="O720">
        <v>251</v>
      </c>
      <c r="P720">
        <v>250</v>
      </c>
      <c r="Q720">
        <v>217</v>
      </c>
      <c r="R720">
        <v>194</v>
      </c>
      <c r="S720">
        <v>164</v>
      </c>
      <c r="T720">
        <v>145</v>
      </c>
      <c r="U720">
        <v>1.8589743589743499</v>
      </c>
      <c r="V720">
        <v>145</v>
      </c>
      <c r="W720">
        <v>1.8589743589743499</v>
      </c>
      <c r="X720">
        <v>28</v>
      </c>
      <c r="Y720">
        <v>0.12556053811659099</v>
      </c>
      <c r="Z720">
        <v>-1</v>
      </c>
      <c r="AA720">
        <v>-3.9840637450199202E-3</v>
      </c>
      <c r="AB720">
        <v>-33</v>
      </c>
      <c r="AC720">
        <v>-0.13200000000000001</v>
      </c>
      <c r="AD720">
        <v>-23</v>
      </c>
      <c r="AE720">
        <v>-0.105990783410138</v>
      </c>
      <c r="AF720">
        <v>-30</v>
      </c>
      <c r="AG720">
        <v>-0.15463917525773099</v>
      </c>
    </row>
    <row r="721" spans="1:33" x14ac:dyDescent="0.2">
      <c r="A721">
        <v>719</v>
      </c>
      <c r="B721">
        <v>720</v>
      </c>
      <c r="C721" t="s">
        <v>25</v>
      </c>
      <c r="D721" t="s">
        <v>26</v>
      </c>
      <c r="E721">
        <v>304</v>
      </c>
      <c r="F721" t="s">
        <v>76</v>
      </c>
      <c r="G721" t="s">
        <v>77</v>
      </c>
      <c r="H721" t="s">
        <v>29</v>
      </c>
      <c r="I721">
        <v>1511</v>
      </c>
      <c r="J721" t="s">
        <v>30</v>
      </c>
      <c r="K721">
        <v>6</v>
      </c>
      <c r="L721">
        <v>2015</v>
      </c>
      <c r="M721">
        <v>242</v>
      </c>
      <c r="N721">
        <v>283</v>
      </c>
      <c r="O721">
        <v>236</v>
      </c>
      <c r="P721">
        <v>206</v>
      </c>
      <c r="Q721">
        <v>177</v>
      </c>
      <c r="R721">
        <v>145</v>
      </c>
      <c r="S721">
        <v>123</v>
      </c>
      <c r="T721">
        <v>41</v>
      </c>
      <c r="U721">
        <v>0.169421487603305</v>
      </c>
      <c r="V721">
        <v>41</v>
      </c>
      <c r="W721">
        <v>0.169421487603305</v>
      </c>
      <c r="X721">
        <v>-47</v>
      </c>
      <c r="Y721">
        <v>-0.16607773851590099</v>
      </c>
      <c r="Z721">
        <v>-30</v>
      </c>
      <c r="AA721">
        <v>-0.12711864406779599</v>
      </c>
      <c r="AB721">
        <v>-29</v>
      </c>
      <c r="AC721">
        <v>-0.14077669902912601</v>
      </c>
      <c r="AD721">
        <v>-32</v>
      </c>
      <c r="AE721">
        <v>-0.18079096045197701</v>
      </c>
      <c r="AF721">
        <v>-22</v>
      </c>
      <c r="AG721">
        <v>-0.15172413793103401</v>
      </c>
    </row>
    <row r="722" spans="1:33" x14ac:dyDescent="0.2">
      <c r="A722">
        <v>720</v>
      </c>
      <c r="B722">
        <v>721</v>
      </c>
      <c r="C722" t="s">
        <v>25</v>
      </c>
      <c r="D722" t="s">
        <v>26</v>
      </c>
      <c r="E722">
        <v>305</v>
      </c>
      <c r="F722" t="s">
        <v>82</v>
      </c>
      <c r="G722" t="s">
        <v>83</v>
      </c>
      <c r="H722" t="s">
        <v>29</v>
      </c>
      <c r="I722">
        <v>1801</v>
      </c>
      <c r="J722" t="s">
        <v>37</v>
      </c>
      <c r="K722">
        <v>-1</v>
      </c>
      <c r="L722">
        <v>2022</v>
      </c>
      <c r="S722">
        <v>18</v>
      </c>
    </row>
    <row r="723" spans="1:33" x14ac:dyDescent="0.2">
      <c r="A723">
        <v>721</v>
      </c>
      <c r="B723">
        <v>722</v>
      </c>
      <c r="C723" t="s">
        <v>25</v>
      </c>
      <c r="D723" t="s">
        <v>26</v>
      </c>
      <c r="E723">
        <v>305</v>
      </c>
      <c r="F723" t="s">
        <v>82</v>
      </c>
      <c r="G723" t="s">
        <v>83</v>
      </c>
      <c r="H723" t="s">
        <v>29</v>
      </c>
      <c r="I723">
        <v>1801</v>
      </c>
      <c r="J723" t="s">
        <v>36</v>
      </c>
      <c r="K723">
        <v>0</v>
      </c>
      <c r="L723">
        <v>2021</v>
      </c>
      <c r="R723">
        <v>28</v>
      </c>
      <c r="S723">
        <v>236</v>
      </c>
      <c r="AF723">
        <v>208</v>
      </c>
      <c r="AG723">
        <v>7.4285714285714199</v>
      </c>
    </row>
    <row r="724" spans="1:33" x14ac:dyDescent="0.2">
      <c r="A724">
        <v>722</v>
      </c>
      <c r="B724">
        <v>723</v>
      </c>
      <c r="C724" t="s">
        <v>25</v>
      </c>
      <c r="D724" t="s">
        <v>26</v>
      </c>
      <c r="E724">
        <v>305</v>
      </c>
      <c r="F724" t="s">
        <v>82</v>
      </c>
      <c r="G724" t="s">
        <v>83</v>
      </c>
      <c r="H724" t="s">
        <v>29</v>
      </c>
      <c r="I724">
        <v>1801</v>
      </c>
      <c r="J724" t="s">
        <v>35</v>
      </c>
      <c r="K724">
        <v>1</v>
      </c>
      <c r="L724">
        <v>2020</v>
      </c>
      <c r="Q724">
        <v>28</v>
      </c>
      <c r="R724">
        <v>224</v>
      </c>
      <c r="S724">
        <v>266</v>
      </c>
      <c r="AD724">
        <v>196</v>
      </c>
      <c r="AE724">
        <v>7</v>
      </c>
      <c r="AF724">
        <v>42</v>
      </c>
      <c r="AG724">
        <v>0.1875</v>
      </c>
    </row>
    <row r="725" spans="1:33" x14ac:dyDescent="0.2">
      <c r="A725">
        <v>723</v>
      </c>
      <c r="B725">
        <v>724</v>
      </c>
      <c r="C725" t="s">
        <v>25</v>
      </c>
      <c r="D725" t="s">
        <v>26</v>
      </c>
      <c r="E725">
        <v>305</v>
      </c>
      <c r="F725" t="s">
        <v>82</v>
      </c>
      <c r="G725" t="s">
        <v>83</v>
      </c>
      <c r="H725" t="s">
        <v>29</v>
      </c>
      <c r="I725">
        <v>1801</v>
      </c>
      <c r="J725" t="s">
        <v>34</v>
      </c>
      <c r="K725">
        <v>2</v>
      </c>
      <c r="L725">
        <v>2019</v>
      </c>
      <c r="P725">
        <v>38</v>
      </c>
      <c r="Q725">
        <v>264</v>
      </c>
      <c r="R725">
        <v>305</v>
      </c>
      <c r="S725">
        <v>305</v>
      </c>
      <c r="AB725">
        <v>226</v>
      </c>
      <c r="AC725">
        <v>5.9473684210526301</v>
      </c>
      <c r="AD725">
        <v>41</v>
      </c>
      <c r="AE725">
        <v>0.15530303030303</v>
      </c>
      <c r="AF725">
        <v>0</v>
      </c>
      <c r="AG725">
        <v>0</v>
      </c>
    </row>
    <row r="726" spans="1:33" x14ac:dyDescent="0.2">
      <c r="A726">
        <v>724</v>
      </c>
      <c r="B726">
        <v>725</v>
      </c>
      <c r="C726" t="s">
        <v>25</v>
      </c>
      <c r="D726" t="s">
        <v>26</v>
      </c>
      <c r="E726">
        <v>305</v>
      </c>
      <c r="F726" t="s">
        <v>82</v>
      </c>
      <c r="G726" t="s">
        <v>83</v>
      </c>
      <c r="H726" t="s">
        <v>29</v>
      </c>
      <c r="I726">
        <v>1801</v>
      </c>
      <c r="J726" t="s">
        <v>33</v>
      </c>
      <c r="K726">
        <v>3</v>
      </c>
      <c r="L726">
        <v>2018</v>
      </c>
      <c r="O726">
        <v>37</v>
      </c>
      <c r="P726">
        <v>250</v>
      </c>
      <c r="Q726">
        <v>332</v>
      </c>
      <c r="R726">
        <v>335</v>
      </c>
      <c r="S726">
        <v>300</v>
      </c>
      <c r="Z726">
        <v>213</v>
      </c>
      <c r="AA726">
        <v>5.7567567567567499</v>
      </c>
      <c r="AB726">
        <v>82</v>
      </c>
      <c r="AC726">
        <v>0.32800000000000001</v>
      </c>
      <c r="AD726">
        <v>3</v>
      </c>
      <c r="AE726">
        <v>9.0361445783132491E-3</v>
      </c>
      <c r="AF726">
        <v>-35</v>
      </c>
      <c r="AG726">
        <v>-0.104477611940298</v>
      </c>
    </row>
    <row r="727" spans="1:33" x14ac:dyDescent="0.2">
      <c r="A727">
        <v>725</v>
      </c>
      <c r="B727">
        <v>726</v>
      </c>
      <c r="C727" t="s">
        <v>25</v>
      </c>
      <c r="D727" t="s">
        <v>26</v>
      </c>
      <c r="E727">
        <v>305</v>
      </c>
      <c r="F727" t="s">
        <v>82</v>
      </c>
      <c r="G727" t="s">
        <v>83</v>
      </c>
      <c r="H727" t="s">
        <v>29</v>
      </c>
      <c r="I727">
        <v>1801</v>
      </c>
      <c r="J727" t="s">
        <v>32</v>
      </c>
      <c r="K727">
        <v>4</v>
      </c>
      <c r="L727">
        <v>2017</v>
      </c>
      <c r="N727">
        <v>37</v>
      </c>
      <c r="O727">
        <v>221</v>
      </c>
      <c r="P727">
        <v>274</v>
      </c>
      <c r="Q727">
        <v>310</v>
      </c>
      <c r="R727">
        <v>269</v>
      </c>
      <c r="S727">
        <v>256</v>
      </c>
      <c r="X727">
        <v>184</v>
      </c>
      <c r="Y727">
        <v>4.9729729729729701</v>
      </c>
      <c r="Z727">
        <v>53</v>
      </c>
      <c r="AA727">
        <v>0.239819004524886</v>
      </c>
      <c r="AB727">
        <v>36</v>
      </c>
      <c r="AC727">
        <v>0.13138686131386801</v>
      </c>
      <c r="AD727">
        <v>-41</v>
      </c>
      <c r="AE727">
        <v>-0.13225806451612901</v>
      </c>
      <c r="AF727">
        <v>-13</v>
      </c>
      <c r="AG727">
        <v>-4.8327137546468397E-2</v>
      </c>
    </row>
    <row r="728" spans="1:33" x14ac:dyDescent="0.2">
      <c r="A728">
        <v>726</v>
      </c>
      <c r="B728">
        <v>727</v>
      </c>
      <c r="C728" t="s">
        <v>25</v>
      </c>
      <c r="D728" t="s">
        <v>26</v>
      </c>
      <c r="E728">
        <v>305</v>
      </c>
      <c r="F728" t="s">
        <v>82</v>
      </c>
      <c r="G728" t="s">
        <v>83</v>
      </c>
      <c r="H728" t="s">
        <v>29</v>
      </c>
      <c r="I728">
        <v>1801</v>
      </c>
      <c r="J728" t="s">
        <v>31</v>
      </c>
      <c r="K728">
        <v>5</v>
      </c>
      <c r="L728">
        <v>2016</v>
      </c>
      <c r="M728">
        <v>30</v>
      </c>
      <c r="N728">
        <v>193</v>
      </c>
      <c r="O728">
        <v>247</v>
      </c>
      <c r="P728">
        <v>240</v>
      </c>
      <c r="Q728">
        <v>220</v>
      </c>
      <c r="R728">
        <v>213</v>
      </c>
      <c r="S728">
        <v>201</v>
      </c>
      <c r="T728">
        <v>163</v>
      </c>
      <c r="U728">
        <v>5.43333333333333</v>
      </c>
      <c r="V728">
        <v>163</v>
      </c>
      <c r="W728">
        <v>5.43333333333333</v>
      </c>
      <c r="X728">
        <v>54</v>
      </c>
      <c r="Y728">
        <v>0.27979274611398902</v>
      </c>
      <c r="Z728">
        <v>-7</v>
      </c>
      <c r="AA728">
        <v>-2.8340080971659899E-2</v>
      </c>
      <c r="AB728">
        <v>-20</v>
      </c>
      <c r="AC728">
        <v>-8.3333333333333301E-2</v>
      </c>
      <c r="AD728">
        <v>-7</v>
      </c>
      <c r="AE728">
        <v>-3.1818181818181801E-2</v>
      </c>
      <c r="AF728">
        <v>-12</v>
      </c>
      <c r="AG728">
        <v>-5.6338028169014003E-2</v>
      </c>
    </row>
    <row r="729" spans="1:33" x14ac:dyDescent="0.2">
      <c r="A729">
        <v>727</v>
      </c>
      <c r="B729">
        <v>728</v>
      </c>
      <c r="C729" t="s">
        <v>25</v>
      </c>
      <c r="D729" t="s">
        <v>26</v>
      </c>
      <c r="E729">
        <v>305</v>
      </c>
      <c r="F729" t="s">
        <v>82</v>
      </c>
      <c r="G729" t="s">
        <v>83</v>
      </c>
      <c r="H729" t="s">
        <v>29</v>
      </c>
      <c r="I729">
        <v>1801</v>
      </c>
      <c r="J729" t="s">
        <v>30</v>
      </c>
      <c r="K729">
        <v>6</v>
      </c>
      <c r="L729">
        <v>2015</v>
      </c>
      <c r="M729">
        <v>180</v>
      </c>
      <c r="N729">
        <v>248</v>
      </c>
      <c r="O729">
        <v>236</v>
      </c>
      <c r="P729">
        <v>240</v>
      </c>
      <c r="Q729">
        <v>249</v>
      </c>
      <c r="R729">
        <v>229</v>
      </c>
      <c r="S729">
        <v>219</v>
      </c>
      <c r="T729">
        <v>68</v>
      </c>
      <c r="U729">
        <v>0.37777777777777699</v>
      </c>
      <c r="V729">
        <v>68</v>
      </c>
      <c r="W729">
        <v>0.37777777777777699</v>
      </c>
      <c r="X729">
        <v>-12</v>
      </c>
      <c r="Y729">
        <v>-4.8387096774193498E-2</v>
      </c>
      <c r="Z729">
        <v>4</v>
      </c>
      <c r="AA729">
        <v>1.6949152542372801E-2</v>
      </c>
      <c r="AB729">
        <v>9</v>
      </c>
      <c r="AC729">
        <v>3.7499999999999999E-2</v>
      </c>
      <c r="AD729">
        <v>-20</v>
      </c>
      <c r="AE729">
        <v>-8.0321285140562207E-2</v>
      </c>
      <c r="AF729">
        <v>-10</v>
      </c>
      <c r="AG729">
        <v>-4.36681222707423E-2</v>
      </c>
    </row>
    <row r="730" spans="1:33" x14ac:dyDescent="0.2">
      <c r="A730">
        <v>728</v>
      </c>
      <c r="B730">
        <v>729</v>
      </c>
      <c r="C730" t="s">
        <v>25</v>
      </c>
      <c r="D730" t="s">
        <v>26</v>
      </c>
      <c r="E730">
        <v>202</v>
      </c>
      <c r="F730" t="s">
        <v>93</v>
      </c>
      <c r="G730" t="s">
        <v>94</v>
      </c>
      <c r="H730" t="s">
        <v>29</v>
      </c>
      <c r="I730">
        <v>818</v>
      </c>
      <c r="J730" t="s">
        <v>37</v>
      </c>
      <c r="K730">
        <v>-1</v>
      </c>
      <c r="L730">
        <v>2022</v>
      </c>
      <c r="S730">
        <v>75</v>
      </c>
    </row>
    <row r="731" spans="1:33" x14ac:dyDescent="0.2">
      <c r="A731">
        <v>729</v>
      </c>
      <c r="B731">
        <v>730</v>
      </c>
      <c r="C731" t="s">
        <v>25</v>
      </c>
      <c r="D731" t="s">
        <v>26</v>
      </c>
      <c r="E731">
        <v>202</v>
      </c>
      <c r="F731" t="s">
        <v>93</v>
      </c>
      <c r="G731" t="s">
        <v>94</v>
      </c>
      <c r="H731" t="s">
        <v>29</v>
      </c>
      <c r="I731">
        <v>818</v>
      </c>
      <c r="J731" t="s">
        <v>36</v>
      </c>
      <c r="K731">
        <v>0</v>
      </c>
      <c r="L731">
        <v>2021</v>
      </c>
      <c r="R731">
        <v>44</v>
      </c>
      <c r="S731">
        <v>107</v>
      </c>
      <c r="AF731">
        <v>63</v>
      </c>
      <c r="AG731">
        <v>1.4318181818181801</v>
      </c>
    </row>
    <row r="732" spans="1:33" x14ac:dyDescent="0.2">
      <c r="A732">
        <v>730</v>
      </c>
      <c r="B732">
        <v>731</v>
      </c>
      <c r="C732" t="s">
        <v>25</v>
      </c>
      <c r="D732" t="s">
        <v>26</v>
      </c>
      <c r="E732">
        <v>202</v>
      </c>
      <c r="F732" t="s">
        <v>93</v>
      </c>
      <c r="G732" t="s">
        <v>94</v>
      </c>
      <c r="H732" t="s">
        <v>29</v>
      </c>
      <c r="I732">
        <v>818</v>
      </c>
      <c r="J732" t="s">
        <v>35</v>
      </c>
      <c r="K732">
        <v>1</v>
      </c>
      <c r="L732">
        <v>2020</v>
      </c>
      <c r="Q732">
        <v>66</v>
      </c>
      <c r="R732">
        <v>88</v>
      </c>
      <c r="S732">
        <v>111</v>
      </c>
      <c r="AD732">
        <v>22</v>
      </c>
      <c r="AE732">
        <v>0.33333333333333298</v>
      </c>
      <c r="AF732">
        <v>23</v>
      </c>
      <c r="AG732">
        <v>0.26136363636363602</v>
      </c>
    </row>
    <row r="733" spans="1:33" x14ac:dyDescent="0.2">
      <c r="A733">
        <v>731</v>
      </c>
      <c r="B733">
        <v>732</v>
      </c>
      <c r="C733" t="s">
        <v>25</v>
      </c>
      <c r="D733" t="s">
        <v>26</v>
      </c>
      <c r="E733">
        <v>202</v>
      </c>
      <c r="F733" t="s">
        <v>93</v>
      </c>
      <c r="G733" t="s">
        <v>94</v>
      </c>
      <c r="H733" t="s">
        <v>29</v>
      </c>
      <c r="I733">
        <v>818</v>
      </c>
      <c r="J733" t="s">
        <v>34</v>
      </c>
      <c r="K733">
        <v>2</v>
      </c>
      <c r="L733">
        <v>2019</v>
      </c>
      <c r="P733">
        <v>61</v>
      </c>
      <c r="Q733">
        <v>116</v>
      </c>
      <c r="R733">
        <v>123</v>
      </c>
      <c r="S733">
        <v>112</v>
      </c>
      <c r="AB733">
        <v>55</v>
      </c>
      <c r="AC733">
        <v>0.90163934426229497</v>
      </c>
      <c r="AD733">
        <v>7</v>
      </c>
      <c r="AE733">
        <v>6.0344827586206899E-2</v>
      </c>
      <c r="AF733">
        <v>-11</v>
      </c>
      <c r="AG733">
        <v>-8.9430894308942993E-2</v>
      </c>
    </row>
    <row r="734" spans="1:33" x14ac:dyDescent="0.2">
      <c r="A734">
        <v>732</v>
      </c>
      <c r="B734">
        <v>733</v>
      </c>
      <c r="C734" t="s">
        <v>25</v>
      </c>
      <c r="D734" t="s">
        <v>26</v>
      </c>
      <c r="E734">
        <v>202</v>
      </c>
      <c r="F734" t="s">
        <v>93</v>
      </c>
      <c r="G734" t="s">
        <v>94</v>
      </c>
      <c r="H734" t="s">
        <v>29</v>
      </c>
      <c r="I734">
        <v>818</v>
      </c>
      <c r="J734" t="s">
        <v>33</v>
      </c>
      <c r="K734">
        <v>3</v>
      </c>
      <c r="L734">
        <v>2018</v>
      </c>
      <c r="O734">
        <v>60</v>
      </c>
      <c r="P734">
        <v>108</v>
      </c>
      <c r="Q734">
        <v>106</v>
      </c>
      <c r="R734">
        <v>107</v>
      </c>
      <c r="S734">
        <v>112</v>
      </c>
      <c r="Z734">
        <v>48</v>
      </c>
      <c r="AA734">
        <v>0.8</v>
      </c>
      <c r="AB734">
        <v>-2</v>
      </c>
      <c r="AC734">
        <v>-1.85185185185185E-2</v>
      </c>
      <c r="AD734">
        <v>1</v>
      </c>
      <c r="AE734">
        <v>9.4339622641509396E-3</v>
      </c>
      <c r="AF734">
        <v>5</v>
      </c>
      <c r="AG734">
        <v>4.67289719626168E-2</v>
      </c>
    </row>
    <row r="735" spans="1:33" x14ac:dyDescent="0.2">
      <c r="A735">
        <v>733</v>
      </c>
      <c r="B735">
        <v>734</v>
      </c>
      <c r="C735" t="s">
        <v>25</v>
      </c>
      <c r="D735" t="s">
        <v>26</v>
      </c>
      <c r="E735">
        <v>202</v>
      </c>
      <c r="F735" t="s">
        <v>93</v>
      </c>
      <c r="G735" t="s">
        <v>94</v>
      </c>
      <c r="H735" t="s">
        <v>29</v>
      </c>
      <c r="I735">
        <v>818</v>
      </c>
      <c r="J735" t="s">
        <v>32</v>
      </c>
      <c r="K735">
        <v>4</v>
      </c>
      <c r="L735">
        <v>2017</v>
      </c>
      <c r="N735">
        <v>94</v>
      </c>
      <c r="O735">
        <v>134</v>
      </c>
      <c r="P735">
        <v>134</v>
      </c>
      <c r="Q735">
        <v>123</v>
      </c>
      <c r="R735">
        <v>114</v>
      </c>
      <c r="S735">
        <v>114</v>
      </c>
      <c r="X735">
        <v>40</v>
      </c>
      <c r="Y735">
        <v>0.42553191489361702</v>
      </c>
      <c r="Z735">
        <v>0</v>
      </c>
      <c r="AA735">
        <v>0</v>
      </c>
      <c r="AB735">
        <v>-11</v>
      </c>
      <c r="AC735">
        <v>-8.2089552238805902E-2</v>
      </c>
      <c r="AD735">
        <v>-9</v>
      </c>
      <c r="AE735">
        <v>-7.3170731707316999E-2</v>
      </c>
      <c r="AF735">
        <v>0</v>
      </c>
      <c r="AG735">
        <v>0</v>
      </c>
    </row>
    <row r="736" spans="1:33" x14ac:dyDescent="0.2">
      <c r="A736">
        <v>734</v>
      </c>
      <c r="B736">
        <v>735</v>
      </c>
      <c r="C736" t="s">
        <v>25</v>
      </c>
      <c r="D736" t="s">
        <v>26</v>
      </c>
      <c r="E736">
        <v>202</v>
      </c>
      <c r="F736" t="s">
        <v>93</v>
      </c>
      <c r="G736" t="s">
        <v>94</v>
      </c>
      <c r="H736" t="s">
        <v>29</v>
      </c>
      <c r="I736">
        <v>818</v>
      </c>
      <c r="J736" t="s">
        <v>31</v>
      </c>
      <c r="K736">
        <v>5</v>
      </c>
      <c r="L736">
        <v>2016</v>
      </c>
      <c r="M736">
        <v>85</v>
      </c>
      <c r="N736">
        <v>135</v>
      </c>
      <c r="O736">
        <v>129</v>
      </c>
      <c r="P736">
        <v>133</v>
      </c>
      <c r="Q736">
        <v>126</v>
      </c>
      <c r="R736">
        <v>114</v>
      </c>
      <c r="S736">
        <v>110</v>
      </c>
      <c r="T736">
        <v>50</v>
      </c>
      <c r="U736">
        <v>0.58823529411764697</v>
      </c>
      <c r="V736">
        <v>50</v>
      </c>
      <c r="W736">
        <v>0.58823529411764697</v>
      </c>
      <c r="X736">
        <v>-6</v>
      </c>
      <c r="Y736">
        <v>-4.4444444444444398E-2</v>
      </c>
      <c r="Z736">
        <v>4</v>
      </c>
      <c r="AA736">
        <v>3.1007751937984399E-2</v>
      </c>
      <c r="AB736">
        <v>-7</v>
      </c>
      <c r="AC736">
        <v>-5.2631578947368397E-2</v>
      </c>
      <c r="AD736">
        <v>-12</v>
      </c>
      <c r="AE736">
        <v>-9.5238095238095205E-2</v>
      </c>
      <c r="AF736">
        <v>-4</v>
      </c>
      <c r="AG736">
        <v>-3.5087719298245598E-2</v>
      </c>
    </row>
    <row r="737" spans="1:33" x14ac:dyDescent="0.2">
      <c r="A737">
        <v>735</v>
      </c>
      <c r="B737">
        <v>736</v>
      </c>
      <c r="C737" t="s">
        <v>25</v>
      </c>
      <c r="D737" t="s">
        <v>26</v>
      </c>
      <c r="E737">
        <v>202</v>
      </c>
      <c r="F737" t="s">
        <v>93</v>
      </c>
      <c r="G737" t="s">
        <v>94</v>
      </c>
      <c r="H737" t="s">
        <v>29</v>
      </c>
      <c r="I737">
        <v>818</v>
      </c>
      <c r="J737" t="s">
        <v>30</v>
      </c>
      <c r="K737">
        <v>6</v>
      </c>
      <c r="L737">
        <v>2015</v>
      </c>
      <c r="M737">
        <v>150</v>
      </c>
      <c r="N737">
        <v>159</v>
      </c>
      <c r="O737">
        <v>137</v>
      </c>
      <c r="P737">
        <v>110</v>
      </c>
      <c r="Q737">
        <v>100</v>
      </c>
      <c r="R737">
        <v>93</v>
      </c>
      <c r="S737">
        <v>77</v>
      </c>
      <c r="T737">
        <v>9</v>
      </c>
      <c r="U737">
        <v>0.06</v>
      </c>
      <c r="V737">
        <v>9</v>
      </c>
      <c r="W737">
        <v>0.06</v>
      </c>
      <c r="X737">
        <v>-22</v>
      </c>
      <c r="Y737">
        <v>-0.138364779874213</v>
      </c>
      <c r="Z737">
        <v>-27</v>
      </c>
      <c r="AA737">
        <v>-0.19708029197080201</v>
      </c>
      <c r="AB737">
        <v>-10</v>
      </c>
      <c r="AC737">
        <v>-9.0909090909090898E-2</v>
      </c>
      <c r="AD737">
        <v>-7</v>
      </c>
      <c r="AE737">
        <v>-7.0000000000000007E-2</v>
      </c>
      <c r="AF737">
        <v>-16</v>
      </c>
      <c r="AG737">
        <v>-0.17204301075268799</v>
      </c>
    </row>
    <row r="738" spans="1:33" x14ac:dyDescent="0.2">
      <c r="A738">
        <v>736</v>
      </c>
      <c r="B738">
        <v>737</v>
      </c>
      <c r="C738" t="s">
        <v>25</v>
      </c>
      <c r="D738" t="s">
        <v>26</v>
      </c>
      <c r="E738">
        <v>306</v>
      </c>
      <c r="F738" t="s">
        <v>112</v>
      </c>
      <c r="G738" t="s">
        <v>113</v>
      </c>
      <c r="H738" t="s">
        <v>29</v>
      </c>
      <c r="I738">
        <v>1932</v>
      </c>
      <c r="J738" t="s">
        <v>37</v>
      </c>
      <c r="K738">
        <v>-1</v>
      </c>
      <c r="L738">
        <v>2022</v>
      </c>
      <c r="S738">
        <v>54</v>
      </c>
    </row>
    <row r="739" spans="1:33" x14ac:dyDescent="0.2">
      <c r="A739">
        <v>737</v>
      </c>
      <c r="B739">
        <v>738</v>
      </c>
      <c r="C739" t="s">
        <v>25</v>
      </c>
      <c r="D739" t="s">
        <v>26</v>
      </c>
      <c r="E739">
        <v>306</v>
      </c>
      <c r="F739" t="s">
        <v>112</v>
      </c>
      <c r="G739" t="s">
        <v>113</v>
      </c>
      <c r="H739" t="s">
        <v>29</v>
      </c>
      <c r="I739">
        <v>1932</v>
      </c>
      <c r="J739" t="s">
        <v>36</v>
      </c>
      <c r="K739">
        <v>0</v>
      </c>
      <c r="L739">
        <v>2021</v>
      </c>
      <c r="R739">
        <v>56</v>
      </c>
      <c r="S739">
        <v>254</v>
      </c>
      <c r="AF739">
        <v>198</v>
      </c>
      <c r="AG739">
        <v>3.5357142857142798</v>
      </c>
    </row>
    <row r="740" spans="1:33" x14ac:dyDescent="0.2">
      <c r="A740">
        <v>738</v>
      </c>
      <c r="B740">
        <v>739</v>
      </c>
      <c r="C740" t="s">
        <v>25</v>
      </c>
      <c r="D740" t="s">
        <v>26</v>
      </c>
      <c r="E740">
        <v>306</v>
      </c>
      <c r="F740" t="s">
        <v>112</v>
      </c>
      <c r="G740" t="s">
        <v>113</v>
      </c>
      <c r="H740" t="s">
        <v>29</v>
      </c>
      <c r="I740">
        <v>1932</v>
      </c>
      <c r="J740" t="s">
        <v>35</v>
      </c>
      <c r="K740">
        <v>1</v>
      </c>
      <c r="L740">
        <v>2020</v>
      </c>
      <c r="Q740">
        <v>54</v>
      </c>
      <c r="R740">
        <v>202</v>
      </c>
      <c r="S740">
        <v>276</v>
      </c>
      <c r="AD740">
        <v>148</v>
      </c>
      <c r="AE740">
        <v>2.74074074074074</v>
      </c>
      <c r="AF740">
        <v>74</v>
      </c>
      <c r="AG740">
        <v>0.366336633663366</v>
      </c>
    </row>
    <row r="741" spans="1:33" x14ac:dyDescent="0.2">
      <c r="A741">
        <v>739</v>
      </c>
      <c r="B741">
        <v>740</v>
      </c>
      <c r="C741" t="s">
        <v>25</v>
      </c>
      <c r="D741" t="s">
        <v>26</v>
      </c>
      <c r="E741">
        <v>306</v>
      </c>
      <c r="F741" t="s">
        <v>112</v>
      </c>
      <c r="G741" t="s">
        <v>113</v>
      </c>
      <c r="H741" t="s">
        <v>29</v>
      </c>
      <c r="I741">
        <v>1932</v>
      </c>
      <c r="J741" t="s">
        <v>34</v>
      </c>
      <c r="K741">
        <v>2</v>
      </c>
      <c r="L741">
        <v>2019</v>
      </c>
      <c r="P741">
        <v>62</v>
      </c>
      <c r="Q741">
        <v>261</v>
      </c>
      <c r="R741">
        <v>299</v>
      </c>
      <c r="S741">
        <v>310</v>
      </c>
      <c r="AB741">
        <v>199</v>
      </c>
      <c r="AC741">
        <v>3.2096774193548301</v>
      </c>
      <c r="AD741">
        <v>38</v>
      </c>
      <c r="AE741">
        <v>0.1455938697318</v>
      </c>
      <c r="AF741">
        <v>11</v>
      </c>
      <c r="AG741">
        <v>3.6789297658862803E-2</v>
      </c>
    </row>
    <row r="742" spans="1:33" x14ac:dyDescent="0.2">
      <c r="A742">
        <v>740</v>
      </c>
      <c r="B742">
        <v>741</v>
      </c>
      <c r="C742" t="s">
        <v>25</v>
      </c>
      <c r="D742" t="s">
        <v>26</v>
      </c>
      <c r="E742">
        <v>306</v>
      </c>
      <c r="F742" t="s">
        <v>112</v>
      </c>
      <c r="G742" t="s">
        <v>113</v>
      </c>
      <c r="H742" t="s">
        <v>29</v>
      </c>
      <c r="I742">
        <v>1932</v>
      </c>
      <c r="J742" t="s">
        <v>33</v>
      </c>
      <c r="K742">
        <v>3</v>
      </c>
      <c r="L742">
        <v>2018</v>
      </c>
      <c r="O742">
        <v>66</v>
      </c>
      <c r="P742">
        <v>214</v>
      </c>
      <c r="Q742">
        <v>289</v>
      </c>
      <c r="R742">
        <v>292</v>
      </c>
      <c r="S742">
        <v>274</v>
      </c>
      <c r="Z742">
        <v>148</v>
      </c>
      <c r="AA742">
        <v>2.24242424242424</v>
      </c>
      <c r="AB742">
        <v>75</v>
      </c>
      <c r="AC742">
        <v>0.35046728971962599</v>
      </c>
      <c r="AD742">
        <v>3</v>
      </c>
      <c r="AE742">
        <v>1.03806228373702E-2</v>
      </c>
      <c r="AF742">
        <v>-18</v>
      </c>
      <c r="AG742">
        <v>-6.1643835616438297E-2</v>
      </c>
    </row>
    <row r="743" spans="1:33" x14ac:dyDescent="0.2">
      <c r="A743">
        <v>741</v>
      </c>
      <c r="B743">
        <v>742</v>
      </c>
      <c r="C743" t="s">
        <v>25</v>
      </c>
      <c r="D743" t="s">
        <v>26</v>
      </c>
      <c r="E743">
        <v>306</v>
      </c>
      <c r="F743" t="s">
        <v>112</v>
      </c>
      <c r="G743" t="s">
        <v>113</v>
      </c>
      <c r="H743" t="s">
        <v>29</v>
      </c>
      <c r="I743">
        <v>1932</v>
      </c>
      <c r="J743" t="s">
        <v>32</v>
      </c>
      <c r="K743">
        <v>4</v>
      </c>
      <c r="L743">
        <v>2017</v>
      </c>
      <c r="N743">
        <v>65</v>
      </c>
      <c r="O743">
        <v>226</v>
      </c>
      <c r="P743">
        <v>284</v>
      </c>
      <c r="Q743">
        <v>290</v>
      </c>
      <c r="R743">
        <v>283</v>
      </c>
      <c r="S743">
        <v>270</v>
      </c>
      <c r="X743">
        <v>161</v>
      </c>
      <c r="Y743">
        <v>2.4769230769230699</v>
      </c>
      <c r="Z743">
        <v>58</v>
      </c>
      <c r="AA743">
        <v>0.25663716814159199</v>
      </c>
      <c r="AB743">
        <v>6</v>
      </c>
      <c r="AC743">
        <v>2.1126760563380202E-2</v>
      </c>
      <c r="AD743">
        <v>-7</v>
      </c>
      <c r="AE743">
        <v>-2.4137931034482699E-2</v>
      </c>
      <c r="AF743">
        <v>-13</v>
      </c>
      <c r="AG743">
        <v>-4.5936395759717301E-2</v>
      </c>
    </row>
    <row r="744" spans="1:33" x14ac:dyDescent="0.2">
      <c r="A744">
        <v>742</v>
      </c>
      <c r="B744">
        <v>743</v>
      </c>
      <c r="C744" t="s">
        <v>25</v>
      </c>
      <c r="D744" t="s">
        <v>26</v>
      </c>
      <c r="E744">
        <v>306</v>
      </c>
      <c r="F744" t="s">
        <v>112</v>
      </c>
      <c r="G744" t="s">
        <v>113</v>
      </c>
      <c r="H744" t="s">
        <v>29</v>
      </c>
      <c r="I744">
        <v>1932</v>
      </c>
      <c r="J744" t="s">
        <v>31</v>
      </c>
      <c r="K744">
        <v>5</v>
      </c>
      <c r="L744">
        <v>2016</v>
      </c>
      <c r="M744">
        <v>72</v>
      </c>
      <c r="N744">
        <v>235</v>
      </c>
      <c r="O744">
        <v>306</v>
      </c>
      <c r="P744">
        <v>287</v>
      </c>
      <c r="Q744">
        <v>289</v>
      </c>
      <c r="R744">
        <v>288</v>
      </c>
      <c r="S744">
        <v>266</v>
      </c>
      <c r="T744">
        <v>163</v>
      </c>
      <c r="U744">
        <v>2.26388888888888</v>
      </c>
      <c r="V744">
        <v>163</v>
      </c>
      <c r="W744">
        <v>2.26388888888888</v>
      </c>
      <c r="X744">
        <v>71</v>
      </c>
      <c r="Y744">
        <v>0.30212765957446802</v>
      </c>
      <c r="Z744">
        <v>-19</v>
      </c>
      <c r="AA744">
        <v>-6.2091503267973802E-2</v>
      </c>
      <c r="AB744">
        <v>2</v>
      </c>
      <c r="AC744">
        <v>6.9686411149825697E-3</v>
      </c>
      <c r="AD744">
        <v>-1</v>
      </c>
      <c r="AE744">
        <v>-3.4602076124567401E-3</v>
      </c>
      <c r="AF744">
        <v>-22</v>
      </c>
      <c r="AG744">
        <v>-7.6388888888888895E-2</v>
      </c>
    </row>
    <row r="745" spans="1:33" x14ac:dyDescent="0.2">
      <c r="A745">
        <v>743</v>
      </c>
      <c r="B745">
        <v>744</v>
      </c>
      <c r="C745" t="s">
        <v>25</v>
      </c>
      <c r="D745" t="s">
        <v>26</v>
      </c>
      <c r="E745">
        <v>306</v>
      </c>
      <c r="F745" t="s">
        <v>112</v>
      </c>
      <c r="G745" t="s">
        <v>113</v>
      </c>
      <c r="H745" t="s">
        <v>29</v>
      </c>
      <c r="I745">
        <v>1932</v>
      </c>
      <c r="J745" t="s">
        <v>30</v>
      </c>
      <c r="K745">
        <v>6</v>
      </c>
      <c r="L745">
        <v>2015</v>
      </c>
      <c r="M745">
        <v>290</v>
      </c>
      <c r="N745">
        <v>324</v>
      </c>
      <c r="O745">
        <v>278</v>
      </c>
      <c r="P745">
        <v>255</v>
      </c>
      <c r="Q745">
        <v>248</v>
      </c>
      <c r="R745">
        <v>234</v>
      </c>
      <c r="S745">
        <v>228</v>
      </c>
      <c r="T745">
        <v>34</v>
      </c>
      <c r="U745">
        <v>0.11724137931034399</v>
      </c>
      <c r="V745">
        <v>34</v>
      </c>
      <c r="W745">
        <v>0.11724137931034399</v>
      </c>
      <c r="X745">
        <v>-46</v>
      </c>
      <c r="Y745">
        <v>-0.141975308641975</v>
      </c>
      <c r="Z745">
        <v>-23</v>
      </c>
      <c r="AA745">
        <v>-8.2733812949640204E-2</v>
      </c>
      <c r="AB745">
        <v>-7</v>
      </c>
      <c r="AC745">
        <v>-2.74509803921568E-2</v>
      </c>
      <c r="AD745">
        <v>-14</v>
      </c>
      <c r="AE745">
        <v>-5.6451612903225798E-2</v>
      </c>
      <c r="AF745">
        <v>-6</v>
      </c>
      <c r="AG745">
        <v>-2.5641025641025599E-2</v>
      </c>
    </row>
    <row r="746" spans="1:33" x14ac:dyDescent="0.2">
      <c r="A746">
        <v>744</v>
      </c>
      <c r="B746">
        <v>745</v>
      </c>
      <c r="C746" t="s">
        <v>25</v>
      </c>
      <c r="D746" t="s">
        <v>26</v>
      </c>
      <c r="E746">
        <v>307</v>
      </c>
      <c r="F746" t="s">
        <v>133</v>
      </c>
      <c r="G746" t="s">
        <v>134</v>
      </c>
      <c r="H746" t="s">
        <v>29</v>
      </c>
      <c r="I746">
        <v>2279</v>
      </c>
      <c r="J746" t="s">
        <v>37</v>
      </c>
      <c r="K746">
        <v>-1</v>
      </c>
      <c r="L746">
        <v>2022</v>
      </c>
      <c r="S746">
        <v>175</v>
      </c>
    </row>
    <row r="747" spans="1:33" x14ac:dyDescent="0.2">
      <c r="A747">
        <v>745</v>
      </c>
      <c r="B747">
        <v>746</v>
      </c>
      <c r="C747" t="s">
        <v>25</v>
      </c>
      <c r="D747" t="s">
        <v>26</v>
      </c>
      <c r="E747">
        <v>307</v>
      </c>
      <c r="F747" t="s">
        <v>133</v>
      </c>
      <c r="G747" t="s">
        <v>134</v>
      </c>
      <c r="H747" t="s">
        <v>29</v>
      </c>
      <c r="I747">
        <v>2279</v>
      </c>
      <c r="J747" t="s">
        <v>36</v>
      </c>
      <c r="K747">
        <v>0</v>
      </c>
      <c r="L747">
        <v>2021</v>
      </c>
      <c r="R747">
        <v>144</v>
      </c>
      <c r="S747">
        <v>317</v>
      </c>
      <c r="AF747">
        <v>173</v>
      </c>
      <c r="AG747">
        <v>1.20138888888888</v>
      </c>
    </row>
    <row r="748" spans="1:33" x14ac:dyDescent="0.2">
      <c r="A748">
        <v>746</v>
      </c>
      <c r="B748">
        <v>747</v>
      </c>
      <c r="C748" t="s">
        <v>25</v>
      </c>
      <c r="D748" t="s">
        <v>26</v>
      </c>
      <c r="E748">
        <v>307</v>
      </c>
      <c r="F748" t="s">
        <v>133</v>
      </c>
      <c r="G748" t="s">
        <v>134</v>
      </c>
      <c r="H748" t="s">
        <v>29</v>
      </c>
      <c r="I748">
        <v>2279</v>
      </c>
      <c r="J748" t="s">
        <v>35</v>
      </c>
      <c r="K748">
        <v>1</v>
      </c>
      <c r="L748">
        <v>2020</v>
      </c>
      <c r="Q748">
        <v>131</v>
      </c>
      <c r="R748">
        <v>273</v>
      </c>
      <c r="S748">
        <v>344</v>
      </c>
      <c r="AD748">
        <v>142</v>
      </c>
      <c r="AE748">
        <v>1.0839694656488501</v>
      </c>
      <c r="AF748">
        <v>71</v>
      </c>
      <c r="AG748">
        <v>0.26007326007325998</v>
      </c>
    </row>
    <row r="749" spans="1:33" x14ac:dyDescent="0.2">
      <c r="A749">
        <v>747</v>
      </c>
      <c r="B749">
        <v>748</v>
      </c>
      <c r="C749" t="s">
        <v>25</v>
      </c>
      <c r="D749" t="s">
        <v>26</v>
      </c>
      <c r="E749">
        <v>307</v>
      </c>
      <c r="F749" t="s">
        <v>133</v>
      </c>
      <c r="G749" t="s">
        <v>134</v>
      </c>
      <c r="H749" t="s">
        <v>29</v>
      </c>
      <c r="I749">
        <v>2279</v>
      </c>
      <c r="J749" t="s">
        <v>34</v>
      </c>
      <c r="K749">
        <v>2</v>
      </c>
      <c r="L749">
        <v>2019</v>
      </c>
      <c r="P749">
        <v>140</v>
      </c>
      <c r="Q749">
        <v>327</v>
      </c>
      <c r="R749">
        <v>363</v>
      </c>
      <c r="S749">
        <v>359</v>
      </c>
      <c r="AB749">
        <v>187</v>
      </c>
      <c r="AC749">
        <v>1.3357142857142801</v>
      </c>
      <c r="AD749">
        <v>36</v>
      </c>
      <c r="AE749">
        <v>0.11009174311926601</v>
      </c>
      <c r="AF749">
        <v>-4</v>
      </c>
      <c r="AG749">
        <v>-1.10192837465564E-2</v>
      </c>
    </row>
    <row r="750" spans="1:33" x14ac:dyDescent="0.2">
      <c r="A750">
        <v>748</v>
      </c>
      <c r="B750">
        <v>749</v>
      </c>
      <c r="C750" t="s">
        <v>25</v>
      </c>
      <c r="D750" t="s">
        <v>26</v>
      </c>
      <c r="E750">
        <v>307</v>
      </c>
      <c r="F750" t="s">
        <v>133</v>
      </c>
      <c r="G750" t="s">
        <v>134</v>
      </c>
      <c r="H750" t="s">
        <v>29</v>
      </c>
      <c r="I750">
        <v>2279</v>
      </c>
      <c r="J750" t="s">
        <v>33</v>
      </c>
      <c r="K750">
        <v>3</v>
      </c>
      <c r="L750">
        <v>2018</v>
      </c>
      <c r="O750">
        <v>170</v>
      </c>
      <c r="P750">
        <v>328</v>
      </c>
      <c r="Q750">
        <v>358</v>
      </c>
      <c r="R750">
        <v>365</v>
      </c>
      <c r="S750">
        <v>320</v>
      </c>
      <c r="Z750">
        <v>158</v>
      </c>
      <c r="AA750">
        <v>0.92941176470588205</v>
      </c>
      <c r="AB750">
        <v>30</v>
      </c>
      <c r="AC750">
        <v>9.1463414634146298E-2</v>
      </c>
      <c r="AD750">
        <v>7</v>
      </c>
      <c r="AE750">
        <v>1.95530726256983E-2</v>
      </c>
      <c r="AF750">
        <v>-45</v>
      </c>
      <c r="AG750">
        <v>-0.123287671232876</v>
      </c>
    </row>
    <row r="751" spans="1:33" x14ac:dyDescent="0.2">
      <c r="A751">
        <v>749</v>
      </c>
      <c r="B751">
        <v>750</v>
      </c>
      <c r="C751" t="s">
        <v>25</v>
      </c>
      <c r="D751" t="s">
        <v>26</v>
      </c>
      <c r="E751">
        <v>307</v>
      </c>
      <c r="F751" t="s">
        <v>133</v>
      </c>
      <c r="G751" t="s">
        <v>134</v>
      </c>
      <c r="H751" t="s">
        <v>29</v>
      </c>
      <c r="I751">
        <v>2279</v>
      </c>
      <c r="J751" t="s">
        <v>32</v>
      </c>
      <c r="K751">
        <v>4</v>
      </c>
      <c r="L751">
        <v>2017</v>
      </c>
      <c r="N751">
        <v>143</v>
      </c>
      <c r="O751">
        <v>305</v>
      </c>
      <c r="P751">
        <v>331</v>
      </c>
      <c r="Q751">
        <v>316</v>
      </c>
      <c r="R751">
        <v>298</v>
      </c>
      <c r="S751">
        <v>272</v>
      </c>
      <c r="X751">
        <v>162</v>
      </c>
      <c r="Y751">
        <v>1.13286713286713</v>
      </c>
      <c r="Z751">
        <v>26</v>
      </c>
      <c r="AA751">
        <v>8.5245901639344202E-2</v>
      </c>
      <c r="AB751">
        <v>-15</v>
      </c>
      <c r="AC751">
        <v>-4.5317220543806602E-2</v>
      </c>
      <c r="AD751">
        <v>-18</v>
      </c>
      <c r="AE751">
        <v>-5.6962025316455597E-2</v>
      </c>
      <c r="AF751">
        <v>-26</v>
      </c>
      <c r="AG751">
        <v>-8.7248322147651006E-2</v>
      </c>
    </row>
    <row r="752" spans="1:33" x14ac:dyDescent="0.2">
      <c r="A752">
        <v>750</v>
      </c>
      <c r="B752">
        <v>751</v>
      </c>
      <c r="C752" t="s">
        <v>25</v>
      </c>
      <c r="D752" t="s">
        <v>26</v>
      </c>
      <c r="E752">
        <v>307</v>
      </c>
      <c r="F752" t="s">
        <v>133</v>
      </c>
      <c r="G752" t="s">
        <v>134</v>
      </c>
      <c r="H752" t="s">
        <v>29</v>
      </c>
      <c r="I752">
        <v>2279</v>
      </c>
      <c r="J752" t="s">
        <v>31</v>
      </c>
      <c r="K752">
        <v>5</v>
      </c>
      <c r="L752">
        <v>2016</v>
      </c>
      <c r="M752">
        <v>143</v>
      </c>
      <c r="N752">
        <v>287</v>
      </c>
      <c r="O752">
        <v>347</v>
      </c>
      <c r="P752">
        <v>351</v>
      </c>
      <c r="Q752">
        <v>315</v>
      </c>
      <c r="R752">
        <v>287</v>
      </c>
      <c r="S752">
        <v>256</v>
      </c>
      <c r="T752">
        <v>144</v>
      </c>
      <c r="U752">
        <v>1.006993006993</v>
      </c>
      <c r="V752">
        <v>144</v>
      </c>
      <c r="W752">
        <v>1.006993006993</v>
      </c>
      <c r="X752">
        <v>60</v>
      </c>
      <c r="Y752">
        <v>0.20905923344947699</v>
      </c>
      <c r="Z752">
        <v>4</v>
      </c>
      <c r="AA752">
        <v>1.1527377521613799E-2</v>
      </c>
      <c r="AB752">
        <v>-36</v>
      </c>
      <c r="AC752">
        <v>-0.10256410256410201</v>
      </c>
      <c r="AD752">
        <v>-28</v>
      </c>
      <c r="AE752">
        <v>-8.8888888888888795E-2</v>
      </c>
      <c r="AF752">
        <v>-31</v>
      </c>
      <c r="AG752">
        <v>-0.10801393728222899</v>
      </c>
    </row>
    <row r="753" spans="1:33" x14ac:dyDescent="0.2">
      <c r="A753">
        <v>751</v>
      </c>
      <c r="B753">
        <v>752</v>
      </c>
      <c r="C753" t="s">
        <v>25</v>
      </c>
      <c r="D753" t="s">
        <v>26</v>
      </c>
      <c r="E753">
        <v>307</v>
      </c>
      <c r="F753" t="s">
        <v>133</v>
      </c>
      <c r="G753" t="s">
        <v>134</v>
      </c>
      <c r="H753" t="s">
        <v>29</v>
      </c>
      <c r="I753">
        <v>2279</v>
      </c>
      <c r="J753" t="s">
        <v>30</v>
      </c>
      <c r="K753">
        <v>6</v>
      </c>
      <c r="L753">
        <v>2015</v>
      </c>
      <c r="M753">
        <v>298</v>
      </c>
      <c r="N753">
        <v>302</v>
      </c>
      <c r="O753">
        <v>300</v>
      </c>
      <c r="P753">
        <v>286</v>
      </c>
      <c r="Q753">
        <v>249</v>
      </c>
      <c r="R753">
        <v>218</v>
      </c>
      <c r="S753">
        <v>236</v>
      </c>
      <c r="T753">
        <v>4</v>
      </c>
      <c r="U753">
        <v>1.34228187919463E-2</v>
      </c>
      <c r="V753">
        <v>4</v>
      </c>
      <c r="W753">
        <v>1.34228187919463E-2</v>
      </c>
      <c r="X753">
        <v>-2</v>
      </c>
      <c r="Y753">
        <v>-6.6225165562913899E-3</v>
      </c>
      <c r="Z753">
        <v>-14</v>
      </c>
      <c r="AA753">
        <v>-4.6666666666666599E-2</v>
      </c>
      <c r="AB753">
        <v>-37</v>
      </c>
      <c r="AC753">
        <v>-0.12937062937062899</v>
      </c>
      <c r="AD753">
        <v>-31</v>
      </c>
      <c r="AE753">
        <v>-0.12449799196787099</v>
      </c>
      <c r="AF753">
        <v>18</v>
      </c>
      <c r="AG753">
        <v>8.2568807339449504E-2</v>
      </c>
    </row>
    <row r="754" spans="1:33" x14ac:dyDescent="0.2">
      <c r="A754">
        <v>752</v>
      </c>
      <c r="B754">
        <v>753</v>
      </c>
      <c r="C754" t="s">
        <v>25</v>
      </c>
      <c r="D754" t="s">
        <v>26</v>
      </c>
      <c r="E754">
        <v>308</v>
      </c>
      <c r="F754" t="s">
        <v>139</v>
      </c>
      <c r="G754" t="s">
        <v>140</v>
      </c>
      <c r="H754" t="s">
        <v>29</v>
      </c>
      <c r="I754">
        <v>1572</v>
      </c>
      <c r="J754" t="s">
        <v>37</v>
      </c>
      <c r="K754">
        <v>-1</v>
      </c>
      <c r="L754">
        <v>2022</v>
      </c>
      <c r="S754">
        <v>124</v>
      </c>
    </row>
    <row r="755" spans="1:33" x14ac:dyDescent="0.2">
      <c r="A755">
        <v>753</v>
      </c>
      <c r="B755">
        <v>754</v>
      </c>
      <c r="C755" t="s">
        <v>25</v>
      </c>
      <c r="D755" t="s">
        <v>26</v>
      </c>
      <c r="E755">
        <v>308</v>
      </c>
      <c r="F755" t="s">
        <v>139</v>
      </c>
      <c r="G755" t="s">
        <v>140</v>
      </c>
      <c r="H755" t="s">
        <v>29</v>
      </c>
      <c r="I755">
        <v>1572</v>
      </c>
      <c r="J755" t="s">
        <v>36</v>
      </c>
      <c r="K755">
        <v>0</v>
      </c>
      <c r="L755">
        <v>2021</v>
      </c>
      <c r="R755">
        <v>90</v>
      </c>
      <c r="S755">
        <v>223</v>
      </c>
      <c r="AF755">
        <v>133</v>
      </c>
      <c r="AG755">
        <v>1.4777777777777701</v>
      </c>
    </row>
    <row r="756" spans="1:33" x14ac:dyDescent="0.2">
      <c r="A756">
        <v>754</v>
      </c>
      <c r="B756">
        <v>755</v>
      </c>
      <c r="C756" t="s">
        <v>25</v>
      </c>
      <c r="D756" t="s">
        <v>26</v>
      </c>
      <c r="E756">
        <v>308</v>
      </c>
      <c r="F756" t="s">
        <v>139</v>
      </c>
      <c r="G756" t="s">
        <v>140</v>
      </c>
      <c r="H756" t="s">
        <v>29</v>
      </c>
      <c r="I756">
        <v>1572</v>
      </c>
      <c r="J756" t="s">
        <v>35</v>
      </c>
      <c r="K756">
        <v>1</v>
      </c>
      <c r="L756">
        <v>2020</v>
      </c>
      <c r="Q756">
        <v>129</v>
      </c>
      <c r="R756">
        <v>201</v>
      </c>
      <c r="S756">
        <v>216</v>
      </c>
      <c r="AD756">
        <v>72</v>
      </c>
      <c r="AE756">
        <v>0.55813953488372003</v>
      </c>
      <c r="AF756">
        <v>15</v>
      </c>
      <c r="AG756">
        <v>7.4626865671641701E-2</v>
      </c>
    </row>
    <row r="757" spans="1:33" x14ac:dyDescent="0.2">
      <c r="A757">
        <v>755</v>
      </c>
      <c r="B757">
        <v>756</v>
      </c>
      <c r="C757" t="s">
        <v>25</v>
      </c>
      <c r="D757" t="s">
        <v>26</v>
      </c>
      <c r="E757">
        <v>308</v>
      </c>
      <c r="F757" t="s">
        <v>139</v>
      </c>
      <c r="G757" t="s">
        <v>140</v>
      </c>
      <c r="H757" t="s">
        <v>29</v>
      </c>
      <c r="I757">
        <v>1572</v>
      </c>
      <c r="J757" t="s">
        <v>34</v>
      </c>
      <c r="K757">
        <v>2</v>
      </c>
      <c r="L757">
        <v>2019</v>
      </c>
      <c r="P757">
        <v>112</v>
      </c>
      <c r="Q757">
        <v>277</v>
      </c>
      <c r="R757">
        <v>280</v>
      </c>
      <c r="S757">
        <v>266</v>
      </c>
      <c r="AB757">
        <v>165</v>
      </c>
      <c r="AC757">
        <v>1.47321428571428</v>
      </c>
      <c r="AD757">
        <v>3</v>
      </c>
      <c r="AE757">
        <v>1.08303249097472E-2</v>
      </c>
      <c r="AF757">
        <v>-14</v>
      </c>
      <c r="AG757">
        <v>-0.05</v>
      </c>
    </row>
    <row r="758" spans="1:33" x14ac:dyDescent="0.2">
      <c r="A758">
        <v>756</v>
      </c>
      <c r="B758">
        <v>757</v>
      </c>
      <c r="C758" t="s">
        <v>25</v>
      </c>
      <c r="D758" t="s">
        <v>26</v>
      </c>
      <c r="E758">
        <v>308</v>
      </c>
      <c r="F758" t="s">
        <v>139</v>
      </c>
      <c r="G758" t="s">
        <v>140</v>
      </c>
      <c r="H758" t="s">
        <v>29</v>
      </c>
      <c r="I758">
        <v>1572</v>
      </c>
      <c r="J758" t="s">
        <v>33</v>
      </c>
      <c r="K758">
        <v>3</v>
      </c>
      <c r="L758">
        <v>2018</v>
      </c>
      <c r="O758">
        <v>139</v>
      </c>
      <c r="P758">
        <v>227</v>
      </c>
      <c r="Q758">
        <v>213</v>
      </c>
      <c r="R758">
        <v>221</v>
      </c>
      <c r="S758">
        <v>212</v>
      </c>
      <c r="Z758">
        <v>88</v>
      </c>
      <c r="AA758">
        <v>0.63309352517985595</v>
      </c>
      <c r="AB758">
        <v>-14</v>
      </c>
      <c r="AC758">
        <v>-6.1674008810572598E-2</v>
      </c>
      <c r="AD758">
        <v>8</v>
      </c>
      <c r="AE758">
        <v>3.75586854460093E-2</v>
      </c>
      <c r="AF758">
        <v>-9</v>
      </c>
      <c r="AG758">
        <v>-4.07239819004524E-2</v>
      </c>
    </row>
    <row r="759" spans="1:33" x14ac:dyDescent="0.2">
      <c r="A759">
        <v>757</v>
      </c>
      <c r="B759">
        <v>758</v>
      </c>
      <c r="C759" t="s">
        <v>25</v>
      </c>
      <c r="D759" t="s">
        <v>26</v>
      </c>
      <c r="E759">
        <v>308</v>
      </c>
      <c r="F759" t="s">
        <v>139</v>
      </c>
      <c r="G759" t="s">
        <v>140</v>
      </c>
      <c r="H759" t="s">
        <v>29</v>
      </c>
      <c r="I759">
        <v>1572</v>
      </c>
      <c r="J759" t="s">
        <v>32</v>
      </c>
      <c r="K759">
        <v>4</v>
      </c>
      <c r="L759">
        <v>2017</v>
      </c>
      <c r="N759">
        <v>138</v>
      </c>
      <c r="O759">
        <v>232</v>
      </c>
      <c r="P759">
        <v>274</v>
      </c>
      <c r="Q759">
        <v>253</v>
      </c>
      <c r="R759">
        <v>222</v>
      </c>
      <c r="S759">
        <v>189</v>
      </c>
      <c r="X759">
        <v>94</v>
      </c>
      <c r="Y759">
        <v>0.68115942028985499</v>
      </c>
      <c r="Z759">
        <v>42</v>
      </c>
      <c r="AA759">
        <v>0.18103448275862</v>
      </c>
      <c r="AB759">
        <v>-21</v>
      </c>
      <c r="AC759">
        <v>-7.6642335766423306E-2</v>
      </c>
      <c r="AD759">
        <v>-31</v>
      </c>
      <c r="AE759">
        <v>-0.122529644268774</v>
      </c>
      <c r="AF759">
        <v>-33</v>
      </c>
      <c r="AG759">
        <v>-0.14864864864864799</v>
      </c>
    </row>
    <row r="760" spans="1:33" x14ac:dyDescent="0.2">
      <c r="A760">
        <v>758</v>
      </c>
      <c r="B760">
        <v>759</v>
      </c>
      <c r="C760" t="s">
        <v>25</v>
      </c>
      <c r="D760" t="s">
        <v>26</v>
      </c>
      <c r="E760">
        <v>308</v>
      </c>
      <c r="F760" t="s">
        <v>139</v>
      </c>
      <c r="G760" t="s">
        <v>140</v>
      </c>
      <c r="H760" t="s">
        <v>29</v>
      </c>
      <c r="I760">
        <v>1572</v>
      </c>
      <c r="J760" t="s">
        <v>31</v>
      </c>
      <c r="K760">
        <v>5</v>
      </c>
      <c r="L760">
        <v>2016</v>
      </c>
      <c r="M760">
        <v>71</v>
      </c>
      <c r="N760">
        <v>180</v>
      </c>
      <c r="O760">
        <v>230</v>
      </c>
      <c r="P760">
        <v>233</v>
      </c>
      <c r="Q760">
        <v>207</v>
      </c>
      <c r="R760">
        <v>198</v>
      </c>
      <c r="S760">
        <v>178</v>
      </c>
      <c r="T760">
        <v>109</v>
      </c>
      <c r="U760">
        <v>1.53521126760563</v>
      </c>
      <c r="V760">
        <v>109</v>
      </c>
      <c r="W760">
        <v>1.53521126760563</v>
      </c>
      <c r="X760">
        <v>50</v>
      </c>
      <c r="Y760">
        <v>0.27777777777777701</v>
      </c>
      <c r="Z760">
        <v>3</v>
      </c>
      <c r="AA760">
        <v>1.30434782608695E-2</v>
      </c>
      <c r="AB760">
        <v>-26</v>
      </c>
      <c r="AC760">
        <v>-0.111587982832618</v>
      </c>
      <c r="AD760">
        <v>-9</v>
      </c>
      <c r="AE760">
        <v>-4.3478260869565202E-2</v>
      </c>
      <c r="AF760">
        <v>-20</v>
      </c>
      <c r="AG760">
        <v>-0.10101010101010099</v>
      </c>
    </row>
    <row r="761" spans="1:33" x14ac:dyDescent="0.2">
      <c r="A761">
        <v>759</v>
      </c>
      <c r="B761">
        <v>760</v>
      </c>
      <c r="C761" t="s">
        <v>25</v>
      </c>
      <c r="D761" t="s">
        <v>26</v>
      </c>
      <c r="E761">
        <v>308</v>
      </c>
      <c r="F761" t="s">
        <v>139</v>
      </c>
      <c r="G761" t="s">
        <v>140</v>
      </c>
      <c r="H761" t="s">
        <v>29</v>
      </c>
      <c r="I761">
        <v>1572</v>
      </c>
      <c r="J761" t="s">
        <v>30</v>
      </c>
      <c r="K761">
        <v>6</v>
      </c>
      <c r="L761">
        <v>2015</v>
      </c>
      <c r="M761">
        <v>219</v>
      </c>
      <c r="N761">
        <v>286</v>
      </c>
      <c r="O761">
        <v>294</v>
      </c>
      <c r="P761">
        <v>257</v>
      </c>
      <c r="Q761">
        <v>188</v>
      </c>
      <c r="R761">
        <v>177</v>
      </c>
      <c r="S761">
        <v>164</v>
      </c>
      <c r="T761">
        <v>67</v>
      </c>
      <c r="U761">
        <v>0.30593607305935999</v>
      </c>
      <c r="V761">
        <v>67</v>
      </c>
      <c r="W761">
        <v>0.30593607305935999</v>
      </c>
      <c r="X761">
        <v>8</v>
      </c>
      <c r="Y761">
        <v>2.7972027972027899E-2</v>
      </c>
      <c r="Z761">
        <v>-37</v>
      </c>
      <c r="AA761">
        <v>-0.12585034013605401</v>
      </c>
      <c r="AB761">
        <v>-69</v>
      </c>
      <c r="AC761">
        <v>-0.26848249027237298</v>
      </c>
      <c r="AD761">
        <v>-11</v>
      </c>
      <c r="AE761">
        <v>-5.85106382978723E-2</v>
      </c>
      <c r="AF761">
        <v>-13</v>
      </c>
      <c r="AG761">
        <v>-7.3446327683615795E-2</v>
      </c>
    </row>
    <row r="762" spans="1:33" x14ac:dyDescent="0.2">
      <c r="A762">
        <v>760</v>
      </c>
      <c r="B762">
        <v>761</v>
      </c>
      <c r="C762" t="s">
        <v>25</v>
      </c>
      <c r="D762" t="s">
        <v>26</v>
      </c>
      <c r="E762">
        <v>203</v>
      </c>
      <c r="F762" t="s">
        <v>148</v>
      </c>
      <c r="G762" t="s">
        <v>149</v>
      </c>
      <c r="H762" t="s">
        <v>29</v>
      </c>
      <c r="I762">
        <v>2231</v>
      </c>
      <c r="J762" t="s">
        <v>37</v>
      </c>
      <c r="K762">
        <v>-1</v>
      </c>
      <c r="L762">
        <v>2022</v>
      </c>
      <c r="S762">
        <v>163</v>
      </c>
    </row>
    <row r="763" spans="1:33" x14ac:dyDescent="0.2">
      <c r="A763">
        <v>761</v>
      </c>
      <c r="B763">
        <v>762</v>
      </c>
      <c r="C763" t="s">
        <v>25</v>
      </c>
      <c r="D763" t="s">
        <v>26</v>
      </c>
      <c r="E763">
        <v>203</v>
      </c>
      <c r="F763" t="s">
        <v>148</v>
      </c>
      <c r="G763" t="s">
        <v>149</v>
      </c>
      <c r="H763" t="s">
        <v>29</v>
      </c>
      <c r="I763">
        <v>2231</v>
      </c>
      <c r="J763" t="s">
        <v>36</v>
      </c>
      <c r="K763">
        <v>0</v>
      </c>
      <c r="L763">
        <v>2021</v>
      </c>
      <c r="R763">
        <v>155</v>
      </c>
      <c r="S763">
        <v>318</v>
      </c>
      <c r="AF763">
        <v>163</v>
      </c>
      <c r="AG763">
        <v>1.0516129032257999</v>
      </c>
    </row>
    <row r="764" spans="1:33" x14ac:dyDescent="0.2">
      <c r="A764">
        <v>762</v>
      </c>
      <c r="B764">
        <v>763</v>
      </c>
      <c r="C764" t="s">
        <v>25</v>
      </c>
      <c r="D764" t="s">
        <v>26</v>
      </c>
      <c r="E764">
        <v>203</v>
      </c>
      <c r="F764" t="s">
        <v>148</v>
      </c>
      <c r="G764" t="s">
        <v>149</v>
      </c>
      <c r="H764" t="s">
        <v>29</v>
      </c>
      <c r="I764">
        <v>2231</v>
      </c>
      <c r="J764" t="s">
        <v>35</v>
      </c>
      <c r="K764">
        <v>1</v>
      </c>
      <c r="L764">
        <v>2020</v>
      </c>
      <c r="Q764">
        <v>179</v>
      </c>
      <c r="R764">
        <v>394</v>
      </c>
      <c r="S764">
        <v>432</v>
      </c>
      <c r="AD764">
        <v>215</v>
      </c>
      <c r="AE764">
        <v>1.20111731843575</v>
      </c>
      <c r="AF764">
        <v>38</v>
      </c>
      <c r="AG764">
        <v>9.6446700507614197E-2</v>
      </c>
    </row>
    <row r="765" spans="1:33" x14ac:dyDescent="0.2">
      <c r="A765">
        <v>763</v>
      </c>
      <c r="B765">
        <v>764</v>
      </c>
      <c r="C765" t="s">
        <v>25</v>
      </c>
      <c r="D765" t="s">
        <v>26</v>
      </c>
      <c r="E765">
        <v>203</v>
      </c>
      <c r="F765" t="s">
        <v>148</v>
      </c>
      <c r="G765" t="s">
        <v>149</v>
      </c>
      <c r="H765" t="s">
        <v>29</v>
      </c>
      <c r="I765">
        <v>2231</v>
      </c>
      <c r="J765" t="s">
        <v>34</v>
      </c>
      <c r="K765">
        <v>2</v>
      </c>
      <c r="L765">
        <v>2019</v>
      </c>
      <c r="P765">
        <v>170</v>
      </c>
      <c r="Q765">
        <v>359</v>
      </c>
      <c r="R765">
        <v>364</v>
      </c>
      <c r="S765">
        <v>330</v>
      </c>
      <c r="AB765">
        <v>189</v>
      </c>
      <c r="AC765">
        <v>1.1117647058823501</v>
      </c>
      <c r="AD765">
        <v>5</v>
      </c>
      <c r="AE765">
        <v>1.39275766016713E-2</v>
      </c>
      <c r="AF765">
        <v>-34</v>
      </c>
      <c r="AG765">
        <v>-9.3406593406593394E-2</v>
      </c>
    </row>
    <row r="766" spans="1:33" x14ac:dyDescent="0.2">
      <c r="A766">
        <v>764</v>
      </c>
      <c r="B766">
        <v>765</v>
      </c>
      <c r="C766" t="s">
        <v>25</v>
      </c>
      <c r="D766" t="s">
        <v>26</v>
      </c>
      <c r="E766">
        <v>203</v>
      </c>
      <c r="F766" t="s">
        <v>148</v>
      </c>
      <c r="G766" t="s">
        <v>149</v>
      </c>
      <c r="H766" t="s">
        <v>29</v>
      </c>
      <c r="I766">
        <v>2231</v>
      </c>
      <c r="J766" t="s">
        <v>33</v>
      </c>
      <c r="K766">
        <v>3</v>
      </c>
      <c r="L766">
        <v>2018</v>
      </c>
      <c r="O766">
        <v>144</v>
      </c>
      <c r="P766">
        <v>307</v>
      </c>
      <c r="Q766">
        <v>354</v>
      </c>
      <c r="R766">
        <v>315</v>
      </c>
      <c r="S766">
        <v>286</v>
      </c>
      <c r="Z766">
        <v>163</v>
      </c>
      <c r="AA766">
        <v>1.13194444444444</v>
      </c>
      <c r="AB766">
        <v>47</v>
      </c>
      <c r="AC766">
        <v>0.15309446254071599</v>
      </c>
      <c r="AD766">
        <v>-39</v>
      </c>
      <c r="AE766">
        <v>-0.11016949152542301</v>
      </c>
      <c r="AF766">
        <v>-29</v>
      </c>
      <c r="AG766">
        <v>-9.2063492063492E-2</v>
      </c>
    </row>
    <row r="767" spans="1:33" x14ac:dyDescent="0.2">
      <c r="A767">
        <v>765</v>
      </c>
      <c r="B767">
        <v>766</v>
      </c>
      <c r="C767" t="s">
        <v>25</v>
      </c>
      <c r="D767" t="s">
        <v>26</v>
      </c>
      <c r="E767">
        <v>203</v>
      </c>
      <c r="F767" t="s">
        <v>148</v>
      </c>
      <c r="G767" t="s">
        <v>149</v>
      </c>
      <c r="H767" t="s">
        <v>29</v>
      </c>
      <c r="I767">
        <v>2231</v>
      </c>
      <c r="J767" t="s">
        <v>32</v>
      </c>
      <c r="K767">
        <v>4</v>
      </c>
      <c r="L767">
        <v>2017</v>
      </c>
      <c r="N767">
        <v>197</v>
      </c>
      <c r="O767">
        <v>299</v>
      </c>
      <c r="P767">
        <v>351</v>
      </c>
      <c r="Q767">
        <v>345</v>
      </c>
      <c r="R767">
        <v>298</v>
      </c>
      <c r="S767">
        <v>273</v>
      </c>
      <c r="X767">
        <v>102</v>
      </c>
      <c r="Y767">
        <v>0.51776649746192804</v>
      </c>
      <c r="Z767">
        <v>52</v>
      </c>
      <c r="AA767">
        <v>0.17391304347826</v>
      </c>
      <c r="AB767">
        <v>-6</v>
      </c>
      <c r="AC767">
        <v>-1.7094017094016999E-2</v>
      </c>
      <c r="AD767">
        <v>-47</v>
      </c>
      <c r="AE767">
        <v>-0.13623188405797099</v>
      </c>
      <c r="AF767">
        <v>-25</v>
      </c>
      <c r="AG767">
        <v>-8.3892617449664406E-2</v>
      </c>
    </row>
    <row r="768" spans="1:33" x14ac:dyDescent="0.2">
      <c r="A768">
        <v>766</v>
      </c>
      <c r="B768">
        <v>767</v>
      </c>
      <c r="C768" t="s">
        <v>25</v>
      </c>
      <c r="D768" t="s">
        <v>26</v>
      </c>
      <c r="E768">
        <v>203</v>
      </c>
      <c r="F768" t="s">
        <v>148</v>
      </c>
      <c r="G768" t="s">
        <v>149</v>
      </c>
      <c r="H768" t="s">
        <v>29</v>
      </c>
      <c r="I768">
        <v>2231</v>
      </c>
      <c r="J768" t="s">
        <v>31</v>
      </c>
      <c r="K768">
        <v>5</v>
      </c>
      <c r="L768">
        <v>2016</v>
      </c>
      <c r="M768">
        <v>248</v>
      </c>
      <c r="N768">
        <v>361</v>
      </c>
      <c r="O768">
        <v>396</v>
      </c>
      <c r="P768">
        <v>371</v>
      </c>
      <c r="Q768">
        <v>325</v>
      </c>
      <c r="R768">
        <v>275</v>
      </c>
      <c r="S768">
        <v>241</v>
      </c>
      <c r="T768">
        <v>113</v>
      </c>
      <c r="U768">
        <v>0.45564516129032201</v>
      </c>
      <c r="V768">
        <v>113</v>
      </c>
      <c r="W768">
        <v>0.45564516129032201</v>
      </c>
      <c r="X768">
        <v>35</v>
      </c>
      <c r="Y768">
        <v>9.6952908587257594E-2</v>
      </c>
      <c r="Z768">
        <v>-25</v>
      </c>
      <c r="AA768">
        <v>-6.3131313131313094E-2</v>
      </c>
      <c r="AB768">
        <v>-46</v>
      </c>
      <c r="AC768">
        <v>-0.12398921832884</v>
      </c>
      <c r="AD768">
        <v>-50</v>
      </c>
      <c r="AE768">
        <v>-0.15384615384615299</v>
      </c>
      <c r="AF768">
        <v>-34</v>
      </c>
      <c r="AG768">
        <v>-0.123636363636363</v>
      </c>
    </row>
    <row r="769" spans="1:33" x14ac:dyDescent="0.2">
      <c r="A769">
        <v>767</v>
      </c>
      <c r="B769">
        <v>768</v>
      </c>
      <c r="C769" t="s">
        <v>25</v>
      </c>
      <c r="D769" t="s">
        <v>26</v>
      </c>
      <c r="E769">
        <v>203</v>
      </c>
      <c r="F769" t="s">
        <v>148</v>
      </c>
      <c r="G769" t="s">
        <v>149</v>
      </c>
      <c r="H769" t="s">
        <v>29</v>
      </c>
      <c r="I769">
        <v>2231</v>
      </c>
      <c r="J769" t="s">
        <v>30</v>
      </c>
      <c r="K769">
        <v>6</v>
      </c>
      <c r="L769">
        <v>2015</v>
      </c>
      <c r="M769">
        <v>340</v>
      </c>
      <c r="N769">
        <v>345</v>
      </c>
      <c r="O769">
        <v>323</v>
      </c>
      <c r="P769">
        <v>296</v>
      </c>
      <c r="Q769">
        <v>244</v>
      </c>
      <c r="R769">
        <v>218</v>
      </c>
      <c r="S769">
        <v>188</v>
      </c>
      <c r="T769">
        <v>5</v>
      </c>
      <c r="U769">
        <v>1.47058823529411E-2</v>
      </c>
      <c r="V769">
        <v>5</v>
      </c>
      <c r="W769">
        <v>1.47058823529411E-2</v>
      </c>
      <c r="X769">
        <v>-22</v>
      </c>
      <c r="Y769">
        <v>-6.37681159420289E-2</v>
      </c>
      <c r="Z769">
        <v>-27</v>
      </c>
      <c r="AA769">
        <v>-8.3591331269349797E-2</v>
      </c>
      <c r="AB769">
        <v>-52</v>
      </c>
      <c r="AC769">
        <v>-0.17567567567567499</v>
      </c>
      <c r="AD769">
        <v>-26</v>
      </c>
      <c r="AE769">
        <v>-0.10655737704918</v>
      </c>
      <c r="AF769">
        <v>-30</v>
      </c>
      <c r="AG769">
        <v>-0.13761467889908199</v>
      </c>
    </row>
    <row r="770" spans="1:33" x14ac:dyDescent="0.2">
      <c r="A770">
        <v>768</v>
      </c>
      <c r="B770">
        <v>769</v>
      </c>
      <c r="C770" t="s">
        <v>25</v>
      </c>
      <c r="D770" t="s">
        <v>26</v>
      </c>
      <c r="E770">
        <v>204</v>
      </c>
      <c r="F770" t="s">
        <v>150</v>
      </c>
      <c r="G770" t="s">
        <v>151</v>
      </c>
      <c r="H770" t="s">
        <v>29</v>
      </c>
      <c r="I770">
        <v>1673</v>
      </c>
      <c r="J770" t="s">
        <v>37</v>
      </c>
      <c r="K770">
        <v>-1</v>
      </c>
      <c r="L770">
        <v>2022</v>
      </c>
      <c r="S770">
        <v>79</v>
      </c>
    </row>
    <row r="771" spans="1:33" x14ac:dyDescent="0.2">
      <c r="A771">
        <v>769</v>
      </c>
      <c r="B771">
        <v>770</v>
      </c>
      <c r="C771" t="s">
        <v>25</v>
      </c>
      <c r="D771" t="s">
        <v>26</v>
      </c>
      <c r="E771">
        <v>204</v>
      </c>
      <c r="F771" t="s">
        <v>150</v>
      </c>
      <c r="G771" t="s">
        <v>151</v>
      </c>
      <c r="H771" t="s">
        <v>29</v>
      </c>
      <c r="I771">
        <v>1673</v>
      </c>
      <c r="J771" t="s">
        <v>36</v>
      </c>
      <c r="K771">
        <v>0</v>
      </c>
      <c r="L771">
        <v>2021</v>
      </c>
      <c r="R771">
        <v>86</v>
      </c>
      <c r="S771">
        <v>233</v>
      </c>
      <c r="AF771">
        <v>147</v>
      </c>
      <c r="AG771">
        <v>1.7093023255813899</v>
      </c>
    </row>
    <row r="772" spans="1:33" x14ac:dyDescent="0.2">
      <c r="A772">
        <v>770</v>
      </c>
      <c r="B772">
        <v>771</v>
      </c>
      <c r="C772" t="s">
        <v>25</v>
      </c>
      <c r="D772" t="s">
        <v>26</v>
      </c>
      <c r="E772">
        <v>204</v>
      </c>
      <c r="F772" t="s">
        <v>150</v>
      </c>
      <c r="G772" t="s">
        <v>151</v>
      </c>
      <c r="H772" t="s">
        <v>29</v>
      </c>
      <c r="I772">
        <v>1673</v>
      </c>
      <c r="J772" t="s">
        <v>35</v>
      </c>
      <c r="K772">
        <v>1</v>
      </c>
      <c r="L772">
        <v>2020</v>
      </c>
      <c r="Q772">
        <v>104</v>
      </c>
      <c r="R772">
        <v>205</v>
      </c>
      <c r="S772">
        <v>249</v>
      </c>
      <c r="AD772">
        <v>101</v>
      </c>
      <c r="AE772">
        <v>0.97115384615384603</v>
      </c>
      <c r="AF772">
        <v>44</v>
      </c>
      <c r="AG772">
        <v>0.21463414634146299</v>
      </c>
    </row>
    <row r="773" spans="1:33" x14ac:dyDescent="0.2">
      <c r="A773">
        <v>771</v>
      </c>
      <c r="B773">
        <v>772</v>
      </c>
      <c r="C773" t="s">
        <v>25</v>
      </c>
      <c r="D773" t="s">
        <v>26</v>
      </c>
      <c r="E773">
        <v>204</v>
      </c>
      <c r="F773" t="s">
        <v>150</v>
      </c>
      <c r="G773" t="s">
        <v>151</v>
      </c>
      <c r="H773" t="s">
        <v>29</v>
      </c>
      <c r="I773">
        <v>1673</v>
      </c>
      <c r="J773" t="s">
        <v>34</v>
      </c>
      <c r="K773">
        <v>2</v>
      </c>
      <c r="L773">
        <v>2019</v>
      </c>
      <c r="P773">
        <v>70</v>
      </c>
      <c r="Q773">
        <v>224</v>
      </c>
      <c r="R773">
        <v>231</v>
      </c>
      <c r="S773">
        <v>247</v>
      </c>
      <c r="AB773">
        <v>154</v>
      </c>
      <c r="AC773">
        <v>2.2000000000000002</v>
      </c>
      <c r="AD773">
        <v>7</v>
      </c>
      <c r="AE773">
        <v>3.125E-2</v>
      </c>
      <c r="AF773">
        <v>16</v>
      </c>
      <c r="AG773">
        <v>6.9264069264069195E-2</v>
      </c>
    </row>
    <row r="774" spans="1:33" x14ac:dyDescent="0.2">
      <c r="A774">
        <v>772</v>
      </c>
      <c r="B774">
        <v>773</v>
      </c>
      <c r="C774" t="s">
        <v>25</v>
      </c>
      <c r="D774" t="s">
        <v>26</v>
      </c>
      <c r="E774">
        <v>204</v>
      </c>
      <c r="F774" t="s">
        <v>150</v>
      </c>
      <c r="G774" t="s">
        <v>151</v>
      </c>
      <c r="H774" t="s">
        <v>29</v>
      </c>
      <c r="I774">
        <v>1673</v>
      </c>
      <c r="J774" t="s">
        <v>33</v>
      </c>
      <c r="K774">
        <v>3</v>
      </c>
      <c r="L774">
        <v>2018</v>
      </c>
      <c r="O774">
        <v>80</v>
      </c>
      <c r="P774">
        <v>192</v>
      </c>
      <c r="Q774">
        <v>259</v>
      </c>
      <c r="R774">
        <v>252</v>
      </c>
      <c r="S774">
        <v>246</v>
      </c>
      <c r="Z774">
        <v>112</v>
      </c>
      <c r="AA774">
        <v>1.4</v>
      </c>
      <c r="AB774">
        <v>67</v>
      </c>
      <c r="AC774">
        <v>0.34895833333333298</v>
      </c>
      <c r="AD774">
        <v>-7</v>
      </c>
      <c r="AE774">
        <v>-2.7027027027027001E-2</v>
      </c>
      <c r="AF774">
        <v>-6</v>
      </c>
      <c r="AG774">
        <v>-2.3809523809523801E-2</v>
      </c>
    </row>
    <row r="775" spans="1:33" x14ac:dyDescent="0.2">
      <c r="A775">
        <v>773</v>
      </c>
      <c r="B775">
        <v>774</v>
      </c>
      <c r="C775" t="s">
        <v>25</v>
      </c>
      <c r="D775" t="s">
        <v>26</v>
      </c>
      <c r="E775">
        <v>204</v>
      </c>
      <c r="F775" t="s">
        <v>150</v>
      </c>
      <c r="G775" t="s">
        <v>151</v>
      </c>
      <c r="H775" t="s">
        <v>29</v>
      </c>
      <c r="I775">
        <v>1673</v>
      </c>
      <c r="J775" t="s">
        <v>32</v>
      </c>
      <c r="K775">
        <v>4</v>
      </c>
      <c r="L775">
        <v>2017</v>
      </c>
      <c r="N775">
        <v>91</v>
      </c>
      <c r="O775">
        <v>198</v>
      </c>
      <c r="P775">
        <v>246</v>
      </c>
      <c r="Q775">
        <v>253</v>
      </c>
      <c r="R775">
        <v>241</v>
      </c>
      <c r="S775">
        <v>226</v>
      </c>
      <c r="X775">
        <v>107</v>
      </c>
      <c r="Y775">
        <v>1.1758241758241701</v>
      </c>
      <c r="Z775">
        <v>48</v>
      </c>
      <c r="AA775">
        <v>0.24242424242424199</v>
      </c>
      <c r="AB775">
        <v>7</v>
      </c>
      <c r="AC775">
        <v>2.8455284552845499E-2</v>
      </c>
      <c r="AD775">
        <v>-12</v>
      </c>
      <c r="AE775">
        <v>-4.7430830039525598E-2</v>
      </c>
      <c r="AF775">
        <v>-15</v>
      </c>
      <c r="AG775">
        <v>-6.2240663900414897E-2</v>
      </c>
    </row>
    <row r="776" spans="1:33" x14ac:dyDescent="0.2">
      <c r="A776">
        <v>774</v>
      </c>
      <c r="B776">
        <v>775</v>
      </c>
      <c r="C776" t="s">
        <v>25</v>
      </c>
      <c r="D776" t="s">
        <v>26</v>
      </c>
      <c r="E776">
        <v>204</v>
      </c>
      <c r="F776" t="s">
        <v>150</v>
      </c>
      <c r="G776" t="s">
        <v>151</v>
      </c>
      <c r="H776" t="s">
        <v>29</v>
      </c>
      <c r="I776">
        <v>1673</v>
      </c>
      <c r="J776" t="s">
        <v>31</v>
      </c>
      <c r="K776">
        <v>5</v>
      </c>
      <c r="L776">
        <v>2016</v>
      </c>
      <c r="M776">
        <v>57</v>
      </c>
      <c r="N776">
        <v>214</v>
      </c>
      <c r="O776">
        <v>232</v>
      </c>
      <c r="P776">
        <v>251</v>
      </c>
      <c r="Q776">
        <v>233</v>
      </c>
      <c r="R776">
        <v>216</v>
      </c>
      <c r="S776">
        <v>214</v>
      </c>
      <c r="T776">
        <v>157</v>
      </c>
      <c r="U776">
        <v>2.7543859649122799</v>
      </c>
      <c r="V776">
        <v>157</v>
      </c>
      <c r="W776">
        <v>2.7543859649122799</v>
      </c>
      <c r="X776">
        <v>18</v>
      </c>
      <c r="Y776">
        <v>8.4112149532710206E-2</v>
      </c>
      <c r="Z776">
        <v>19</v>
      </c>
      <c r="AA776">
        <v>8.18965517241379E-2</v>
      </c>
      <c r="AB776">
        <v>-18</v>
      </c>
      <c r="AC776">
        <v>-7.1713147410358502E-2</v>
      </c>
      <c r="AD776">
        <v>-17</v>
      </c>
      <c r="AE776">
        <v>-7.2961373390557901E-2</v>
      </c>
      <c r="AF776">
        <v>-2</v>
      </c>
      <c r="AG776">
        <v>-9.2592592592592501E-3</v>
      </c>
    </row>
    <row r="777" spans="1:33" x14ac:dyDescent="0.2">
      <c r="A777">
        <v>775</v>
      </c>
      <c r="B777">
        <v>776</v>
      </c>
      <c r="C777" t="s">
        <v>25</v>
      </c>
      <c r="D777" t="s">
        <v>26</v>
      </c>
      <c r="E777">
        <v>204</v>
      </c>
      <c r="F777" t="s">
        <v>150</v>
      </c>
      <c r="G777" t="s">
        <v>151</v>
      </c>
      <c r="H777" t="s">
        <v>29</v>
      </c>
      <c r="I777">
        <v>1673</v>
      </c>
      <c r="J777" t="s">
        <v>30</v>
      </c>
      <c r="K777">
        <v>6</v>
      </c>
      <c r="L777">
        <v>2015</v>
      </c>
      <c r="M777">
        <v>199</v>
      </c>
      <c r="N777">
        <v>241</v>
      </c>
      <c r="O777">
        <v>221</v>
      </c>
      <c r="P777">
        <v>210</v>
      </c>
      <c r="Q777">
        <v>198</v>
      </c>
      <c r="R777">
        <v>188</v>
      </c>
      <c r="S777">
        <v>179</v>
      </c>
      <c r="T777">
        <v>42</v>
      </c>
      <c r="U777">
        <v>0.21105527638190899</v>
      </c>
      <c r="V777">
        <v>42</v>
      </c>
      <c r="W777">
        <v>0.21105527638190899</v>
      </c>
      <c r="X777">
        <v>-20</v>
      </c>
      <c r="Y777">
        <v>-8.29875518672199E-2</v>
      </c>
      <c r="Z777">
        <v>-11</v>
      </c>
      <c r="AA777">
        <v>-4.9773755656108497E-2</v>
      </c>
      <c r="AB777">
        <v>-12</v>
      </c>
      <c r="AC777">
        <v>-5.7142857142857099E-2</v>
      </c>
      <c r="AD777">
        <v>-10</v>
      </c>
      <c r="AE777">
        <v>-5.0505050505050497E-2</v>
      </c>
      <c r="AF777">
        <v>-9</v>
      </c>
      <c r="AG777">
        <v>-4.7872340425531901E-2</v>
      </c>
    </row>
    <row r="778" spans="1:33" x14ac:dyDescent="0.2">
      <c r="A778">
        <v>776</v>
      </c>
      <c r="B778">
        <v>777</v>
      </c>
      <c r="C778" t="s">
        <v>25</v>
      </c>
      <c r="D778" t="s">
        <v>26</v>
      </c>
      <c r="E778">
        <v>205</v>
      </c>
      <c r="F778" t="s">
        <v>154</v>
      </c>
      <c r="G778" t="s">
        <v>155</v>
      </c>
      <c r="H778" t="s">
        <v>29</v>
      </c>
      <c r="I778">
        <v>683</v>
      </c>
      <c r="J778" t="s">
        <v>37</v>
      </c>
      <c r="K778">
        <v>-1</v>
      </c>
      <c r="L778">
        <v>2022</v>
      </c>
      <c r="S778">
        <v>69</v>
      </c>
    </row>
    <row r="779" spans="1:33" x14ac:dyDescent="0.2">
      <c r="A779">
        <v>777</v>
      </c>
      <c r="B779">
        <v>778</v>
      </c>
      <c r="C779" t="s">
        <v>25</v>
      </c>
      <c r="D779" t="s">
        <v>26</v>
      </c>
      <c r="E779">
        <v>205</v>
      </c>
      <c r="F779" t="s">
        <v>154</v>
      </c>
      <c r="G779" t="s">
        <v>155</v>
      </c>
      <c r="H779" t="s">
        <v>29</v>
      </c>
      <c r="I779">
        <v>683</v>
      </c>
      <c r="J779" t="s">
        <v>36</v>
      </c>
      <c r="K779">
        <v>0</v>
      </c>
      <c r="L779">
        <v>2021</v>
      </c>
      <c r="R779">
        <v>32</v>
      </c>
      <c r="S779">
        <v>85</v>
      </c>
      <c r="AF779">
        <v>53</v>
      </c>
      <c r="AG779">
        <v>1.65625</v>
      </c>
    </row>
    <row r="780" spans="1:33" x14ac:dyDescent="0.2">
      <c r="A780">
        <v>778</v>
      </c>
      <c r="B780">
        <v>779</v>
      </c>
      <c r="C780" t="s">
        <v>25</v>
      </c>
      <c r="D780" t="s">
        <v>26</v>
      </c>
      <c r="E780">
        <v>205</v>
      </c>
      <c r="F780" t="s">
        <v>154</v>
      </c>
      <c r="G780" t="s">
        <v>155</v>
      </c>
      <c r="H780" t="s">
        <v>29</v>
      </c>
      <c r="I780">
        <v>683</v>
      </c>
      <c r="J780" t="s">
        <v>35</v>
      </c>
      <c r="K780">
        <v>1</v>
      </c>
      <c r="L780">
        <v>2020</v>
      </c>
      <c r="Q780">
        <v>65</v>
      </c>
      <c r="R780">
        <v>100</v>
      </c>
      <c r="S780">
        <v>110</v>
      </c>
      <c r="AD780">
        <v>35</v>
      </c>
      <c r="AE780">
        <v>0.53846153846153799</v>
      </c>
      <c r="AF780">
        <v>10</v>
      </c>
      <c r="AG780">
        <v>0.1</v>
      </c>
    </row>
    <row r="781" spans="1:33" x14ac:dyDescent="0.2">
      <c r="A781">
        <v>779</v>
      </c>
      <c r="B781">
        <v>780</v>
      </c>
      <c r="C781" t="s">
        <v>25</v>
      </c>
      <c r="D781" t="s">
        <v>26</v>
      </c>
      <c r="E781">
        <v>205</v>
      </c>
      <c r="F781" t="s">
        <v>154</v>
      </c>
      <c r="G781" t="s">
        <v>155</v>
      </c>
      <c r="H781" t="s">
        <v>29</v>
      </c>
      <c r="I781">
        <v>683</v>
      </c>
      <c r="J781" t="s">
        <v>34</v>
      </c>
      <c r="K781">
        <v>2</v>
      </c>
      <c r="L781">
        <v>2019</v>
      </c>
      <c r="P781">
        <v>76</v>
      </c>
      <c r="Q781">
        <v>118</v>
      </c>
      <c r="R781">
        <v>113</v>
      </c>
      <c r="S781">
        <v>100</v>
      </c>
      <c r="AB781">
        <v>42</v>
      </c>
      <c r="AC781">
        <v>0.55263157894736803</v>
      </c>
      <c r="AD781">
        <v>-5</v>
      </c>
      <c r="AE781">
        <v>-4.2372881355932202E-2</v>
      </c>
      <c r="AF781">
        <v>-13</v>
      </c>
      <c r="AG781">
        <v>-0.11504424778760999</v>
      </c>
    </row>
    <row r="782" spans="1:33" x14ac:dyDescent="0.2">
      <c r="A782">
        <v>780</v>
      </c>
      <c r="B782">
        <v>781</v>
      </c>
      <c r="C782" t="s">
        <v>25</v>
      </c>
      <c r="D782" t="s">
        <v>26</v>
      </c>
      <c r="E782">
        <v>205</v>
      </c>
      <c r="F782" t="s">
        <v>154</v>
      </c>
      <c r="G782" t="s">
        <v>155</v>
      </c>
      <c r="H782" t="s">
        <v>29</v>
      </c>
      <c r="I782">
        <v>683</v>
      </c>
      <c r="J782" t="s">
        <v>33</v>
      </c>
      <c r="K782">
        <v>3</v>
      </c>
      <c r="L782">
        <v>2018</v>
      </c>
      <c r="O782">
        <v>54</v>
      </c>
      <c r="P782">
        <v>101</v>
      </c>
      <c r="Q782">
        <v>105</v>
      </c>
      <c r="R782">
        <v>102</v>
      </c>
      <c r="S782">
        <v>81</v>
      </c>
      <c r="Z782">
        <v>47</v>
      </c>
      <c r="AA782">
        <v>0.87037037037037002</v>
      </c>
      <c r="AB782">
        <v>4</v>
      </c>
      <c r="AC782">
        <v>3.9603960396039598E-2</v>
      </c>
      <c r="AD782">
        <v>-3</v>
      </c>
      <c r="AE782">
        <v>-2.8571428571428501E-2</v>
      </c>
      <c r="AF782">
        <v>-21</v>
      </c>
      <c r="AG782">
        <v>-0.20588235294117599</v>
      </c>
    </row>
    <row r="783" spans="1:33" x14ac:dyDescent="0.2">
      <c r="A783">
        <v>781</v>
      </c>
      <c r="B783">
        <v>782</v>
      </c>
      <c r="C783" t="s">
        <v>25</v>
      </c>
      <c r="D783" t="s">
        <v>26</v>
      </c>
      <c r="E783">
        <v>205</v>
      </c>
      <c r="F783" t="s">
        <v>154</v>
      </c>
      <c r="G783" t="s">
        <v>155</v>
      </c>
      <c r="H783" t="s">
        <v>29</v>
      </c>
      <c r="I783">
        <v>683</v>
      </c>
      <c r="J783" t="s">
        <v>32</v>
      </c>
      <c r="K783">
        <v>4</v>
      </c>
      <c r="L783">
        <v>2017</v>
      </c>
      <c r="N783">
        <v>96</v>
      </c>
      <c r="O783">
        <v>117</v>
      </c>
      <c r="P783">
        <v>107</v>
      </c>
      <c r="Q783">
        <v>101</v>
      </c>
      <c r="R783">
        <v>85</v>
      </c>
      <c r="S783">
        <v>79</v>
      </c>
      <c r="X783">
        <v>21</v>
      </c>
      <c r="Y783">
        <v>0.21875</v>
      </c>
      <c r="Z783">
        <v>-10</v>
      </c>
      <c r="AA783">
        <v>-8.5470085470085402E-2</v>
      </c>
      <c r="AB783">
        <v>-6</v>
      </c>
      <c r="AC783">
        <v>-5.6074766355140103E-2</v>
      </c>
      <c r="AD783">
        <v>-16</v>
      </c>
      <c r="AE783">
        <v>-0.158415841584158</v>
      </c>
      <c r="AF783">
        <v>-6</v>
      </c>
      <c r="AG783">
        <v>-7.0588235294117604E-2</v>
      </c>
    </row>
    <row r="784" spans="1:33" x14ac:dyDescent="0.2">
      <c r="A784">
        <v>782</v>
      </c>
      <c r="B784">
        <v>783</v>
      </c>
      <c r="C784" t="s">
        <v>25</v>
      </c>
      <c r="D784" t="s">
        <v>26</v>
      </c>
      <c r="E784">
        <v>205</v>
      </c>
      <c r="F784" t="s">
        <v>154</v>
      </c>
      <c r="G784" t="s">
        <v>155</v>
      </c>
      <c r="H784" t="s">
        <v>29</v>
      </c>
      <c r="I784">
        <v>683</v>
      </c>
      <c r="J784" t="s">
        <v>31</v>
      </c>
      <c r="K784">
        <v>5</v>
      </c>
      <c r="L784">
        <v>2016</v>
      </c>
      <c r="M784">
        <v>63</v>
      </c>
      <c r="N784">
        <v>108</v>
      </c>
      <c r="O784">
        <v>112</v>
      </c>
      <c r="P784">
        <v>105</v>
      </c>
      <c r="Q784">
        <v>80</v>
      </c>
      <c r="R784">
        <v>85</v>
      </c>
      <c r="S784">
        <v>75</v>
      </c>
      <c r="T784">
        <v>45</v>
      </c>
      <c r="U784">
        <v>0.71428571428571397</v>
      </c>
      <c r="V784">
        <v>45</v>
      </c>
      <c r="W784">
        <v>0.71428571428571397</v>
      </c>
      <c r="X784">
        <v>4</v>
      </c>
      <c r="Y784">
        <v>3.7037037037037E-2</v>
      </c>
      <c r="Z784">
        <v>-7</v>
      </c>
      <c r="AA784">
        <v>-6.25E-2</v>
      </c>
      <c r="AB784">
        <v>-25</v>
      </c>
      <c r="AC784">
        <v>-0.238095238095238</v>
      </c>
      <c r="AD784">
        <v>5</v>
      </c>
      <c r="AE784">
        <v>6.25E-2</v>
      </c>
      <c r="AF784">
        <v>-10</v>
      </c>
      <c r="AG784">
        <v>-0.11764705882352899</v>
      </c>
    </row>
    <row r="785" spans="1:33" x14ac:dyDescent="0.2">
      <c r="A785">
        <v>783</v>
      </c>
      <c r="B785">
        <v>784</v>
      </c>
      <c r="C785" t="s">
        <v>25</v>
      </c>
      <c r="D785" t="s">
        <v>26</v>
      </c>
      <c r="E785">
        <v>205</v>
      </c>
      <c r="F785" t="s">
        <v>154</v>
      </c>
      <c r="G785" t="s">
        <v>155</v>
      </c>
      <c r="H785" t="s">
        <v>29</v>
      </c>
      <c r="I785">
        <v>683</v>
      </c>
      <c r="J785" t="s">
        <v>30</v>
      </c>
      <c r="K785">
        <v>6</v>
      </c>
      <c r="L785">
        <v>2015</v>
      </c>
      <c r="M785">
        <v>138</v>
      </c>
      <c r="N785">
        <v>129</v>
      </c>
      <c r="O785">
        <v>113</v>
      </c>
      <c r="P785">
        <v>105</v>
      </c>
      <c r="Q785">
        <v>94</v>
      </c>
      <c r="R785">
        <v>87</v>
      </c>
      <c r="S785">
        <v>84</v>
      </c>
      <c r="T785">
        <v>-9</v>
      </c>
      <c r="U785">
        <v>-6.5217391304347797E-2</v>
      </c>
      <c r="V785">
        <v>-9</v>
      </c>
      <c r="W785">
        <v>-6.5217391304347797E-2</v>
      </c>
      <c r="X785">
        <v>-16</v>
      </c>
      <c r="Y785">
        <v>-0.124031007751937</v>
      </c>
      <c r="Z785">
        <v>-8</v>
      </c>
      <c r="AA785">
        <v>-7.0796460176991094E-2</v>
      </c>
      <c r="AB785">
        <v>-11</v>
      </c>
      <c r="AC785">
        <v>-0.104761904761904</v>
      </c>
      <c r="AD785">
        <v>-7</v>
      </c>
      <c r="AE785">
        <v>-7.4468085106382906E-2</v>
      </c>
      <c r="AF785">
        <v>-3</v>
      </c>
      <c r="AG785">
        <v>-3.4482758620689599E-2</v>
      </c>
    </row>
    <row r="786" spans="1:33" x14ac:dyDescent="0.2">
      <c r="A786">
        <v>784</v>
      </c>
      <c r="B786">
        <v>785</v>
      </c>
      <c r="C786" t="s">
        <v>25</v>
      </c>
      <c r="D786" t="s">
        <v>26</v>
      </c>
      <c r="E786">
        <v>309</v>
      </c>
      <c r="F786" t="s">
        <v>158</v>
      </c>
      <c r="G786" t="s">
        <v>159</v>
      </c>
      <c r="H786" t="s">
        <v>29</v>
      </c>
      <c r="I786">
        <v>1348</v>
      </c>
      <c r="J786" t="s">
        <v>37</v>
      </c>
      <c r="K786">
        <v>-1</v>
      </c>
      <c r="L786">
        <v>2022</v>
      </c>
      <c r="S786">
        <v>78</v>
      </c>
    </row>
    <row r="787" spans="1:33" x14ac:dyDescent="0.2">
      <c r="A787">
        <v>785</v>
      </c>
      <c r="B787">
        <v>786</v>
      </c>
      <c r="C787" t="s">
        <v>25</v>
      </c>
      <c r="D787" t="s">
        <v>26</v>
      </c>
      <c r="E787">
        <v>309</v>
      </c>
      <c r="F787" t="s">
        <v>158</v>
      </c>
      <c r="G787" t="s">
        <v>159</v>
      </c>
      <c r="H787" t="s">
        <v>29</v>
      </c>
      <c r="I787">
        <v>1348</v>
      </c>
      <c r="J787" t="s">
        <v>36</v>
      </c>
      <c r="K787">
        <v>0</v>
      </c>
      <c r="L787">
        <v>2021</v>
      </c>
      <c r="R787">
        <v>69</v>
      </c>
      <c r="S787">
        <v>185</v>
      </c>
      <c r="AF787">
        <v>116</v>
      </c>
      <c r="AG787">
        <v>1.6811594202898501</v>
      </c>
    </row>
    <row r="788" spans="1:33" x14ac:dyDescent="0.2">
      <c r="A788">
        <v>786</v>
      </c>
      <c r="B788">
        <v>787</v>
      </c>
      <c r="C788" t="s">
        <v>25</v>
      </c>
      <c r="D788" t="s">
        <v>26</v>
      </c>
      <c r="E788">
        <v>309</v>
      </c>
      <c r="F788" t="s">
        <v>158</v>
      </c>
      <c r="G788" t="s">
        <v>159</v>
      </c>
      <c r="H788" t="s">
        <v>29</v>
      </c>
      <c r="I788">
        <v>1348</v>
      </c>
      <c r="J788" t="s">
        <v>35</v>
      </c>
      <c r="K788">
        <v>1</v>
      </c>
      <c r="L788">
        <v>2020</v>
      </c>
      <c r="Q788">
        <v>82</v>
      </c>
      <c r="R788">
        <v>179</v>
      </c>
      <c r="S788">
        <v>206</v>
      </c>
      <c r="AD788">
        <v>97</v>
      </c>
      <c r="AE788">
        <v>1.18292682926829</v>
      </c>
      <c r="AF788">
        <v>27</v>
      </c>
      <c r="AG788">
        <v>0.15083798882681501</v>
      </c>
    </row>
    <row r="789" spans="1:33" x14ac:dyDescent="0.2">
      <c r="A789">
        <v>787</v>
      </c>
      <c r="B789">
        <v>788</v>
      </c>
      <c r="C789" t="s">
        <v>25</v>
      </c>
      <c r="D789" t="s">
        <v>26</v>
      </c>
      <c r="E789">
        <v>309</v>
      </c>
      <c r="F789" t="s">
        <v>158</v>
      </c>
      <c r="G789" t="s">
        <v>159</v>
      </c>
      <c r="H789" t="s">
        <v>29</v>
      </c>
      <c r="I789">
        <v>1348</v>
      </c>
      <c r="J789" t="s">
        <v>34</v>
      </c>
      <c r="K789">
        <v>2</v>
      </c>
      <c r="L789">
        <v>2019</v>
      </c>
      <c r="P789">
        <v>86</v>
      </c>
      <c r="Q789">
        <v>190</v>
      </c>
      <c r="R789">
        <v>211</v>
      </c>
      <c r="S789">
        <v>219</v>
      </c>
      <c r="AB789">
        <v>104</v>
      </c>
      <c r="AC789">
        <v>1.2093023255813899</v>
      </c>
      <c r="AD789">
        <v>21</v>
      </c>
      <c r="AE789">
        <v>0.110526315789473</v>
      </c>
      <c r="AF789">
        <v>8</v>
      </c>
      <c r="AG789">
        <v>3.7914691943127903E-2</v>
      </c>
    </row>
    <row r="790" spans="1:33" x14ac:dyDescent="0.2">
      <c r="A790">
        <v>788</v>
      </c>
      <c r="B790">
        <v>789</v>
      </c>
      <c r="C790" t="s">
        <v>25</v>
      </c>
      <c r="D790" t="s">
        <v>26</v>
      </c>
      <c r="E790">
        <v>309</v>
      </c>
      <c r="F790" t="s">
        <v>158</v>
      </c>
      <c r="G790" t="s">
        <v>159</v>
      </c>
      <c r="H790" t="s">
        <v>29</v>
      </c>
      <c r="I790">
        <v>1348</v>
      </c>
      <c r="J790" t="s">
        <v>33</v>
      </c>
      <c r="K790">
        <v>3</v>
      </c>
      <c r="L790">
        <v>2018</v>
      </c>
      <c r="O790">
        <v>73</v>
      </c>
      <c r="P790">
        <v>183</v>
      </c>
      <c r="Q790">
        <v>209</v>
      </c>
      <c r="R790">
        <v>210</v>
      </c>
      <c r="S790">
        <v>190</v>
      </c>
      <c r="Z790">
        <v>110</v>
      </c>
      <c r="AA790">
        <v>1.5068493150684901</v>
      </c>
      <c r="AB790">
        <v>26</v>
      </c>
      <c r="AC790">
        <v>0.14207650273224001</v>
      </c>
      <c r="AD790">
        <v>1</v>
      </c>
      <c r="AE790">
        <v>4.78468899521531E-3</v>
      </c>
      <c r="AF790">
        <v>-20</v>
      </c>
      <c r="AG790">
        <v>-9.5238095238095205E-2</v>
      </c>
    </row>
    <row r="791" spans="1:33" x14ac:dyDescent="0.2">
      <c r="A791">
        <v>789</v>
      </c>
      <c r="B791">
        <v>790</v>
      </c>
      <c r="C791" t="s">
        <v>25</v>
      </c>
      <c r="D791" t="s">
        <v>26</v>
      </c>
      <c r="E791">
        <v>309</v>
      </c>
      <c r="F791" t="s">
        <v>158</v>
      </c>
      <c r="G791" t="s">
        <v>159</v>
      </c>
      <c r="H791" t="s">
        <v>29</v>
      </c>
      <c r="I791">
        <v>1348</v>
      </c>
      <c r="J791" t="s">
        <v>32</v>
      </c>
      <c r="K791">
        <v>4</v>
      </c>
      <c r="L791">
        <v>2017</v>
      </c>
      <c r="N791">
        <v>89</v>
      </c>
      <c r="O791">
        <v>182</v>
      </c>
      <c r="P791">
        <v>202</v>
      </c>
      <c r="Q791">
        <v>181</v>
      </c>
      <c r="R791">
        <v>183</v>
      </c>
      <c r="S791">
        <v>175</v>
      </c>
      <c r="X791">
        <v>93</v>
      </c>
      <c r="Y791">
        <v>1.0449438202247101</v>
      </c>
      <c r="Z791">
        <v>20</v>
      </c>
      <c r="AA791">
        <v>0.109890109890109</v>
      </c>
      <c r="AB791">
        <v>-21</v>
      </c>
      <c r="AC791">
        <v>-0.103960396039603</v>
      </c>
      <c r="AD791">
        <v>2</v>
      </c>
      <c r="AE791">
        <v>1.1049723756906001E-2</v>
      </c>
      <c r="AF791">
        <v>-8</v>
      </c>
      <c r="AG791">
        <v>-4.3715846994535498E-2</v>
      </c>
    </row>
    <row r="792" spans="1:33" x14ac:dyDescent="0.2">
      <c r="A792">
        <v>790</v>
      </c>
      <c r="B792">
        <v>791</v>
      </c>
      <c r="C792" t="s">
        <v>25</v>
      </c>
      <c r="D792" t="s">
        <v>26</v>
      </c>
      <c r="E792">
        <v>309</v>
      </c>
      <c r="F792" t="s">
        <v>158</v>
      </c>
      <c r="G792" t="s">
        <v>159</v>
      </c>
      <c r="H792" t="s">
        <v>29</v>
      </c>
      <c r="I792">
        <v>1348</v>
      </c>
      <c r="J792" t="s">
        <v>31</v>
      </c>
      <c r="K792">
        <v>5</v>
      </c>
      <c r="L792">
        <v>2016</v>
      </c>
      <c r="M792">
        <v>120</v>
      </c>
      <c r="N792">
        <v>214</v>
      </c>
      <c r="O792">
        <v>233</v>
      </c>
      <c r="P792">
        <v>210</v>
      </c>
      <c r="Q792">
        <v>187</v>
      </c>
      <c r="R792">
        <v>185</v>
      </c>
      <c r="S792">
        <v>150</v>
      </c>
      <c r="T792">
        <v>94</v>
      </c>
      <c r="U792">
        <v>0.78333333333333299</v>
      </c>
      <c r="V792">
        <v>94</v>
      </c>
      <c r="W792">
        <v>0.78333333333333299</v>
      </c>
      <c r="X792">
        <v>19</v>
      </c>
      <c r="Y792">
        <v>8.8785046728971903E-2</v>
      </c>
      <c r="Z792">
        <v>-23</v>
      </c>
      <c r="AA792">
        <v>-9.8712446351931299E-2</v>
      </c>
      <c r="AB792">
        <v>-23</v>
      </c>
      <c r="AC792">
        <v>-0.109523809523809</v>
      </c>
      <c r="AD792">
        <v>-2</v>
      </c>
      <c r="AE792">
        <v>-1.06951871657754E-2</v>
      </c>
      <c r="AF792">
        <v>-35</v>
      </c>
      <c r="AG792">
        <v>-0.18918918918918901</v>
      </c>
    </row>
    <row r="793" spans="1:33" x14ac:dyDescent="0.2">
      <c r="A793">
        <v>791</v>
      </c>
      <c r="B793">
        <v>792</v>
      </c>
      <c r="C793" t="s">
        <v>25</v>
      </c>
      <c r="D793" t="s">
        <v>26</v>
      </c>
      <c r="E793">
        <v>309</v>
      </c>
      <c r="F793" t="s">
        <v>158</v>
      </c>
      <c r="G793" t="s">
        <v>159</v>
      </c>
      <c r="H793" t="s">
        <v>29</v>
      </c>
      <c r="I793">
        <v>1348</v>
      </c>
      <c r="J793" t="s">
        <v>30</v>
      </c>
      <c r="K793">
        <v>6</v>
      </c>
      <c r="L793">
        <v>2015</v>
      </c>
      <c r="M793">
        <v>218</v>
      </c>
      <c r="N793">
        <v>251</v>
      </c>
      <c r="O793">
        <v>210</v>
      </c>
      <c r="P793">
        <v>181</v>
      </c>
      <c r="Q793">
        <v>160</v>
      </c>
      <c r="R793">
        <v>161</v>
      </c>
      <c r="S793">
        <v>145</v>
      </c>
      <c r="T793">
        <v>33</v>
      </c>
      <c r="U793">
        <v>0.15137614678899</v>
      </c>
      <c r="V793">
        <v>33</v>
      </c>
      <c r="W793">
        <v>0.15137614678899</v>
      </c>
      <c r="X793">
        <v>-41</v>
      </c>
      <c r="Y793">
        <v>-0.16334661354581601</v>
      </c>
      <c r="Z793">
        <v>-29</v>
      </c>
      <c r="AA793">
        <v>-0.13809523809523799</v>
      </c>
      <c r="AB793">
        <v>-21</v>
      </c>
      <c r="AC793">
        <v>-0.116022099447513</v>
      </c>
      <c r="AD793">
        <v>1</v>
      </c>
      <c r="AE793">
        <v>6.2500000000000003E-3</v>
      </c>
      <c r="AF793">
        <v>-16</v>
      </c>
      <c r="AG793">
        <v>-9.9378881987577605E-2</v>
      </c>
    </row>
    <row r="794" spans="1:33" x14ac:dyDescent="0.2">
      <c r="A794">
        <v>792</v>
      </c>
      <c r="B794">
        <v>793</v>
      </c>
      <c r="C794" t="s">
        <v>25</v>
      </c>
      <c r="D794" t="s">
        <v>26</v>
      </c>
      <c r="E794">
        <v>310</v>
      </c>
      <c r="F794" t="s">
        <v>160</v>
      </c>
      <c r="G794" t="s">
        <v>161</v>
      </c>
      <c r="H794" t="s">
        <v>29</v>
      </c>
      <c r="I794">
        <v>1260</v>
      </c>
      <c r="J794" t="s">
        <v>37</v>
      </c>
      <c r="K794">
        <v>-1</v>
      </c>
      <c r="L794">
        <v>2022</v>
      </c>
      <c r="S794">
        <v>54</v>
      </c>
    </row>
    <row r="795" spans="1:33" x14ac:dyDescent="0.2">
      <c r="A795">
        <v>793</v>
      </c>
      <c r="B795">
        <v>794</v>
      </c>
      <c r="C795" t="s">
        <v>25</v>
      </c>
      <c r="D795" t="s">
        <v>26</v>
      </c>
      <c r="E795">
        <v>310</v>
      </c>
      <c r="F795" t="s">
        <v>160</v>
      </c>
      <c r="G795" t="s">
        <v>161</v>
      </c>
      <c r="H795" t="s">
        <v>29</v>
      </c>
      <c r="I795">
        <v>1260</v>
      </c>
      <c r="J795" t="s">
        <v>36</v>
      </c>
      <c r="K795">
        <v>0</v>
      </c>
      <c r="L795">
        <v>2021</v>
      </c>
      <c r="R795">
        <v>29</v>
      </c>
      <c r="S795">
        <v>167</v>
      </c>
      <c r="AF795">
        <v>138</v>
      </c>
      <c r="AG795">
        <v>4.7586206896551699</v>
      </c>
    </row>
    <row r="796" spans="1:33" x14ac:dyDescent="0.2">
      <c r="A796">
        <v>794</v>
      </c>
      <c r="B796">
        <v>795</v>
      </c>
      <c r="C796" t="s">
        <v>25</v>
      </c>
      <c r="D796" t="s">
        <v>26</v>
      </c>
      <c r="E796">
        <v>310</v>
      </c>
      <c r="F796" t="s">
        <v>160</v>
      </c>
      <c r="G796" t="s">
        <v>161</v>
      </c>
      <c r="H796" t="s">
        <v>29</v>
      </c>
      <c r="I796">
        <v>1260</v>
      </c>
      <c r="J796" t="s">
        <v>35</v>
      </c>
      <c r="K796">
        <v>1</v>
      </c>
      <c r="L796">
        <v>2020</v>
      </c>
      <c r="Q796">
        <v>35</v>
      </c>
      <c r="R796">
        <v>162</v>
      </c>
      <c r="S796">
        <v>208</v>
      </c>
      <c r="AD796">
        <v>127</v>
      </c>
      <c r="AE796">
        <v>3.6285714285714201</v>
      </c>
      <c r="AF796">
        <v>46</v>
      </c>
      <c r="AG796">
        <v>0.28395061728394999</v>
      </c>
    </row>
    <row r="797" spans="1:33" x14ac:dyDescent="0.2">
      <c r="A797">
        <v>795</v>
      </c>
      <c r="B797">
        <v>796</v>
      </c>
      <c r="C797" t="s">
        <v>25</v>
      </c>
      <c r="D797" t="s">
        <v>26</v>
      </c>
      <c r="E797">
        <v>310</v>
      </c>
      <c r="F797" t="s">
        <v>160</v>
      </c>
      <c r="G797" t="s">
        <v>161</v>
      </c>
      <c r="H797" t="s">
        <v>29</v>
      </c>
      <c r="I797">
        <v>1260</v>
      </c>
      <c r="J797" t="s">
        <v>34</v>
      </c>
      <c r="K797">
        <v>2</v>
      </c>
      <c r="L797">
        <v>2019</v>
      </c>
      <c r="P797">
        <v>66</v>
      </c>
      <c r="Q797">
        <v>197</v>
      </c>
      <c r="R797">
        <v>213</v>
      </c>
      <c r="S797">
        <v>224</v>
      </c>
      <c r="AB797">
        <v>131</v>
      </c>
      <c r="AC797">
        <v>1.98484848484848</v>
      </c>
      <c r="AD797">
        <v>16</v>
      </c>
      <c r="AE797">
        <v>8.1218274111675107E-2</v>
      </c>
      <c r="AF797">
        <v>11</v>
      </c>
      <c r="AG797">
        <v>5.16431924882629E-2</v>
      </c>
    </row>
    <row r="798" spans="1:33" x14ac:dyDescent="0.2">
      <c r="A798">
        <v>796</v>
      </c>
      <c r="B798">
        <v>797</v>
      </c>
      <c r="C798" t="s">
        <v>25</v>
      </c>
      <c r="D798" t="s">
        <v>26</v>
      </c>
      <c r="E798">
        <v>310</v>
      </c>
      <c r="F798" t="s">
        <v>160</v>
      </c>
      <c r="G798" t="s">
        <v>161</v>
      </c>
      <c r="H798" t="s">
        <v>29</v>
      </c>
      <c r="I798">
        <v>1260</v>
      </c>
      <c r="J798" t="s">
        <v>33</v>
      </c>
      <c r="K798">
        <v>3</v>
      </c>
      <c r="L798">
        <v>2018</v>
      </c>
      <c r="O798">
        <v>48</v>
      </c>
      <c r="P798">
        <v>176</v>
      </c>
      <c r="Q798">
        <v>207</v>
      </c>
      <c r="R798">
        <v>209</v>
      </c>
      <c r="S798">
        <v>176</v>
      </c>
      <c r="Z798">
        <v>128</v>
      </c>
      <c r="AA798">
        <v>2.6666666666666599</v>
      </c>
      <c r="AB798">
        <v>31</v>
      </c>
      <c r="AC798">
        <v>0.17613636363636301</v>
      </c>
      <c r="AD798">
        <v>2</v>
      </c>
      <c r="AE798">
        <v>9.6618357487922701E-3</v>
      </c>
      <c r="AF798">
        <v>-33</v>
      </c>
      <c r="AG798">
        <v>-0.157894736842105</v>
      </c>
    </row>
    <row r="799" spans="1:33" x14ac:dyDescent="0.2">
      <c r="A799">
        <v>797</v>
      </c>
      <c r="B799">
        <v>798</v>
      </c>
      <c r="C799" t="s">
        <v>25</v>
      </c>
      <c r="D799" t="s">
        <v>26</v>
      </c>
      <c r="E799">
        <v>310</v>
      </c>
      <c r="F799" t="s">
        <v>160</v>
      </c>
      <c r="G799" t="s">
        <v>161</v>
      </c>
      <c r="H799" t="s">
        <v>29</v>
      </c>
      <c r="I799">
        <v>1260</v>
      </c>
      <c r="J799" t="s">
        <v>32</v>
      </c>
      <c r="K799">
        <v>4</v>
      </c>
      <c r="L799">
        <v>2017</v>
      </c>
      <c r="N799">
        <v>70</v>
      </c>
      <c r="O799">
        <v>200</v>
      </c>
      <c r="P799">
        <v>228</v>
      </c>
      <c r="Q799">
        <v>218</v>
      </c>
      <c r="R799">
        <v>206</v>
      </c>
      <c r="S799">
        <v>175</v>
      </c>
      <c r="X799">
        <v>130</v>
      </c>
      <c r="Y799">
        <v>1.8571428571428501</v>
      </c>
      <c r="Z799">
        <v>28</v>
      </c>
      <c r="AA799">
        <v>0.14000000000000001</v>
      </c>
      <c r="AB799">
        <v>-10</v>
      </c>
      <c r="AC799">
        <v>-4.3859649122807001E-2</v>
      </c>
      <c r="AD799">
        <v>-12</v>
      </c>
      <c r="AE799">
        <v>-5.5045871559633003E-2</v>
      </c>
      <c r="AF799">
        <v>-31</v>
      </c>
      <c r="AG799">
        <v>-0.15048543689320301</v>
      </c>
    </row>
    <row r="800" spans="1:33" x14ac:dyDescent="0.2">
      <c r="A800">
        <v>798</v>
      </c>
      <c r="B800">
        <v>799</v>
      </c>
      <c r="C800" t="s">
        <v>25</v>
      </c>
      <c r="D800" t="s">
        <v>26</v>
      </c>
      <c r="E800">
        <v>310</v>
      </c>
      <c r="F800" t="s">
        <v>160</v>
      </c>
      <c r="G800" t="s">
        <v>161</v>
      </c>
      <c r="H800" t="s">
        <v>29</v>
      </c>
      <c r="I800">
        <v>1260</v>
      </c>
      <c r="J800" t="s">
        <v>31</v>
      </c>
      <c r="K800">
        <v>5</v>
      </c>
      <c r="L800">
        <v>2016</v>
      </c>
      <c r="M800">
        <v>40</v>
      </c>
      <c r="N800">
        <v>182</v>
      </c>
      <c r="O800">
        <v>158</v>
      </c>
      <c r="P800">
        <v>143</v>
      </c>
      <c r="Q800">
        <v>149</v>
      </c>
      <c r="R800">
        <v>151</v>
      </c>
      <c r="S800">
        <v>147</v>
      </c>
      <c r="T800">
        <v>142</v>
      </c>
      <c r="U800">
        <v>3.55</v>
      </c>
      <c r="V800">
        <v>142</v>
      </c>
      <c r="W800">
        <v>3.55</v>
      </c>
      <c r="X800">
        <v>-24</v>
      </c>
      <c r="Y800">
        <v>-0.13186813186813101</v>
      </c>
      <c r="Z800">
        <v>-15</v>
      </c>
      <c r="AA800">
        <v>-9.49367088607595E-2</v>
      </c>
      <c r="AB800">
        <v>6</v>
      </c>
      <c r="AC800">
        <v>4.1958041958041897E-2</v>
      </c>
      <c r="AD800">
        <v>2</v>
      </c>
      <c r="AE800">
        <v>1.34228187919463E-2</v>
      </c>
      <c r="AF800">
        <v>-4</v>
      </c>
      <c r="AG800">
        <v>-2.64900662251655E-2</v>
      </c>
    </row>
    <row r="801" spans="1:33" x14ac:dyDescent="0.2">
      <c r="A801">
        <v>799</v>
      </c>
      <c r="B801">
        <v>800</v>
      </c>
      <c r="C801" t="s">
        <v>25</v>
      </c>
      <c r="D801" t="s">
        <v>26</v>
      </c>
      <c r="E801">
        <v>310</v>
      </c>
      <c r="F801" t="s">
        <v>160</v>
      </c>
      <c r="G801" t="s">
        <v>161</v>
      </c>
      <c r="H801" t="s">
        <v>29</v>
      </c>
      <c r="I801">
        <v>1260</v>
      </c>
      <c r="J801" t="s">
        <v>30</v>
      </c>
      <c r="K801">
        <v>6</v>
      </c>
      <c r="L801">
        <v>2015</v>
      </c>
      <c r="M801">
        <v>148</v>
      </c>
      <c r="N801">
        <v>177</v>
      </c>
      <c r="O801">
        <v>159</v>
      </c>
      <c r="P801">
        <v>141</v>
      </c>
      <c r="Q801">
        <v>122</v>
      </c>
      <c r="R801">
        <v>111</v>
      </c>
      <c r="S801">
        <v>109</v>
      </c>
      <c r="T801">
        <v>29</v>
      </c>
      <c r="U801">
        <v>0.195945945945945</v>
      </c>
      <c r="V801">
        <v>29</v>
      </c>
      <c r="W801">
        <v>0.195945945945945</v>
      </c>
      <c r="X801">
        <v>-18</v>
      </c>
      <c r="Y801">
        <v>-0.101694915254237</v>
      </c>
      <c r="Z801">
        <v>-18</v>
      </c>
      <c r="AA801">
        <v>-0.113207547169811</v>
      </c>
      <c r="AB801">
        <v>-19</v>
      </c>
      <c r="AC801">
        <v>-0.134751773049645</v>
      </c>
      <c r="AD801">
        <v>-11</v>
      </c>
      <c r="AE801">
        <v>-9.0163934426229497E-2</v>
      </c>
      <c r="AF801">
        <v>-2</v>
      </c>
      <c r="AG801">
        <v>-1.8018018018018001E-2</v>
      </c>
    </row>
    <row r="802" spans="1:33" x14ac:dyDescent="0.2">
      <c r="A802">
        <v>800</v>
      </c>
      <c r="B802">
        <v>801</v>
      </c>
      <c r="C802" t="s">
        <v>25</v>
      </c>
      <c r="D802" t="s">
        <v>26</v>
      </c>
      <c r="E802">
        <v>311</v>
      </c>
      <c r="F802" t="s">
        <v>164</v>
      </c>
      <c r="G802" t="s">
        <v>165</v>
      </c>
      <c r="H802" t="s">
        <v>29</v>
      </c>
      <c r="I802">
        <v>1155</v>
      </c>
      <c r="J802" t="s">
        <v>37</v>
      </c>
      <c r="K802">
        <v>-1</v>
      </c>
      <c r="L802">
        <v>2022</v>
      </c>
      <c r="S802">
        <v>43</v>
      </c>
    </row>
    <row r="803" spans="1:33" x14ac:dyDescent="0.2">
      <c r="A803">
        <v>801</v>
      </c>
      <c r="B803">
        <v>802</v>
      </c>
      <c r="C803" t="s">
        <v>25</v>
      </c>
      <c r="D803" t="s">
        <v>26</v>
      </c>
      <c r="E803">
        <v>311</v>
      </c>
      <c r="F803" t="s">
        <v>164</v>
      </c>
      <c r="G803" t="s">
        <v>165</v>
      </c>
      <c r="H803" t="s">
        <v>29</v>
      </c>
      <c r="I803">
        <v>1155</v>
      </c>
      <c r="J803" t="s">
        <v>36</v>
      </c>
      <c r="K803">
        <v>0</v>
      </c>
      <c r="L803">
        <v>2021</v>
      </c>
      <c r="R803">
        <v>33</v>
      </c>
      <c r="S803">
        <v>172</v>
      </c>
      <c r="AF803">
        <v>139</v>
      </c>
      <c r="AG803">
        <v>4.2121212121212102</v>
      </c>
    </row>
    <row r="804" spans="1:33" x14ac:dyDescent="0.2">
      <c r="A804">
        <v>802</v>
      </c>
      <c r="B804">
        <v>803</v>
      </c>
      <c r="C804" t="s">
        <v>25</v>
      </c>
      <c r="D804" t="s">
        <v>26</v>
      </c>
      <c r="E804">
        <v>311</v>
      </c>
      <c r="F804" t="s">
        <v>164</v>
      </c>
      <c r="G804" t="s">
        <v>165</v>
      </c>
      <c r="H804" t="s">
        <v>29</v>
      </c>
      <c r="I804">
        <v>1155</v>
      </c>
      <c r="J804" t="s">
        <v>35</v>
      </c>
      <c r="K804">
        <v>1</v>
      </c>
      <c r="L804">
        <v>2020</v>
      </c>
      <c r="Q804">
        <v>31</v>
      </c>
      <c r="R804">
        <v>151</v>
      </c>
      <c r="S804">
        <v>225</v>
      </c>
      <c r="AD804">
        <v>120</v>
      </c>
      <c r="AE804">
        <v>3.87096774193548</v>
      </c>
      <c r="AF804">
        <v>74</v>
      </c>
      <c r="AG804">
        <v>0.49006622516556197</v>
      </c>
    </row>
    <row r="805" spans="1:33" x14ac:dyDescent="0.2">
      <c r="A805">
        <v>803</v>
      </c>
      <c r="B805">
        <v>804</v>
      </c>
      <c r="C805" t="s">
        <v>25</v>
      </c>
      <c r="D805" t="s">
        <v>26</v>
      </c>
      <c r="E805">
        <v>311</v>
      </c>
      <c r="F805" t="s">
        <v>164</v>
      </c>
      <c r="G805" t="s">
        <v>165</v>
      </c>
      <c r="H805" t="s">
        <v>29</v>
      </c>
      <c r="I805">
        <v>1155</v>
      </c>
      <c r="J805" t="s">
        <v>34</v>
      </c>
      <c r="K805">
        <v>2</v>
      </c>
      <c r="L805">
        <v>2019</v>
      </c>
      <c r="P805">
        <v>33</v>
      </c>
      <c r="Q805">
        <v>141</v>
      </c>
      <c r="R805">
        <v>163</v>
      </c>
      <c r="S805">
        <v>203</v>
      </c>
      <c r="AB805">
        <v>108</v>
      </c>
      <c r="AC805">
        <v>3.2727272727272698</v>
      </c>
      <c r="AD805">
        <v>22</v>
      </c>
      <c r="AE805">
        <v>0.15602836879432599</v>
      </c>
      <c r="AF805">
        <v>40</v>
      </c>
      <c r="AG805">
        <v>0.245398773006134</v>
      </c>
    </row>
    <row r="806" spans="1:33" x14ac:dyDescent="0.2">
      <c r="A806">
        <v>804</v>
      </c>
      <c r="B806">
        <v>805</v>
      </c>
      <c r="C806" t="s">
        <v>25</v>
      </c>
      <c r="D806" t="s">
        <v>26</v>
      </c>
      <c r="E806">
        <v>311</v>
      </c>
      <c r="F806" t="s">
        <v>164</v>
      </c>
      <c r="G806" t="s">
        <v>165</v>
      </c>
      <c r="H806" t="s">
        <v>29</v>
      </c>
      <c r="I806">
        <v>1155</v>
      </c>
      <c r="J806" t="s">
        <v>33</v>
      </c>
      <c r="K806">
        <v>3</v>
      </c>
      <c r="L806">
        <v>2018</v>
      </c>
      <c r="O806">
        <v>27</v>
      </c>
      <c r="P806">
        <v>125</v>
      </c>
      <c r="Q806">
        <v>142</v>
      </c>
      <c r="R806">
        <v>142</v>
      </c>
      <c r="S806">
        <v>161</v>
      </c>
      <c r="Z806">
        <v>98</v>
      </c>
      <c r="AA806">
        <v>3.62962962962962</v>
      </c>
      <c r="AB806">
        <v>17</v>
      </c>
      <c r="AC806">
        <v>0.13600000000000001</v>
      </c>
      <c r="AD806">
        <v>0</v>
      </c>
      <c r="AE806">
        <v>0</v>
      </c>
      <c r="AF806">
        <v>19</v>
      </c>
      <c r="AG806">
        <v>0.13380281690140799</v>
      </c>
    </row>
    <row r="807" spans="1:33" x14ac:dyDescent="0.2">
      <c r="A807">
        <v>805</v>
      </c>
      <c r="B807">
        <v>806</v>
      </c>
      <c r="C807" t="s">
        <v>25</v>
      </c>
      <c r="D807" t="s">
        <v>26</v>
      </c>
      <c r="E807">
        <v>311</v>
      </c>
      <c r="F807" t="s">
        <v>164</v>
      </c>
      <c r="G807" t="s">
        <v>165</v>
      </c>
      <c r="H807" t="s">
        <v>29</v>
      </c>
      <c r="I807">
        <v>1155</v>
      </c>
      <c r="J807" t="s">
        <v>32</v>
      </c>
      <c r="K807">
        <v>4</v>
      </c>
      <c r="L807">
        <v>2017</v>
      </c>
      <c r="N807">
        <v>34</v>
      </c>
      <c r="O807">
        <v>124</v>
      </c>
      <c r="P807">
        <v>158</v>
      </c>
      <c r="Q807">
        <v>145</v>
      </c>
      <c r="R807">
        <v>148</v>
      </c>
      <c r="S807">
        <v>143</v>
      </c>
      <c r="X807">
        <v>90</v>
      </c>
      <c r="Y807">
        <v>2.6470588235294099</v>
      </c>
      <c r="Z807">
        <v>34</v>
      </c>
      <c r="AA807">
        <v>0.27419354838709598</v>
      </c>
      <c r="AB807">
        <v>-13</v>
      </c>
      <c r="AC807">
        <v>-8.2278481012658194E-2</v>
      </c>
      <c r="AD807">
        <v>3</v>
      </c>
      <c r="AE807">
        <v>2.0689655172413699E-2</v>
      </c>
      <c r="AF807">
        <v>-5</v>
      </c>
      <c r="AG807">
        <v>-3.3783783783783702E-2</v>
      </c>
    </row>
    <row r="808" spans="1:33" x14ac:dyDescent="0.2">
      <c r="A808">
        <v>806</v>
      </c>
      <c r="B808">
        <v>807</v>
      </c>
      <c r="C808" t="s">
        <v>25</v>
      </c>
      <c r="D808" t="s">
        <v>26</v>
      </c>
      <c r="E808">
        <v>311</v>
      </c>
      <c r="F808" t="s">
        <v>164</v>
      </c>
      <c r="G808" t="s">
        <v>165</v>
      </c>
      <c r="H808" t="s">
        <v>29</v>
      </c>
      <c r="I808">
        <v>1155</v>
      </c>
      <c r="J808" t="s">
        <v>31</v>
      </c>
      <c r="K808">
        <v>5</v>
      </c>
      <c r="L808">
        <v>2016</v>
      </c>
      <c r="M808">
        <v>9</v>
      </c>
      <c r="N808">
        <v>94</v>
      </c>
      <c r="O808">
        <v>124</v>
      </c>
      <c r="P808">
        <v>120</v>
      </c>
      <c r="Q808">
        <v>112</v>
      </c>
      <c r="R808">
        <v>117</v>
      </c>
      <c r="S808">
        <v>113</v>
      </c>
      <c r="T808">
        <v>85</v>
      </c>
      <c r="U808">
        <v>9.4444444444444393</v>
      </c>
      <c r="V808">
        <v>85</v>
      </c>
      <c r="W808">
        <v>9.4444444444444393</v>
      </c>
      <c r="X808">
        <v>30</v>
      </c>
      <c r="Y808">
        <v>0.31914893617021201</v>
      </c>
      <c r="Z808">
        <v>-4</v>
      </c>
      <c r="AA808">
        <v>-3.2258064516128997E-2</v>
      </c>
      <c r="AB808">
        <v>-8</v>
      </c>
      <c r="AC808">
        <v>-6.6666666666666596E-2</v>
      </c>
      <c r="AD808">
        <v>5</v>
      </c>
      <c r="AE808">
        <v>4.4642857142857102E-2</v>
      </c>
      <c r="AF808">
        <v>-4</v>
      </c>
      <c r="AG808">
        <v>-3.4188034188034101E-2</v>
      </c>
    </row>
    <row r="809" spans="1:33" x14ac:dyDescent="0.2">
      <c r="A809">
        <v>807</v>
      </c>
      <c r="B809">
        <v>808</v>
      </c>
      <c r="C809" t="s">
        <v>25</v>
      </c>
      <c r="D809" t="s">
        <v>26</v>
      </c>
      <c r="E809">
        <v>311</v>
      </c>
      <c r="F809" t="s">
        <v>164</v>
      </c>
      <c r="G809" t="s">
        <v>165</v>
      </c>
      <c r="H809" t="s">
        <v>29</v>
      </c>
      <c r="I809">
        <v>1155</v>
      </c>
      <c r="J809" t="s">
        <v>30</v>
      </c>
      <c r="K809">
        <v>6</v>
      </c>
      <c r="L809">
        <v>2015</v>
      </c>
      <c r="M809">
        <v>92</v>
      </c>
      <c r="N809">
        <v>121</v>
      </c>
      <c r="O809">
        <v>127</v>
      </c>
      <c r="P809">
        <v>103</v>
      </c>
      <c r="Q809">
        <v>100</v>
      </c>
      <c r="R809">
        <v>99</v>
      </c>
      <c r="S809">
        <v>95</v>
      </c>
      <c r="T809">
        <v>29</v>
      </c>
      <c r="U809">
        <v>0.31521739130434701</v>
      </c>
      <c r="V809">
        <v>29</v>
      </c>
      <c r="W809">
        <v>0.31521739130434701</v>
      </c>
      <c r="X809">
        <v>6</v>
      </c>
      <c r="Y809">
        <v>4.9586776859504099E-2</v>
      </c>
      <c r="Z809">
        <v>-24</v>
      </c>
      <c r="AA809">
        <v>-0.18897637795275499</v>
      </c>
      <c r="AB809">
        <v>-3</v>
      </c>
      <c r="AC809">
        <v>-2.9126213592233E-2</v>
      </c>
      <c r="AD809">
        <v>-1</v>
      </c>
      <c r="AE809">
        <v>-0.01</v>
      </c>
      <c r="AF809">
        <v>-4</v>
      </c>
      <c r="AG809">
        <v>-4.0404040404040401E-2</v>
      </c>
    </row>
    <row r="810" spans="1:33" x14ac:dyDescent="0.2">
      <c r="A810">
        <v>808</v>
      </c>
      <c r="B810">
        <v>809</v>
      </c>
      <c r="C810" t="s">
        <v>25</v>
      </c>
      <c r="D810" t="s">
        <v>26</v>
      </c>
      <c r="E810">
        <v>312</v>
      </c>
      <c r="F810" t="s">
        <v>170</v>
      </c>
      <c r="G810" t="s">
        <v>171</v>
      </c>
      <c r="H810" t="s">
        <v>29</v>
      </c>
      <c r="I810">
        <v>1793</v>
      </c>
      <c r="J810" t="s">
        <v>37</v>
      </c>
      <c r="K810">
        <v>-1</v>
      </c>
      <c r="L810">
        <v>2022</v>
      </c>
      <c r="S810">
        <v>114</v>
      </c>
    </row>
    <row r="811" spans="1:33" x14ac:dyDescent="0.2">
      <c r="A811">
        <v>809</v>
      </c>
      <c r="B811">
        <v>810</v>
      </c>
      <c r="C811" t="s">
        <v>25</v>
      </c>
      <c r="D811" t="s">
        <v>26</v>
      </c>
      <c r="E811">
        <v>312</v>
      </c>
      <c r="F811" t="s">
        <v>170</v>
      </c>
      <c r="G811" t="s">
        <v>171</v>
      </c>
      <c r="H811" t="s">
        <v>29</v>
      </c>
      <c r="I811">
        <v>1793</v>
      </c>
      <c r="J811" t="s">
        <v>36</v>
      </c>
      <c r="K811">
        <v>0</v>
      </c>
      <c r="L811">
        <v>2021</v>
      </c>
      <c r="R811">
        <v>85</v>
      </c>
      <c r="S811">
        <v>229</v>
      </c>
      <c r="AF811">
        <v>144</v>
      </c>
      <c r="AG811">
        <v>1.69411764705882</v>
      </c>
    </row>
    <row r="812" spans="1:33" x14ac:dyDescent="0.2">
      <c r="A812">
        <v>810</v>
      </c>
      <c r="B812">
        <v>811</v>
      </c>
      <c r="C812" t="s">
        <v>25</v>
      </c>
      <c r="D812" t="s">
        <v>26</v>
      </c>
      <c r="E812">
        <v>312</v>
      </c>
      <c r="F812" t="s">
        <v>170</v>
      </c>
      <c r="G812" t="s">
        <v>171</v>
      </c>
      <c r="H812" t="s">
        <v>29</v>
      </c>
      <c r="I812">
        <v>1793</v>
      </c>
      <c r="J812" t="s">
        <v>35</v>
      </c>
      <c r="K812">
        <v>1</v>
      </c>
      <c r="L812">
        <v>2020</v>
      </c>
      <c r="Q812">
        <v>136</v>
      </c>
      <c r="R812">
        <v>228</v>
      </c>
      <c r="S812">
        <v>277</v>
      </c>
      <c r="AD812">
        <v>92</v>
      </c>
      <c r="AE812">
        <v>0.67647058823529405</v>
      </c>
      <c r="AF812">
        <v>49</v>
      </c>
      <c r="AG812">
        <v>0.214912280701754</v>
      </c>
    </row>
    <row r="813" spans="1:33" x14ac:dyDescent="0.2">
      <c r="A813">
        <v>811</v>
      </c>
      <c r="B813">
        <v>812</v>
      </c>
      <c r="C813" t="s">
        <v>25</v>
      </c>
      <c r="D813" t="s">
        <v>26</v>
      </c>
      <c r="E813">
        <v>312</v>
      </c>
      <c r="F813" t="s">
        <v>170</v>
      </c>
      <c r="G813" t="s">
        <v>171</v>
      </c>
      <c r="H813" t="s">
        <v>29</v>
      </c>
      <c r="I813">
        <v>1793</v>
      </c>
      <c r="J813" t="s">
        <v>34</v>
      </c>
      <c r="K813">
        <v>2</v>
      </c>
      <c r="L813">
        <v>2019</v>
      </c>
      <c r="P813">
        <v>109</v>
      </c>
      <c r="Q813">
        <v>298</v>
      </c>
      <c r="R813">
        <v>339</v>
      </c>
      <c r="S813">
        <v>310</v>
      </c>
      <c r="AB813">
        <v>189</v>
      </c>
      <c r="AC813">
        <v>1.73394495412844</v>
      </c>
      <c r="AD813">
        <v>41</v>
      </c>
      <c r="AE813">
        <v>0.13758389261744899</v>
      </c>
      <c r="AF813">
        <v>-29</v>
      </c>
      <c r="AG813">
        <v>-8.5545722713864306E-2</v>
      </c>
    </row>
    <row r="814" spans="1:33" x14ac:dyDescent="0.2">
      <c r="A814">
        <v>812</v>
      </c>
      <c r="B814">
        <v>813</v>
      </c>
      <c r="C814" t="s">
        <v>25</v>
      </c>
      <c r="D814" t="s">
        <v>26</v>
      </c>
      <c r="E814">
        <v>312</v>
      </c>
      <c r="F814" t="s">
        <v>170</v>
      </c>
      <c r="G814" t="s">
        <v>171</v>
      </c>
      <c r="H814" t="s">
        <v>29</v>
      </c>
      <c r="I814">
        <v>1793</v>
      </c>
      <c r="J814" t="s">
        <v>33</v>
      </c>
      <c r="K814">
        <v>3</v>
      </c>
      <c r="L814">
        <v>2018</v>
      </c>
      <c r="O814">
        <v>109</v>
      </c>
      <c r="P814">
        <v>265</v>
      </c>
      <c r="Q814">
        <v>303</v>
      </c>
      <c r="R814">
        <v>282</v>
      </c>
      <c r="S814">
        <v>261</v>
      </c>
      <c r="Z814">
        <v>156</v>
      </c>
      <c r="AA814">
        <v>1.4311926605504499</v>
      </c>
      <c r="AB814">
        <v>38</v>
      </c>
      <c r="AC814">
        <v>0.143396226415094</v>
      </c>
      <c r="AD814">
        <v>-21</v>
      </c>
      <c r="AE814">
        <v>-6.9306930693069299E-2</v>
      </c>
      <c r="AF814">
        <v>-21</v>
      </c>
      <c r="AG814">
        <v>-7.4468085106382906E-2</v>
      </c>
    </row>
    <row r="815" spans="1:33" x14ac:dyDescent="0.2">
      <c r="A815">
        <v>813</v>
      </c>
      <c r="B815">
        <v>814</v>
      </c>
      <c r="C815" t="s">
        <v>25</v>
      </c>
      <c r="D815" t="s">
        <v>26</v>
      </c>
      <c r="E815">
        <v>312</v>
      </c>
      <c r="F815" t="s">
        <v>170</v>
      </c>
      <c r="G815" t="s">
        <v>171</v>
      </c>
      <c r="H815" t="s">
        <v>29</v>
      </c>
      <c r="I815">
        <v>1793</v>
      </c>
      <c r="J815" t="s">
        <v>32</v>
      </c>
      <c r="K815">
        <v>4</v>
      </c>
      <c r="L815">
        <v>2017</v>
      </c>
      <c r="N815">
        <v>110</v>
      </c>
      <c r="O815">
        <v>283</v>
      </c>
      <c r="P815">
        <v>320</v>
      </c>
      <c r="Q815">
        <v>286</v>
      </c>
      <c r="R815">
        <v>253</v>
      </c>
      <c r="S815">
        <v>231</v>
      </c>
      <c r="X815">
        <v>173</v>
      </c>
      <c r="Y815">
        <v>1.5727272727272701</v>
      </c>
      <c r="Z815">
        <v>37</v>
      </c>
      <c r="AA815">
        <v>0.13074204946996401</v>
      </c>
      <c r="AB815">
        <v>-34</v>
      </c>
      <c r="AC815">
        <v>-0.10625</v>
      </c>
      <c r="AD815">
        <v>-33</v>
      </c>
      <c r="AE815">
        <v>-0.115384615384615</v>
      </c>
      <c r="AF815">
        <v>-22</v>
      </c>
      <c r="AG815">
        <v>-8.6956521739130405E-2</v>
      </c>
    </row>
    <row r="816" spans="1:33" x14ac:dyDescent="0.2">
      <c r="A816">
        <v>814</v>
      </c>
      <c r="B816">
        <v>815</v>
      </c>
      <c r="C816" t="s">
        <v>25</v>
      </c>
      <c r="D816" t="s">
        <v>26</v>
      </c>
      <c r="E816">
        <v>312</v>
      </c>
      <c r="F816" t="s">
        <v>170</v>
      </c>
      <c r="G816" t="s">
        <v>171</v>
      </c>
      <c r="H816" t="s">
        <v>29</v>
      </c>
      <c r="I816">
        <v>1793</v>
      </c>
      <c r="J816" t="s">
        <v>31</v>
      </c>
      <c r="K816">
        <v>5</v>
      </c>
      <c r="L816">
        <v>2016</v>
      </c>
      <c r="M816">
        <v>77</v>
      </c>
      <c r="N816">
        <v>215</v>
      </c>
      <c r="O816">
        <v>268</v>
      </c>
      <c r="P816">
        <v>244</v>
      </c>
      <c r="Q816">
        <v>211</v>
      </c>
      <c r="R816">
        <v>188</v>
      </c>
      <c r="S816">
        <v>179</v>
      </c>
      <c r="T816">
        <v>138</v>
      </c>
      <c r="U816">
        <v>1.7922077922077899</v>
      </c>
      <c r="V816">
        <v>138</v>
      </c>
      <c r="W816">
        <v>1.7922077922077899</v>
      </c>
      <c r="X816">
        <v>53</v>
      </c>
      <c r="Y816">
        <v>0.24651162790697601</v>
      </c>
      <c r="Z816">
        <v>-24</v>
      </c>
      <c r="AA816">
        <v>-8.9552238805970102E-2</v>
      </c>
      <c r="AB816">
        <v>-33</v>
      </c>
      <c r="AC816">
        <v>-0.135245901639344</v>
      </c>
      <c r="AD816">
        <v>-23</v>
      </c>
      <c r="AE816">
        <v>-0.109004739336492</v>
      </c>
      <c r="AF816">
        <v>-9</v>
      </c>
      <c r="AG816">
        <v>-4.7872340425531901E-2</v>
      </c>
    </row>
    <row r="817" spans="1:33" x14ac:dyDescent="0.2">
      <c r="A817">
        <v>815</v>
      </c>
      <c r="B817">
        <v>816</v>
      </c>
      <c r="C817" t="s">
        <v>25</v>
      </c>
      <c r="D817" t="s">
        <v>26</v>
      </c>
      <c r="E817">
        <v>312</v>
      </c>
      <c r="F817" t="s">
        <v>170</v>
      </c>
      <c r="G817" t="s">
        <v>171</v>
      </c>
      <c r="H817" t="s">
        <v>29</v>
      </c>
      <c r="I817">
        <v>1793</v>
      </c>
      <c r="J817" t="s">
        <v>30</v>
      </c>
      <c r="K817">
        <v>6</v>
      </c>
      <c r="L817">
        <v>2015</v>
      </c>
      <c r="M817">
        <v>232</v>
      </c>
      <c r="N817">
        <v>290</v>
      </c>
      <c r="O817">
        <v>275</v>
      </c>
      <c r="P817">
        <v>257</v>
      </c>
      <c r="Q817">
        <v>227</v>
      </c>
      <c r="R817">
        <v>199</v>
      </c>
      <c r="S817">
        <v>192</v>
      </c>
      <c r="T817">
        <v>58</v>
      </c>
      <c r="U817">
        <v>0.25</v>
      </c>
      <c r="V817">
        <v>58</v>
      </c>
      <c r="W817">
        <v>0.25</v>
      </c>
      <c r="X817">
        <v>-15</v>
      </c>
      <c r="Y817">
        <v>-5.1724137931034399E-2</v>
      </c>
      <c r="Z817">
        <v>-18</v>
      </c>
      <c r="AA817">
        <v>-6.5454545454545404E-2</v>
      </c>
      <c r="AB817">
        <v>-30</v>
      </c>
      <c r="AC817">
        <v>-0.116731517509727</v>
      </c>
      <c r="AD817">
        <v>-28</v>
      </c>
      <c r="AE817">
        <v>-0.123348017621145</v>
      </c>
      <c r="AF817">
        <v>-7</v>
      </c>
      <c r="AG817">
        <v>-3.5175879396984903E-2</v>
      </c>
    </row>
    <row r="818" spans="1:33" x14ac:dyDescent="0.2">
      <c r="A818">
        <v>816</v>
      </c>
      <c r="B818">
        <v>817</v>
      </c>
      <c r="C818" t="s">
        <v>25</v>
      </c>
      <c r="D818" t="s">
        <v>26</v>
      </c>
      <c r="E818">
        <v>313</v>
      </c>
      <c r="F818" t="s">
        <v>172</v>
      </c>
      <c r="G818" t="s">
        <v>173</v>
      </c>
      <c r="H818" t="s">
        <v>29</v>
      </c>
      <c r="I818">
        <v>1776</v>
      </c>
      <c r="J818" t="s">
        <v>37</v>
      </c>
      <c r="K818">
        <v>-1</v>
      </c>
      <c r="L818">
        <v>2022</v>
      </c>
      <c r="S818">
        <v>107</v>
      </c>
    </row>
    <row r="819" spans="1:33" x14ac:dyDescent="0.2">
      <c r="A819">
        <v>817</v>
      </c>
      <c r="B819">
        <v>818</v>
      </c>
      <c r="C819" t="s">
        <v>25</v>
      </c>
      <c r="D819" t="s">
        <v>26</v>
      </c>
      <c r="E819">
        <v>313</v>
      </c>
      <c r="F819" t="s">
        <v>172</v>
      </c>
      <c r="G819" t="s">
        <v>173</v>
      </c>
      <c r="H819" t="s">
        <v>29</v>
      </c>
      <c r="I819">
        <v>1776</v>
      </c>
      <c r="J819" t="s">
        <v>36</v>
      </c>
      <c r="K819">
        <v>0</v>
      </c>
      <c r="L819">
        <v>2021</v>
      </c>
      <c r="R819">
        <v>123</v>
      </c>
      <c r="S819">
        <v>259</v>
      </c>
      <c r="AF819">
        <v>136</v>
      </c>
      <c r="AG819">
        <v>1.10569105691056</v>
      </c>
    </row>
    <row r="820" spans="1:33" x14ac:dyDescent="0.2">
      <c r="A820">
        <v>818</v>
      </c>
      <c r="B820">
        <v>819</v>
      </c>
      <c r="C820" t="s">
        <v>25</v>
      </c>
      <c r="D820" t="s">
        <v>26</v>
      </c>
      <c r="E820">
        <v>313</v>
      </c>
      <c r="F820" t="s">
        <v>172</v>
      </c>
      <c r="G820" t="s">
        <v>173</v>
      </c>
      <c r="H820" t="s">
        <v>29</v>
      </c>
      <c r="I820">
        <v>1776</v>
      </c>
      <c r="J820" t="s">
        <v>35</v>
      </c>
      <c r="K820">
        <v>1</v>
      </c>
      <c r="L820">
        <v>2020</v>
      </c>
      <c r="Q820">
        <v>142</v>
      </c>
      <c r="R820">
        <v>272</v>
      </c>
      <c r="S820">
        <v>289</v>
      </c>
      <c r="AD820">
        <v>130</v>
      </c>
      <c r="AE820">
        <v>0.91549295774647799</v>
      </c>
      <c r="AF820">
        <v>17</v>
      </c>
      <c r="AG820">
        <v>6.25E-2</v>
      </c>
    </row>
    <row r="821" spans="1:33" x14ac:dyDescent="0.2">
      <c r="A821">
        <v>819</v>
      </c>
      <c r="B821">
        <v>820</v>
      </c>
      <c r="C821" t="s">
        <v>25</v>
      </c>
      <c r="D821" t="s">
        <v>26</v>
      </c>
      <c r="E821">
        <v>313</v>
      </c>
      <c r="F821" t="s">
        <v>172</v>
      </c>
      <c r="G821" t="s">
        <v>173</v>
      </c>
      <c r="H821" t="s">
        <v>29</v>
      </c>
      <c r="I821">
        <v>1776</v>
      </c>
      <c r="J821" t="s">
        <v>34</v>
      </c>
      <c r="K821">
        <v>2</v>
      </c>
      <c r="L821">
        <v>2019</v>
      </c>
      <c r="P821">
        <v>120</v>
      </c>
      <c r="Q821">
        <v>262</v>
      </c>
      <c r="R821">
        <v>278</v>
      </c>
      <c r="S821">
        <v>282</v>
      </c>
      <c r="AB821">
        <v>142</v>
      </c>
      <c r="AC821">
        <v>1.18333333333333</v>
      </c>
      <c r="AD821">
        <v>16</v>
      </c>
      <c r="AE821">
        <v>6.1068702290076299E-2</v>
      </c>
      <c r="AF821">
        <v>4</v>
      </c>
      <c r="AG821">
        <v>1.4388489208633001E-2</v>
      </c>
    </row>
    <row r="822" spans="1:33" x14ac:dyDescent="0.2">
      <c r="A822">
        <v>820</v>
      </c>
      <c r="B822">
        <v>821</v>
      </c>
      <c r="C822" t="s">
        <v>25</v>
      </c>
      <c r="D822" t="s">
        <v>26</v>
      </c>
      <c r="E822">
        <v>313</v>
      </c>
      <c r="F822" t="s">
        <v>172</v>
      </c>
      <c r="G822" t="s">
        <v>173</v>
      </c>
      <c r="H822" t="s">
        <v>29</v>
      </c>
      <c r="I822">
        <v>1776</v>
      </c>
      <c r="J822" t="s">
        <v>33</v>
      </c>
      <c r="K822">
        <v>3</v>
      </c>
      <c r="L822">
        <v>2018</v>
      </c>
      <c r="O822">
        <v>111</v>
      </c>
      <c r="P822">
        <v>225</v>
      </c>
      <c r="Q822">
        <v>270</v>
      </c>
      <c r="R822">
        <v>289</v>
      </c>
      <c r="S822">
        <v>257</v>
      </c>
      <c r="Z822">
        <v>114</v>
      </c>
      <c r="AA822">
        <v>1.0270270270270201</v>
      </c>
      <c r="AB822">
        <v>45</v>
      </c>
      <c r="AC822">
        <v>0.2</v>
      </c>
      <c r="AD822">
        <v>19</v>
      </c>
      <c r="AE822">
        <v>7.0370370370370305E-2</v>
      </c>
      <c r="AF822">
        <v>-32</v>
      </c>
      <c r="AG822">
        <v>-0.110726643598615</v>
      </c>
    </row>
    <row r="823" spans="1:33" x14ac:dyDescent="0.2">
      <c r="A823">
        <v>821</v>
      </c>
      <c r="B823">
        <v>822</v>
      </c>
      <c r="C823" t="s">
        <v>25</v>
      </c>
      <c r="D823" t="s">
        <v>26</v>
      </c>
      <c r="E823">
        <v>313</v>
      </c>
      <c r="F823" t="s">
        <v>172</v>
      </c>
      <c r="G823" t="s">
        <v>173</v>
      </c>
      <c r="H823" t="s">
        <v>29</v>
      </c>
      <c r="I823">
        <v>1776</v>
      </c>
      <c r="J823" t="s">
        <v>32</v>
      </c>
      <c r="K823">
        <v>4</v>
      </c>
      <c r="L823">
        <v>2017</v>
      </c>
      <c r="N823">
        <v>118</v>
      </c>
      <c r="O823">
        <v>233</v>
      </c>
      <c r="P823">
        <v>260</v>
      </c>
      <c r="Q823">
        <v>286</v>
      </c>
      <c r="R823">
        <v>266</v>
      </c>
      <c r="S823">
        <v>242</v>
      </c>
      <c r="X823">
        <v>115</v>
      </c>
      <c r="Y823">
        <v>0.97457627118643997</v>
      </c>
      <c r="Z823">
        <v>27</v>
      </c>
      <c r="AA823">
        <v>0.11587982832618</v>
      </c>
      <c r="AB823">
        <v>26</v>
      </c>
      <c r="AC823">
        <v>0.1</v>
      </c>
      <c r="AD823">
        <v>-20</v>
      </c>
      <c r="AE823">
        <v>-6.9930069930069894E-2</v>
      </c>
      <c r="AF823">
        <v>-24</v>
      </c>
      <c r="AG823">
        <v>-9.0225563909774403E-2</v>
      </c>
    </row>
    <row r="824" spans="1:33" x14ac:dyDescent="0.2">
      <c r="A824">
        <v>822</v>
      </c>
      <c r="B824">
        <v>823</v>
      </c>
      <c r="C824" t="s">
        <v>25</v>
      </c>
      <c r="D824" t="s">
        <v>26</v>
      </c>
      <c r="E824">
        <v>313</v>
      </c>
      <c r="F824" t="s">
        <v>172</v>
      </c>
      <c r="G824" t="s">
        <v>173</v>
      </c>
      <c r="H824" t="s">
        <v>29</v>
      </c>
      <c r="I824">
        <v>1776</v>
      </c>
      <c r="J824" t="s">
        <v>31</v>
      </c>
      <c r="K824">
        <v>5</v>
      </c>
      <c r="L824">
        <v>2016</v>
      </c>
      <c r="M824">
        <v>132</v>
      </c>
      <c r="N824">
        <v>223</v>
      </c>
      <c r="O824">
        <v>246</v>
      </c>
      <c r="P824">
        <v>240</v>
      </c>
      <c r="Q824">
        <v>211</v>
      </c>
      <c r="R824">
        <v>211</v>
      </c>
      <c r="S824">
        <v>178</v>
      </c>
      <c r="T824">
        <v>91</v>
      </c>
      <c r="U824">
        <v>0.689393939393939</v>
      </c>
      <c r="V824">
        <v>91</v>
      </c>
      <c r="W824">
        <v>0.689393939393939</v>
      </c>
      <c r="X824">
        <v>23</v>
      </c>
      <c r="Y824">
        <v>0.103139013452914</v>
      </c>
      <c r="Z824">
        <v>-6</v>
      </c>
      <c r="AA824">
        <v>-2.4390243902439001E-2</v>
      </c>
      <c r="AB824">
        <v>-29</v>
      </c>
      <c r="AC824">
        <v>-0.120833333333333</v>
      </c>
      <c r="AD824">
        <v>0</v>
      </c>
      <c r="AE824">
        <v>0</v>
      </c>
      <c r="AF824">
        <v>-33</v>
      </c>
      <c r="AG824">
        <v>-0.15639810426540199</v>
      </c>
    </row>
    <row r="825" spans="1:33" x14ac:dyDescent="0.2">
      <c r="A825">
        <v>823</v>
      </c>
      <c r="B825">
        <v>824</v>
      </c>
      <c r="C825" t="s">
        <v>25</v>
      </c>
      <c r="D825" t="s">
        <v>26</v>
      </c>
      <c r="E825">
        <v>313</v>
      </c>
      <c r="F825" t="s">
        <v>172</v>
      </c>
      <c r="G825" t="s">
        <v>173</v>
      </c>
      <c r="H825" t="s">
        <v>29</v>
      </c>
      <c r="I825">
        <v>1776</v>
      </c>
      <c r="J825" t="s">
        <v>30</v>
      </c>
      <c r="K825">
        <v>6</v>
      </c>
      <c r="L825">
        <v>2015</v>
      </c>
      <c r="M825">
        <v>189</v>
      </c>
      <c r="N825">
        <v>195</v>
      </c>
      <c r="O825">
        <v>197</v>
      </c>
      <c r="P825">
        <v>173</v>
      </c>
      <c r="Q825">
        <v>179</v>
      </c>
      <c r="R825">
        <v>182</v>
      </c>
      <c r="S825">
        <v>162</v>
      </c>
      <c r="T825">
        <v>6</v>
      </c>
      <c r="U825">
        <v>3.1746031746031703E-2</v>
      </c>
      <c r="V825">
        <v>6</v>
      </c>
      <c r="W825">
        <v>3.1746031746031703E-2</v>
      </c>
      <c r="X825">
        <v>2</v>
      </c>
      <c r="Y825">
        <v>1.0256410256410199E-2</v>
      </c>
      <c r="Z825">
        <v>-24</v>
      </c>
      <c r="AA825">
        <v>-0.121827411167512</v>
      </c>
      <c r="AB825">
        <v>6</v>
      </c>
      <c r="AC825">
        <v>3.4682080924855398E-2</v>
      </c>
      <c r="AD825">
        <v>3</v>
      </c>
      <c r="AE825">
        <v>1.67597765363128E-2</v>
      </c>
      <c r="AF825">
        <v>-20</v>
      </c>
      <c r="AG825">
        <v>-0.109890109890109</v>
      </c>
    </row>
    <row r="826" spans="1:33" x14ac:dyDescent="0.2">
      <c r="A826">
        <v>824</v>
      </c>
      <c r="B826">
        <v>825</v>
      </c>
      <c r="C826" t="s">
        <v>25</v>
      </c>
      <c r="D826" t="s">
        <v>26</v>
      </c>
      <c r="E826">
        <v>206</v>
      </c>
      <c r="F826" t="s">
        <v>176</v>
      </c>
      <c r="G826" t="s">
        <v>177</v>
      </c>
      <c r="H826" t="s">
        <v>29</v>
      </c>
      <c r="I826">
        <v>1052</v>
      </c>
      <c r="J826" t="s">
        <v>37</v>
      </c>
      <c r="K826">
        <v>-1</v>
      </c>
      <c r="L826">
        <v>2022</v>
      </c>
      <c r="S826">
        <v>64</v>
      </c>
    </row>
    <row r="827" spans="1:33" x14ac:dyDescent="0.2">
      <c r="A827">
        <v>825</v>
      </c>
      <c r="B827">
        <v>826</v>
      </c>
      <c r="C827" t="s">
        <v>25</v>
      </c>
      <c r="D827" t="s">
        <v>26</v>
      </c>
      <c r="E827">
        <v>206</v>
      </c>
      <c r="F827" t="s">
        <v>176</v>
      </c>
      <c r="G827" t="s">
        <v>177</v>
      </c>
      <c r="H827" t="s">
        <v>29</v>
      </c>
      <c r="I827">
        <v>1052</v>
      </c>
      <c r="J827" t="s">
        <v>36</v>
      </c>
      <c r="K827">
        <v>0</v>
      </c>
      <c r="L827">
        <v>2021</v>
      </c>
      <c r="R827">
        <v>108</v>
      </c>
      <c r="S827">
        <v>133</v>
      </c>
      <c r="AF827">
        <v>25</v>
      </c>
      <c r="AG827">
        <v>0.23148148148148101</v>
      </c>
    </row>
    <row r="828" spans="1:33" x14ac:dyDescent="0.2">
      <c r="A828">
        <v>826</v>
      </c>
      <c r="B828">
        <v>827</v>
      </c>
      <c r="C828" t="s">
        <v>25</v>
      </c>
      <c r="D828" t="s">
        <v>26</v>
      </c>
      <c r="E828">
        <v>206</v>
      </c>
      <c r="F828" t="s">
        <v>176</v>
      </c>
      <c r="G828" t="s">
        <v>177</v>
      </c>
      <c r="H828" t="s">
        <v>29</v>
      </c>
      <c r="I828">
        <v>1052</v>
      </c>
      <c r="J828" t="s">
        <v>35</v>
      </c>
      <c r="K828">
        <v>1</v>
      </c>
      <c r="L828">
        <v>2020</v>
      </c>
      <c r="Q828">
        <v>99</v>
      </c>
      <c r="R828">
        <v>131</v>
      </c>
      <c r="S828">
        <v>165</v>
      </c>
      <c r="AD828">
        <v>32</v>
      </c>
      <c r="AE828">
        <v>0.32323232323232298</v>
      </c>
      <c r="AF828">
        <v>34</v>
      </c>
      <c r="AG828">
        <v>0.25954198473282403</v>
      </c>
    </row>
    <row r="829" spans="1:33" x14ac:dyDescent="0.2">
      <c r="A829">
        <v>827</v>
      </c>
      <c r="B829">
        <v>828</v>
      </c>
      <c r="C829" t="s">
        <v>25</v>
      </c>
      <c r="D829" t="s">
        <v>26</v>
      </c>
      <c r="E829">
        <v>206</v>
      </c>
      <c r="F829" t="s">
        <v>176</v>
      </c>
      <c r="G829" t="s">
        <v>177</v>
      </c>
      <c r="H829" t="s">
        <v>29</v>
      </c>
      <c r="I829">
        <v>1052</v>
      </c>
      <c r="J829" t="s">
        <v>34</v>
      </c>
      <c r="K829">
        <v>2</v>
      </c>
      <c r="L829">
        <v>2019</v>
      </c>
      <c r="P829">
        <v>103</v>
      </c>
      <c r="Q829">
        <v>154</v>
      </c>
      <c r="R829">
        <v>168</v>
      </c>
      <c r="S829">
        <v>168</v>
      </c>
      <c r="AB829">
        <v>51</v>
      </c>
      <c r="AC829">
        <v>0.495145631067961</v>
      </c>
      <c r="AD829">
        <v>14</v>
      </c>
      <c r="AE829">
        <v>9.0909090909090898E-2</v>
      </c>
      <c r="AF829">
        <v>0</v>
      </c>
      <c r="AG829">
        <v>0</v>
      </c>
    </row>
    <row r="830" spans="1:33" x14ac:dyDescent="0.2">
      <c r="A830">
        <v>828</v>
      </c>
      <c r="B830">
        <v>829</v>
      </c>
      <c r="C830" t="s">
        <v>25</v>
      </c>
      <c r="D830" t="s">
        <v>26</v>
      </c>
      <c r="E830">
        <v>206</v>
      </c>
      <c r="F830" t="s">
        <v>176</v>
      </c>
      <c r="G830" t="s">
        <v>177</v>
      </c>
      <c r="H830" t="s">
        <v>29</v>
      </c>
      <c r="I830">
        <v>1052</v>
      </c>
      <c r="J830" t="s">
        <v>33</v>
      </c>
      <c r="K830">
        <v>3</v>
      </c>
      <c r="L830">
        <v>2018</v>
      </c>
      <c r="O830">
        <v>94</v>
      </c>
      <c r="P830">
        <v>147</v>
      </c>
      <c r="Q830">
        <v>171</v>
      </c>
      <c r="R830">
        <v>171</v>
      </c>
      <c r="S830">
        <v>154</v>
      </c>
      <c r="Z830">
        <v>53</v>
      </c>
      <c r="AA830">
        <v>0.56382978723404198</v>
      </c>
      <c r="AB830">
        <v>24</v>
      </c>
      <c r="AC830">
        <v>0.163265306122448</v>
      </c>
      <c r="AD830">
        <v>0</v>
      </c>
      <c r="AE830">
        <v>0</v>
      </c>
      <c r="AF830">
        <v>-17</v>
      </c>
      <c r="AG830">
        <v>-9.9415204678362498E-2</v>
      </c>
    </row>
    <row r="831" spans="1:33" x14ac:dyDescent="0.2">
      <c r="A831">
        <v>829</v>
      </c>
      <c r="B831">
        <v>830</v>
      </c>
      <c r="C831" t="s">
        <v>25</v>
      </c>
      <c r="D831" t="s">
        <v>26</v>
      </c>
      <c r="E831">
        <v>206</v>
      </c>
      <c r="F831" t="s">
        <v>176</v>
      </c>
      <c r="G831" t="s">
        <v>177</v>
      </c>
      <c r="H831" t="s">
        <v>29</v>
      </c>
      <c r="I831">
        <v>1052</v>
      </c>
      <c r="J831" t="s">
        <v>32</v>
      </c>
      <c r="K831">
        <v>4</v>
      </c>
      <c r="L831">
        <v>2017</v>
      </c>
      <c r="N831">
        <v>105</v>
      </c>
      <c r="O831">
        <v>153</v>
      </c>
      <c r="P831">
        <v>149</v>
      </c>
      <c r="Q831">
        <v>155</v>
      </c>
      <c r="R831">
        <v>146</v>
      </c>
      <c r="S831">
        <v>144</v>
      </c>
      <c r="X831">
        <v>48</v>
      </c>
      <c r="Y831">
        <v>0.45714285714285702</v>
      </c>
      <c r="Z831">
        <v>-4</v>
      </c>
      <c r="AA831">
        <v>-2.61437908496732E-2</v>
      </c>
      <c r="AB831">
        <v>6</v>
      </c>
      <c r="AC831">
        <v>4.0268456375838903E-2</v>
      </c>
      <c r="AD831">
        <v>-9</v>
      </c>
      <c r="AE831">
        <v>-5.8064516129032198E-2</v>
      </c>
      <c r="AF831">
        <v>-2</v>
      </c>
      <c r="AG831">
        <v>-1.3698630136986301E-2</v>
      </c>
    </row>
    <row r="832" spans="1:33" x14ac:dyDescent="0.2">
      <c r="A832">
        <v>830</v>
      </c>
      <c r="B832">
        <v>831</v>
      </c>
      <c r="C832" t="s">
        <v>25</v>
      </c>
      <c r="D832" t="s">
        <v>26</v>
      </c>
      <c r="E832">
        <v>206</v>
      </c>
      <c r="F832" t="s">
        <v>176</v>
      </c>
      <c r="G832" t="s">
        <v>177</v>
      </c>
      <c r="H832" t="s">
        <v>29</v>
      </c>
      <c r="I832">
        <v>1052</v>
      </c>
      <c r="J832" t="s">
        <v>31</v>
      </c>
      <c r="K832">
        <v>5</v>
      </c>
      <c r="L832">
        <v>2016</v>
      </c>
      <c r="M832">
        <v>72</v>
      </c>
      <c r="N832">
        <v>139</v>
      </c>
      <c r="O832">
        <v>149</v>
      </c>
      <c r="P832">
        <v>146</v>
      </c>
      <c r="Q832">
        <v>150</v>
      </c>
      <c r="R832">
        <v>131</v>
      </c>
      <c r="S832">
        <v>123</v>
      </c>
      <c r="T832">
        <v>67</v>
      </c>
      <c r="U832">
        <v>0.93055555555555503</v>
      </c>
      <c r="V832">
        <v>67</v>
      </c>
      <c r="W832">
        <v>0.93055555555555503</v>
      </c>
      <c r="X832">
        <v>10</v>
      </c>
      <c r="Y832">
        <v>7.1942446043165395E-2</v>
      </c>
      <c r="Z832">
        <v>-3</v>
      </c>
      <c r="AA832">
        <v>-2.0134228187919399E-2</v>
      </c>
      <c r="AB832">
        <v>4</v>
      </c>
      <c r="AC832">
        <v>2.7397260273972601E-2</v>
      </c>
      <c r="AD832">
        <v>-19</v>
      </c>
      <c r="AE832">
        <v>-0.12666666666666601</v>
      </c>
      <c r="AF832">
        <v>-8</v>
      </c>
      <c r="AG832">
        <v>-6.1068702290076299E-2</v>
      </c>
    </row>
    <row r="833" spans="1:33" x14ac:dyDescent="0.2">
      <c r="A833">
        <v>831</v>
      </c>
      <c r="B833">
        <v>832</v>
      </c>
      <c r="C833" t="s">
        <v>25</v>
      </c>
      <c r="D833" t="s">
        <v>26</v>
      </c>
      <c r="E833">
        <v>206</v>
      </c>
      <c r="F833" t="s">
        <v>176</v>
      </c>
      <c r="G833" t="s">
        <v>177</v>
      </c>
      <c r="H833" t="s">
        <v>29</v>
      </c>
      <c r="I833">
        <v>1052</v>
      </c>
      <c r="J833" t="s">
        <v>30</v>
      </c>
      <c r="K833">
        <v>6</v>
      </c>
      <c r="L833">
        <v>2015</v>
      </c>
      <c r="M833">
        <v>138</v>
      </c>
      <c r="N833">
        <v>155</v>
      </c>
      <c r="O833">
        <v>159</v>
      </c>
      <c r="P833">
        <v>144</v>
      </c>
      <c r="Q833">
        <v>129</v>
      </c>
      <c r="R833">
        <v>116</v>
      </c>
      <c r="S833">
        <v>101</v>
      </c>
      <c r="T833">
        <v>17</v>
      </c>
      <c r="U833">
        <v>0.123188405797101</v>
      </c>
      <c r="V833">
        <v>17</v>
      </c>
      <c r="W833">
        <v>0.123188405797101</v>
      </c>
      <c r="X833">
        <v>4</v>
      </c>
      <c r="Y833">
        <v>2.5806451612903201E-2</v>
      </c>
      <c r="Z833">
        <v>-15</v>
      </c>
      <c r="AA833">
        <v>-9.4339622641509399E-2</v>
      </c>
      <c r="AB833">
        <v>-15</v>
      </c>
      <c r="AC833">
        <v>-0.10416666666666601</v>
      </c>
      <c r="AD833">
        <v>-13</v>
      </c>
      <c r="AE833">
        <v>-0.100775193798449</v>
      </c>
      <c r="AF833">
        <v>-15</v>
      </c>
      <c r="AG833">
        <v>-0.12931034482758599</v>
      </c>
    </row>
    <row r="834" spans="1:33" x14ac:dyDescent="0.2">
      <c r="A834">
        <v>832</v>
      </c>
      <c r="B834">
        <v>833</v>
      </c>
      <c r="C834" t="s">
        <v>25</v>
      </c>
      <c r="D834" t="s">
        <v>26</v>
      </c>
      <c r="E834">
        <v>207</v>
      </c>
      <c r="F834" t="s">
        <v>178</v>
      </c>
      <c r="G834" t="s">
        <v>179</v>
      </c>
      <c r="H834" t="s">
        <v>29</v>
      </c>
      <c r="I834">
        <v>352</v>
      </c>
      <c r="J834" t="s">
        <v>37</v>
      </c>
      <c r="K834">
        <v>-1</v>
      </c>
      <c r="L834">
        <v>2022</v>
      </c>
      <c r="S834">
        <v>18</v>
      </c>
    </row>
    <row r="835" spans="1:33" x14ac:dyDescent="0.2">
      <c r="A835">
        <v>833</v>
      </c>
      <c r="B835">
        <v>834</v>
      </c>
      <c r="C835" t="s">
        <v>25</v>
      </c>
      <c r="D835" t="s">
        <v>26</v>
      </c>
      <c r="E835">
        <v>207</v>
      </c>
      <c r="F835" t="s">
        <v>178</v>
      </c>
      <c r="G835" t="s">
        <v>179</v>
      </c>
      <c r="H835" t="s">
        <v>29</v>
      </c>
      <c r="I835">
        <v>352</v>
      </c>
      <c r="J835" t="s">
        <v>36</v>
      </c>
      <c r="K835">
        <v>0</v>
      </c>
      <c r="L835">
        <v>2021</v>
      </c>
      <c r="R835">
        <v>14</v>
      </c>
      <c r="S835">
        <v>45</v>
      </c>
      <c r="AF835">
        <v>31</v>
      </c>
      <c r="AG835">
        <v>2.21428571428571</v>
      </c>
    </row>
    <row r="836" spans="1:33" x14ac:dyDescent="0.2">
      <c r="A836">
        <v>834</v>
      </c>
      <c r="B836">
        <v>835</v>
      </c>
      <c r="C836" t="s">
        <v>25</v>
      </c>
      <c r="D836" t="s">
        <v>26</v>
      </c>
      <c r="E836">
        <v>207</v>
      </c>
      <c r="F836" t="s">
        <v>178</v>
      </c>
      <c r="G836" t="s">
        <v>179</v>
      </c>
      <c r="H836" t="s">
        <v>29</v>
      </c>
      <c r="I836">
        <v>352</v>
      </c>
      <c r="J836" t="s">
        <v>35</v>
      </c>
      <c r="K836">
        <v>1</v>
      </c>
      <c r="L836">
        <v>2020</v>
      </c>
      <c r="Q836">
        <v>10</v>
      </c>
      <c r="R836">
        <v>46</v>
      </c>
      <c r="S836">
        <v>55</v>
      </c>
      <c r="AD836">
        <v>36</v>
      </c>
      <c r="AE836">
        <v>3.6</v>
      </c>
      <c r="AF836">
        <v>9</v>
      </c>
      <c r="AG836">
        <v>0.19565217391304299</v>
      </c>
    </row>
    <row r="837" spans="1:33" x14ac:dyDescent="0.2">
      <c r="A837">
        <v>835</v>
      </c>
      <c r="B837">
        <v>836</v>
      </c>
      <c r="C837" t="s">
        <v>25</v>
      </c>
      <c r="D837" t="s">
        <v>26</v>
      </c>
      <c r="E837">
        <v>207</v>
      </c>
      <c r="F837" t="s">
        <v>178</v>
      </c>
      <c r="G837" t="s">
        <v>179</v>
      </c>
      <c r="H837" t="s">
        <v>29</v>
      </c>
      <c r="I837">
        <v>352</v>
      </c>
      <c r="J837" t="s">
        <v>34</v>
      </c>
      <c r="K837">
        <v>2</v>
      </c>
      <c r="L837">
        <v>2019</v>
      </c>
      <c r="P837">
        <v>11</v>
      </c>
      <c r="Q837">
        <v>40</v>
      </c>
      <c r="R837">
        <v>47</v>
      </c>
      <c r="S837">
        <v>46</v>
      </c>
      <c r="AB837">
        <v>29</v>
      </c>
      <c r="AC837">
        <v>2.63636363636363</v>
      </c>
      <c r="AD837">
        <v>7</v>
      </c>
      <c r="AE837">
        <v>0.17499999999999999</v>
      </c>
      <c r="AF837">
        <v>-1</v>
      </c>
      <c r="AG837">
        <v>-2.1276595744680799E-2</v>
      </c>
    </row>
    <row r="838" spans="1:33" x14ac:dyDescent="0.2">
      <c r="A838">
        <v>836</v>
      </c>
      <c r="B838">
        <v>837</v>
      </c>
      <c r="C838" t="s">
        <v>25</v>
      </c>
      <c r="D838" t="s">
        <v>26</v>
      </c>
      <c r="E838">
        <v>207</v>
      </c>
      <c r="F838" t="s">
        <v>178</v>
      </c>
      <c r="G838" t="s">
        <v>179</v>
      </c>
      <c r="H838" t="s">
        <v>29</v>
      </c>
      <c r="I838">
        <v>352</v>
      </c>
      <c r="J838" t="s">
        <v>33</v>
      </c>
      <c r="K838">
        <v>3</v>
      </c>
      <c r="L838">
        <v>2018</v>
      </c>
      <c r="O838">
        <v>13</v>
      </c>
      <c r="P838">
        <v>55</v>
      </c>
      <c r="Q838">
        <v>64</v>
      </c>
      <c r="R838">
        <v>63</v>
      </c>
      <c r="S838">
        <v>64</v>
      </c>
      <c r="Z838">
        <v>42</v>
      </c>
      <c r="AA838">
        <v>3.2307692307692299</v>
      </c>
      <c r="AB838">
        <v>9</v>
      </c>
      <c r="AC838">
        <v>0.163636363636363</v>
      </c>
      <c r="AD838">
        <v>-1</v>
      </c>
      <c r="AE838">
        <v>-1.5625E-2</v>
      </c>
      <c r="AF838">
        <v>1</v>
      </c>
      <c r="AG838">
        <v>1.5873015873015799E-2</v>
      </c>
    </row>
    <row r="839" spans="1:33" x14ac:dyDescent="0.2">
      <c r="A839">
        <v>837</v>
      </c>
      <c r="B839">
        <v>838</v>
      </c>
      <c r="C839" t="s">
        <v>25</v>
      </c>
      <c r="D839" t="s">
        <v>26</v>
      </c>
      <c r="E839">
        <v>207</v>
      </c>
      <c r="F839" t="s">
        <v>178</v>
      </c>
      <c r="G839" t="s">
        <v>179</v>
      </c>
      <c r="H839" t="s">
        <v>29</v>
      </c>
      <c r="I839">
        <v>352</v>
      </c>
      <c r="J839" t="s">
        <v>32</v>
      </c>
      <c r="K839">
        <v>4</v>
      </c>
      <c r="L839">
        <v>2017</v>
      </c>
      <c r="N839">
        <v>12</v>
      </c>
      <c r="O839">
        <v>44</v>
      </c>
      <c r="P839">
        <v>45</v>
      </c>
      <c r="Q839">
        <v>50</v>
      </c>
      <c r="R839">
        <v>44</v>
      </c>
      <c r="S839">
        <v>36</v>
      </c>
      <c r="X839">
        <v>32</v>
      </c>
      <c r="Y839">
        <v>2.6666666666666599</v>
      </c>
      <c r="Z839">
        <v>1</v>
      </c>
      <c r="AA839">
        <v>2.27272727272727E-2</v>
      </c>
      <c r="AB839">
        <v>5</v>
      </c>
      <c r="AC839">
        <v>0.11111111111111099</v>
      </c>
      <c r="AD839">
        <v>-6</v>
      </c>
      <c r="AE839">
        <v>-0.12</v>
      </c>
      <c r="AF839">
        <v>-8</v>
      </c>
      <c r="AG839">
        <v>-0.18181818181818099</v>
      </c>
    </row>
    <row r="840" spans="1:33" x14ac:dyDescent="0.2">
      <c r="A840">
        <v>838</v>
      </c>
      <c r="B840">
        <v>839</v>
      </c>
      <c r="C840" t="s">
        <v>25</v>
      </c>
      <c r="D840" t="s">
        <v>26</v>
      </c>
      <c r="E840">
        <v>207</v>
      </c>
      <c r="F840" t="s">
        <v>178</v>
      </c>
      <c r="G840" t="s">
        <v>179</v>
      </c>
      <c r="H840" t="s">
        <v>29</v>
      </c>
      <c r="I840">
        <v>352</v>
      </c>
      <c r="J840" t="s">
        <v>31</v>
      </c>
      <c r="K840">
        <v>5</v>
      </c>
      <c r="L840">
        <v>2016</v>
      </c>
      <c r="M840">
        <v>14</v>
      </c>
      <c r="N840">
        <v>41</v>
      </c>
      <c r="O840">
        <v>47</v>
      </c>
      <c r="P840">
        <v>47</v>
      </c>
      <c r="Q840">
        <v>54</v>
      </c>
      <c r="R840">
        <v>45</v>
      </c>
      <c r="S840">
        <v>36</v>
      </c>
      <c r="T840">
        <v>27</v>
      </c>
      <c r="U840">
        <v>1.9285714285714199</v>
      </c>
      <c r="V840">
        <v>27</v>
      </c>
      <c r="W840">
        <v>1.9285714285714199</v>
      </c>
      <c r="X840">
        <v>6</v>
      </c>
      <c r="Y840">
        <v>0.146341463414634</v>
      </c>
      <c r="Z840">
        <v>0</v>
      </c>
      <c r="AA840">
        <v>0</v>
      </c>
      <c r="AB840">
        <v>7</v>
      </c>
      <c r="AC840">
        <v>0.14893617021276501</v>
      </c>
      <c r="AD840">
        <v>-9</v>
      </c>
      <c r="AE840">
        <v>-0.16666666666666599</v>
      </c>
      <c r="AF840">
        <v>-9</v>
      </c>
      <c r="AG840">
        <v>-0.2</v>
      </c>
    </row>
    <row r="841" spans="1:33" x14ac:dyDescent="0.2">
      <c r="A841">
        <v>839</v>
      </c>
      <c r="B841">
        <v>840</v>
      </c>
      <c r="C841" t="s">
        <v>25</v>
      </c>
      <c r="D841" t="s">
        <v>26</v>
      </c>
      <c r="E841">
        <v>207</v>
      </c>
      <c r="F841" t="s">
        <v>178</v>
      </c>
      <c r="G841" t="s">
        <v>179</v>
      </c>
      <c r="H841" t="s">
        <v>29</v>
      </c>
      <c r="I841">
        <v>352</v>
      </c>
      <c r="J841" t="s">
        <v>30</v>
      </c>
      <c r="K841">
        <v>6</v>
      </c>
      <c r="L841">
        <v>2015</v>
      </c>
      <c r="M841">
        <v>54</v>
      </c>
      <c r="N841">
        <v>67</v>
      </c>
      <c r="O841">
        <v>54</v>
      </c>
      <c r="P841">
        <v>52</v>
      </c>
      <c r="Q841">
        <v>51</v>
      </c>
      <c r="R841">
        <v>50</v>
      </c>
      <c r="S841">
        <v>52</v>
      </c>
      <c r="T841">
        <v>13</v>
      </c>
      <c r="U841">
        <v>0.24074074074074001</v>
      </c>
      <c r="V841">
        <v>13</v>
      </c>
      <c r="W841">
        <v>0.24074074074074001</v>
      </c>
      <c r="X841">
        <v>-13</v>
      </c>
      <c r="Y841">
        <v>-0.194029850746268</v>
      </c>
      <c r="Z841">
        <v>-2</v>
      </c>
      <c r="AA841">
        <v>-3.7037037037037E-2</v>
      </c>
      <c r="AB841">
        <v>-1</v>
      </c>
      <c r="AC841">
        <v>-1.9230769230769201E-2</v>
      </c>
      <c r="AD841">
        <v>-1</v>
      </c>
      <c r="AE841">
        <v>-1.9607843137254902E-2</v>
      </c>
      <c r="AF841">
        <v>2</v>
      </c>
      <c r="AG841">
        <v>0.04</v>
      </c>
    </row>
    <row r="842" spans="1:33" x14ac:dyDescent="0.2">
      <c r="A842">
        <v>840</v>
      </c>
      <c r="B842">
        <v>841</v>
      </c>
      <c r="C842" t="s">
        <v>25</v>
      </c>
      <c r="D842" t="s">
        <v>26</v>
      </c>
      <c r="E842">
        <v>314</v>
      </c>
      <c r="F842" t="s">
        <v>184</v>
      </c>
      <c r="G842" t="s">
        <v>185</v>
      </c>
      <c r="H842" t="s">
        <v>29</v>
      </c>
      <c r="I842">
        <v>734</v>
      </c>
      <c r="J842" t="s">
        <v>37</v>
      </c>
      <c r="K842">
        <v>-1</v>
      </c>
      <c r="L842">
        <v>2022</v>
      </c>
      <c r="S842">
        <v>50</v>
      </c>
    </row>
    <row r="843" spans="1:33" x14ac:dyDescent="0.2">
      <c r="A843">
        <v>841</v>
      </c>
      <c r="B843">
        <v>842</v>
      </c>
      <c r="C843" t="s">
        <v>25</v>
      </c>
      <c r="D843" t="s">
        <v>26</v>
      </c>
      <c r="E843">
        <v>314</v>
      </c>
      <c r="F843" t="s">
        <v>184</v>
      </c>
      <c r="G843" t="s">
        <v>185</v>
      </c>
      <c r="H843" t="s">
        <v>29</v>
      </c>
      <c r="I843">
        <v>734</v>
      </c>
      <c r="J843" t="s">
        <v>36</v>
      </c>
      <c r="K843">
        <v>0</v>
      </c>
      <c r="L843">
        <v>2021</v>
      </c>
      <c r="R843">
        <v>39</v>
      </c>
      <c r="S843">
        <v>122</v>
      </c>
      <c r="AF843">
        <v>83</v>
      </c>
      <c r="AG843">
        <v>2.1282051282051202</v>
      </c>
    </row>
    <row r="844" spans="1:33" x14ac:dyDescent="0.2">
      <c r="A844">
        <v>842</v>
      </c>
      <c r="B844">
        <v>843</v>
      </c>
      <c r="C844" t="s">
        <v>25</v>
      </c>
      <c r="D844" t="s">
        <v>26</v>
      </c>
      <c r="E844">
        <v>314</v>
      </c>
      <c r="F844" t="s">
        <v>184</v>
      </c>
      <c r="G844" t="s">
        <v>185</v>
      </c>
      <c r="H844" t="s">
        <v>29</v>
      </c>
      <c r="I844">
        <v>734</v>
      </c>
      <c r="J844" t="s">
        <v>35</v>
      </c>
      <c r="K844">
        <v>1</v>
      </c>
      <c r="L844">
        <v>2020</v>
      </c>
      <c r="Q844">
        <v>51</v>
      </c>
      <c r="R844">
        <v>86</v>
      </c>
      <c r="S844">
        <v>108</v>
      </c>
      <c r="AD844">
        <v>35</v>
      </c>
      <c r="AE844">
        <v>0.68627450980392102</v>
      </c>
      <c r="AF844">
        <v>22</v>
      </c>
      <c r="AG844">
        <v>0.25581395348837199</v>
      </c>
    </row>
    <row r="845" spans="1:33" x14ac:dyDescent="0.2">
      <c r="A845">
        <v>843</v>
      </c>
      <c r="B845">
        <v>844</v>
      </c>
      <c r="C845" t="s">
        <v>25</v>
      </c>
      <c r="D845" t="s">
        <v>26</v>
      </c>
      <c r="E845">
        <v>314</v>
      </c>
      <c r="F845" t="s">
        <v>184</v>
      </c>
      <c r="G845" t="s">
        <v>185</v>
      </c>
      <c r="H845" t="s">
        <v>29</v>
      </c>
      <c r="I845">
        <v>734</v>
      </c>
      <c r="J845" t="s">
        <v>34</v>
      </c>
      <c r="K845">
        <v>2</v>
      </c>
      <c r="L845">
        <v>2019</v>
      </c>
      <c r="P845">
        <v>38</v>
      </c>
      <c r="Q845">
        <v>99</v>
      </c>
      <c r="R845">
        <v>124</v>
      </c>
      <c r="S845">
        <v>119</v>
      </c>
      <c r="AB845">
        <v>61</v>
      </c>
      <c r="AC845">
        <v>1.6052631578947301</v>
      </c>
      <c r="AD845">
        <v>25</v>
      </c>
      <c r="AE845">
        <v>0.25252525252525199</v>
      </c>
      <c r="AF845">
        <v>-5</v>
      </c>
      <c r="AG845">
        <v>-4.0322580645161199E-2</v>
      </c>
    </row>
    <row r="846" spans="1:33" x14ac:dyDescent="0.2">
      <c r="A846">
        <v>844</v>
      </c>
      <c r="B846">
        <v>845</v>
      </c>
      <c r="C846" t="s">
        <v>25</v>
      </c>
      <c r="D846" t="s">
        <v>26</v>
      </c>
      <c r="E846">
        <v>314</v>
      </c>
      <c r="F846" t="s">
        <v>184</v>
      </c>
      <c r="G846" t="s">
        <v>185</v>
      </c>
      <c r="H846" t="s">
        <v>29</v>
      </c>
      <c r="I846">
        <v>734</v>
      </c>
      <c r="J846" t="s">
        <v>33</v>
      </c>
      <c r="K846">
        <v>3</v>
      </c>
      <c r="L846">
        <v>2018</v>
      </c>
      <c r="O846">
        <v>31</v>
      </c>
      <c r="P846">
        <v>100</v>
      </c>
      <c r="Q846">
        <v>106</v>
      </c>
      <c r="R846">
        <v>105</v>
      </c>
      <c r="S846">
        <v>95</v>
      </c>
      <c r="Z846">
        <v>69</v>
      </c>
      <c r="AA846">
        <v>2.2258064516128999</v>
      </c>
      <c r="AB846">
        <v>6</v>
      </c>
      <c r="AC846">
        <v>0.06</v>
      </c>
      <c r="AD846">
        <v>-1</v>
      </c>
      <c r="AE846">
        <v>-9.4339622641509396E-3</v>
      </c>
      <c r="AF846">
        <v>-10</v>
      </c>
      <c r="AG846">
        <v>-9.5238095238095205E-2</v>
      </c>
    </row>
    <row r="847" spans="1:33" x14ac:dyDescent="0.2">
      <c r="A847">
        <v>845</v>
      </c>
      <c r="B847">
        <v>846</v>
      </c>
      <c r="C847" t="s">
        <v>25</v>
      </c>
      <c r="D847" t="s">
        <v>26</v>
      </c>
      <c r="E847">
        <v>314</v>
      </c>
      <c r="F847" t="s">
        <v>184</v>
      </c>
      <c r="G847" t="s">
        <v>185</v>
      </c>
      <c r="H847" t="s">
        <v>29</v>
      </c>
      <c r="I847">
        <v>734</v>
      </c>
      <c r="J847" t="s">
        <v>32</v>
      </c>
      <c r="K847">
        <v>4</v>
      </c>
      <c r="L847">
        <v>2017</v>
      </c>
      <c r="N847">
        <v>32</v>
      </c>
      <c r="O847">
        <v>80</v>
      </c>
      <c r="P847">
        <v>107</v>
      </c>
      <c r="Q847">
        <v>91</v>
      </c>
      <c r="R847">
        <v>82</v>
      </c>
      <c r="S847">
        <v>82</v>
      </c>
      <c r="X847">
        <v>48</v>
      </c>
      <c r="Y847">
        <v>1.5</v>
      </c>
      <c r="Z847">
        <v>27</v>
      </c>
      <c r="AA847">
        <v>0.33750000000000002</v>
      </c>
      <c r="AB847">
        <v>-16</v>
      </c>
      <c r="AC847">
        <v>-0.14953271028037299</v>
      </c>
      <c r="AD847">
        <v>-9</v>
      </c>
      <c r="AE847">
        <v>-9.8901098901098897E-2</v>
      </c>
      <c r="AF847">
        <v>0</v>
      </c>
      <c r="AG847">
        <v>0</v>
      </c>
    </row>
    <row r="848" spans="1:33" x14ac:dyDescent="0.2">
      <c r="A848">
        <v>846</v>
      </c>
      <c r="B848">
        <v>847</v>
      </c>
      <c r="C848" t="s">
        <v>25</v>
      </c>
      <c r="D848" t="s">
        <v>26</v>
      </c>
      <c r="E848">
        <v>314</v>
      </c>
      <c r="F848" t="s">
        <v>184</v>
      </c>
      <c r="G848" t="s">
        <v>185</v>
      </c>
      <c r="H848" t="s">
        <v>29</v>
      </c>
      <c r="I848">
        <v>734</v>
      </c>
      <c r="J848" t="s">
        <v>31</v>
      </c>
      <c r="K848">
        <v>5</v>
      </c>
      <c r="L848">
        <v>2016</v>
      </c>
      <c r="M848">
        <v>28</v>
      </c>
      <c r="N848">
        <v>81</v>
      </c>
      <c r="O848">
        <v>106</v>
      </c>
      <c r="P848">
        <v>114</v>
      </c>
      <c r="Q848">
        <v>101</v>
      </c>
      <c r="R848">
        <v>95</v>
      </c>
      <c r="S848">
        <v>82</v>
      </c>
      <c r="T848">
        <v>53</v>
      </c>
      <c r="U848">
        <v>1.8928571428571399</v>
      </c>
      <c r="V848">
        <v>53</v>
      </c>
      <c r="W848">
        <v>1.8928571428571399</v>
      </c>
      <c r="X848">
        <v>25</v>
      </c>
      <c r="Y848">
        <v>0.30864197530864101</v>
      </c>
      <c r="Z848">
        <v>8</v>
      </c>
      <c r="AA848">
        <v>7.5471698113207503E-2</v>
      </c>
      <c r="AB848">
        <v>-13</v>
      </c>
      <c r="AC848">
        <v>-0.114035087719298</v>
      </c>
      <c r="AD848">
        <v>-6</v>
      </c>
      <c r="AE848">
        <v>-5.9405940594059403E-2</v>
      </c>
      <c r="AF848">
        <v>-13</v>
      </c>
      <c r="AG848">
        <v>-0.13684210526315699</v>
      </c>
    </row>
    <row r="849" spans="1:33" x14ac:dyDescent="0.2">
      <c r="A849">
        <v>847</v>
      </c>
      <c r="B849">
        <v>848</v>
      </c>
      <c r="C849" t="s">
        <v>25</v>
      </c>
      <c r="D849" t="s">
        <v>26</v>
      </c>
      <c r="E849">
        <v>314</v>
      </c>
      <c r="F849" t="s">
        <v>184</v>
      </c>
      <c r="G849" t="s">
        <v>185</v>
      </c>
      <c r="H849" t="s">
        <v>29</v>
      </c>
      <c r="I849">
        <v>734</v>
      </c>
      <c r="J849" t="s">
        <v>30</v>
      </c>
      <c r="K849">
        <v>6</v>
      </c>
      <c r="L849">
        <v>2015</v>
      </c>
      <c r="M849">
        <v>103</v>
      </c>
      <c r="N849">
        <v>123</v>
      </c>
      <c r="O849">
        <v>119</v>
      </c>
      <c r="P849">
        <v>104</v>
      </c>
      <c r="Q849">
        <v>87</v>
      </c>
      <c r="R849">
        <v>79</v>
      </c>
      <c r="S849">
        <v>76</v>
      </c>
      <c r="T849">
        <v>20</v>
      </c>
      <c r="U849">
        <v>0.19417475728155301</v>
      </c>
      <c r="V849">
        <v>20</v>
      </c>
      <c r="W849">
        <v>0.19417475728155301</v>
      </c>
      <c r="X849">
        <v>-4</v>
      </c>
      <c r="Y849">
        <v>-3.2520325203252001E-2</v>
      </c>
      <c r="Z849">
        <v>-15</v>
      </c>
      <c r="AA849">
        <v>-0.126050420168067</v>
      </c>
      <c r="AB849">
        <v>-17</v>
      </c>
      <c r="AC849">
        <v>-0.16346153846153799</v>
      </c>
      <c r="AD849">
        <v>-8</v>
      </c>
      <c r="AE849">
        <v>-9.1954022988505704E-2</v>
      </c>
      <c r="AF849">
        <v>-3</v>
      </c>
      <c r="AG849">
        <v>-3.7974683544303799E-2</v>
      </c>
    </row>
    <row r="850" spans="1:33" x14ac:dyDescent="0.2">
      <c r="A850">
        <v>848</v>
      </c>
      <c r="B850">
        <v>849</v>
      </c>
      <c r="C850" t="s">
        <v>25</v>
      </c>
      <c r="D850" t="s">
        <v>26</v>
      </c>
      <c r="E850">
        <v>208</v>
      </c>
      <c r="F850" t="s">
        <v>190</v>
      </c>
      <c r="G850" t="s">
        <v>191</v>
      </c>
      <c r="H850" t="s">
        <v>29</v>
      </c>
      <c r="I850">
        <v>1412</v>
      </c>
      <c r="J850" t="s">
        <v>37</v>
      </c>
      <c r="K850">
        <v>-1</v>
      </c>
      <c r="L850">
        <v>2022</v>
      </c>
      <c r="S850">
        <v>58</v>
      </c>
    </row>
    <row r="851" spans="1:33" x14ac:dyDescent="0.2">
      <c r="A851">
        <v>849</v>
      </c>
      <c r="B851">
        <v>850</v>
      </c>
      <c r="C851" t="s">
        <v>25</v>
      </c>
      <c r="D851" t="s">
        <v>26</v>
      </c>
      <c r="E851">
        <v>208</v>
      </c>
      <c r="F851" t="s">
        <v>190</v>
      </c>
      <c r="G851" t="s">
        <v>191</v>
      </c>
      <c r="H851" t="s">
        <v>29</v>
      </c>
      <c r="I851">
        <v>1412</v>
      </c>
      <c r="J851" t="s">
        <v>36</v>
      </c>
      <c r="K851">
        <v>0</v>
      </c>
      <c r="L851">
        <v>2021</v>
      </c>
      <c r="R851">
        <v>71</v>
      </c>
      <c r="S851">
        <v>182</v>
      </c>
      <c r="AF851">
        <v>111</v>
      </c>
      <c r="AG851">
        <v>1.5633802816901401</v>
      </c>
    </row>
    <row r="852" spans="1:33" x14ac:dyDescent="0.2">
      <c r="A852">
        <v>850</v>
      </c>
      <c r="B852">
        <v>851</v>
      </c>
      <c r="C852" t="s">
        <v>25</v>
      </c>
      <c r="D852" t="s">
        <v>26</v>
      </c>
      <c r="E852">
        <v>208</v>
      </c>
      <c r="F852" t="s">
        <v>190</v>
      </c>
      <c r="G852" t="s">
        <v>191</v>
      </c>
      <c r="H852" t="s">
        <v>29</v>
      </c>
      <c r="I852">
        <v>1412</v>
      </c>
      <c r="J852" t="s">
        <v>35</v>
      </c>
      <c r="K852">
        <v>1</v>
      </c>
      <c r="L852">
        <v>2020</v>
      </c>
      <c r="Q852">
        <v>73</v>
      </c>
      <c r="R852">
        <v>169</v>
      </c>
      <c r="S852">
        <v>215</v>
      </c>
      <c r="AD852">
        <v>96</v>
      </c>
      <c r="AE852">
        <v>1.31506849315068</v>
      </c>
      <c r="AF852">
        <v>46</v>
      </c>
      <c r="AG852">
        <v>0.27218934911242598</v>
      </c>
    </row>
    <row r="853" spans="1:33" x14ac:dyDescent="0.2">
      <c r="A853">
        <v>851</v>
      </c>
      <c r="B853">
        <v>852</v>
      </c>
      <c r="C853" t="s">
        <v>25</v>
      </c>
      <c r="D853" t="s">
        <v>26</v>
      </c>
      <c r="E853">
        <v>208</v>
      </c>
      <c r="F853" t="s">
        <v>190</v>
      </c>
      <c r="G853" t="s">
        <v>191</v>
      </c>
      <c r="H853" t="s">
        <v>29</v>
      </c>
      <c r="I853">
        <v>1412</v>
      </c>
      <c r="J853" t="s">
        <v>34</v>
      </c>
      <c r="K853">
        <v>2</v>
      </c>
      <c r="L853">
        <v>2019</v>
      </c>
      <c r="P853">
        <v>69</v>
      </c>
      <c r="Q853">
        <v>187</v>
      </c>
      <c r="R853">
        <v>208</v>
      </c>
      <c r="S853">
        <v>203</v>
      </c>
      <c r="AB853">
        <v>118</v>
      </c>
      <c r="AC853">
        <v>1.7101449275362299</v>
      </c>
      <c r="AD853">
        <v>21</v>
      </c>
      <c r="AE853">
        <v>0.11229946524064099</v>
      </c>
      <c r="AF853">
        <v>-5</v>
      </c>
      <c r="AG853">
        <v>-2.4038461538461502E-2</v>
      </c>
    </row>
    <row r="854" spans="1:33" x14ac:dyDescent="0.2">
      <c r="A854">
        <v>852</v>
      </c>
      <c r="B854">
        <v>853</v>
      </c>
      <c r="C854" t="s">
        <v>25</v>
      </c>
      <c r="D854" t="s">
        <v>26</v>
      </c>
      <c r="E854">
        <v>208</v>
      </c>
      <c r="F854" t="s">
        <v>190</v>
      </c>
      <c r="G854" t="s">
        <v>191</v>
      </c>
      <c r="H854" t="s">
        <v>29</v>
      </c>
      <c r="I854">
        <v>1412</v>
      </c>
      <c r="J854" t="s">
        <v>33</v>
      </c>
      <c r="K854">
        <v>3</v>
      </c>
      <c r="L854">
        <v>2018</v>
      </c>
      <c r="O854">
        <v>59</v>
      </c>
      <c r="P854">
        <v>145</v>
      </c>
      <c r="Q854">
        <v>221</v>
      </c>
      <c r="R854">
        <v>210</v>
      </c>
      <c r="S854">
        <v>215</v>
      </c>
      <c r="Z854">
        <v>86</v>
      </c>
      <c r="AA854">
        <v>1.4576271186440599</v>
      </c>
      <c r="AB854">
        <v>76</v>
      </c>
      <c r="AC854">
        <v>0.52413793103448203</v>
      </c>
      <c r="AD854">
        <v>-11</v>
      </c>
      <c r="AE854">
        <v>-4.9773755656108497E-2</v>
      </c>
      <c r="AF854">
        <v>5</v>
      </c>
      <c r="AG854">
        <v>2.3809523809523801E-2</v>
      </c>
    </row>
    <row r="855" spans="1:33" x14ac:dyDescent="0.2">
      <c r="A855">
        <v>853</v>
      </c>
      <c r="B855">
        <v>854</v>
      </c>
      <c r="C855" t="s">
        <v>25</v>
      </c>
      <c r="D855" t="s">
        <v>26</v>
      </c>
      <c r="E855">
        <v>208</v>
      </c>
      <c r="F855" t="s">
        <v>190</v>
      </c>
      <c r="G855" t="s">
        <v>191</v>
      </c>
      <c r="H855" t="s">
        <v>29</v>
      </c>
      <c r="I855">
        <v>1412</v>
      </c>
      <c r="J855" t="s">
        <v>32</v>
      </c>
      <c r="K855">
        <v>4</v>
      </c>
      <c r="L855">
        <v>2017</v>
      </c>
      <c r="N855">
        <v>95</v>
      </c>
      <c r="O855">
        <v>150</v>
      </c>
      <c r="P855">
        <v>182</v>
      </c>
      <c r="Q855">
        <v>212</v>
      </c>
      <c r="R855">
        <v>203</v>
      </c>
      <c r="S855">
        <v>198</v>
      </c>
      <c r="X855">
        <v>55</v>
      </c>
      <c r="Y855">
        <v>0.57894736842105199</v>
      </c>
      <c r="Z855">
        <v>32</v>
      </c>
      <c r="AA855">
        <v>0.21333333333333299</v>
      </c>
      <c r="AB855">
        <v>30</v>
      </c>
      <c r="AC855">
        <v>0.164835164835164</v>
      </c>
      <c r="AD855">
        <v>-9</v>
      </c>
      <c r="AE855">
        <v>-4.2452830188679201E-2</v>
      </c>
      <c r="AF855">
        <v>-5</v>
      </c>
      <c r="AG855">
        <v>-2.46305418719211E-2</v>
      </c>
    </row>
    <row r="856" spans="1:33" x14ac:dyDescent="0.2">
      <c r="A856">
        <v>854</v>
      </c>
      <c r="B856">
        <v>855</v>
      </c>
      <c r="C856" t="s">
        <v>25</v>
      </c>
      <c r="D856" t="s">
        <v>26</v>
      </c>
      <c r="E856">
        <v>208</v>
      </c>
      <c r="F856" t="s">
        <v>190</v>
      </c>
      <c r="G856" t="s">
        <v>191</v>
      </c>
      <c r="H856" t="s">
        <v>29</v>
      </c>
      <c r="I856">
        <v>1412</v>
      </c>
      <c r="J856" t="s">
        <v>31</v>
      </c>
      <c r="K856">
        <v>5</v>
      </c>
      <c r="L856">
        <v>2016</v>
      </c>
      <c r="M856">
        <v>71</v>
      </c>
      <c r="N856">
        <v>183</v>
      </c>
      <c r="O856">
        <v>216</v>
      </c>
      <c r="P856">
        <v>229</v>
      </c>
      <c r="Q856">
        <v>216</v>
      </c>
      <c r="R856">
        <v>203</v>
      </c>
      <c r="S856">
        <v>178</v>
      </c>
      <c r="T856">
        <v>112</v>
      </c>
      <c r="U856">
        <v>1.57746478873239</v>
      </c>
      <c r="V856">
        <v>112</v>
      </c>
      <c r="W856">
        <v>1.57746478873239</v>
      </c>
      <c r="X856">
        <v>33</v>
      </c>
      <c r="Y856">
        <v>0.18032786885245899</v>
      </c>
      <c r="Z856">
        <v>13</v>
      </c>
      <c r="AA856">
        <v>6.0185185185185099E-2</v>
      </c>
      <c r="AB856">
        <v>-13</v>
      </c>
      <c r="AC856">
        <v>-5.6768558951964997E-2</v>
      </c>
      <c r="AD856">
        <v>-13</v>
      </c>
      <c r="AE856">
        <v>-6.0185185185185099E-2</v>
      </c>
      <c r="AF856">
        <v>-25</v>
      </c>
      <c r="AG856">
        <v>-0.123152709359605</v>
      </c>
    </row>
    <row r="857" spans="1:33" x14ac:dyDescent="0.2">
      <c r="A857">
        <v>855</v>
      </c>
      <c r="B857">
        <v>856</v>
      </c>
      <c r="C857" t="s">
        <v>25</v>
      </c>
      <c r="D857" t="s">
        <v>26</v>
      </c>
      <c r="E857">
        <v>208</v>
      </c>
      <c r="F857" t="s">
        <v>190</v>
      </c>
      <c r="G857" t="s">
        <v>191</v>
      </c>
      <c r="H857" t="s">
        <v>29</v>
      </c>
      <c r="I857">
        <v>1412</v>
      </c>
      <c r="J857" t="s">
        <v>30</v>
      </c>
      <c r="K857">
        <v>6</v>
      </c>
      <c r="L857">
        <v>2015</v>
      </c>
      <c r="M857">
        <v>150</v>
      </c>
      <c r="N857">
        <v>189</v>
      </c>
      <c r="O857">
        <v>185</v>
      </c>
      <c r="P857">
        <v>180</v>
      </c>
      <c r="Q857">
        <v>183</v>
      </c>
      <c r="R857">
        <v>179</v>
      </c>
      <c r="S857">
        <v>163</v>
      </c>
      <c r="T857">
        <v>39</v>
      </c>
      <c r="U857">
        <v>0.26</v>
      </c>
      <c r="V857">
        <v>39</v>
      </c>
      <c r="W857">
        <v>0.26</v>
      </c>
      <c r="X857">
        <v>-4</v>
      </c>
      <c r="Y857">
        <v>-2.11640211640211E-2</v>
      </c>
      <c r="Z857">
        <v>-5</v>
      </c>
      <c r="AA857">
        <v>-2.7027027027027001E-2</v>
      </c>
      <c r="AB857">
        <v>3</v>
      </c>
      <c r="AC857">
        <v>1.6666666666666601E-2</v>
      </c>
      <c r="AD857">
        <v>-4</v>
      </c>
      <c r="AE857">
        <v>-2.1857923497267701E-2</v>
      </c>
      <c r="AF857">
        <v>-16</v>
      </c>
      <c r="AG857">
        <v>-8.9385474860335198E-2</v>
      </c>
    </row>
    <row r="858" spans="1:33" x14ac:dyDescent="0.2">
      <c r="A858">
        <v>856</v>
      </c>
      <c r="B858">
        <v>857</v>
      </c>
      <c r="C858" t="s">
        <v>25</v>
      </c>
      <c r="D858" t="s">
        <v>26</v>
      </c>
      <c r="E858">
        <v>209</v>
      </c>
      <c r="F858" t="s">
        <v>200</v>
      </c>
      <c r="G858" t="s">
        <v>201</v>
      </c>
      <c r="H858" t="s">
        <v>29</v>
      </c>
      <c r="I858">
        <v>1827</v>
      </c>
      <c r="J858" t="s">
        <v>37</v>
      </c>
      <c r="K858">
        <v>-1</v>
      </c>
      <c r="L858">
        <v>2022</v>
      </c>
      <c r="S858">
        <v>97</v>
      </c>
    </row>
    <row r="859" spans="1:33" x14ac:dyDescent="0.2">
      <c r="A859">
        <v>857</v>
      </c>
      <c r="B859">
        <v>858</v>
      </c>
      <c r="C859" t="s">
        <v>25</v>
      </c>
      <c r="D859" t="s">
        <v>26</v>
      </c>
      <c r="E859">
        <v>209</v>
      </c>
      <c r="F859" t="s">
        <v>200</v>
      </c>
      <c r="G859" t="s">
        <v>201</v>
      </c>
      <c r="H859" t="s">
        <v>29</v>
      </c>
      <c r="I859">
        <v>1827</v>
      </c>
      <c r="J859" t="s">
        <v>36</v>
      </c>
      <c r="K859">
        <v>0</v>
      </c>
      <c r="L859">
        <v>2021</v>
      </c>
      <c r="R859">
        <v>85</v>
      </c>
      <c r="S859">
        <v>231</v>
      </c>
      <c r="AF859">
        <v>146</v>
      </c>
      <c r="AG859">
        <v>1.71764705882352</v>
      </c>
    </row>
    <row r="860" spans="1:33" x14ac:dyDescent="0.2">
      <c r="A860">
        <v>858</v>
      </c>
      <c r="B860">
        <v>859</v>
      </c>
      <c r="C860" t="s">
        <v>25</v>
      </c>
      <c r="D860" t="s">
        <v>26</v>
      </c>
      <c r="E860">
        <v>209</v>
      </c>
      <c r="F860" t="s">
        <v>200</v>
      </c>
      <c r="G860" t="s">
        <v>201</v>
      </c>
      <c r="H860" t="s">
        <v>29</v>
      </c>
      <c r="I860">
        <v>1827</v>
      </c>
      <c r="J860" t="s">
        <v>35</v>
      </c>
      <c r="K860">
        <v>1</v>
      </c>
      <c r="L860">
        <v>2020</v>
      </c>
      <c r="Q860">
        <v>84</v>
      </c>
      <c r="R860">
        <v>204</v>
      </c>
      <c r="S860">
        <v>226</v>
      </c>
      <c r="AD860">
        <v>120</v>
      </c>
      <c r="AE860">
        <v>1.4285714285714199</v>
      </c>
      <c r="AF860">
        <v>22</v>
      </c>
      <c r="AG860">
        <v>0.10784313725490099</v>
      </c>
    </row>
    <row r="861" spans="1:33" x14ac:dyDescent="0.2">
      <c r="A861">
        <v>859</v>
      </c>
      <c r="B861">
        <v>860</v>
      </c>
      <c r="C861" t="s">
        <v>25</v>
      </c>
      <c r="D861" t="s">
        <v>26</v>
      </c>
      <c r="E861">
        <v>209</v>
      </c>
      <c r="F861" t="s">
        <v>200</v>
      </c>
      <c r="G861" t="s">
        <v>201</v>
      </c>
      <c r="H861" t="s">
        <v>29</v>
      </c>
      <c r="I861">
        <v>1827</v>
      </c>
      <c r="J861" t="s">
        <v>34</v>
      </c>
      <c r="K861">
        <v>2</v>
      </c>
      <c r="L861">
        <v>2019</v>
      </c>
      <c r="P861">
        <v>82</v>
      </c>
      <c r="Q861">
        <v>198</v>
      </c>
      <c r="R861">
        <v>260</v>
      </c>
      <c r="S861">
        <v>262</v>
      </c>
      <c r="AB861">
        <v>116</v>
      </c>
      <c r="AC861">
        <v>1.41463414634146</v>
      </c>
      <c r="AD861">
        <v>62</v>
      </c>
      <c r="AE861">
        <v>0.31313131313131298</v>
      </c>
      <c r="AF861">
        <v>2</v>
      </c>
      <c r="AG861">
        <v>7.6923076923076901E-3</v>
      </c>
    </row>
    <row r="862" spans="1:33" x14ac:dyDescent="0.2">
      <c r="A862">
        <v>860</v>
      </c>
      <c r="B862">
        <v>861</v>
      </c>
      <c r="C862" t="s">
        <v>25</v>
      </c>
      <c r="D862" t="s">
        <v>26</v>
      </c>
      <c r="E862">
        <v>209</v>
      </c>
      <c r="F862" t="s">
        <v>200</v>
      </c>
      <c r="G862" t="s">
        <v>201</v>
      </c>
      <c r="H862" t="s">
        <v>29</v>
      </c>
      <c r="I862">
        <v>1827</v>
      </c>
      <c r="J862" t="s">
        <v>33</v>
      </c>
      <c r="K862">
        <v>3</v>
      </c>
      <c r="L862">
        <v>2018</v>
      </c>
      <c r="O862">
        <v>75</v>
      </c>
      <c r="P862">
        <v>189</v>
      </c>
      <c r="Q862">
        <v>251</v>
      </c>
      <c r="R862">
        <v>289</v>
      </c>
      <c r="S862">
        <v>284</v>
      </c>
      <c r="Z862">
        <v>114</v>
      </c>
      <c r="AA862">
        <v>1.52</v>
      </c>
      <c r="AB862">
        <v>62</v>
      </c>
      <c r="AC862">
        <v>0.32804232804232802</v>
      </c>
      <c r="AD862">
        <v>38</v>
      </c>
      <c r="AE862">
        <v>0.151394422310756</v>
      </c>
      <c r="AF862">
        <v>-5</v>
      </c>
      <c r="AG862">
        <v>-1.73010380622837E-2</v>
      </c>
    </row>
    <row r="863" spans="1:33" x14ac:dyDescent="0.2">
      <c r="A863">
        <v>861</v>
      </c>
      <c r="B863">
        <v>862</v>
      </c>
      <c r="C863" t="s">
        <v>25</v>
      </c>
      <c r="D863" t="s">
        <v>26</v>
      </c>
      <c r="E863">
        <v>209</v>
      </c>
      <c r="F863" t="s">
        <v>200</v>
      </c>
      <c r="G863" t="s">
        <v>201</v>
      </c>
      <c r="H863" t="s">
        <v>29</v>
      </c>
      <c r="I863">
        <v>1827</v>
      </c>
      <c r="J863" t="s">
        <v>32</v>
      </c>
      <c r="K863">
        <v>4</v>
      </c>
      <c r="L863">
        <v>2017</v>
      </c>
      <c r="N863">
        <v>51</v>
      </c>
      <c r="O863">
        <v>167</v>
      </c>
      <c r="P863">
        <v>237</v>
      </c>
      <c r="Q863">
        <v>269</v>
      </c>
      <c r="R863">
        <v>277</v>
      </c>
      <c r="S863">
        <v>254</v>
      </c>
      <c r="X863">
        <v>116</v>
      </c>
      <c r="Y863">
        <v>2.2745098039215601</v>
      </c>
      <c r="Z863">
        <v>70</v>
      </c>
      <c r="AA863">
        <v>0.41916167664670601</v>
      </c>
      <c r="AB863">
        <v>32</v>
      </c>
      <c r="AC863">
        <v>0.13502109704641299</v>
      </c>
      <c r="AD863">
        <v>8</v>
      </c>
      <c r="AE863">
        <v>2.9739776951672799E-2</v>
      </c>
      <c r="AF863">
        <v>-23</v>
      </c>
      <c r="AG863">
        <v>-8.3032490974729201E-2</v>
      </c>
    </row>
    <row r="864" spans="1:33" x14ac:dyDescent="0.2">
      <c r="A864">
        <v>862</v>
      </c>
      <c r="B864">
        <v>863</v>
      </c>
      <c r="C864" t="s">
        <v>25</v>
      </c>
      <c r="D864" t="s">
        <v>26</v>
      </c>
      <c r="E864">
        <v>209</v>
      </c>
      <c r="F864" t="s">
        <v>200</v>
      </c>
      <c r="G864" t="s">
        <v>201</v>
      </c>
      <c r="H864" t="s">
        <v>29</v>
      </c>
      <c r="I864">
        <v>1827</v>
      </c>
      <c r="J864" t="s">
        <v>31</v>
      </c>
      <c r="K864">
        <v>5</v>
      </c>
      <c r="L864">
        <v>2016</v>
      </c>
      <c r="M864">
        <v>61</v>
      </c>
      <c r="N864">
        <v>151</v>
      </c>
      <c r="O864">
        <v>221</v>
      </c>
      <c r="P864">
        <v>240</v>
      </c>
      <c r="Q864">
        <v>265</v>
      </c>
      <c r="R864">
        <v>260</v>
      </c>
      <c r="S864">
        <v>239</v>
      </c>
      <c r="T864">
        <v>90</v>
      </c>
      <c r="U864">
        <v>1.4754098360655701</v>
      </c>
      <c r="V864">
        <v>90</v>
      </c>
      <c r="W864">
        <v>1.4754098360655701</v>
      </c>
      <c r="X864">
        <v>70</v>
      </c>
      <c r="Y864">
        <v>0.463576158940397</v>
      </c>
      <c r="Z864">
        <v>19</v>
      </c>
      <c r="AA864">
        <v>8.5972850678733004E-2</v>
      </c>
      <c r="AB864">
        <v>25</v>
      </c>
      <c r="AC864">
        <v>0.10416666666666601</v>
      </c>
      <c r="AD864">
        <v>-5</v>
      </c>
      <c r="AE864">
        <v>-1.8867924528301799E-2</v>
      </c>
      <c r="AF864">
        <v>-21</v>
      </c>
      <c r="AG864">
        <v>-8.0769230769230704E-2</v>
      </c>
    </row>
    <row r="865" spans="1:33" x14ac:dyDescent="0.2">
      <c r="A865">
        <v>863</v>
      </c>
      <c r="B865">
        <v>864</v>
      </c>
      <c r="C865" t="s">
        <v>25</v>
      </c>
      <c r="D865" t="s">
        <v>26</v>
      </c>
      <c r="E865">
        <v>209</v>
      </c>
      <c r="F865" t="s">
        <v>200</v>
      </c>
      <c r="G865" t="s">
        <v>201</v>
      </c>
      <c r="H865" t="s">
        <v>29</v>
      </c>
      <c r="I865">
        <v>1827</v>
      </c>
      <c r="J865" t="s">
        <v>30</v>
      </c>
      <c r="K865">
        <v>6</v>
      </c>
      <c r="L865">
        <v>2015</v>
      </c>
      <c r="M865">
        <v>173</v>
      </c>
      <c r="N865">
        <v>202</v>
      </c>
      <c r="O865">
        <v>217</v>
      </c>
      <c r="P865">
        <v>241</v>
      </c>
      <c r="Q865">
        <v>258</v>
      </c>
      <c r="R865">
        <v>268</v>
      </c>
      <c r="S865">
        <v>234</v>
      </c>
      <c r="T865">
        <v>29</v>
      </c>
      <c r="U865">
        <v>0.16763005780346801</v>
      </c>
      <c r="V865">
        <v>29</v>
      </c>
      <c r="W865">
        <v>0.16763005780346801</v>
      </c>
      <c r="X865">
        <v>15</v>
      </c>
      <c r="Y865">
        <v>7.4257425742574198E-2</v>
      </c>
      <c r="Z865">
        <v>24</v>
      </c>
      <c r="AA865">
        <v>0.110599078341013</v>
      </c>
      <c r="AB865">
        <v>17</v>
      </c>
      <c r="AC865">
        <v>7.0539419087136901E-2</v>
      </c>
      <c r="AD865">
        <v>10</v>
      </c>
      <c r="AE865">
        <v>3.8759689922480599E-2</v>
      </c>
      <c r="AF865">
        <v>-34</v>
      </c>
      <c r="AG865">
        <v>-0.12686567164179099</v>
      </c>
    </row>
    <row r="866" spans="1:33" x14ac:dyDescent="0.2">
      <c r="A866">
        <v>864</v>
      </c>
      <c r="B866">
        <v>865</v>
      </c>
      <c r="C866" t="s">
        <v>25</v>
      </c>
      <c r="D866" t="s">
        <v>26</v>
      </c>
      <c r="E866">
        <v>315</v>
      </c>
      <c r="F866" t="s">
        <v>212</v>
      </c>
      <c r="G866" t="s">
        <v>213</v>
      </c>
      <c r="H866" t="s">
        <v>29</v>
      </c>
      <c r="I866">
        <v>1155</v>
      </c>
      <c r="J866" t="s">
        <v>37</v>
      </c>
      <c r="K866">
        <v>-1</v>
      </c>
      <c r="L866">
        <v>2022</v>
      </c>
      <c r="S866">
        <v>123</v>
      </c>
    </row>
    <row r="867" spans="1:33" x14ac:dyDescent="0.2">
      <c r="A867">
        <v>865</v>
      </c>
      <c r="B867">
        <v>866</v>
      </c>
      <c r="C867" t="s">
        <v>25</v>
      </c>
      <c r="D867" t="s">
        <v>26</v>
      </c>
      <c r="E867">
        <v>315</v>
      </c>
      <c r="F867" t="s">
        <v>212</v>
      </c>
      <c r="G867" t="s">
        <v>213</v>
      </c>
      <c r="H867" t="s">
        <v>29</v>
      </c>
      <c r="I867">
        <v>1155</v>
      </c>
      <c r="J867" t="s">
        <v>36</v>
      </c>
      <c r="K867">
        <v>0</v>
      </c>
      <c r="L867">
        <v>2021</v>
      </c>
      <c r="R867">
        <v>79</v>
      </c>
      <c r="S867">
        <v>144</v>
      </c>
      <c r="AF867">
        <v>65</v>
      </c>
      <c r="AG867">
        <v>0.822784810126582</v>
      </c>
    </row>
    <row r="868" spans="1:33" x14ac:dyDescent="0.2">
      <c r="A868">
        <v>866</v>
      </c>
      <c r="B868">
        <v>867</v>
      </c>
      <c r="C868" t="s">
        <v>25</v>
      </c>
      <c r="D868" t="s">
        <v>26</v>
      </c>
      <c r="E868">
        <v>315</v>
      </c>
      <c r="F868" t="s">
        <v>212</v>
      </c>
      <c r="G868" t="s">
        <v>213</v>
      </c>
      <c r="H868" t="s">
        <v>29</v>
      </c>
      <c r="I868">
        <v>1155</v>
      </c>
      <c r="J868" t="s">
        <v>35</v>
      </c>
      <c r="K868">
        <v>1</v>
      </c>
      <c r="L868">
        <v>2020</v>
      </c>
      <c r="Q868">
        <v>124</v>
      </c>
      <c r="R868">
        <v>159</v>
      </c>
      <c r="S868">
        <v>179</v>
      </c>
      <c r="AD868">
        <v>35</v>
      </c>
      <c r="AE868">
        <v>0.282258064516129</v>
      </c>
      <c r="AF868">
        <v>20</v>
      </c>
      <c r="AG868">
        <v>0.125786163522012</v>
      </c>
    </row>
    <row r="869" spans="1:33" x14ac:dyDescent="0.2">
      <c r="A869">
        <v>867</v>
      </c>
      <c r="B869">
        <v>868</v>
      </c>
      <c r="C869" t="s">
        <v>25</v>
      </c>
      <c r="D869" t="s">
        <v>26</v>
      </c>
      <c r="E869">
        <v>315</v>
      </c>
      <c r="F869" t="s">
        <v>212</v>
      </c>
      <c r="G869" t="s">
        <v>213</v>
      </c>
      <c r="H869" t="s">
        <v>29</v>
      </c>
      <c r="I869">
        <v>1155</v>
      </c>
      <c r="J869" t="s">
        <v>34</v>
      </c>
      <c r="K869">
        <v>2</v>
      </c>
      <c r="L869">
        <v>2019</v>
      </c>
      <c r="P869">
        <v>136</v>
      </c>
      <c r="Q869">
        <v>162</v>
      </c>
      <c r="R869">
        <v>179</v>
      </c>
      <c r="S869">
        <v>187</v>
      </c>
      <c r="AB869">
        <v>26</v>
      </c>
      <c r="AC869">
        <v>0.191176470588235</v>
      </c>
      <c r="AD869">
        <v>17</v>
      </c>
      <c r="AE869">
        <v>0.104938271604938</v>
      </c>
      <c r="AF869">
        <v>8</v>
      </c>
      <c r="AG869">
        <v>4.4692737430167599E-2</v>
      </c>
    </row>
    <row r="870" spans="1:33" x14ac:dyDescent="0.2">
      <c r="A870">
        <v>868</v>
      </c>
      <c r="B870">
        <v>869</v>
      </c>
      <c r="C870" t="s">
        <v>25</v>
      </c>
      <c r="D870" t="s">
        <v>26</v>
      </c>
      <c r="E870">
        <v>315</v>
      </c>
      <c r="F870" t="s">
        <v>212</v>
      </c>
      <c r="G870" t="s">
        <v>213</v>
      </c>
      <c r="H870" t="s">
        <v>29</v>
      </c>
      <c r="I870">
        <v>1155</v>
      </c>
      <c r="J870" t="s">
        <v>33</v>
      </c>
      <c r="K870">
        <v>3</v>
      </c>
      <c r="L870">
        <v>2018</v>
      </c>
      <c r="O870">
        <v>95</v>
      </c>
      <c r="P870">
        <v>144</v>
      </c>
      <c r="Q870">
        <v>160</v>
      </c>
      <c r="R870">
        <v>156</v>
      </c>
      <c r="S870">
        <v>145</v>
      </c>
      <c r="Z870">
        <v>49</v>
      </c>
      <c r="AA870">
        <v>0.51578947368421002</v>
      </c>
      <c r="AB870">
        <v>16</v>
      </c>
      <c r="AC870">
        <v>0.11111111111111099</v>
      </c>
      <c r="AD870">
        <v>-4</v>
      </c>
      <c r="AE870">
        <v>-2.5000000000000001E-2</v>
      </c>
      <c r="AF870">
        <v>-11</v>
      </c>
      <c r="AG870">
        <v>-7.0512820512820498E-2</v>
      </c>
    </row>
    <row r="871" spans="1:33" x14ac:dyDescent="0.2">
      <c r="A871">
        <v>869</v>
      </c>
      <c r="B871">
        <v>870</v>
      </c>
      <c r="C871" t="s">
        <v>25</v>
      </c>
      <c r="D871" t="s">
        <v>26</v>
      </c>
      <c r="E871">
        <v>315</v>
      </c>
      <c r="F871" t="s">
        <v>212</v>
      </c>
      <c r="G871" t="s">
        <v>213</v>
      </c>
      <c r="H871" t="s">
        <v>29</v>
      </c>
      <c r="I871">
        <v>1155</v>
      </c>
      <c r="J871" t="s">
        <v>32</v>
      </c>
      <c r="K871">
        <v>4</v>
      </c>
      <c r="L871">
        <v>2017</v>
      </c>
      <c r="N871">
        <v>104</v>
      </c>
      <c r="O871">
        <v>128</v>
      </c>
      <c r="P871">
        <v>141</v>
      </c>
      <c r="Q871">
        <v>148</v>
      </c>
      <c r="R871">
        <v>142</v>
      </c>
      <c r="S871">
        <v>129</v>
      </c>
      <c r="X871">
        <v>24</v>
      </c>
      <c r="Y871">
        <v>0.23076923076923</v>
      </c>
      <c r="Z871">
        <v>13</v>
      </c>
      <c r="AA871">
        <v>0.1015625</v>
      </c>
      <c r="AB871">
        <v>7</v>
      </c>
      <c r="AC871">
        <v>4.9645390070921898E-2</v>
      </c>
      <c r="AD871">
        <v>-6</v>
      </c>
      <c r="AE871">
        <v>-4.0540540540540501E-2</v>
      </c>
      <c r="AF871">
        <v>-13</v>
      </c>
      <c r="AG871">
        <v>-9.1549295774647793E-2</v>
      </c>
    </row>
    <row r="872" spans="1:33" x14ac:dyDescent="0.2">
      <c r="A872">
        <v>870</v>
      </c>
      <c r="B872">
        <v>871</v>
      </c>
      <c r="C872" t="s">
        <v>25</v>
      </c>
      <c r="D872" t="s">
        <v>26</v>
      </c>
      <c r="E872">
        <v>315</v>
      </c>
      <c r="F872" t="s">
        <v>212</v>
      </c>
      <c r="G872" t="s">
        <v>213</v>
      </c>
      <c r="H872" t="s">
        <v>29</v>
      </c>
      <c r="I872">
        <v>1155</v>
      </c>
      <c r="J872" t="s">
        <v>31</v>
      </c>
      <c r="K872">
        <v>5</v>
      </c>
      <c r="L872">
        <v>2016</v>
      </c>
      <c r="M872">
        <v>93</v>
      </c>
      <c r="N872">
        <v>148</v>
      </c>
      <c r="O872">
        <v>174</v>
      </c>
      <c r="P872">
        <v>163</v>
      </c>
      <c r="Q872">
        <v>159</v>
      </c>
      <c r="R872">
        <v>143</v>
      </c>
      <c r="S872">
        <v>132</v>
      </c>
      <c r="T872">
        <v>55</v>
      </c>
      <c r="U872">
        <v>0.59139784946236496</v>
      </c>
      <c r="V872">
        <v>55</v>
      </c>
      <c r="W872">
        <v>0.59139784946236496</v>
      </c>
      <c r="X872">
        <v>26</v>
      </c>
      <c r="Y872">
        <v>0.17567567567567499</v>
      </c>
      <c r="Z872">
        <v>-11</v>
      </c>
      <c r="AA872">
        <v>-6.3218390804597693E-2</v>
      </c>
      <c r="AB872">
        <v>-4</v>
      </c>
      <c r="AC872">
        <v>-2.45398773006134E-2</v>
      </c>
      <c r="AD872">
        <v>-16</v>
      </c>
      <c r="AE872">
        <v>-0.10062893081761</v>
      </c>
      <c r="AF872">
        <v>-11</v>
      </c>
      <c r="AG872">
        <v>-7.69230769230769E-2</v>
      </c>
    </row>
    <row r="873" spans="1:33" x14ac:dyDescent="0.2">
      <c r="A873">
        <v>871</v>
      </c>
      <c r="B873">
        <v>872</v>
      </c>
      <c r="C873" t="s">
        <v>25</v>
      </c>
      <c r="D873" t="s">
        <v>26</v>
      </c>
      <c r="E873">
        <v>315</v>
      </c>
      <c r="F873" t="s">
        <v>212</v>
      </c>
      <c r="G873" t="s">
        <v>213</v>
      </c>
      <c r="H873" t="s">
        <v>29</v>
      </c>
      <c r="I873">
        <v>1155</v>
      </c>
      <c r="J873" t="s">
        <v>30</v>
      </c>
      <c r="K873">
        <v>6</v>
      </c>
      <c r="L873">
        <v>2015</v>
      </c>
      <c r="M873">
        <v>140</v>
      </c>
      <c r="N873">
        <v>173</v>
      </c>
      <c r="O873">
        <v>192</v>
      </c>
      <c r="P873">
        <v>170</v>
      </c>
      <c r="Q873">
        <v>147</v>
      </c>
      <c r="R873">
        <v>128</v>
      </c>
      <c r="S873">
        <v>116</v>
      </c>
      <c r="T873">
        <v>33</v>
      </c>
      <c r="U873">
        <v>0.23571428571428499</v>
      </c>
      <c r="V873">
        <v>33</v>
      </c>
      <c r="W873">
        <v>0.23571428571428499</v>
      </c>
      <c r="X873">
        <v>19</v>
      </c>
      <c r="Y873">
        <v>0.109826589595375</v>
      </c>
      <c r="Z873">
        <v>-22</v>
      </c>
      <c r="AA873">
        <v>-0.114583333333333</v>
      </c>
      <c r="AB873">
        <v>-23</v>
      </c>
      <c r="AC873">
        <v>-0.13529411764705801</v>
      </c>
      <c r="AD873">
        <v>-19</v>
      </c>
      <c r="AE873">
        <v>-0.129251700680272</v>
      </c>
      <c r="AF873">
        <v>-12</v>
      </c>
      <c r="AG873">
        <v>-9.375E-2</v>
      </c>
    </row>
    <row r="874" spans="1:33" x14ac:dyDescent="0.2">
      <c r="A874">
        <v>872</v>
      </c>
      <c r="B874">
        <v>873</v>
      </c>
      <c r="C874" t="s">
        <v>25</v>
      </c>
      <c r="D874" t="s">
        <v>26</v>
      </c>
      <c r="E874">
        <v>316</v>
      </c>
      <c r="F874" t="s">
        <v>220</v>
      </c>
      <c r="G874" t="s">
        <v>221</v>
      </c>
      <c r="H874" t="s">
        <v>29</v>
      </c>
      <c r="I874">
        <v>2086</v>
      </c>
      <c r="J874" t="s">
        <v>37</v>
      </c>
      <c r="K874">
        <v>-1</v>
      </c>
      <c r="L874">
        <v>2022</v>
      </c>
      <c r="S874">
        <v>142</v>
      </c>
    </row>
    <row r="875" spans="1:33" x14ac:dyDescent="0.2">
      <c r="A875">
        <v>873</v>
      </c>
      <c r="B875">
        <v>874</v>
      </c>
      <c r="C875" t="s">
        <v>25</v>
      </c>
      <c r="D875" t="s">
        <v>26</v>
      </c>
      <c r="E875">
        <v>316</v>
      </c>
      <c r="F875" t="s">
        <v>220</v>
      </c>
      <c r="G875" t="s">
        <v>221</v>
      </c>
      <c r="H875" t="s">
        <v>29</v>
      </c>
      <c r="I875">
        <v>2086</v>
      </c>
      <c r="J875" t="s">
        <v>36</v>
      </c>
      <c r="K875">
        <v>0</v>
      </c>
      <c r="L875">
        <v>2021</v>
      </c>
      <c r="R875">
        <v>105</v>
      </c>
      <c r="S875">
        <v>328</v>
      </c>
      <c r="AF875">
        <v>223</v>
      </c>
      <c r="AG875">
        <v>2.1238095238095198</v>
      </c>
    </row>
    <row r="876" spans="1:33" x14ac:dyDescent="0.2">
      <c r="A876">
        <v>874</v>
      </c>
      <c r="B876">
        <v>875</v>
      </c>
      <c r="C876" t="s">
        <v>25</v>
      </c>
      <c r="D876" t="s">
        <v>26</v>
      </c>
      <c r="E876">
        <v>316</v>
      </c>
      <c r="F876" t="s">
        <v>220</v>
      </c>
      <c r="G876" t="s">
        <v>221</v>
      </c>
      <c r="H876" t="s">
        <v>29</v>
      </c>
      <c r="I876">
        <v>2086</v>
      </c>
      <c r="J876" t="s">
        <v>35</v>
      </c>
      <c r="K876">
        <v>1</v>
      </c>
      <c r="L876">
        <v>2020</v>
      </c>
      <c r="Q876">
        <v>109</v>
      </c>
      <c r="R876">
        <v>302</v>
      </c>
      <c r="S876">
        <v>358</v>
      </c>
      <c r="AD876">
        <v>193</v>
      </c>
      <c r="AE876">
        <v>1.77064220183486</v>
      </c>
      <c r="AF876">
        <v>56</v>
      </c>
      <c r="AG876">
        <v>0.185430463576158</v>
      </c>
    </row>
    <row r="877" spans="1:33" x14ac:dyDescent="0.2">
      <c r="A877">
        <v>875</v>
      </c>
      <c r="B877">
        <v>876</v>
      </c>
      <c r="C877" t="s">
        <v>25</v>
      </c>
      <c r="D877" t="s">
        <v>26</v>
      </c>
      <c r="E877">
        <v>316</v>
      </c>
      <c r="F877" t="s">
        <v>220</v>
      </c>
      <c r="G877" t="s">
        <v>221</v>
      </c>
      <c r="H877" t="s">
        <v>29</v>
      </c>
      <c r="I877">
        <v>2086</v>
      </c>
      <c r="J877" t="s">
        <v>34</v>
      </c>
      <c r="K877">
        <v>2</v>
      </c>
      <c r="L877">
        <v>2019</v>
      </c>
      <c r="P877">
        <v>118</v>
      </c>
      <c r="Q877">
        <v>277</v>
      </c>
      <c r="R877">
        <v>313</v>
      </c>
      <c r="S877">
        <v>296</v>
      </c>
      <c r="AB877">
        <v>159</v>
      </c>
      <c r="AC877">
        <v>1.34745762711864</v>
      </c>
      <c r="AD877">
        <v>36</v>
      </c>
      <c r="AE877">
        <v>0.129963898916967</v>
      </c>
      <c r="AF877">
        <v>-17</v>
      </c>
      <c r="AG877">
        <v>-5.4313099041533502E-2</v>
      </c>
    </row>
    <row r="878" spans="1:33" x14ac:dyDescent="0.2">
      <c r="A878">
        <v>876</v>
      </c>
      <c r="B878">
        <v>877</v>
      </c>
      <c r="C878" t="s">
        <v>25</v>
      </c>
      <c r="D878" t="s">
        <v>26</v>
      </c>
      <c r="E878">
        <v>316</v>
      </c>
      <c r="F878" t="s">
        <v>220</v>
      </c>
      <c r="G878" t="s">
        <v>221</v>
      </c>
      <c r="H878" t="s">
        <v>29</v>
      </c>
      <c r="I878">
        <v>2086</v>
      </c>
      <c r="J878" t="s">
        <v>33</v>
      </c>
      <c r="K878">
        <v>3</v>
      </c>
      <c r="L878">
        <v>2018</v>
      </c>
      <c r="O878">
        <v>108</v>
      </c>
      <c r="P878">
        <v>269</v>
      </c>
      <c r="Q878">
        <v>304</v>
      </c>
      <c r="R878">
        <v>310</v>
      </c>
      <c r="S878">
        <v>295</v>
      </c>
      <c r="Z878">
        <v>161</v>
      </c>
      <c r="AA878">
        <v>1.49074074074074</v>
      </c>
      <c r="AB878">
        <v>35</v>
      </c>
      <c r="AC878">
        <v>0.130111524163568</v>
      </c>
      <c r="AD878">
        <v>6</v>
      </c>
      <c r="AE878">
        <v>1.9736842105263101E-2</v>
      </c>
      <c r="AF878">
        <v>-15</v>
      </c>
      <c r="AG878">
        <v>-4.8387096774193498E-2</v>
      </c>
    </row>
    <row r="879" spans="1:33" x14ac:dyDescent="0.2">
      <c r="A879">
        <v>877</v>
      </c>
      <c r="B879">
        <v>878</v>
      </c>
      <c r="C879" t="s">
        <v>25</v>
      </c>
      <c r="D879" t="s">
        <v>26</v>
      </c>
      <c r="E879">
        <v>316</v>
      </c>
      <c r="F879" t="s">
        <v>220</v>
      </c>
      <c r="G879" t="s">
        <v>221</v>
      </c>
      <c r="H879" t="s">
        <v>29</v>
      </c>
      <c r="I879">
        <v>2086</v>
      </c>
      <c r="J879" t="s">
        <v>32</v>
      </c>
      <c r="K879">
        <v>4</v>
      </c>
      <c r="L879">
        <v>2017</v>
      </c>
      <c r="N879">
        <v>91</v>
      </c>
      <c r="O879">
        <v>245</v>
      </c>
      <c r="P879">
        <v>274</v>
      </c>
      <c r="Q879">
        <v>281</v>
      </c>
      <c r="R879">
        <v>268</v>
      </c>
      <c r="S879">
        <v>246</v>
      </c>
      <c r="X879">
        <v>154</v>
      </c>
      <c r="Y879">
        <v>1.6923076923076901</v>
      </c>
      <c r="Z879">
        <v>29</v>
      </c>
      <c r="AA879">
        <v>0.118367346938775</v>
      </c>
      <c r="AB879">
        <v>7</v>
      </c>
      <c r="AC879">
        <v>2.5547445255474401E-2</v>
      </c>
      <c r="AD879">
        <v>-13</v>
      </c>
      <c r="AE879">
        <v>-4.6263345195729499E-2</v>
      </c>
      <c r="AF879">
        <v>-22</v>
      </c>
      <c r="AG879">
        <v>-8.2089552238805902E-2</v>
      </c>
    </row>
    <row r="880" spans="1:33" x14ac:dyDescent="0.2">
      <c r="A880">
        <v>878</v>
      </c>
      <c r="B880">
        <v>879</v>
      </c>
      <c r="C880" t="s">
        <v>25</v>
      </c>
      <c r="D880" t="s">
        <v>26</v>
      </c>
      <c r="E880">
        <v>316</v>
      </c>
      <c r="F880" t="s">
        <v>220</v>
      </c>
      <c r="G880" t="s">
        <v>221</v>
      </c>
      <c r="H880" t="s">
        <v>29</v>
      </c>
      <c r="I880">
        <v>2086</v>
      </c>
      <c r="J880" t="s">
        <v>31</v>
      </c>
      <c r="K880">
        <v>5</v>
      </c>
      <c r="L880">
        <v>2016</v>
      </c>
      <c r="M880">
        <v>102</v>
      </c>
      <c r="N880">
        <v>199</v>
      </c>
      <c r="O880">
        <v>244</v>
      </c>
      <c r="P880">
        <v>248</v>
      </c>
      <c r="Q880">
        <v>245</v>
      </c>
      <c r="R880">
        <v>225</v>
      </c>
      <c r="S880">
        <v>214</v>
      </c>
      <c r="T880">
        <v>97</v>
      </c>
      <c r="U880">
        <v>0.95098039215686203</v>
      </c>
      <c r="V880">
        <v>97</v>
      </c>
      <c r="W880">
        <v>0.95098039215686203</v>
      </c>
      <c r="X880">
        <v>45</v>
      </c>
      <c r="Y880">
        <v>0.226130653266331</v>
      </c>
      <c r="Z880">
        <v>4</v>
      </c>
      <c r="AA880">
        <v>1.63934426229508E-2</v>
      </c>
      <c r="AB880">
        <v>-3</v>
      </c>
      <c r="AC880">
        <v>-1.20967741935483E-2</v>
      </c>
      <c r="AD880">
        <v>-20</v>
      </c>
      <c r="AE880">
        <v>-8.16326530612244E-2</v>
      </c>
      <c r="AF880">
        <v>-11</v>
      </c>
      <c r="AG880">
        <v>-4.8888888888888801E-2</v>
      </c>
    </row>
    <row r="881" spans="1:33" x14ac:dyDescent="0.2">
      <c r="A881">
        <v>879</v>
      </c>
      <c r="B881">
        <v>880</v>
      </c>
      <c r="C881" t="s">
        <v>25</v>
      </c>
      <c r="D881" t="s">
        <v>26</v>
      </c>
      <c r="E881">
        <v>316</v>
      </c>
      <c r="F881" t="s">
        <v>220</v>
      </c>
      <c r="G881" t="s">
        <v>221</v>
      </c>
      <c r="H881" t="s">
        <v>29</v>
      </c>
      <c r="I881">
        <v>2086</v>
      </c>
      <c r="J881" t="s">
        <v>30</v>
      </c>
      <c r="K881">
        <v>6</v>
      </c>
      <c r="L881">
        <v>2015</v>
      </c>
      <c r="M881">
        <v>262</v>
      </c>
      <c r="N881">
        <v>265</v>
      </c>
      <c r="O881">
        <v>258</v>
      </c>
      <c r="P881">
        <v>245</v>
      </c>
      <c r="Q881">
        <v>242</v>
      </c>
      <c r="R881">
        <v>232</v>
      </c>
      <c r="S881">
        <v>207</v>
      </c>
      <c r="T881">
        <v>3</v>
      </c>
      <c r="U881">
        <v>1.1450381679389301E-2</v>
      </c>
      <c r="V881">
        <v>3</v>
      </c>
      <c r="W881">
        <v>1.1450381679389301E-2</v>
      </c>
      <c r="X881">
        <v>-7</v>
      </c>
      <c r="Y881">
        <v>-2.6415094339622601E-2</v>
      </c>
      <c r="Z881">
        <v>-13</v>
      </c>
      <c r="AA881">
        <v>-5.0387596899224799E-2</v>
      </c>
      <c r="AB881">
        <v>-3</v>
      </c>
      <c r="AC881">
        <v>-1.22448979591836E-2</v>
      </c>
      <c r="AD881">
        <v>-10</v>
      </c>
      <c r="AE881">
        <v>-4.1322314049586702E-2</v>
      </c>
      <c r="AF881">
        <v>-25</v>
      </c>
      <c r="AG881">
        <v>-0.107758620689655</v>
      </c>
    </row>
    <row r="882" spans="1:33" x14ac:dyDescent="0.2">
      <c r="A882">
        <v>880</v>
      </c>
      <c r="B882">
        <v>881</v>
      </c>
      <c r="C882" t="s">
        <v>25</v>
      </c>
      <c r="D882" t="s">
        <v>26</v>
      </c>
      <c r="E882">
        <v>317</v>
      </c>
      <c r="F882" t="s">
        <v>259</v>
      </c>
      <c r="G882" t="s">
        <v>260</v>
      </c>
      <c r="H882" t="s">
        <v>29</v>
      </c>
      <c r="I882">
        <v>1582</v>
      </c>
      <c r="J882" t="s">
        <v>37</v>
      </c>
      <c r="K882">
        <v>-1</v>
      </c>
      <c r="L882">
        <v>2022</v>
      </c>
      <c r="S882">
        <v>78</v>
      </c>
    </row>
    <row r="883" spans="1:33" x14ac:dyDescent="0.2">
      <c r="A883">
        <v>881</v>
      </c>
      <c r="B883">
        <v>882</v>
      </c>
      <c r="C883" t="s">
        <v>25</v>
      </c>
      <c r="D883" t="s">
        <v>26</v>
      </c>
      <c r="E883">
        <v>317</v>
      </c>
      <c r="F883" t="s">
        <v>259</v>
      </c>
      <c r="G883" t="s">
        <v>260</v>
      </c>
      <c r="H883" t="s">
        <v>29</v>
      </c>
      <c r="I883">
        <v>1582</v>
      </c>
      <c r="J883" t="s">
        <v>36</v>
      </c>
      <c r="K883">
        <v>0</v>
      </c>
      <c r="L883">
        <v>2021</v>
      </c>
      <c r="R883">
        <v>59</v>
      </c>
      <c r="S883">
        <v>201</v>
      </c>
      <c r="AF883">
        <v>142</v>
      </c>
      <c r="AG883">
        <v>2.4067796610169401</v>
      </c>
    </row>
    <row r="884" spans="1:33" x14ac:dyDescent="0.2">
      <c r="A884">
        <v>882</v>
      </c>
      <c r="B884">
        <v>883</v>
      </c>
      <c r="C884" t="s">
        <v>25</v>
      </c>
      <c r="D884" t="s">
        <v>26</v>
      </c>
      <c r="E884">
        <v>317</v>
      </c>
      <c r="F884" t="s">
        <v>259</v>
      </c>
      <c r="G884" t="s">
        <v>260</v>
      </c>
      <c r="H884" t="s">
        <v>29</v>
      </c>
      <c r="I884">
        <v>1582</v>
      </c>
      <c r="J884" t="s">
        <v>35</v>
      </c>
      <c r="K884">
        <v>1</v>
      </c>
      <c r="L884">
        <v>2020</v>
      </c>
      <c r="Q884">
        <v>97</v>
      </c>
      <c r="R884">
        <v>189</v>
      </c>
      <c r="S884">
        <v>272</v>
      </c>
      <c r="AD884">
        <v>92</v>
      </c>
      <c r="AE884">
        <v>0.94845360824742198</v>
      </c>
      <c r="AF884">
        <v>83</v>
      </c>
      <c r="AG884">
        <v>0.43915343915343902</v>
      </c>
    </row>
    <row r="885" spans="1:33" x14ac:dyDescent="0.2">
      <c r="A885">
        <v>883</v>
      </c>
      <c r="B885">
        <v>884</v>
      </c>
      <c r="C885" t="s">
        <v>25</v>
      </c>
      <c r="D885" t="s">
        <v>26</v>
      </c>
      <c r="E885">
        <v>317</v>
      </c>
      <c r="F885" t="s">
        <v>259</v>
      </c>
      <c r="G885" t="s">
        <v>260</v>
      </c>
      <c r="H885" t="s">
        <v>29</v>
      </c>
      <c r="I885">
        <v>1582</v>
      </c>
      <c r="J885" t="s">
        <v>34</v>
      </c>
      <c r="K885">
        <v>2</v>
      </c>
      <c r="L885">
        <v>2019</v>
      </c>
      <c r="P885">
        <v>101</v>
      </c>
      <c r="Q885">
        <v>246</v>
      </c>
      <c r="R885">
        <v>255</v>
      </c>
      <c r="S885">
        <v>280</v>
      </c>
      <c r="AB885">
        <v>145</v>
      </c>
      <c r="AC885">
        <v>1.43564356435643</v>
      </c>
      <c r="AD885">
        <v>9</v>
      </c>
      <c r="AE885">
        <v>3.65853658536585E-2</v>
      </c>
      <c r="AF885">
        <v>25</v>
      </c>
      <c r="AG885">
        <v>9.8039215686274495E-2</v>
      </c>
    </row>
    <row r="886" spans="1:33" x14ac:dyDescent="0.2">
      <c r="A886">
        <v>884</v>
      </c>
      <c r="B886">
        <v>885</v>
      </c>
      <c r="C886" t="s">
        <v>25</v>
      </c>
      <c r="D886" t="s">
        <v>26</v>
      </c>
      <c r="E886">
        <v>317</v>
      </c>
      <c r="F886" t="s">
        <v>259</v>
      </c>
      <c r="G886" t="s">
        <v>260</v>
      </c>
      <c r="H886" t="s">
        <v>29</v>
      </c>
      <c r="I886">
        <v>1582</v>
      </c>
      <c r="J886" t="s">
        <v>33</v>
      </c>
      <c r="K886">
        <v>3</v>
      </c>
      <c r="L886">
        <v>2018</v>
      </c>
      <c r="O886">
        <v>92</v>
      </c>
      <c r="P886">
        <v>184</v>
      </c>
      <c r="Q886">
        <v>241</v>
      </c>
      <c r="R886">
        <v>226</v>
      </c>
      <c r="S886">
        <v>228</v>
      </c>
      <c r="Z886">
        <v>92</v>
      </c>
      <c r="AA886">
        <v>1</v>
      </c>
      <c r="AB886">
        <v>57</v>
      </c>
      <c r="AC886">
        <v>0.309782608695652</v>
      </c>
      <c r="AD886">
        <v>-15</v>
      </c>
      <c r="AE886">
        <v>-6.2240663900414897E-2</v>
      </c>
      <c r="AF886">
        <v>2</v>
      </c>
      <c r="AG886">
        <v>8.8495575221238902E-3</v>
      </c>
    </row>
    <row r="887" spans="1:33" x14ac:dyDescent="0.2">
      <c r="A887">
        <v>885</v>
      </c>
      <c r="B887">
        <v>886</v>
      </c>
      <c r="C887" t="s">
        <v>25</v>
      </c>
      <c r="D887" t="s">
        <v>26</v>
      </c>
      <c r="E887">
        <v>317</v>
      </c>
      <c r="F887" t="s">
        <v>259</v>
      </c>
      <c r="G887" t="s">
        <v>260</v>
      </c>
      <c r="H887" t="s">
        <v>29</v>
      </c>
      <c r="I887">
        <v>1582</v>
      </c>
      <c r="J887" t="s">
        <v>32</v>
      </c>
      <c r="K887">
        <v>4</v>
      </c>
      <c r="L887">
        <v>2017</v>
      </c>
      <c r="N887">
        <v>69</v>
      </c>
      <c r="O887">
        <v>145</v>
      </c>
      <c r="P887">
        <v>221</v>
      </c>
      <c r="Q887">
        <v>219</v>
      </c>
      <c r="R887">
        <v>205</v>
      </c>
      <c r="S887">
        <v>196</v>
      </c>
      <c r="X887">
        <v>76</v>
      </c>
      <c r="Y887">
        <v>1.10144927536231</v>
      </c>
      <c r="Z887">
        <v>76</v>
      </c>
      <c r="AA887">
        <v>0.52413793103448203</v>
      </c>
      <c r="AB887">
        <v>-2</v>
      </c>
      <c r="AC887">
        <v>-9.0497737556561094E-3</v>
      </c>
      <c r="AD887">
        <v>-14</v>
      </c>
      <c r="AE887">
        <v>-6.3926940639269403E-2</v>
      </c>
      <c r="AF887">
        <v>-9</v>
      </c>
      <c r="AG887">
        <v>-4.39024390243902E-2</v>
      </c>
    </row>
    <row r="888" spans="1:33" x14ac:dyDescent="0.2">
      <c r="A888">
        <v>886</v>
      </c>
      <c r="B888">
        <v>887</v>
      </c>
      <c r="C888" t="s">
        <v>25</v>
      </c>
      <c r="D888" t="s">
        <v>26</v>
      </c>
      <c r="E888">
        <v>317</v>
      </c>
      <c r="F888" t="s">
        <v>259</v>
      </c>
      <c r="G888" t="s">
        <v>260</v>
      </c>
      <c r="H888" t="s">
        <v>29</v>
      </c>
      <c r="I888">
        <v>1582</v>
      </c>
      <c r="J888" t="s">
        <v>31</v>
      </c>
      <c r="K888">
        <v>5</v>
      </c>
      <c r="L888">
        <v>2016</v>
      </c>
      <c r="M888">
        <v>64</v>
      </c>
      <c r="N888">
        <v>142</v>
      </c>
      <c r="O888">
        <v>204</v>
      </c>
      <c r="P888">
        <v>213</v>
      </c>
      <c r="Q888">
        <v>217</v>
      </c>
      <c r="R888">
        <v>194</v>
      </c>
      <c r="S888">
        <v>174</v>
      </c>
      <c r="T888">
        <v>78</v>
      </c>
      <c r="U888">
        <v>1.21875</v>
      </c>
      <c r="V888">
        <v>78</v>
      </c>
      <c r="W888">
        <v>1.21875</v>
      </c>
      <c r="X888">
        <v>62</v>
      </c>
      <c r="Y888">
        <v>0.43661971830985902</v>
      </c>
      <c r="Z888">
        <v>9</v>
      </c>
      <c r="AA888">
        <v>4.4117647058823498E-2</v>
      </c>
      <c r="AB888">
        <v>4</v>
      </c>
      <c r="AC888">
        <v>1.8779342723004602E-2</v>
      </c>
      <c r="AD888">
        <v>-23</v>
      </c>
      <c r="AE888">
        <v>-0.105990783410138</v>
      </c>
      <c r="AF888">
        <v>-20</v>
      </c>
      <c r="AG888">
        <v>-0.103092783505154</v>
      </c>
    </row>
    <row r="889" spans="1:33" x14ac:dyDescent="0.2">
      <c r="A889">
        <v>887</v>
      </c>
      <c r="B889">
        <v>888</v>
      </c>
      <c r="C889" t="s">
        <v>25</v>
      </c>
      <c r="D889" t="s">
        <v>26</v>
      </c>
      <c r="E889">
        <v>317</v>
      </c>
      <c r="F889" t="s">
        <v>259</v>
      </c>
      <c r="G889" t="s">
        <v>260</v>
      </c>
      <c r="H889" t="s">
        <v>29</v>
      </c>
      <c r="I889">
        <v>1582</v>
      </c>
      <c r="J889" t="s">
        <v>30</v>
      </c>
      <c r="K889">
        <v>6</v>
      </c>
      <c r="L889">
        <v>2015</v>
      </c>
      <c r="M889">
        <v>137</v>
      </c>
      <c r="N889">
        <v>164</v>
      </c>
      <c r="O889">
        <v>179</v>
      </c>
      <c r="P889">
        <v>175</v>
      </c>
      <c r="Q889">
        <v>176</v>
      </c>
      <c r="R889">
        <v>161</v>
      </c>
      <c r="S889">
        <v>153</v>
      </c>
      <c r="T889">
        <v>27</v>
      </c>
      <c r="U889">
        <v>0.19708029197080201</v>
      </c>
      <c r="V889">
        <v>27</v>
      </c>
      <c r="W889">
        <v>0.19708029197080201</v>
      </c>
      <c r="X889">
        <v>15</v>
      </c>
      <c r="Y889">
        <v>9.1463414634146298E-2</v>
      </c>
      <c r="Z889">
        <v>-4</v>
      </c>
      <c r="AA889">
        <v>-2.23463687150838E-2</v>
      </c>
      <c r="AB889">
        <v>1</v>
      </c>
      <c r="AC889">
        <v>5.7142857142857099E-3</v>
      </c>
      <c r="AD889">
        <v>-15</v>
      </c>
      <c r="AE889">
        <v>-8.5227272727272693E-2</v>
      </c>
      <c r="AF889">
        <v>-8</v>
      </c>
      <c r="AG889">
        <v>-4.9689440993788803E-2</v>
      </c>
    </row>
    <row r="890" spans="1:33" x14ac:dyDescent="0.2">
      <c r="A890">
        <v>888</v>
      </c>
      <c r="B890">
        <v>889</v>
      </c>
      <c r="C890" t="s">
        <v>25</v>
      </c>
      <c r="D890" t="s">
        <v>26</v>
      </c>
      <c r="E890">
        <v>318</v>
      </c>
      <c r="F890" t="s">
        <v>263</v>
      </c>
      <c r="G890" t="s">
        <v>264</v>
      </c>
      <c r="H890" t="s">
        <v>29</v>
      </c>
      <c r="I890">
        <v>477</v>
      </c>
      <c r="J890" t="s">
        <v>37</v>
      </c>
      <c r="K890">
        <v>-1</v>
      </c>
      <c r="L890">
        <v>2022</v>
      </c>
      <c r="S890">
        <v>27</v>
      </c>
    </row>
    <row r="891" spans="1:33" x14ac:dyDescent="0.2">
      <c r="A891">
        <v>889</v>
      </c>
      <c r="B891">
        <v>890</v>
      </c>
      <c r="C891" t="s">
        <v>25</v>
      </c>
      <c r="D891" t="s">
        <v>26</v>
      </c>
      <c r="E891">
        <v>318</v>
      </c>
      <c r="F891" t="s">
        <v>263</v>
      </c>
      <c r="G891" t="s">
        <v>264</v>
      </c>
      <c r="H891" t="s">
        <v>29</v>
      </c>
      <c r="I891">
        <v>477</v>
      </c>
      <c r="J891" t="s">
        <v>36</v>
      </c>
      <c r="K891">
        <v>0</v>
      </c>
      <c r="L891">
        <v>2021</v>
      </c>
      <c r="R891">
        <v>14</v>
      </c>
      <c r="S891">
        <v>54</v>
      </c>
      <c r="AF891">
        <v>40</v>
      </c>
      <c r="AG891">
        <v>2.8571428571428501</v>
      </c>
    </row>
    <row r="892" spans="1:33" x14ac:dyDescent="0.2">
      <c r="A892">
        <v>890</v>
      </c>
      <c r="B892">
        <v>891</v>
      </c>
      <c r="C892" t="s">
        <v>25</v>
      </c>
      <c r="D892" t="s">
        <v>26</v>
      </c>
      <c r="E892">
        <v>318</v>
      </c>
      <c r="F892" t="s">
        <v>263</v>
      </c>
      <c r="G892" t="s">
        <v>264</v>
      </c>
      <c r="H892" t="s">
        <v>29</v>
      </c>
      <c r="I892">
        <v>477</v>
      </c>
      <c r="J892" t="s">
        <v>35</v>
      </c>
      <c r="K892">
        <v>1</v>
      </c>
      <c r="L892">
        <v>2020</v>
      </c>
      <c r="Q892">
        <v>27</v>
      </c>
      <c r="R892">
        <v>67</v>
      </c>
      <c r="S892">
        <v>97</v>
      </c>
      <c r="AD892">
        <v>40</v>
      </c>
      <c r="AE892">
        <v>1.4814814814814801</v>
      </c>
      <c r="AF892">
        <v>30</v>
      </c>
      <c r="AG892">
        <v>0.44776119402984998</v>
      </c>
    </row>
    <row r="893" spans="1:33" x14ac:dyDescent="0.2">
      <c r="A893">
        <v>891</v>
      </c>
      <c r="B893">
        <v>892</v>
      </c>
      <c r="C893" t="s">
        <v>25</v>
      </c>
      <c r="D893" t="s">
        <v>26</v>
      </c>
      <c r="E893">
        <v>318</v>
      </c>
      <c r="F893" t="s">
        <v>263</v>
      </c>
      <c r="G893" t="s">
        <v>264</v>
      </c>
      <c r="H893" t="s">
        <v>29</v>
      </c>
      <c r="I893">
        <v>477</v>
      </c>
      <c r="J893" t="s">
        <v>34</v>
      </c>
      <c r="K893">
        <v>2</v>
      </c>
      <c r="L893">
        <v>2019</v>
      </c>
      <c r="P893">
        <v>18</v>
      </c>
      <c r="Q893">
        <v>69</v>
      </c>
      <c r="R893">
        <v>72</v>
      </c>
      <c r="S893">
        <v>78</v>
      </c>
      <c r="AB893">
        <v>51</v>
      </c>
      <c r="AC893">
        <v>2.8333333333333299</v>
      </c>
      <c r="AD893">
        <v>3</v>
      </c>
      <c r="AE893">
        <v>4.3478260869565202E-2</v>
      </c>
      <c r="AF893">
        <v>6</v>
      </c>
      <c r="AG893">
        <v>8.3333333333333301E-2</v>
      </c>
    </row>
    <row r="894" spans="1:33" x14ac:dyDescent="0.2">
      <c r="A894">
        <v>892</v>
      </c>
      <c r="B894">
        <v>893</v>
      </c>
      <c r="C894" t="s">
        <v>25</v>
      </c>
      <c r="D894" t="s">
        <v>26</v>
      </c>
      <c r="E894">
        <v>318</v>
      </c>
      <c r="F894" t="s">
        <v>263</v>
      </c>
      <c r="G894" t="s">
        <v>264</v>
      </c>
      <c r="H894" t="s">
        <v>29</v>
      </c>
      <c r="I894">
        <v>477</v>
      </c>
      <c r="J894" t="s">
        <v>33</v>
      </c>
      <c r="K894">
        <v>3</v>
      </c>
      <c r="L894">
        <v>2018</v>
      </c>
      <c r="O894">
        <v>20</v>
      </c>
      <c r="P894">
        <v>46</v>
      </c>
      <c r="Q894">
        <v>67</v>
      </c>
      <c r="R894">
        <v>61</v>
      </c>
      <c r="S894">
        <v>54</v>
      </c>
      <c r="Z894">
        <v>26</v>
      </c>
      <c r="AA894">
        <v>1.3</v>
      </c>
      <c r="AB894">
        <v>21</v>
      </c>
      <c r="AC894">
        <v>0.45652173913043398</v>
      </c>
      <c r="AD894">
        <v>-6</v>
      </c>
      <c r="AE894">
        <v>-8.9552238805970102E-2</v>
      </c>
      <c r="AF894">
        <v>-7</v>
      </c>
      <c r="AG894">
        <v>-0.114754098360655</v>
      </c>
    </row>
    <row r="895" spans="1:33" x14ac:dyDescent="0.2">
      <c r="A895">
        <v>893</v>
      </c>
      <c r="B895">
        <v>894</v>
      </c>
      <c r="C895" t="s">
        <v>25</v>
      </c>
      <c r="D895" t="s">
        <v>26</v>
      </c>
      <c r="E895">
        <v>318</v>
      </c>
      <c r="F895" t="s">
        <v>263</v>
      </c>
      <c r="G895" t="s">
        <v>264</v>
      </c>
      <c r="H895" t="s">
        <v>29</v>
      </c>
      <c r="I895">
        <v>477</v>
      </c>
      <c r="J895" t="s">
        <v>32</v>
      </c>
      <c r="K895">
        <v>4</v>
      </c>
      <c r="L895">
        <v>2017</v>
      </c>
      <c r="N895">
        <v>13</v>
      </c>
      <c r="O895">
        <v>50</v>
      </c>
      <c r="P895">
        <v>73</v>
      </c>
      <c r="Q895">
        <v>64</v>
      </c>
      <c r="R895">
        <v>59</v>
      </c>
      <c r="S895">
        <v>53</v>
      </c>
      <c r="X895">
        <v>37</v>
      </c>
      <c r="Y895">
        <v>2.84615384615384</v>
      </c>
      <c r="Z895">
        <v>23</v>
      </c>
      <c r="AA895">
        <v>0.46</v>
      </c>
      <c r="AB895">
        <v>-9</v>
      </c>
      <c r="AC895">
        <v>-0.123287671232876</v>
      </c>
      <c r="AD895">
        <v>-5</v>
      </c>
      <c r="AE895">
        <v>-7.8125E-2</v>
      </c>
      <c r="AF895">
        <v>-6</v>
      </c>
      <c r="AG895">
        <v>-0.101694915254237</v>
      </c>
    </row>
    <row r="896" spans="1:33" x14ac:dyDescent="0.2">
      <c r="A896">
        <v>894</v>
      </c>
      <c r="B896">
        <v>895</v>
      </c>
      <c r="C896" t="s">
        <v>25</v>
      </c>
      <c r="D896" t="s">
        <v>26</v>
      </c>
      <c r="E896">
        <v>318</v>
      </c>
      <c r="F896" t="s">
        <v>263</v>
      </c>
      <c r="G896" t="s">
        <v>264</v>
      </c>
      <c r="H896" t="s">
        <v>29</v>
      </c>
      <c r="I896">
        <v>477</v>
      </c>
      <c r="J896" t="s">
        <v>31</v>
      </c>
      <c r="K896">
        <v>5</v>
      </c>
      <c r="L896">
        <v>2016</v>
      </c>
      <c r="M896">
        <v>16</v>
      </c>
      <c r="N896">
        <v>58</v>
      </c>
      <c r="O896">
        <v>79</v>
      </c>
      <c r="P896">
        <v>88</v>
      </c>
      <c r="Q896">
        <v>83</v>
      </c>
      <c r="R896">
        <v>68</v>
      </c>
      <c r="S896">
        <v>59</v>
      </c>
      <c r="T896">
        <v>42</v>
      </c>
      <c r="U896">
        <v>2.625</v>
      </c>
      <c r="V896">
        <v>42</v>
      </c>
      <c r="W896">
        <v>2.625</v>
      </c>
      <c r="X896">
        <v>21</v>
      </c>
      <c r="Y896">
        <v>0.36206896551724099</v>
      </c>
      <c r="Z896">
        <v>9</v>
      </c>
      <c r="AA896">
        <v>0.113924050632911</v>
      </c>
      <c r="AB896">
        <v>-5</v>
      </c>
      <c r="AC896">
        <v>-5.6818181818181802E-2</v>
      </c>
      <c r="AD896">
        <v>-15</v>
      </c>
      <c r="AE896">
        <v>-0.180722891566265</v>
      </c>
      <c r="AF896">
        <v>-9</v>
      </c>
      <c r="AG896">
        <v>-0.13235294117647001</v>
      </c>
    </row>
    <row r="897" spans="1:33" x14ac:dyDescent="0.2">
      <c r="A897">
        <v>895</v>
      </c>
      <c r="B897">
        <v>896</v>
      </c>
      <c r="C897" t="s">
        <v>25</v>
      </c>
      <c r="D897" t="s">
        <v>26</v>
      </c>
      <c r="E897">
        <v>318</v>
      </c>
      <c r="F897" t="s">
        <v>263</v>
      </c>
      <c r="G897" t="s">
        <v>264</v>
      </c>
      <c r="H897" t="s">
        <v>29</v>
      </c>
      <c r="I897">
        <v>477</v>
      </c>
      <c r="J897" t="s">
        <v>30</v>
      </c>
      <c r="K897">
        <v>6</v>
      </c>
      <c r="L897">
        <v>2015</v>
      </c>
      <c r="M897">
        <v>68</v>
      </c>
      <c r="N897">
        <v>79</v>
      </c>
      <c r="O897">
        <v>68</v>
      </c>
      <c r="P897">
        <v>69</v>
      </c>
      <c r="Q897">
        <v>64</v>
      </c>
      <c r="R897">
        <v>56</v>
      </c>
      <c r="S897">
        <v>55</v>
      </c>
      <c r="T897">
        <v>11</v>
      </c>
      <c r="U897">
        <v>0.16176470588235201</v>
      </c>
      <c r="V897">
        <v>11</v>
      </c>
      <c r="W897">
        <v>0.16176470588235201</v>
      </c>
      <c r="X897">
        <v>-11</v>
      </c>
      <c r="Y897">
        <v>-0.139240506329113</v>
      </c>
      <c r="Z897">
        <v>1</v>
      </c>
      <c r="AA897">
        <v>1.47058823529411E-2</v>
      </c>
      <c r="AB897">
        <v>-5</v>
      </c>
      <c r="AC897">
        <v>-7.2463768115942004E-2</v>
      </c>
      <c r="AD897">
        <v>-8</v>
      </c>
      <c r="AE897">
        <v>-0.125</v>
      </c>
      <c r="AF897">
        <v>-1</v>
      </c>
      <c r="AG897">
        <v>-1.7857142857142801E-2</v>
      </c>
    </row>
    <row r="898" spans="1:33" x14ac:dyDescent="0.2">
      <c r="A898">
        <v>896</v>
      </c>
      <c r="B898">
        <v>897</v>
      </c>
      <c r="C898" t="s">
        <v>25</v>
      </c>
      <c r="D898" t="s">
        <v>26</v>
      </c>
      <c r="E898">
        <v>210</v>
      </c>
      <c r="F898" t="s">
        <v>295</v>
      </c>
      <c r="G898" t="s">
        <v>296</v>
      </c>
      <c r="H898" t="s">
        <v>29</v>
      </c>
      <c r="I898">
        <v>1569</v>
      </c>
      <c r="J898" t="s">
        <v>37</v>
      </c>
      <c r="K898">
        <v>-1</v>
      </c>
      <c r="L898">
        <v>2022</v>
      </c>
      <c r="S898">
        <v>115</v>
      </c>
    </row>
    <row r="899" spans="1:33" x14ac:dyDescent="0.2">
      <c r="A899">
        <v>897</v>
      </c>
      <c r="B899">
        <v>898</v>
      </c>
      <c r="C899" t="s">
        <v>25</v>
      </c>
      <c r="D899" t="s">
        <v>26</v>
      </c>
      <c r="E899">
        <v>210</v>
      </c>
      <c r="F899" t="s">
        <v>295</v>
      </c>
      <c r="G899" t="s">
        <v>296</v>
      </c>
      <c r="H899" t="s">
        <v>29</v>
      </c>
      <c r="I899">
        <v>1569</v>
      </c>
      <c r="J899" t="s">
        <v>36</v>
      </c>
      <c r="K899">
        <v>0</v>
      </c>
      <c r="L899">
        <v>2021</v>
      </c>
      <c r="R899">
        <v>88</v>
      </c>
      <c r="S899">
        <v>211</v>
      </c>
      <c r="AF899">
        <v>123</v>
      </c>
      <c r="AG899">
        <v>1.39772727272727</v>
      </c>
    </row>
    <row r="900" spans="1:33" x14ac:dyDescent="0.2">
      <c r="A900">
        <v>898</v>
      </c>
      <c r="B900">
        <v>899</v>
      </c>
      <c r="C900" t="s">
        <v>25</v>
      </c>
      <c r="D900" t="s">
        <v>26</v>
      </c>
      <c r="E900">
        <v>210</v>
      </c>
      <c r="F900" t="s">
        <v>295</v>
      </c>
      <c r="G900" t="s">
        <v>296</v>
      </c>
      <c r="H900" t="s">
        <v>29</v>
      </c>
      <c r="I900">
        <v>1569</v>
      </c>
      <c r="J900" t="s">
        <v>35</v>
      </c>
      <c r="K900">
        <v>1</v>
      </c>
      <c r="L900">
        <v>2020</v>
      </c>
      <c r="Q900">
        <v>105</v>
      </c>
      <c r="R900">
        <v>205</v>
      </c>
      <c r="S900">
        <v>244</v>
      </c>
      <c r="AD900">
        <v>100</v>
      </c>
      <c r="AE900">
        <v>0.952380952380952</v>
      </c>
      <c r="AF900">
        <v>39</v>
      </c>
      <c r="AG900">
        <v>0.190243902439024</v>
      </c>
    </row>
    <row r="901" spans="1:33" x14ac:dyDescent="0.2">
      <c r="A901">
        <v>899</v>
      </c>
      <c r="B901">
        <v>900</v>
      </c>
      <c r="C901" t="s">
        <v>25</v>
      </c>
      <c r="D901" t="s">
        <v>26</v>
      </c>
      <c r="E901">
        <v>210</v>
      </c>
      <c r="F901" t="s">
        <v>295</v>
      </c>
      <c r="G901" t="s">
        <v>296</v>
      </c>
      <c r="H901" t="s">
        <v>29</v>
      </c>
      <c r="I901">
        <v>1569</v>
      </c>
      <c r="J901" t="s">
        <v>34</v>
      </c>
      <c r="K901">
        <v>2</v>
      </c>
      <c r="L901">
        <v>2019</v>
      </c>
      <c r="P901">
        <v>86</v>
      </c>
      <c r="Q901">
        <v>235</v>
      </c>
      <c r="R901">
        <v>259</v>
      </c>
      <c r="S901">
        <v>246</v>
      </c>
      <c r="AB901">
        <v>149</v>
      </c>
      <c r="AC901">
        <v>1.7325581395348799</v>
      </c>
      <c r="AD901">
        <v>24</v>
      </c>
      <c r="AE901">
        <v>0.102127659574468</v>
      </c>
      <c r="AF901">
        <v>-13</v>
      </c>
      <c r="AG901">
        <v>-5.01930501930501E-2</v>
      </c>
    </row>
    <row r="902" spans="1:33" x14ac:dyDescent="0.2">
      <c r="A902">
        <v>900</v>
      </c>
      <c r="B902">
        <v>901</v>
      </c>
      <c r="C902" t="s">
        <v>25</v>
      </c>
      <c r="D902" t="s">
        <v>26</v>
      </c>
      <c r="E902">
        <v>210</v>
      </c>
      <c r="F902" t="s">
        <v>295</v>
      </c>
      <c r="G902" t="s">
        <v>296</v>
      </c>
      <c r="H902" t="s">
        <v>29</v>
      </c>
      <c r="I902">
        <v>1569</v>
      </c>
      <c r="J902" t="s">
        <v>33</v>
      </c>
      <c r="K902">
        <v>3</v>
      </c>
      <c r="L902">
        <v>2018</v>
      </c>
      <c r="O902">
        <v>72</v>
      </c>
      <c r="P902">
        <v>222</v>
      </c>
      <c r="Q902">
        <v>264</v>
      </c>
      <c r="R902">
        <v>266</v>
      </c>
      <c r="S902">
        <v>222</v>
      </c>
      <c r="Z902">
        <v>150</v>
      </c>
      <c r="AA902">
        <v>2.0833333333333299</v>
      </c>
      <c r="AB902">
        <v>42</v>
      </c>
      <c r="AC902">
        <v>0.18918918918918901</v>
      </c>
      <c r="AD902">
        <v>2</v>
      </c>
      <c r="AE902">
        <v>7.5757575757575699E-3</v>
      </c>
      <c r="AF902">
        <v>-44</v>
      </c>
      <c r="AG902">
        <v>-0.16541353383458601</v>
      </c>
    </row>
    <row r="903" spans="1:33" x14ac:dyDescent="0.2">
      <c r="A903">
        <v>901</v>
      </c>
      <c r="B903">
        <v>902</v>
      </c>
      <c r="C903" t="s">
        <v>25</v>
      </c>
      <c r="D903" t="s">
        <v>26</v>
      </c>
      <c r="E903">
        <v>210</v>
      </c>
      <c r="F903" t="s">
        <v>295</v>
      </c>
      <c r="G903" t="s">
        <v>296</v>
      </c>
      <c r="H903" t="s">
        <v>29</v>
      </c>
      <c r="I903">
        <v>1569</v>
      </c>
      <c r="J903" t="s">
        <v>32</v>
      </c>
      <c r="K903">
        <v>4</v>
      </c>
      <c r="L903">
        <v>2017</v>
      </c>
      <c r="N903">
        <v>84</v>
      </c>
      <c r="O903">
        <v>195</v>
      </c>
      <c r="P903">
        <v>237</v>
      </c>
      <c r="Q903">
        <v>237</v>
      </c>
      <c r="R903">
        <v>238</v>
      </c>
      <c r="S903">
        <v>217</v>
      </c>
      <c r="X903">
        <v>111</v>
      </c>
      <c r="Y903">
        <v>1.3214285714285701</v>
      </c>
      <c r="Z903">
        <v>42</v>
      </c>
      <c r="AA903">
        <v>0.21538461538461501</v>
      </c>
      <c r="AB903">
        <v>0</v>
      </c>
      <c r="AC903">
        <v>0</v>
      </c>
      <c r="AD903">
        <v>1</v>
      </c>
      <c r="AE903">
        <v>4.2194092827004199E-3</v>
      </c>
      <c r="AF903">
        <v>-21</v>
      </c>
      <c r="AG903">
        <v>-8.8235294117646995E-2</v>
      </c>
    </row>
    <row r="904" spans="1:33" x14ac:dyDescent="0.2">
      <c r="A904">
        <v>902</v>
      </c>
      <c r="B904">
        <v>903</v>
      </c>
      <c r="C904" t="s">
        <v>25</v>
      </c>
      <c r="D904" t="s">
        <v>26</v>
      </c>
      <c r="E904">
        <v>210</v>
      </c>
      <c r="F904" t="s">
        <v>295</v>
      </c>
      <c r="G904" t="s">
        <v>296</v>
      </c>
      <c r="H904" t="s">
        <v>29</v>
      </c>
      <c r="I904">
        <v>1569</v>
      </c>
      <c r="J904" t="s">
        <v>31</v>
      </c>
      <c r="K904">
        <v>5</v>
      </c>
      <c r="L904">
        <v>2016</v>
      </c>
      <c r="M904">
        <v>72</v>
      </c>
      <c r="N904">
        <v>205</v>
      </c>
      <c r="O904">
        <v>269</v>
      </c>
      <c r="P904">
        <v>271</v>
      </c>
      <c r="Q904">
        <v>232</v>
      </c>
      <c r="R904">
        <v>197</v>
      </c>
      <c r="S904">
        <v>168</v>
      </c>
      <c r="T904">
        <v>133</v>
      </c>
      <c r="U904">
        <v>1.8472222222222201</v>
      </c>
      <c r="V904">
        <v>133</v>
      </c>
      <c r="W904">
        <v>1.8472222222222201</v>
      </c>
      <c r="X904">
        <v>64</v>
      </c>
      <c r="Y904">
        <v>0.31219512195121901</v>
      </c>
      <c r="Z904">
        <v>2</v>
      </c>
      <c r="AA904">
        <v>7.4349442379182101E-3</v>
      </c>
      <c r="AB904">
        <v>-39</v>
      </c>
      <c r="AC904">
        <v>-0.143911439114391</v>
      </c>
      <c r="AD904">
        <v>-35</v>
      </c>
      <c r="AE904">
        <v>-0.15086206896551699</v>
      </c>
      <c r="AF904">
        <v>-29</v>
      </c>
      <c r="AG904">
        <v>-0.147208121827411</v>
      </c>
    </row>
    <row r="905" spans="1:33" x14ac:dyDescent="0.2">
      <c r="A905">
        <v>903</v>
      </c>
      <c r="B905">
        <v>904</v>
      </c>
      <c r="C905" t="s">
        <v>25</v>
      </c>
      <c r="D905" t="s">
        <v>26</v>
      </c>
      <c r="E905">
        <v>210</v>
      </c>
      <c r="F905" t="s">
        <v>295</v>
      </c>
      <c r="G905" t="s">
        <v>296</v>
      </c>
      <c r="H905" t="s">
        <v>29</v>
      </c>
      <c r="I905">
        <v>1569</v>
      </c>
      <c r="J905" t="s">
        <v>30</v>
      </c>
      <c r="K905">
        <v>6</v>
      </c>
      <c r="L905">
        <v>2015</v>
      </c>
      <c r="M905">
        <v>190</v>
      </c>
      <c r="N905">
        <v>225</v>
      </c>
      <c r="O905">
        <v>236</v>
      </c>
      <c r="P905">
        <v>222</v>
      </c>
      <c r="Q905">
        <v>181</v>
      </c>
      <c r="R905">
        <v>165</v>
      </c>
      <c r="S905">
        <v>146</v>
      </c>
      <c r="T905">
        <v>35</v>
      </c>
      <c r="U905">
        <v>0.18421052631578899</v>
      </c>
      <c r="V905">
        <v>35</v>
      </c>
      <c r="W905">
        <v>0.18421052631578899</v>
      </c>
      <c r="X905">
        <v>11</v>
      </c>
      <c r="Y905">
        <v>4.8888888888888801E-2</v>
      </c>
      <c r="Z905">
        <v>-14</v>
      </c>
      <c r="AA905">
        <v>-5.9322033898305003E-2</v>
      </c>
      <c r="AB905">
        <v>-41</v>
      </c>
      <c r="AC905">
        <v>-0.18468468468468399</v>
      </c>
      <c r="AD905">
        <v>-16</v>
      </c>
      <c r="AE905">
        <v>-8.8397790055248601E-2</v>
      </c>
      <c r="AF905">
        <v>-19</v>
      </c>
      <c r="AG905">
        <v>-0.115151515151515</v>
      </c>
    </row>
    <row r="906" spans="1:33" x14ac:dyDescent="0.2">
      <c r="A906">
        <v>904</v>
      </c>
      <c r="B906">
        <v>905</v>
      </c>
      <c r="C906" t="s">
        <v>25</v>
      </c>
      <c r="D906" t="s">
        <v>26</v>
      </c>
      <c r="E906">
        <v>319</v>
      </c>
      <c r="F906" t="s">
        <v>313</v>
      </c>
      <c r="G906" t="s">
        <v>314</v>
      </c>
      <c r="H906" t="s">
        <v>29</v>
      </c>
      <c r="I906">
        <v>922</v>
      </c>
      <c r="J906" t="s">
        <v>37</v>
      </c>
      <c r="K906">
        <v>-1</v>
      </c>
      <c r="L906">
        <v>2022</v>
      </c>
      <c r="S906">
        <v>48</v>
      </c>
    </row>
    <row r="907" spans="1:33" x14ac:dyDescent="0.2">
      <c r="A907">
        <v>905</v>
      </c>
      <c r="B907">
        <v>906</v>
      </c>
      <c r="C907" t="s">
        <v>25</v>
      </c>
      <c r="D907" t="s">
        <v>26</v>
      </c>
      <c r="E907">
        <v>319</v>
      </c>
      <c r="F907" t="s">
        <v>313</v>
      </c>
      <c r="G907" t="s">
        <v>314</v>
      </c>
      <c r="H907" t="s">
        <v>29</v>
      </c>
      <c r="I907">
        <v>922</v>
      </c>
      <c r="J907" t="s">
        <v>36</v>
      </c>
      <c r="K907">
        <v>0</v>
      </c>
      <c r="L907">
        <v>2021</v>
      </c>
      <c r="R907">
        <v>23</v>
      </c>
      <c r="S907">
        <v>109</v>
      </c>
      <c r="AF907">
        <v>86</v>
      </c>
      <c r="AG907">
        <v>3.7391304347826</v>
      </c>
    </row>
    <row r="908" spans="1:33" x14ac:dyDescent="0.2">
      <c r="A908">
        <v>906</v>
      </c>
      <c r="B908">
        <v>907</v>
      </c>
      <c r="C908" t="s">
        <v>25</v>
      </c>
      <c r="D908" t="s">
        <v>26</v>
      </c>
      <c r="E908">
        <v>319</v>
      </c>
      <c r="F908" t="s">
        <v>313</v>
      </c>
      <c r="G908" t="s">
        <v>314</v>
      </c>
      <c r="H908" t="s">
        <v>29</v>
      </c>
      <c r="I908">
        <v>922</v>
      </c>
      <c r="J908" t="s">
        <v>35</v>
      </c>
      <c r="K908">
        <v>1</v>
      </c>
      <c r="L908">
        <v>2020</v>
      </c>
      <c r="Q908">
        <v>40</v>
      </c>
      <c r="R908">
        <v>120</v>
      </c>
      <c r="S908">
        <v>174</v>
      </c>
      <c r="AD908">
        <v>80</v>
      </c>
      <c r="AE908">
        <v>2</v>
      </c>
      <c r="AF908">
        <v>54</v>
      </c>
      <c r="AG908">
        <v>0.45</v>
      </c>
    </row>
    <row r="909" spans="1:33" x14ac:dyDescent="0.2">
      <c r="A909">
        <v>907</v>
      </c>
      <c r="B909">
        <v>908</v>
      </c>
      <c r="C909" t="s">
        <v>25</v>
      </c>
      <c r="D909" t="s">
        <v>26</v>
      </c>
      <c r="E909">
        <v>319</v>
      </c>
      <c r="F909" t="s">
        <v>313</v>
      </c>
      <c r="G909" t="s">
        <v>314</v>
      </c>
      <c r="H909" t="s">
        <v>29</v>
      </c>
      <c r="I909">
        <v>922</v>
      </c>
      <c r="J909" t="s">
        <v>34</v>
      </c>
      <c r="K909">
        <v>2</v>
      </c>
      <c r="L909">
        <v>2019</v>
      </c>
      <c r="P909">
        <v>29</v>
      </c>
      <c r="Q909">
        <v>103</v>
      </c>
      <c r="R909">
        <v>130</v>
      </c>
      <c r="S909">
        <v>136</v>
      </c>
      <c r="AB909">
        <v>74</v>
      </c>
      <c r="AC909">
        <v>2.5517241379310298</v>
      </c>
      <c r="AD909">
        <v>27</v>
      </c>
      <c r="AE909">
        <v>0.26213592233009703</v>
      </c>
      <c r="AF909">
        <v>6</v>
      </c>
      <c r="AG909">
        <v>4.6153846153846101E-2</v>
      </c>
    </row>
    <row r="910" spans="1:33" x14ac:dyDescent="0.2">
      <c r="A910">
        <v>908</v>
      </c>
      <c r="B910">
        <v>909</v>
      </c>
      <c r="C910" t="s">
        <v>25</v>
      </c>
      <c r="D910" t="s">
        <v>26</v>
      </c>
      <c r="E910">
        <v>319</v>
      </c>
      <c r="F910" t="s">
        <v>313</v>
      </c>
      <c r="G910" t="s">
        <v>314</v>
      </c>
      <c r="H910" t="s">
        <v>29</v>
      </c>
      <c r="I910">
        <v>922</v>
      </c>
      <c r="J910" t="s">
        <v>33</v>
      </c>
      <c r="K910">
        <v>3</v>
      </c>
      <c r="L910">
        <v>2018</v>
      </c>
      <c r="O910">
        <v>21</v>
      </c>
      <c r="P910">
        <v>90</v>
      </c>
      <c r="Q910">
        <v>125</v>
      </c>
      <c r="R910">
        <v>125</v>
      </c>
      <c r="S910">
        <v>130</v>
      </c>
      <c r="Z910">
        <v>69</v>
      </c>
      <c r="AA910">
        <v>3.2857142857142798</v>
      </c>
      <c r="AB910">
        <v>35</v>
      </c>
      <c r="AC910">
        <v>0.38888888888888801</v>
      </c>
      <c r="AD910">
        <v>0</v>
      </c>
      <c r="AE910">
        <v>0</v>
      </c>
      <c r="AF910">
        <v>5</v>
      </c>
      <c r="AG910">
        <v>0.04</v>
      </c>
    </row>
    <row r="911" spans="1:33" x14ac:dyDescent="0.2">
      <c r="A911">
        <v>909</v>
      </c>
      <c r="B911">
        <v>910</v>
      </c>
      <c r="C911" t="s">
        <v>25</v>
      </c>
      <c r="D911" t="s">
        <v>26</v>
      </c>
      <c r="E911">
        <v>319</v>
      </c>
      <c r="F911" t="s">
        <v>313</v>
      </c>
      <c r="G911" t="s">
        <v>314</v>
      </c>
      <c r="H911" t="s">
        <v>29</v>
      </c>
      <c r="I911">
        <v>922</v>
      </c>
      <c r="J911" t="s">
        <v>32</v>
      </c>
      <c r="K911">
        <v>4</v>
      </c>
      <c r="L911">
        <v>2017</v>
      </c>
      <c r="N911">
        <v>15</v>
      </c>
      <c r="O911">
        <v>100</v>
      </c>
      <c r="P911">
        <v>129</v>
      </c>
      <c r="Q911">
        <v>113</v>
      </c>
      <c r="R911">
        <v>109</v>
      </c>
      <c r="S911">
        <v>119</v>
      </c>
      <c r="X911">
        <v>85</v>
      </c>
      <c r="Y911">
        <v>5.6666666666666599</v>
      </c>
      <c r="Z911">
        <v>29</v>
      </c>
      <c r="AA911">
        <v>0.28999999999999998</v>
      </c>
      <c r="AB911">
        <v>-16</v>
      </c>
      <c r="AC911">
        <v>-0.124031007751937</v>
      </c>
      <c r="AD911">
        <v>-4</v>
      </c>
      <c r="AE911">
        <v>-3.5398230088495498E-2</v>
      </c>
      <c r="AF911">
        <v>10</v>
      </c>
      <c r="AG911">
        <v>9.1743119266054995E-2</v>
      </c>
    </row>
    <row r="912" spans="1:33" x14ac:dyDescent="0.2">
      <c r="A912">
        <v>910</v>
      </c>
      <c r="B912">
        <v>911</v>
      </c>
      <c r="C912" t="s">
        <v>25</v>
      </c>
      <c r="D912" t="s">
        <v>26</v>
      </c>
      <c r="E912">
        <v>319</v>
      </c>
      <c r="F912" t="s">
        <v>313</v>
      </c>
      <c r="G912" t="s">
        <v>314</v>
      </c>
      <c r="H912" t="s">
        <v>29</v>
      </c>
      <c r="I912">
        <v>922</v>
      </c>
      <c r="J912" t="s">
        <v>31</v>
      </c>
      <c r="K912">
        <v>5</v>
      </c>
      <c r="L912">
        <v>2016</v>
      </c>
      <c r="M912">
        <v>35</v>
      </c>
      <c r="N912">
        <v>106</v>
      </c>
      <c r="O912">
        <v>111</v>
      </c>
      <c r="P912">
        <v>118</v>
      </c>
      <c r="Q912">
        <v>122</v>
      </c>
      <c r="R912">
        <v>120</v>
      </c>
      <c r="S912">
        <v>113</v>
      </c>
      <c r="T912">
        <v>71</v>
      </c>
      <c r="U912">
        <v>2.02857142857142</v>
      </c>
      <c r="V912">
        <v>71</v>
      </c>
      <c r="W912">
        <v>2.02857142857142</v>
      </c>
      <c r="X912">
        <v>5</v>
      </c>
      <c r="Y912">
        <v>4.71698113207547E-2</v>
      </c>
      <c r="Z912">
        <v>7</v>
      </c>
      <c r="AA912">
        <v>6.3063063063063002E-2</v>
      </c>
      <c r="AB912">
        <v>4</v>
      </c>
      <c r="AC912">
        <v>3.38983050847457E-2</v>
      </c>
      <c r="AD912">
        <v>-2</v>
      </c>
      <c r="AE912">
        <v>-1.63934426229508E-2</v>
      </c>
      <c r="AF912">
        <v>-7</v>
      </c>
      <c r="AG912">
        <v>-5.83333333333333E-2</v>
      </c>
    </row>
    <row r="913" spans="1:33" x14ac:dyDescent="0.2">
      <c r="A913">
        <v>911</v>
      </c>
      <c r="B913">
        <v>912</v>
      </c>
      <c r="C913" t="s">
        <v>25</v>
      </c>
      <c r="D913" t="s">
        <v>26</v>
      </c>
      <c r="E913">
        <v>319</v>
      </c>
      <c r="F913" t="s">
        <v>313</v>
      </c>
      <c r="G913" t="s">
        <v>314</v>
      </c>
      <c r="H913" t="s">
        <v>29</v>
      </c>
      <c r="I913">
        <v>922</v>
      </c>
      <c r="J913" t="s">
        <v>30</v>
      </c>
      <c r="K913">
        <v>6</v>
      </c>
      <c r="L913">
        <v>2015</v>
      </c>
      <c r="M913">
        <v>128</v>
      </c>
      <c r="N913">
        <v>145</v>
      </c>
      <c r="O913">
        <v>131</v>
      </c>
      <c r="P913">
        <v>117</v>
      </c>
      <c r="Q913">
        <v>113</v>
      </c>
      <c r="R913">
        <v>105</v>
      </c>
      <c r="S913">
        <v>93</v>
      </c>
      <c r="T913">
        <v>17</v>
      </c>
      <c r="U913">
        <v>0.1328125</v>
      </c>
      <c r="V913">
        <v>17</v>
      </c>
      <c r="W913">
        <v>0.1328125</v>
      </c>
      <c r="X913">
        <v>-14</v>
      </c>
      <c r="Y913">
        <v>-9.6551724137931005E-2</v>
      </c>
      <c r="Z913">
        <v>-14</v>
      </c>
      <c r="AA913">
        <v>-0.106870229007633</v>
      </c>
      <c r="AB913">
        <v>-4</v>
      </c>
      <c r="AC913">
        <v>-3.4188034188034101E-2</v>
      </c>
      <c r="AD913">
        <v>-8</v>
      </c>
      <c r="AE913">
        <v>-7.0796460176991094E-2</v>
      </c>
      <c r="AF913">
        <v>-12</v>
      </c>
      <c r="AG913">
        <v>-0.114285714285714</v>
      </c>
    </row>
    <row r="914" spans="1:33" x14ac:dyDescent="0.2">
      <c r="A914">
        <v>912</v>
      </c>
      <c r="B914">
        <v>913</v>
      </c>
      <c r="C914" t="s">
        <v>25</v>
      </c>
      <c r="D914" t="s">
        <v>26</v>
      </c>
      <c r="E914">
        <v>211</v>
      </c>
      <c r="F914" t="s">
        <v>325</v>
      </c>
      <c r="G914" t="s">
        <v>326</v>
      </c>
      <c r="H914" t="s">
        <v>29</v>
      </c>
      <c r="I914">
        <v>2275</v>
      </c>
      <c r="J914" t="s">
        <v>37</v>
      </c>
      <c r="K914">
        <v>-1</v>
      </c>
      <c r="L914">
        <v>2022</v>
      </c>
      <c r="S914">
        <v>149</v>
      </c>
    </row>
    <row r="915" spans="1:33" x14ac:dyDescent="0.2">
      <c r="A915">
        <v>913</v>
      </c>
      <c r="B915">
        <v>914</v>
      </c>
      <c r="C915" t="s">
        <v>25</v>
      </c>
      <c r="D915" t="s">
        <v>26</v>
      </c>
      <c r="E915">
        <v>211</v>
      </c>
      <c r="F915" t="s">
        <v>325</v>
      </c>
      <c r="G915" t="s">
        <v>326</v>
      </c>
      <c r="H915" t="s">
        <v>29</v>
      </c>
      <c r="I915">
        <v>2275</v>
      </c>
      <c r="J915" t="s">
        <v>36</v>
      </c>
      <c r="K915">
        <v>0</v>
      </c>
      <c r="L915">
        <v>2021</v>
      </c>
      <c r="R915">
        <v>112</v>
      </c>
      <c r="S915">
        <v>273</v>
      </c>
      <c r="AF915">
        <v>161</v>
      </c>
      <c r="AG915">
        <v>1.4375</v>
      </c>
    </row>
    <row r="916" spans="1:33" x14ac:dyDescent="0.2">
      <c r="A916">
        <v>914</v>
      </c>
      <c r="B916">
        <v>915</v>
      </c>
      <c r="C916" t="s">
        <v>25</v>
      </c>
      <c r="D916" t="s">
        <v>26</v>
      </c>
      <c r="E916">
        <v>211</v>
      </c>
      <c r="F916" t="s">
        <v>325</v>
      </c>
      <c r="G916" t="s">
        <v>326</v>
      </c>
      <c r="H916" t="s">
        <v>29</v>
      </c>
      <c r="I916">
        <v>2275</v>
      </c>
      <c r="J916" t="s">
        <v>35</v>
      </c>
      <c r="K916">
        <v>1</v>
      </c>
      <c r="L916">
        <v>2020</v>
      </c>
      <c r="Q916">
        <v>148</v>
      </c>
      <c r="R916">
        <v>272</v>
      </c>
      <c r="S916">
        <v>356</v>
      </c>
      <c r="AD916">
        <v>124</v>
      </c>
      <c r="AE916">
        <v>0.83783783783783705</v>
      </c>
      <c r="AF916">
        <v>84</v>
      </c>
      <c r="AG916">
        <v>0.308823529411764</v>
      </c>
    </row>
    <row r="917" spans="1:33" x14ac:dyDescent="0.2">
      <c r="A917">
        <v>915</v>
      </c>
      <c r="B917">
        <v>916</v>
      </c>
      <c r="C917" t="s">
        <v>25</v>
      </c>
      <c r="D917" t="s">
        <v>26</v>
      </c>
      <c r="E917">
        <v>211</v>
      </c>
      <c r="F917" t="s">
        <v>325</v>
      </c>
      <c r="G917" t="s">
        <v>326</v>
      </c>
      <c r="H917" t="s">
        <v>29</v>
      </c>
      <c r="I917">
        <v>2275</v>
      </c>
      <c r="J917" t="s">
        <v>34</v>
      </c>
      <c r="K917">
        <v>2</v>
      </c>
      <c r="L917">
        <v>2019</v>
      </c>
      <c r="P917">
        <v>144</v>
      </c>
      <c r="Q917">
        <v>285</v>
      </c>
      <c r="R917">
        <v>328</v>
      </c>
      <c r="S917">
        <v>334</v>
      </c>
      <c r="AB917">
        <v>141</v>
      </c>
      <c r="AC917">
        <v>0.97916666666666596</v>
      </c>
      <c r="AD917">
        <v>43</v>
      </c>
      <c r="AE917">
        <v>0.150877192982456</v>
      </c>
      <c r="AF917">
        <v>6</v>
      </c>
      <c r="AG917">
        <v>1.8292682926829201E-2</v>
      </c>
    </row>
    <row r="918" spans="1:33" x14ac:dyDescent="0.2">
      <c r="A918">
        <v>916</v>
      </c>
      <c r="B918">
        <v>917</v>
      </c>
      <c r="C918" t="s">
        <v>25</v>
      </c>
      <c r="D918" t="s">
        <v>26</v>
      </c>
      <c r="E918">
        <v>211</v>
      </c>
      <c r="F918" t="s">
        <v>325</v>
      </c>
      <c r="G918" t="s">
        <v>326</v>
      </c>
      <c r="H918" t="s">
        <v>29</v>
      </c>
      <c r="I918">
        <v>2275</v>
      </c>
      <c r="J918" t="s">
        <v>33</v>
      </c>
      <c r="K918">
        <v>3</v>
      </c>
      <c r="L918">
        <v>2018</v>
      </c>
      <c r="O918">
        <v>168</v>
      </c>
      <c r="P918">
        <v>278</v>
      </c>
      <c r="Q918">
        <v>302</v>
      </c>
      <c r="R918">
        <v>329</v>
      </c>
      <c r="S918">
        <v>333</v>
      </c>
      <c r="Z918">
        <v>110</v>
      </c>
      <c r="AA918">
        <v>0.65476190476190399</v>
      </c>
      <c r="AB918">
        <v>24</v>
      </c>
      <c r="AC918">
        <v>8.6330935251798496E-2</v>
      </c>
      <c r="AD918">
        <v>27</v>
      </c>
      <c r="AE918">
        <v>8.9403973509933704E-2</v>
      </c>
      <c r="AF918">
        <v>4</v>
      </c>
      <c r="AG918">
        <v>1.2158054711246201E-2</v>
      </c>
    </row>
    <row r="919" spans="1:33" x14ac:dyDescent="0.2">
      <c r="A919">
        <v>917</v>
      </c>
      <c r="B919">
        <v>918</v>
      </c>
      <c r="C919" t="s">
        <v>25</v>
      </c>
      <c r="D919" t="s">
        <v>26</v>
      </c>
      <c r="E919">
        <v>211</v>
      </c>
      <c r="F919" t="s">
        <v>325</v>
      </c>
      <c r="G919" t="s">
        <v>326</v>
      </c>
      <c r="H919" t="s">
        <v>29</v>
      </c>
      <c r="I919">
        <v>2275</v>
      </c>
      <c r="J919" t="s">
        <v>32</v>
      </c>
      <c r="K919">
        <v>4</v>
      </c>
      <c r="L919">
        <v>2017</v>
      </c>
      <c r="N919">
        <v>175</v>
      </c>
      <c r="O919">
        <v>312</v>
      </c>
      <c r="P919">
        <v>329</v>
      </c>
      <c r="Q919">
        <v>334</v>
      </c>
      <c r="R919">
        <v>336</v>
      </c>
      <c r="S919">
        <v>300</v>
      </c>
      <c r="X919">
        <v>137</v>
      </c>
      <c r="Y919">
        <v>0.78285714285714203</v>
      </c>
      <c r="Z919">
        <v>17</v>
      </c>
      <c r="AA919">
        <v>5.4487179487179398E-2</v>
      </c>
      <c r="AB919">
        <v>5</v>
      </c>
      <c r="AC919">
        <v>1.5197568389057701E-2</v>
      </c>
      <c r="AD919">
        <v>2</v>
      </c>
      <c r="AE919">
        <v>5.9880239520958001E-3</v>
      </c>
      <c r="AF919">
        <v>-36</v>
      </c>
      <c r="AG919">
        <v>-0.107142857142857</v>
      </c>
    </row>
    <row r="920" spans="1:33" x14ac:dyDescent="0.2">
      <c r="A920">
        <v>918</v>
      </c>
      <c r="B920">
        <v>919</v>
      </c>
      <c r="C920" t="s">
        <v>25</v>
      </c>
      <c r="D920" t="s">
        <v>26</v>
      </c>
      <c r="E920">
        <v>211</v>
      </c>
      <c r="F920" t="s">
        <v>325</v>
      </c>
      <c r="G920" t="s">
        <v>326</v>
      </c>
      <c r="H920" t="s">
        <v>29</v>
      </c>
      <c r="I920">
        <v>2275</v>
      </c>
      <c r="J920" t="s">
        <v>31</v>
      </c>
      <c r="K920">
        <v>5</v>
      </c>
      <c r="L920">
        <v>2016</v>
      </c>
      <c r="M920">
        <v>202</v>
      </c>
      <c r="N920">
        <v>307</v>
      </c>
      <c r="O920">
        <v>341</v>
      </c>
      <c r="P920">
        <v>320</v>
      </c>
      <c r="Q920">
        <v>303</v>
      </c>
      <c r="R920">
        <v>295</v>
      </c>
      <c r="S920">
        <v>279</v>
      </c>
      <c r="T920">
        <v>105</v>
      </c>
      <c r="U920">
        <v>0.51980198019801904</v>
      </c>
      <c r="V920">
        <v>105</v>
      </c>
      <c r="W920">
        <v>0.51980198019801904</v>
      </c>
      <c r="X920">
        <v>34</v>
      </c>
      <c r="Y920">
        <v>0.11074918566775201</v>
      </c>
      <c r="Z920">
        <v>-21</v>
      </c>
      <c r="AA920">
        <v>-6.1583577712609902E-2</v>
      </c>
      <c r="AB920">
        <v>-17</v>
      </c>
      <c r="AC920">
        <v>-5.3124999999999999E-2</v>
      </c>
      <c r="AD920">
        <v>-8</v>
      </c>
      <c r="AE920">
        <v>-2.6402640264026399E-2</v>
      </c>
      <c r="AF920">
        <v>-16</v>
      </c>
      <c r="AG920">
        <v>-5.4237288135593198E-2</v>
      </c>
    </row>
    <row r="921" spans="1:33" x14ac:dyDescent="0.2">
      <c r="A921">
        <v>919</v>
      </c>
      <c r="B921">
        <v>920</v>
      </c>
      <c r="C921" t="s">
        <v>25</v>
      </c>
      <c r="D921" t="s">
        <v>26</v>
      </c>
      <c r="E921">
        <v>211</v>
      </c>
      <c r="F921" t="s">
        <v>325</v>
      </c>
      <c r="G921" t="s">
        <v>326</v>
      </c>
      <c r="H921" t="s">
        <v>29</v>
      </c>
      <c r="I921">
        <v>2275</v>
      </c>
      <c r="J921" t="s">
        <v>30</v>
      </c>
      <c r="K921">
        <v>6</v>
      </c>
      <c r="L921">
        <v>2015</v>
      </c>
      <c r="M921">
        <v>268</v>
      </c>
      <c r="N921">
        <v>301</v>
      </c>
      <c r="O921">
        <v>314</v>
      </c>
      <c r="P921">
        <v>294</v>
      </c>
      <c r="Q921">
        <v>275</v>
      </c>
      <c r="R921">
        <v>268</v>
      </c>
      <c r="S921">
        <v>251</v>
      </c>
      <c r="T921">
        <v>33</v>
      </c>
      <c r="U921">
        <v>0.12313432835820801</v>
      </c>
      <c r="V921">
        <v>33</v>
      </c>
      <c r="W921">
        <v>0.12313432835820801</v>
      </c>
      <c r="X921">
        <v>13</v>
      </c>
      <c r="Y921">
        <v>4.3189368770764097E-2</v>
      </c>
      <c r="Z921">
        <v>-20</v>
      </c>
      <c r="AA921">
        <v>-6.3694267515923497E-2</v>
      </c>
      <c r="AB921">
        <v>-19</v>
      </c>
      <c r="AC921">
        <v>-6.4625850340136001E-2</v>
      </c>
      <c r="AD921">
        <v>-7</v>
      </c>
      <c r="AE921">
        <v>-2.54545454545454E-2</v>
      </c>
      <c r="AF921">
        <v>-17</v>
      </c>
      <c r="AG921">
        <v>-6.3432835820895497E-2</v>
      </c>
    </row>
    <row r="922" spans="1:33" x14ac:dyDescent="0.2">
      <c r="A922">
        <v>920</v>
      </c>
      <c r="B922">
        <v>921</v>
      </c>
      <c r="C922" t="s">
        <v>25</v>
      </c>
      <c r="D922" t="s">
        <v>26</v>
      </c>
      <c r="E922">
        <v>320</v>
      </c>
      <c r="F922" t="s">
        <v>333</v>
      </c>
      <c r="G922" t="s">
        <v>334</v>
      </c>
      <c r="H922" t="s">
        <v>29</v>
      </c>
      <c r="I922">
        <v>1655</v>
      </c>
      <c r="J922" t="s">
        <v>37</v>
      </c>
      <c r="K922">
        <v>-1</v>
      </c>
      <c r="L922">
        <v>2022</v>
      </c>
      <c r="S922">
        <v>127</v>
      </c>
    </row>
    <row r="923" spans="1:33" x14ac:dyDescent="0.2">
      <c r="A923">
        <v>921</v>
      </c>
      <c r="B923">
        <v>922</v>
      </c>
      <c r="C923" t="s">
        <v>25</v>
      </c>
      <c r="D923" t="s">
        <v>26</v>
      </c>
      <c r="E923">
        <v>320</v>
      </c>
      <c r="F923" t="s">
        <v>333</v>
      </c>
      <c r="G923" t="s">
        <v>334</v>
      </c>
      <c r="H923" t="s">
        <v>29</v>
      </c>
      <c r="I923">
        <v>1655</v>
      </c>
      <c r="J923" t="s">
        <v>36</v>
      </c>
      <c r="K923">
        <v>0</v>
      </c>
      <c r="L923">
        <v>2021</v>
      </c>
      <c r="R923">
        <v>73</v>
      </c>
      <c r="S923">
        <v>224</v>
      </c>
      <c r="AF923">
        <v>151</v>
      </c>
      <c r="AG923">
        <v>2.06849315068493</v>
      </c>
    </row>
    <row r="924" spans="1:33" x14ac:dyDescent="0.2">
      <c r="A924">
        <v>922</v>
      </c>
      <c r="B924">
        <v>923</v>
      </c>
      <c r="C924" t="s">
        <v>25</v>
      </c>
      <c r="D924" t="s">
        <v>26</v>
      </c>
      <c r="E924">
        <v>320</v>
      </c>
      <c r="F924" t="s">
        <v>333</v>
      </c>
      <c r="G924" t="s">
        <v>334</v>
      </c>
      <c r="H924" t="s">
        <v>29</v>
      </c>
      <c r="I924">
        <v>1655</v>
      </c>
      <c r="J924" t="s">
        <v>35</v>
      </c>
      <c r="K924">
        <v>1</v>
      </c>
      <c r="L924">
        <v>2020</v>
      </c>
      <c r="Q924">
        <v>109</v>
      </c>
      <c r="R924">
        <v>212</v>
      </c>
      <c r="S924">
        <v>254</v>
      </c>
      <c r="AD924">
        <v>103</v>
      </c>
      <c r="AE924">
        <v>0.94495412844036697</v>
      </c>
      <c r="AF924">
        <v>42</v>
      </c>
      <c r="AG924">
        <v>0.19811320754716899</v>
      </c>
    </row>
    <row r="925" spans="1:33" x14ac:dyDescent="0.2">
      <c r="A925">
        <v>923</v>
      </c>
      <c r="B925">
        <v>924</v>
      </c>
      <c r="C925" t="s">
        <v>25</v>
      </c>
      <c r="D925" t="s">
        <v>26</v>
      </c>
      <c r="E925">
        <v>320</v>
      </c>
      <c r="F925" t="s">
        <v>333</v>
      </c>
      <c r="G925" t="s">
        <v>334</v>
      </c>
      <c r="H925" t="s">
        <v>29</v>
      </c>
      <c r="I925">
        <v>1655</v>
      </c>
      <c r="J925" t="s">
        <v>34</v>
      </c>
      <c r="K925">
        <v>2</v>
      </c>
      <c r="L925">
        <v>2019</v>
      </c>
      <c r="P925">
        <v>94</v>
      </c>
      <c r="Q925">
        <v>215</v>
      </c>
      <c r="R925">
        <v>250</v>
      </c>
      <c r="S925">
        <v>245</v>
      </c>
      <c r="AB925">
        <v>121</v>
      </c>
      <c r="AC925">
        <v>1.2872340425531901</v>
      </c>
      <c r="AD925">
        <v>35</v>
      </c>
      <c r="AE925">
        <v>0.16279069767441801</v>
      </c>
      <c r="AF925">
        <v>-5</v>
      </c>
      <c r="AG925">
        <v>-0.02</v>
      </c>
    </row>
    <row r="926" spans="1:33" x14ac:dyDescent="0.2">
      <c r="A926">
        <v>924</v>
      </c>
      <c r="B926">
        <v>925</v>
      </c>
      <c r="C926" t="s">
        <v>25</v>
      </c>
      <c r="D926" t="s">
        <v>26</v>
      </c>
      <c r="E926">
        <v>320</v>
      </c>
      <c r="F926" t="s">
        <v>333</v>
      </c>
      <c r="G926" t="s">
        <v>334</v>
      </c>
      <c r="H926" t="s">
        <v>29</v>
      </c>
      <c r="I926">
        <v>1655</v>
      </c>
      <c r="J926" t="s">
        <v>33</v>
      </c>
      <c r="K926">
        <v>3</v>
      </c>
      <c r="L926">
        <v>2018</v>
      </c>
      <c r="O926">
        <v>110</v>
      </c>
      <c r="P926">
        <v>234</v>
      </c>
      <c r="Q926">
        <v>274</v>
      </c>
      <c r="R926">
        <v>265</v>
      </c>
      <c r="S926">
        <v>248</v>
      </c>
      <c r="Z926">
        <v>124</v>
      </c>
      <c r="AA926">
        <v>1.1272727272727201</v>
      </c>
      <c r="AB926">
        <v>40</v>
      </c>
      <c r="AC926">
        <v>0.17094017094017</v>
      </c>
      <c r="AD926">
        <v>-9</v>
      </c>
      <c r="AE926">
        <v>-3.2846715328467099E-2</v>
      </c>
      <c r="AF926">
        <v>-17</v>
      </c>
      <c r="AG926">
        <v>-6.4150943396226401E-2</v>
      </c>
    </row>
    <row r="927" spans="1:33" x14ac:dyDescent="0.2">
      <c r="A927">
        <v>925</v>
      </c>
      <c r="B927">
        <v>926</v>
      </c>
      <c r="C927" t="s">
        <v>25</v>
      </c>
      <c r="D927" t="s">
        <v>26</v>
      </c>
      <c r="E927">
        <v>320</v>
      </c>
      <c r="F927" t="s">
        <v>333</v>
      </c>
      <c r="G927" t="s">
        <v>334</v>
      </c>
      <c r="H927" t="s">
        <v>29</v>
      </c>
      <c r="I927">
        <v>1655</v>
      </c>
      <c r="J927" t="s">
        <v>32</v>
      </c>
      <c r="K927">
        <v>4</v>
      </c>
      <c r="L927">
        <v>2017</v>
      </c>
      <c r="N927">
        <v>116</v>
      </c>
      <c r="O927">
        <v>239</v>
      </c>
      <c r="P927">
        <v>275</v>
      </c>
      <c r="Q927">
        <v>269</v>
      </c>
      <c r="R927">
        <v>247</v>
      </c>
      <c r="S927">
        <v>209</v>
      </c>
      <c r="X927">
        <v>123</v>
      </c>
      <c r="Y927">
        <v>1.0603448275862</v>
      </c>
      <c r="Z927">
        <v>36</v>
      </c>
      <c r="AA927">
        <v>0.15062761506276101</v>
      </c>
      <c r="AB927">
        <v>-6</v>
      </c>
      <c r="AC927">
        <v>-2.1818181818181799E-2</v>
      </c>
      <c r="AD927">
        <v>-22</v>
      </c>
      <c r="AE927">
        <v>-8.1784386617100302E-2</v>
      </c>
      <c r="AF927">
        <v>-38</v>
      </c>
      <c r="AG927">
        <v>-0.15384615384615299</v>
      </c>
    </row>
    <row r="928" spans="1:33" x14ac:dyDescent="0.2">
      <c r="A928">
        <v>926</v>
      </c>
      <c r="B928">
        <v>927</v>
      </c>
      <c r="C928" t="s">
        <v>25</v>
      </c>
      <c r="D928" t="s">
        <v>26</v>
      </c>
      <c r="E928">
        <v>320</v>
      </c>
      <c r="F928" t="s">
        <v>333</v>
      </c>
      <c r="G928" t="s">
        <v>334</v>
      </c>
      <c r="H928" t="s">
        <v>29</v>
      </c>
      <c r="I928">
        <v>1655</v>
      </c>
      <c r="J928" t="s">
        <v>31</v>
      </c>
      <c r="K928">
        <v>5</v>
      </c>
      <c r="L928">
        <v>2016</v>
      </c>
      <c r="M928">
        <v>125</v>
      </c>
      <c r="N928">
        <v>226</v>
      </c>
      <c r="O928">
        <v>301</v>
      </c>
      <c r="P928">
        <v>284</v>
      </c>
      <c r="Q928">
        <v>244</v>
      </c>
      <c r="R928">
        <v>227</v>
      </c>
      <c r="S928">
        <v>190</v>
      </c>
      <c r="T928">
        <v>101</v>
      </c>
      <c r="U928">
        <v>0.80800000000000005</v>
      </c>
      <c r="V928">
        <v>101</v>
      </c>
      <c r="W928">
        <v>0.80800000000000005</v>
      </c>
      <c r="X928">
        <v>75</v>
      </c>
      <c r="Y928">
        <v>0.33185840707964598</v>
      </c>
      <c r="Z928">
        <v>-17</v>
      </c>
      <c r="AA928">
        <v>-5.6478405315614599E-2</v>
      </c>
      <c r="AB928">
        <v>-40</v>
      </c>
      <c r="AC928">
        <v>-0.140845070422535</v>
      </c>
      <c r="AD928">
        <v>-17</v>
      </c>
      <c r="AE928">
        <v>-6.9672131147540894E-2</v>
      </c>
      <c r="AF928">
        <v>-37</v>
      </c>
      <c r="AG928">
        <v>-0.16299559471365599</v>
      </c>
    </row>
    <row r="929" spans="1:33" x14ac:dyDescent="0.2">
      <c r="A929">
        <v>927</v>
      </c>
      <c r="B929">
        <v>928</v>
      </c>
      <c r="C929" t="s">
        <v>25</v>
      </c>
      <c r="D929" t="s">
        <v>26</v>
      </c>
      <c r="E929">
        <v>320</v>
      </c>
      <c r="F929" t="s">
        <v>333</v>
      </c>
      <c r="G929" t="s">
        <v>334</v>
      </c>
      <c r="H929" t="s">
        <v>29</v>
      </c>
      <c r="I929">
        <v>1655</v>
      </c>
      <c r="J929" t="s">
        <v>30</v>
      </c>
      <c r="K929">
        <v>6</v>
      </c>
      <c r="L929">
        <v>2015</v>
      </c>
      <c r="M929">
        <v>232</v>
      </c>
      <c r="N929">
        <v>264</v>
      </c>
      <c r="O929">
        <v>257</v>
      </c>
      <c r="P929">
        <v>236</v>
      </c>
      <c r="Q929">
        <v>193</v>
      </c>
      <c r="R929">
        <v>181</v>
      </c>
      <c r="S929">
        <v>158</v>
      </c>
      <c r="T929">
        <v>32</v>
      </c>
      <c r="U929">
        <v>0.13793103448275801</v>
      </c>
      <c r="V929">
        <v>32</v>
      </c>
      <c r="W929">
        <v>0.13793103448275801</v>
      </c>
      <c r="X929">
        <v>-7</v>
      </c>
      <c r="Y929">
        <v>-2.6515151515151499E-2</v>
      </c>
      <c r="Z929">
        <v>-21</v>
      </c>
      <c r="AA929">
        <v>-8.1712062256809298E-2</v>
      </c>
      <c r="AB929">
        <v>-43</v>
      </c>
      <c r="AC929">
        <v>-0.18220338983050799</v>
      </c>
      <c r="AD929">
        <v>-12</v>
      </c>
      <c r="AE929">
        <v>-6.21761658031088E-2</v>
      </c>
      <c r="AF929">
        <v>-23</v>
      </c>
      <c r="AG929">
        <v>-0.12707182320441901</v>
      </c>
    </row>
    <row r="930" spans="1:33" x14ac:dyDescent="0.2">
      <c r="A930">
        <v>928</v>
      </c>
      <c r="B930">
        <v>929</v>
      </c>
      <c r="C930" t="s">
        <v>25</v>
      </c>
      <c r="D930" t="s">
        <v>26</v>
      </c>
      <c r="E930">
        <v>212</v>
      </c>
      <c r="F930" t="s">
        <v>335</v>
      </c>
      <c r="G930" t="s">
        <v>336</v>
      </c>
      <c r="H930" t="s">
        <v>29</v>
      </c>
      <c r="I930">
        <v>1365</v>
      </c>
      <c r="J930" t="s">
        <v>37</v>
      </c>
      <c r="K930">
        <v>-1</v>
      </c>
      <c r="L930">
        <v>2022</v>
      </c>
      <c r="S930">
        <v>118</v>
      </c>
    </row>
    <row r="931" spans="1:33" x14ac:dyDescent="0.2">
      <c r="A931">
        <v>929</v>
      </c>
      <c r="B931">
        <v>930</v>
      </c>
      <c r="C931" t="s">
        <v>25</v>
      </c>
      <c r="D931" t="s">
        <v>26</v>
      </c>
      <c r="E931">
        <v>212</v>
      </c>
      <c r="F931" t="s">
        <v>335</v>
      </c>
      <c r="G931" t="s">
        <v>336</v>
      </c>
      <c r="H931" t="s">
        <v>29</v>
      </c>
      <c r="I931">
        <v>1365</v>
      </c>
      <c r="J931" t="s">
        <v>36</v>
      </c>
      <c r="K931">
        <v>0</v>
      </c>
      <c r="L931">
        <v>2021</v>
      </c>
      <c r="R931">
        <v>89</v>
      </c>
      <c r="S931">
        <v>209</v>
      </c>
      <c r="AF931">
        <v>120</v>
      </c>
      <c r="AG931">
        <v>1.3483146067415701</v>
      </c>
    </row>
    <row r="932" spans="1:33" x14ac:dyDescent="0.2">
      <c r="A932">
        <v>930</v>
      </c>
      <c r="B932">
        <v>931</v>
      </c>
      <c r="C932" t="s">
        <v>25</v>
      </c>
      <c r="D932" t="s">
        <v>26</v>
      </c>
      <c r="E932">
        <v>212</v>
      </c>
      <c r="F932" t="s">
        <v>335</v>
      </c>
      <c r="G932" t="s">
        <v>336</v>
      </c>
      <c r="H932" t="s">
        <v>29</v>
      </c>
      <c r="I932">
        <v>1365</v>
      </c>
      <c r="J932" t="s">
        <v>35</v>
      </c>
      <c r="K932">
        <v>1</v>
      </c>
      <c r="L932">
        <v>2020</v>
      </c>
      <c r="Q932">
        <v>80</v>
      </c>
      <c r="R932">
        <v>182</v>
      </c>
      <c r="S932">
        <v>232</v>
      </c>
      <c r="AD932">
        <v>102</v>
      </c>
      <c r="AE932">
        <v>1.2749999999999999</v>
      </c>
      <c r="AF932">
        <v>50</v>
      </c>
      <c r="AG932">
        <v>0.27472527472527403</v>
      </c>
    </row>
    <row r="933" spans="1:33" x14ac:dyDescent="0.2">
      <c r="A933">
        <v>931</v>
      </c>
      <c r="B933">
        <v>932</v>
      </c>
      <c r="C933" t="s">
        <v>25</v>
      </c>
      <c r="D933" t="s">
        <v>26</v>
      </c>
      <c r="E933">
        <v>212</v>
      </c>
      <c r="F933" t="s">
        <v>335</v>
      </c>
      <c r="G933" t="s">
        <v>336</v>
      </c>
      <c r="H933" t="s">
        <v>29</v>
      </c>
      <c r="I933">
        <v>1365</v>
      </c>
      <c r="J933" t="s">
        <v>34</v>
      </c>
      <c r="K933">
        <v>2</v>
      </c>
      <c r="L933">
        <v>2019</v>
      </c>
      <c r="P933">
        <v>108</v>
      </c>
      <c r="Q933">
        <v>191</v>
      </c>
      <c r="R933">
        <v>218</v>
      </c>
      <c r="S933">
        <v>192</v>
      </c>
      <c r="AB933">
        <v>83</v>
      </c>
      <c r="AC933">
        <v>0.76851851851851805</v>
      </c>
      <c r="AD933">
        <v>27</v>
      </c>
      <c r="AE933">
        <v>0.14136125654450199</v>
      </c>
      <c r="AF933">
        <v>-26</v>
      </c>
      <c r="AG933">
        <v>-0.119266055045871</v>
      </c>
    </row>
    <row r="934" spans="1:33" x14ac:dyDescent="0.2">
      <c r="A934">
        <v>932</v>
      </c>
      <c r="B934">
        <v>933</v>
      </c>
      <c r="C934" t="s">
        <v>25</v>
      </c>
      <c r="D934" t="s">
        <v>26</v>
      </c>
      <c r="E934">
        <v>212</v>
      </c>
      <c r="F934" t="s">
        <v>335</v>
      </c>
      <c r="G934" t="s">
        <v>336</v>
      </c>
      <c r="H934" t="s">
        <v>29</v>
      </c>
      <c r="I934">
        <v>1365</v>
      </c>
      <c r="J934" t="s">
        <v>33</v>
      </c>
      <c r="K934">
        <v>3</v>
      </c>
      <c r="L934">
        <v>2018</v>
      </c>
      <c r="O934">
        <v>87</v>
      </c>
      <c r="P934">
        <v>177</v>
      </c>
      <c r="Q934">
        <v>207</v>
      </c>
      <c r="R934">
        <v>195</v>
      </c>
      <c r="S934">
        <v>192</v>
      </c>
      <c r="Z934">
        <v>90</v>
      </c>
      <c r="AA934">
        <v>1.03448275862068</v>
      </c>
      <c r="AB934">
        <v>30</v>
      </c>
      <c r="AC934">
        <v>0.169491525423728</v>
      </c>
      <c r="AD934">
        <v>-12</v>
      </c>
      <c r="AE934">
        <v>-5.7971014492753603E-2</v>
      </c>
      <c r="AF934">
        <v>-3</v>
      </c>
      <c r="AG934">
        <v>-1.53846153846153E-2</v>
      </c>
    </row>
    <row r="935" spans="1:33" x14ac:dyDescent="0.2">
      <c r="A935">
        <v>933</v>
      </c>
      <c r="B935">
        <v>934</v>
      </c>
      <c r="C935" t="s">
        <v>25</v>
      </c>
      <c r="D935" t="s">
        <v>26</v>
      </c>
      <c r="E935">
        <v>212</v>
      </c>
      <c r="F935" t="s">
        <v>335</v>
      </c>
      <c r="G935" t="s">
        <v>336</v>
      </c>
      <c r="H935" t="s">
        <v>29</v>
      </c>
      <c r="I935">
        <v>1365</v>
      </c>
      <c r="J935" t="s">
        <v>32</v>
      </c>
      <c r="K935">
        <v>4</v>
      </c>
      <c r="L935">
        <v>2017</v>
      </c>
      <c r="N935">
        <v>74</v>
      </c>
      <c r="O935">
        <v>141</v>
      </c>
      <c r="P935">
        <v>189</v>
      </c>
      <c r="Q935">
        <v>178</v>
      </c>
      <c r="R935">
        <v>156</v>
      </c>
      <c r="S935">
        <v>150</v>
      </c>
      <c r="X935">
        <v>67</v>
      </c>
      <c r="Y935">
        <v>0.90540540540540504</v>
      </c>
      <c r="Z935">
        <v>48</v>
      </c>
      <c r="AA935">
        <v>0.340425531914893</v>
      </c>
      <c r="AB935">
        <v>-11</v>
      </c>
      <c r="AC935">
        <v>-5.8201058201058198E-2</v>
      </c>
      <c r="AD935">
        <v>-22</v>
      </c>
      <c r="AE935">
        <v>-0.123595505617977</v>
      </c>
      <c r="AF935">
        <v>-6</v>
      </c>
      <c r="AG935">
        <v>-3.8461538461538401E-2</v>
      </c>
    </row>
    <row r="936" spans="1:33" x14ac:dyDescent="0.2">
      <c r="A936">
        <v>934</v>
      </c>
      <c r="B936">
        <v>935</v>
      </c>
      <c r="C936" t="s">
        <v>25</v>
      </c>
      <c r="D936" t="s">
        <v>26</v>
      </c>
      <c r="E936">
        <v>212</v>
      </c>
      <c r="F936" t="s">
        <v>335</v>
      </c>
      <c r="G936" t="s">
        <v>336</v>
      </c>
      <c r="H936" t="s">
        <v>29</v>
      </c>
      <c r="I936">
        <v>1365</v>
      </c>
      <c r="J936" t="s">
        <v>31</v>
      </c>
      <c r="K936">
        <v>5</v>
      </c>
      <c r="L936">
        <v>2016</v>
      </c>
      <c r="M936">
        <v>60</v>
      </c>
      <c r="N936">
        <v>152</v>
      </c>
      <c r="O936">
        <v>163</v>
      </c>
      <c r="P936">
        <v>181</v>
      </c>
      <c r="Q936">
        <v>176</v>
      </c>
      <c r="R936">
        <v>155</v>
      </c>
      <c r="S936">
        <v>143</v>
      </c>
      <c r="T936">
        <v>92</v>
      </c>
      <c r="U936">
        <v>1.5333333333333301</v>
      </c>
      <c r="V936">
        <v>92</v>
      </c>
      <c r="W936">
        <v>1.5333333333333301</v>
      </c>
      <c r="X936">
        <v>11</v>
      </c>
      <c r="Y936">
        <v>7.2368421052631499E-2</v>
      </c>
      <c r="Z936">
        <v>18</v>
      </c>
      <c r="AA936">
        <v>0.11042944785276</v>
      </c>
      <c r="AB936">
        <v>-5</v>
      </c>
      <c r="AC936">
        <v>-2.7624309392265099E-2</v>
      </c>
      <c r="AD936">
        <v>-21</v>
      </c>
      <c r="AE936">
        <v>-0.119318181818181</v>
      </c>
      <c r="AF936">
        <v>-12</v>
      </c>
      <c r="AG936">
        <v>-7.7419354838709598E-2</v>
      </c>
    </row>
    <row r="937" spans="1:33" x14ac:dyDescent="0.2">
      <c r="A937">
        <v>935</v>
      </c>
      <c r="B937">
        <v>936</v>
      </c>
      <c r="C937" t="s">
        <v>25</v>
      </c>
      <c r="D937" t="s">
        <v>26</v>
      </c>
      <c r="E937">
        <v>212</v>
      </c>
      <c r="F937" t="s">
        <v>335</v>
      </c>
      <c r="G937" t="s">
        <v>336</v>
      </c>
      <c r="H937" t="s">
        <v>29</v>
      </c>
      <c r="I937">
        <v>1365</v>
      </c>
      <c r="J937" t="s">
        <v>30</v>
      </c>
      <c r="K937">
        <v>6</v>
      </c>
      <c r="L937">
        <v>2015</v>
      </c>
      <c r="M937">
        <v>153</v>
      </c>
      <c r="N937">
        <v>187</v>
      </c>
      <c r="O937">
        <v>171</v>
      </c>
      <c r="P937">
        <v>157</v>
      </c>
      <c r="Q937">
        <v>143</v>
      </c>
      <c r="R937">
        <v>135</v>
      </c>
      <c r="S937">
        <v>129</v>
      </c>
      <c r="T937">
        <v>34</v>
      </c>
      <c r="U937">
        <v>0.22222222222222199</v>
      </c>
      <c r="V937">
        <v>34</v>
      </c>
      <c r="W937">
        <v>0.22222222222222199</v>
      </c>
      <c r="X937">
        <v>-16</v>
      </c>
      <c r="Y937">
        <v>-8.5561497326203204E-2</v>
      </c>
      <c r="Z937">
        <v>-14</v>
      </c>
      <c r="AA937">
        <v>-8.1871345029239706E-2</v>
      </c>
      <c r="AB937">
        <v>-14</v>
      </c>
      <c r="AC937">
        <v>-8.9171974522292904E-2</v>
      </c>
      <c r="AD937">
        <v>-8</v>
      </c>
      <c r="AE937">
        <v>-5.5944055944055902E-2</v>
      </c>
      <c r="AF937">
        <v>-6</v>
      </c>
      <c r="AG937">
        <v>-4.4444444444444398E-2</v>
      </c>
    </row>
    <row r="938" spans="1:33" x14ac:dyDescent="0.2">
      <c r="A938">
        <v>936</v>
      </c>
      <c r="B938">
        <v>937</v>
      </c>
      <c r="C938" t="s">
        <v>25</v>
      </c>
      <c r="D938" t="s">
        <v>26</v>
      </c>
      <c r="E938">
        <v>213</v>
      </c>
      <c r="F938" t="s">
        <v>347</v>
      </c>
      <c r="G938" t="s">
        <v>348</v>
      </c>
      <c r="H938" t="s">
        <v>29</v>
      </c>
      <c r="I938">
        <v>583</v>
      </c>
      <c r="J938" t="s">
        <v>37</v>
      </c>
      <c r="K938">
        <v>-1</v>
      </c>
      <c r="L938">
        <v>2022</v>
      </c>
      <c r="S938">
        <v>36</v>
      </c>
    </row>
    <row r="939" spans="1:33" x14ac:dyDescent="0.2">
      <c r="A939">
        <v>937</v>
      </c>
      <c r="B939">
        <v>938</v>
      </c>
      <c r="C939" t="s">
        <v>25</v>
      </c>
      <c r="D939" t="s">
        <v>26</v>
      </c>
      <c r="E939">
        <v>213</v>
      </c>
      <c r="F939" t="s">
        <v>347</v>
      </c>
      <c r="G939" t="s">
        <v>348</v>
      </c>
      <c r="H939" t="s">
        <v>29</v>
      </c>
      <c r="I939">
        <v>583</v>
      </c>
      <c r="J939" t="s">
        <v>36</v>
      </c>
      <c r="K939">
        <v>0</v>
      </c>
      <c r="L939">
        <v>2021</v>
      </c>
      <c r="R939">
        <v>18</v>
      </c>
      <c r="S939">
        <v>73</v>
      </c>
      <c r="AF939">
        <v>55</v>
      </c>
      <c r="AG939">
        <v>3.05555555555555</v>
      </c>
    </row>
    <row r="940" spans="1:33" x14ac:dyDescent="0.2">
      <c r="A940">
        <v>938</v>
      </c>
      <c r="B940">
        <v>939</v>
      </c>
      <c r="C940" t="s">
        <v>25</v>
      </c>
      <c r="D940" t="s">
        <v>26</v>
      </c>
      <c r="E940">
        <v>213</v>
      </c>
      <c r="F940" t="s">
        <v>347</v>
      </c>
      <c r="G940" t="s">
        <v>348</v>
      </c>
      <c r="H940" t="s">
        <v>29</v>
      </c>
      <c r="I940">
        <v>583</v>
      </c>
      <c r="J940" t="s">
        <v>35</v>
      </c>
      <c r="K940">
        <v>1</v>
      </c>
      <c r="L940">
        <v>2020</v>
      </c>
      <c r="Q940">
        <v>19</v>
      </c>
      <c r="R940">
        <v>50</v>
      </c>
      <c r="S940">
        <v>63</v>
      </c>
      <c r="AD940">
        <v>31</v>
      </c>
      <c r="AE940">
        <v>1.6315789473684199</v>
      </c>
      <c r="AF940">
        <v>13</v>
      </c>
      <c r="AG940">
        <v>0.26</v>
      </c>
    </row>
    <row r="941" spans="1:33" x14ac:dyDescent="0.2">
      <c r="A941">
        <v>939</v>
      </c>
      <c r="B941">
        <v>940</v>
      </c>
      <c r="C941" t="s">
        <v>25</v>
      </c>
      <c r="D941" t="s">
        <v>26</v>
      </c>
      <c r="E941">
        <v>213</v>
      </c>
      <c r="F941" t="s">
        <v>347</v>
      </c>
      <c r="G941" t="s">
        <v>348</v>
      </c>
      <c r="H941" t="s">
        <v>29</v>
      </c>
      <c r="I941">
        <v>583</v>
      </c>
      <c r="J941" t="s">
        <v>34</v>
      </c>
      <c r="K941">
        <v>2</v>
      </c>
      <c r="L941">
        <v>2019</v>
      </c>
      <c r="P941">
        <v>38</v>
      </c>
      <c r="Q941">
        <v>83</v>
      </c>
      <c r="R941">
        <v>91</v>
      </c>
      <c r="S941">
        <v>92</v>
      </c>
      <c r="AB941">
        <v>45</v>
      </c>
      <c r="AC941">
        <v>1.1842105263157801</v>
      </c>
      <c r="AD941">
        <v>8</v>
      </c>
      <c r="AE941">
        <v>9.6385542168674704E-2</v>
      </c>
      <c r="AF941">
        <v>1</v>
      </c>
      <c r="AG941">
        <v>1.09890109890109E-2</v>
      </c>
    </row>
    <row r="942" spans="1:33" x14ac:dyDescent="0.2">
      <c r="A942">
        <v>940</v>
      </c>
      <c r="B942">
        <v>941</v>
      </c>
      <c r="C942" t="s">
        <v>25</v>
      </c>
      <c r="D942" t="s">
        <v>26</v>
      </c>
      <c r="E942">
        <v>213</v>
      </c>
      <c r="F942" t="s">
        <v>347</v>
      </c>
      <c r="G942" t="s">
        <v>348</v>
      </c>
      <c r="H942" t="s">
        <v>29</v>
      </c>
      <c r="I942">
        <v>583</v>
      </c>
      <c r="J942" t="s">
        <v>33</v>
      </c>
      <c r="K942">
        <v>3</v>
      </c>
      <c r="L942">
        <v>2018</v>
      </c>
      <c r="O942">
        <v>35</v>
      </c>
      <c r="P942">
        <v>68</v>
      </c>
      <c r="Q942">
        <v>87</v>
      </c>
      <c r="R942">
        <v>84</v>
      </c>
      <c r="S942">
        <v>83</v>
      </c>
      <c r="Z942">
        <v>33</v>
      </c>
      <c r="AA942">
        <v>0.94285714285714195</v>
      </c>
      <c r="AB942">
        <v>19</v>
      </c>
      <c r="AC942">
        <v>0.27941176470588203</v>
      </c>
      <c r="AD942">
        <v>-3</v>
      </c>
      <c r="AE942">
        <v>-3.4482758620689599E-2</v>
      </c>
      <c r="AF942">
        <v>-1</v>
      </c>
      <c r="AG942">
        <v>-1.1904761904761901E-2</v>
      </c>
    </row>
    <row r="943" spans="1:33" x14ac:dyDescent="0.2">
      <c r="A943">
        <v>941</v>
      </c>
      <c r="B943">
        <v>942</v>
      </c>
      <c r="C943" t="s">
        <v>25</v>
      </c>
      <c r="D943" t="s">
        <v>26</v>
      </c>
      <c r="E943">
        <v>213</v>
      </c>
      <c r="F943" t="s">
        <v>347</v>
      </c>
      <c r="G943" t="s">
        <v>348</v>
      </c>
      <c r="H943" t="s">
        <v>29</v>
      </c>
      <c r="I943">
        <v>583</v>
      </c>
      <c r="J943" t="s">
        <v>32</v>
      </c>
      <c r="K943">
        <v>4</v>
      </c>
      <c r="L943">
        <v>2017</v>
      </c>
      <c r="N943">
        <v>33</v>
      </c>
      <c r="O943">
        <v>97</v>
      </c>
      <c r="P943">
        <v>100</v>
      </c>
      <c r="Q943">
        <v>92</v>
      </c>
      <c r="R943">
        <v>78</v>
      </c>
      <c r="S943">
        <v>80</v>
      </c>
      <c r="X943">
        <v>64</v>
      </c>
      <c r="Y943">
        <v>1.9393939393939299</v>
      </c>
      <c r="Z943">
        <v>3</v>
      </c>
      <c r="AA943">
        <v>3.0927835051546299E-2</v>
      </c>
      <c r="AB943">
        <v>-8</v>
      </c>
      <c r="AC943">
        <v>-0.08</v>
      </c>
      <c r="AD943">
        <v>-14</v>
      </c>
      <c r="AE943">
        <v>-0.15217391304347799</v>
      </c>
      <c r="AF943">
        <v>2</v>
      </c>
      <c r="AG943">
        <v>2.5641025641025599E-2</v>
      </c>
    </row>
    <row r="944" spans="1:33" x14ac:dyDescent="0.2">
      <c r="A944">
        <v>942</v>
      </c>
      <c r="B944">
        <v>943</v>
      </c>
      <c r="C944" t="s">
        <v>25</v>
      </c>
      <c r="D944" t="s">
        <v>26</v>
      </c>
      <c r="E944">
        <v>213</v>
      </c>
      <c r="F944" t="s">
        <v>347</v>
      </c>
      <c r="G944" t="s">
        <v>348</v>
      </c>
      <c r="H944" t="s">
        <v>29</v>
      </c>
      <c r="I944">
        <v>583</v>
      </c>
      <c r="J944" t="s">
        <v>31</v>
      </c>
      <c r="K944">
        <v>5</v>
      </c>
      <c r="L944">
        <v>2016</v>
      </c>
      <c r="M944">
        <v>29</v>
      </c>
      <c r="N944">
        <v>86</v>
      </c>
      <c r="O944">
        <v>108</v>
      </c>
      <c r="P944">
        <v>111</v>
      </c>
      <c r="Q944">
        <v>97</v>
      </c>
      <c r="R944">
        <v>83</v>
      </c>
      <c r="S944">
        <v>82</v>
      </c>
      <c r="T944">
        <v>57</v>
      </c>
      <c r="U944">
        <v>1.9655172413793101</v>
      </c>
      <c r="V944">
        <v>57</v>
      </c>
      <c r="W944">
        <v>1.9655172413793101</v>
      </c>
      <c r="X944">
        <v>22</v>
      </c>
      <c r="Y944">
        <v>0.25581395348837199</v>
      </c>
      <c r="Z944">
        <v>3</v>
      </c>
      <c r="AA944">
        <v>2.77777777777777E-2</v>
      </c>
      <c r="AB944">
        <v>-14</v>
      </c>
      <c r="AC944">
        <v>-0.126126126126126</v>
      </c>
      <c r="AD944">
        <v>-14</v>
      </c>
      <c r="AE944">
        <v>-0.14432989690721601</v>
      </c>
      <c r="AF944">
        <v>-1</v>
      </c>
      <c r="AG944">
        <v>-1.20481927710843E-2</v>
      </c>
    </row>
    <row r="945" spans="1:33" x14ac:dyDescent="0.2">
      <c r="A945">
        <v>943</v>
      </c>
      <c r="B945">
        <v>944</v>
      </c>
      <c r="C945" t="s">
        <v>25</v>
      </c>
      <c r="D945" t="s">
        <v>26</v>
      </c>
      <c r="E945">
        <v>213</v>
      </c>
      <c r="F945" t="s">
        <v>347</v>
      </c>
      <c r="G945" t="s">
        <v>348</v>
      </c>
      <c r="H945" t="s">
        <v>29</v>
      </c>
      <c r="I945">
        <v>583</v>
      </c>
      <c r="J945" t="s">
        <v>30</v>
      </c>
      <c r="K945">
        <v>6</v>
      </c>
      <c r="L945">
        <v>2015</v>
      </c>
      <c r="M945">
        <v>99</v>
      </c>
      <c r="N945">
        <v>122</v>
      </c>
      <c r="O945">
        <v>116</v>
      </c>
      <c r="P945">
        <v>101</v>
      </c>
      <c r="Q945">
        <v>90</v>
      </c>
      <c r="R945">
        <v>78</v>
      </c>
      <c r="S945">
        <v>74</v>
      </c>
      <c r="T945">
        <v>23</v>
      </c>
      <c r="U945">
        <v>0.23232323232323199</v>
      </c>
      <c r="V945">
        <v>23</v>
      </c>
      <c r="W945">
        <v>0.23232323232323199</v>
      </c>
      <c r="X945">
        <v>-6</v>
      </c>
      <c r="Y945">
        <v>-4.9180327868852403E-2</v>
      </c>
      <c r="Z945">
        <v>-15</v>
      </c>
      <c r="AA945">
        <v>-0.12931034482758599</v>
      </c>
      <c r="AB945">
        <v>-11</v>
      </c>
      <c r="AC945">
        <v>-0.10891089108910799</v>
      </c>
      <c r="AD945">
        <v>-12</v>
      </c>
      <c r="AE945">
        <v>-0.133333333333333</v>
      </c>
      <c r="AF945">
        <v>-4</v>
      </c>
      <c r="AG945">
        <v>-5.1282051282051197E-2</v>
      </c>
    </row>
    <row r="946" spans="1:33" x14ac:dyDescent="0.2">
      <c r="A946">
        <v>944</v>
      </c>
      <c r="B946">
        <v>945</v>
      </c>
      <c r="C946" t="s">
        <v>70</v>
      </c>
      <c r="D946" t="s">
        <v>71</v>
      </c>
      <c r="E946">
        <v>887</v>
      </c>
      <c r="F946" t="s">
        <v>210</v>
      </c>
      <c r="G946" t="s">
        <v>211</v>
      </c>
      <c r="H946" t="s">
        <v>29</v>
      </c>
      <c r="I946">
        <v>1710</v>
      </c>
      <c r="J946" t="s">
        <v>37</v>
      </c>
      <c r="K946">
        <v>-1</v>
      </c>
      <c r="L946">
        <v>2022</v>
      </c>
      <c r="S946">
        <v>70</v>
      </c>
    </row>
    <row r="947" spans="1:33" x14ac:dyDescent="0.2">
      <c r="A947">
        <v>945</v>
      </c>
      <c r="B947">
        <v>946</v>
      </c>
      <c r="C947" t="s">
        <v>70</v>
      </c>
      <c r="D947" t="s">
        <v>71</v>
      </c>
      <c r="E947">
        <v>887</v>
      </c>
      <c r="F947" t="s">
        <v>210</v>
      </c>
      <c r="G947" t="s">
        <v>211</v>
      </c>
      <c r="H947" t="s">
        <v>29</v>
      </c>
      <c r="I947">
        <v>1710</v>
      </c>
      <c r="J947" t="s">
        <v>36</v>
      </c>
      <c r="K947">
        <v>0</v>
      </c>
      <c r="L947">
        <v>2021</v>
      </c>
      <c r="R947">
        <v>53</v>
      </c>
      <c r="S947">
        <v>261</v>
      </c>
      <c r="AF947">
        <v>208</v>
      </c>
      <c r="AG947">
        <v>3.9245283018867898</v>
      </c>
    </row>
    <row r="948" spans="1:33" x14ac:dyDescent="0.2">
      <c r="A948">
        <v>946</v>
      </c>
      <c r="B948">
        <v>947</v>
      </c>
      <c r="C948" t="s">
        <v>70</v>
      </c>
      <c r="D948" t="s">
        <v>71</v>
      </c>
      <c r="E948">
        <v>887</v>
      </c>
      <c r="F948" t="s">
        <v>210</v>
      </c>
      <c r="G948" t="s">
        <v>211</v>
      </c>
      <c r="H948" t="s">
        <v>29</v>
      </c>
      <c r="I948">
        <v>1710</v>
      </c>
      <c r="J948" t="s">
        <v>35</v>
      </c>
      <c r="K948">
        <v>1</v>
      </c>
      <c r="L948">
        <v>2020</v>
      </c>
      <c r="Q948">
        <v>58</v>
      </c>
      <c r="R948">
        <v>214</v>
      </c>
      <c r="S948">
        <v>285</v>
      </c>
      <c r="AD948">
        <v>156</v>
      </c>
      <c r="AE948">
        <v>2.68965517241379</v>
      </c>
      <c r="AF948">
        <v>71</v>
      </c>
      <c r="AG948">
        <v>0.33177570093457898</v>
      </c>
    </row>
    <row r="949" spans="1:33" x14ac:dyDescent="0.2">
      <c r="A949">
        <v>947</v>
      </c>
      <c r="B949">
        <v>948</v>
      </c>
      <c r="C949" t="s">
        <v>70</v>
      </c>
      <c r="D949" t="s">
        <v>71</v>
      </c>
      <c r="E949">
        <v>887</v>
      </c>
      <c r="F949" t="s">
        <v>210</v>
      </c>
      <c r="G949" t="s">
        <v>211</v>
      </c>
      <c r="H949" t="s">
        <v>29</v>
      </c>
      <c r="I949">
        <v>1710</v>
      </c>
      <c r="J949" t="s">
        <v>34</v>
      </c>
      <c r="K949">
        <v>2</v>
      </c>
      <c r="L949">
        <v>2019</v>
      </c>
      <c r="P949">
        <v>59</v>
      </c>
      <c r="Q949">
        <v>191</v>
      </c>
      <c r="R949">
        <v>264</v>
      </c>
      <c r="S949">
        <v>287</v>
      </c>
      <c r="AB949">
        <v>132</v>
      </c>
      <c r="AC949">
        <v>2.2372881355932202</v>
      </c>
      <c r="AD949">
        <v>73</v>
      </c>
      <c r="AE949">
        <v>0.382198952879581</v>
      </c>
      <c r="AF949">
        <v>23</v>
      </c>
      <c r="AG949">
        <v>8.7121212121212099E-2</v>
      </c>
    </row>
    <row r="950" spans="1:33" x14ac:dyDescent="0.2">
      <c r="A950">
        <v>948</v>
      </c>
      <c r="B950">
        <v>949</v>
      </c>
      <c r="C950" t="s">
        <v>70</v>
      </c>
      <c r="D950" t="s">
        <v>71</v>
      </c>
      <c r="E950">
        <v>887</v>
      </c>
      <c r="F950" t="s">
        <v>210</v>
      </c>
      <c r="G950" t="s">
        <v>211</v>
      </c>
      <c r="H950" t="s">
        <v>29</v>
      </c>
      <c r="I950">
        <v>1710</v>
      </c>
      <c r="J950" t="s">
        <v>33</v>
      </c>
      <c r="K950">
        <v>3</v>
      </c>
      <c r="L950">
        <v>2018</v>
      </c>
      <c r="O950">
        <v>73</v>
      </c>
      <c r="P950">
        <v>213</v>
      </c>
      <c r="Q950">
        <v>263</v>
      </c>
      <c r="R950">
        <v>267</v>
      </c>
      <c r="S950">
        <v>239</v>
      </c>
      <c r="Z950">
        <v>140</v>
      </c>
      <c r="AA950">
        <v>1.9178082191780801</v>
      </c>
      <c r="AB950">
        <v>50</v>
      </c>
      <c r="AC950">
        <v>0.23474178403755799</v>
      </c>
      <c r="AD950">
        <v>4</v>
      </c>
      <c r="AE950">
        <v>1.52091254752851E-2</v>
      </c>
      <c r="AF950">
        <v>-28</v>
      </c>
      <c r="AG950">
        <v>-0.10486891385767701</v>
      </c>
    </row>
    <row r="951" spans="1:33" x14ac:dyDescent="0.2">
      <c r="A951">
        <v>949</v>
      </c>
      <c r="B951">
        <v>950</v>
      </c>
      <c r="C951" t="s">
        <v>70</v>
      </c>
      <c r="D951" t="s">
        <v>71</v>
      </c>
      <c r="E951">
        <v>887</v>
      </c>
      <c r="F951" t="s">
        <v>210</v>
      </c>
      <c r="G951" t="s">
        <v>211</v>
      </c>
      <c r="H951" t="s">
        <v>29</v>
      </c>
      <c r="I951">
        <v>1710</v>
      </c>
      <c r="J951" t="s">
        <v>32</v>
      </c>
      <c r="K951">
        <v>4</v>
      </c>
      <c r="L951">
        <v>2017</v>
      </c>
      <c r="N951">
        <v>72</v>
      </c>
      <c r="O951">
        <v>211</v>
      </c>
      <c r="P951">
        <v>270</v>
      </c>
      <c r="Q951">
        <v>279</v>
      </c>
      <c r="R951">
        <v>264</v>
      </c>
      <c r="S951">
        <v>221</v>
      </c>
      <c r="X951">
        <v>139</v>
      </c>
      <c r="Y951">
        <v>1.93055555555555</v>
      </c>
      <c r="Z951">
        <v>59</v>
      </c>
      <c r="AA951">
        <v>0.279620853080568</v>
      </c>
      <c r="AB951">
        <v>9</v>
      </c>
      <c r="AC951">
        <v>3.3333333333333298E-2</v>
      </c>
      <c r="AD951">
        <v>-15</v>
      </c>
      <c r="AE951">
        <v>-5.3763440860214999E-2</v>
      </c>
      <c r="AF951">
        <v>-43</v>
      </c>
      <c r="AG951">
        <v>-0.16287878787878701</v>
      </c>
    </row>
    <row r="952" spans="1:33" x14ac:dyDescent="0.2">
      <c r="A952">
        <v>950</v>
      </c>
      <c r="B952">
        <v>951</v>
      </c>
      <c r="C952" t="s">
        <v>70</v>
      </c>
      <c r="D952" t="s">
        <v>71</v>
      </c>
      <c r="E952">
        <v>887</v>
      </c>
      <c r="F952" t="s">
        <v>210</v>
      </c>
      <c r="G952" t="s">
        <v>211</v>
      </c>
      <c r="H952" t="s">
        <v>29</v>
      </c>
      <c r="I952">
        <v>1710</v>
      </c>
      <c r="J952" t="s">
        <v>31</v>
      </c>
      <c r="K952">
        <v>5</v>
      </c>
      <c r="L952">
        <v>2016</v>
      </c>
      <c r="M952">
        <v>62</v>
      </c>
      <c r="N952">
        <v>190</v>
      </c>
      <c r="O952">
        <v>249</v>
      </c>
      <c r="P952">
        <v>238</v>
      </c>
      <c r="Q952">
        <v>214</v>
      </c>
      <c r="R952">
        <v>207</v>
      </c>
      <c r="S952">
        <v>190</v>
      </c>
      <c r="T952">
        <v>128</v>
      </c>
      <c r="U952">
        <v>2.06451612903225</v>
      </c>
      <c r="V952">
        <v>128</v>
      </c>
      <c r="W952">
        <v>2.06451612903225</v>
      </c>
      <c r="X952">
        <v>59</v>
      </c>
      <c r="Y952">
        <v>0.31052631578947298</v>
      </c>
      <c r="Z952">
        <v>-11</v>
      </c>
      <c r="AA952">
        <v>-4.4176706827309203E-2</v>
      </c>
      <c r="AB952">
        <v>-24</v>
      </c>
      <c r="AC952">
        <v>-0.10084033613445301</v>
      </c>
      <c r="AD952">
        <v>-7</v>
      </c>
      <c r="AE952">
        <v>-3.2710280373831703E-2</v>
      </c>
      <c r="AF952">
        <v>-17</v>
      </c>
      <c r="AG952">
        <v>-8.2125603864734303E-2</v>
      </c>
    </row>
    <row r="953" spans="1:33" x14ac:dyDescent="0.2">
      <c r="A953">
        <v>951</v>
      </c>
      <c r="B953">
        <v>952</v>
      </c>
      <c r="C953" t="s">
        <v>70</v>
      </c>
      <c r="D953" t="s">
        <v>71</v>
      </c>
      <c r="E953">
        <v>887</v>
      </c>
      <c r="F953" t="s">
        <v>210</v>
      </c>
      <c r="G953" t="s">
        <v>211</v>
      </c>
      <c r="H953" t="s">
        <v>29</v>
      </c>
      <c r="I953">
        <v>1710</v>
      </c>
      <c r="J953" t="s">
        <v>30</v>
      </c>
      <c r="K953">
        <v>6</v>
      </c>
      <c r="L953">
        <v>2015</v>
      </c>
      <c r="M953">
        <v>216</v>
      </c>
      <c r="N953">
        <v>245</v>
      </c>
      <c r="O953">
        <v>224</v>
      </c>
      <c r="P953">
        <v>191</v>
      </c>
      <c r="Q953">
        <v>170</v>
      </c>
      <c r="R953">
        <v>167</v>
      </c>
      <c r="S953">
        <v>157</v>
      </c>
      <c r="T953">
        <v>29</v>
      </c>
      <c r="U953">
        <v>0.134259259259259</v>
      </c>
      <c r="V953">
        <v>29</v>
      </c>
      <c r="W953">
        <v>0.134259259259259</v>
      </c>
      <c r="X953">
        <v>-21</v>
      </c>
      <c r="Y953">
        <v>-8.5714285714285701E-2</v>
      </c>
      <c r="Z953">
        <v>-33</v>
      </c>
      <c r="AA953">
        <v>-0.14732142857142799</v>
      </c>
      <c r="AB953">
        <v>-21</v>
      </c>
      <c r="AC953">
        <v>-0.109947643979057</v>
      </c>
      <c r="AD953">
        <v>-3</v>
      </c>
      <c r="AE953">
        <v>-1.7647058823529401E-2</v>
      </c>
      <c r="AF953">
        <v>-10</v>
      </c>
      <c r="AG953">
        <v>-5.9880239520958001E-2</v>
      </c>
    </row>
    <row r="954" spans="1:33" x14ac:dyDescent="0.2">
      <c r="A954">
        <v>952</v>
      </c>
      <c r="B954">
        <v>953</v>
      </c>
      <c r="C954" t="s">
        <v>70</v>
      </c>
      <c r="D954" t="s">
        <v>71</v>
      </c>
      <c r="E954">
        <v>867</v>
      </c>
      <c r="F954" t="s">
        <v>72</v>
      </c>
      <c r="G954" t="s">
        <v>73</v>
      </c>
      <c r="H954" t="s">
        <v>29</v>
      </c>
      <c r="I954">
        <v>326</v>
      </c>
      <c r="J954" t="s">
        <v>37</v>
      </c>
      <c r="K954">
        <v>-1</v>
      </c>
      <c r="L954">
        <v>2022</v>
      </c>
      <c r="S954">
        <v>14</v>
      </c>
    </row>
    <row r="955" spans="1:33" x14ac:dyDescent="0.2">
      <c r="A955">
        <v>953</v>
      </c>
      <c r="B955">
        <v>954</v>
      </c>
      <c r="C955" t="s">
        <v>70</v>
      </c>
      <c r="D955" t="s">
        <v>71</v>
      </c>
      <c r="E955">
        <v>867</v>
      </c>
      <c r="F955" t="s">
        <v>72</v>
      </c>
      <c r="G955" t="s">
        <v>73</v>
      </c>
      <c r="H955" t="s">
        <v>29</v>
      </c>
      <c r="I955">
        <v>326</v>
      </c>
      <c r="J955" t="s">
        <v>36</v>
      </c>
      <c r="K955">
        <v>0</v>
      </c>
      <c r="L955">
        <v>2021</v>
      </c>
      <c r="R955">
        <v>8</v>
      </c>
      <c r="S955">
        <v>52</v>
      </c>
      <c r="AF955">
        <v>44</v>
      </c>
      <c r="AG955">
        <v>5.5</v>
      </c>
    </row>
    <row r="956" spans="1:33" x14ac:dyDescent="0.2">
      <c r="A956">
        <v>954</v>
      </c>
      <c r="B956">
        <v>955</v>
      </c>
      <c r="C956" t="s">
        <v>70</v>
      </c>
      <c r="D956" t="s">
        <v>71</v>
      </c>
      <c r="E956">
        <v>867</v>
      </c>
      <c r="F956" t="s">
        <v>72</v>
      </c>
      <c r="G956" t="s">
        <v>73</v>
      </c>
      <c r="H956" t="s">
        <v>29</v>
      </c>
      <c r="I956">
        <v>326</v>
      </c>
      <c r="J956" t="s">
        <v>35</v>
      </c>
      <c r="K956">
        <v>1</v>
      </c>
      <c r="L956">
        <v>2020</v>
      </c>
      <c r="Q956">
        <v>8</v>
      </c>
      <c r="R956">
        <v>55</v>
      </c>
      <c r="S956">
        <v>73</v>
      </c>
      <c r="AD956">
        <v>47</v>
      </c>
      <c r="AE956">
        <v>5.875</v>
      </c>
      <c r="AF956">
        <v>18</v>
      </c>
      <c r="AG956">
        <v>0.32727272727272699</v>
      </c>
    </row>
    <row r="957" spans="1:33" x14ac:dyDescent="0.2">
      <c r="A957">
        <v>955</v>
      </c>
      <c r="B957">
        <v>956</v>
      </c>
      <c r="C957" t="s">
        <v>70</v>
      </c>
      <c r="D957" t="s">
        <v>71</v>
      </c>
      <c r="E957">
        <v>867</v>
      </c>
      <c r="F957" t="s">
        <v>72</v>
      </c>
      <c r="G957" t="s">
        <v>73</v>
      </c>
      <c r="H957" t="s">
        <v>29</v>
      </c>
      <c r="I957">
        <v>326</v>
      </c>
      <c r="J957" t="s">
        <v>34</v>
      </c>
      <c r="K957">
        <v>2</v>
      </c>
      <c r="L957">
        <v>2019</v>
      </c>
      <c r="P957">
        <v>12</v>
      </c>
      <c r="Q957">
        <v>41</v>
      </c>
      <c r="R957">
        <v>54</v>
      </c>
      <c r="S957">
        <v>55</v>
      </c>
      <c r="AB957">
        <v>29</v>
      </c>
      <c r="AC957">
        <v>2.4166666666666599</v>
      </c>
      <c r="AD957">
        <v>13</v>
      </c>
      <c r="AE957">
        <v>0.31707317073170699</v>
      </c>
      <c r="AF957">
        <v>1</v>
      </c>
      <c r="AG957">
        <v>1.85185185185185E-2</v>
      </c>
    </row>
    <row r="958" spans="1:33" x14ac:dyDescent="0.2">
      <c r="A958">
        <v>956</v>
      </c>
      <c r="B958">
        <v>957</v>
      </c>
      <c r="C958" t="s">
        <v>70</v>
      </c>
      <c r="D958" t="s">
        <v>71</v>
      </c>
      <c r="E958">
        <v>867</v>
      </c>
      <c r="F958" t="s">
        <v>72</v>
      </c>
      <c r="G958" t="s">
        <v>73</v>
      </c>
      <c r="H958" t="s">
        <v>29</v>
      </c>
      <c r="I958">
        <v>326</v>
      </c>
      <c r="J958" t="s">
        <v>33</v>
      </c>
      <c r="K958">
        <v>3</v>
      </c>
      <c r="L958">
        <v>2018</v>
      </c>
      <c r="O958">
        <v>14</v>
      </c>
      <c r="P958">
        <v>36</v>
      </c>
      <c r="Q958">
        <v>40</v>
      </c>
      <c r="R958">
        <v>42</v>
      </c>
      <c r="S958">
        <v>45</v>
      </c>
      <c r="Z958">
        <v>22</v>
      </c>
      <c r="AA958">
        <v>1.5714285714285701</v>
      </c>
      <c r="AB958">
        <v>4</v>
      </c>
      <c r="AC958">
        <v>0.11111111111111099</v>
      </c>
      <c r="AD958">
        <v>2</v>
      </c>
      <c r="AE958">
        <v>0.05</v>
      </c>
      <c r="AF958">
        <v>3</v>
      </c>
      <c r="AG958">
        <v>7.1428571428571397E-2</v>
      </c>
    </row>
    <row r="959" spans="1:33" x14ac:dyDescent="0.2">
      <c r="A959">
        <v>957</v>
      </c>
      <c r="B959">
        <v>958</v>
      </c>
      <c r="C959" t="s">
        <v>70</v>
      </c>
      <c r="D959" t="s">
        <v>71</v>
      </c>
      <c r="E959">
        <v>867</v>
      </c>
      <c r="F959" t="s">
        <v>72</v>
      </c>
      <c r="G959" t="s">
        <v>73</v>
      </c>
      <c r="H959" t="s">
        <v>29</v>
      </c>
      <c r="I959">
        <v>326</v>
      </c>
      <c r="J959" t="s">
        <v>32</v>
      </c>
      <c r="K959">
        <v>4</v>
      </c>
      <c r="L959">
        <v>2017</v>
      </c>
      <c r="N959">
        <v>7</v>
      </c>
      <c r="O959">
        <v>34</v>
      </c>
      <c r="P959">
        <v>35</v>
      </c>
      <c r="Q959">
        <v>25</v>
      </c>
      <c r="R959">
        <v>31</v>
      </c>
      <c r="S959">
        <v>30</v>
      </c>
      <c r="X959">
        <v>27</v>
      </c>
      <c r="Y959">
        <v>3.8571428571428501</v>
      </c>
      <c r="Z959">
        <v>1</v>
      </c>
      <c r="AA959">
        <v>2.94117647058823E-2</v>
      </c>
      <c r="AB959">
        <v>-10</v>
      </c>
      <c r="AC959">
        <v>-0.28571428571428498</v>
      </c>
      <c r="AD959">
        <v>6</v>
      </c>
      <c r="AE959">
        <v>0.24</v>
      </c>
      <c r="AF959">
        <v>-1</v>
      </c>
      <c r="AG959">
        <v>-3.2258064516128997E-2</v>
      </c>
    </row>
    <row r="960" spans="1:33" x14ac:dyDescent="0.2">
      <c r="A960">
        <v>958</v>
      </c>
      <c r="B960">
        <v>959</v>
      </c>
      <c r="C960" t="s">
        <v>70</v>
      </c>
      <c r="D960" t="s">
        <v>71</v>
      </c>
      <c r="E960">
        <v>867</v>
      </c>
      <c r="F960" t="s">
        <v>72</v>
      </c>
      <c r="G960" t="s">
        <v>73</v>
      </c>
      <c r="H960" t="s">
        <v>29</v>
      </c>
      <c r="I960">
        <v>326</v>
      </c>
      <c r="J960" t="s">
        <v>31</v>
      </c>
      <c r="K960">
        <v>5</v>
      </c>
      <c r="L960">
        <v>2016</v>
      </c>
      <c r="M960">
        <v>10</v>
      </c>
      <c r="N960">
        <v>45</v>
      </c>
      <c r="O960">
        <v>53</v>
      </c>
      <c r="P960">
        <v>44</v>
      </c>
      <c r="Q960">
        <v>34</v>
      </c>
      <c r="R960">
        <v>32</v>
      </c>
      <c r="S960">
        <v>28</v>
      </c>
      <c r="T960">
        <v>35</v>
      </c>
      <c r="U960">
        <v>3.5</v>
      </c>
      <c r="V960">
        <v>35</v>
      </c>
      <c r="W960">
        <v>3.5</v>
      </c>
      <c r="X960">
        <v>8</v>
      </c>
      <c r="Y960">
        <v>0.17777777777777701</v>
      </c>
      <c r="Z960">
        <v>-9</v>
      </c>
      <c r="AA960">
        <v>-0.169811320754716</v>
      </c>
      <c r="AB960">
        <v>-10</v>
      </c>
      <c r="AC960">
        <v>-0.22727272727272699</v>
      </c>
      <c r="AD960">
        <v>-2</v>
      </c>
      <c r="AE960">
        <v>-5.8823529411764698E-2</v>
      </c>
      <c r="AF960">
        <v>-4</v>
      </c>
      <c r="AG960">
        <v>-0.125</v>
      </c>
    </row>
    <row r="961" spans="1:33" x14ac:dyDescent="0.2">
      <c r="A961">
        <v>959</v>
      </c>
      <c r="B961">
        <v>960</v>
      </c>
      <c r="C961" t="s">
        <v>70</v>
      </c>
      <c r="D961" t="s">
        <v>71</v>
      </c>
      <c r="E961">
        <v>867</v>
      </c>
      <c r="F961" t="s">
        <v>72</v>
      </c>
      <c r="G961" t="s">
        <v>73</v>
      </c>
      <c r="H961" t="s">
        <v>29</v>
      </c>
      <c r="I961">
        <v>326</v>
      </c>
      <c r="J961" t="s">
        <v>30</v>
      </c>
      <c r="K961">
        <v>6</v>
      </c>
      <c r="L961">
        <v>2015</v>
      </c>
      <c r="M961">
        <v>45</v>
      </c>
      <c r="N961">
        <v>50</v>
      </c>
      <c r="O961">
        <v>45</v>
      </c>
      <c r="P961">
        <v>37</v>
      </c>
      <c r="Q961">
        <v>29</v>
      </c>
      <c r="R961">
        <v>32</v>
      </c>
      <c r="S961">
        <v>29</v>
      </c>
      <c r="T961">
        <v>5</v>
      </c>
      <c r="U961">
        <v>0.11111111111111099</v>
      </c>
      <c r="V961">
        <v>5</v>
      </c>
      <c r="W961">
        <v>0.11111111111111099</v>
      </c>
      <c r="X961">
        <v>-5</v>
      </c>
      <c r="Y961">
        <v>-0.1</v>
      </c>
      <c r="Z961">
        <v>-8</v>
      </c>
      <c r="AA961">
        <v>-0.17777777777777701</v>
      </c>
      <c r="AB961">
        <v>-8</v>
      </c>
      <c r="AC961">
        <v>-0.21621621621621601</v>
      </c>
      <c r="AD961">
        <v>3</v>
      </c>
      <c r="AE961">
        <v>0.10344827586206801</v>
      </c>
      <c r="AF961">
        <v>-3</v>
      </c>
      <c r="AG961">
        <v>-9.375E-2</v>
      </c>
    </row>
    <row r="962" spans="1:33" x14ac:dyDescent="0.2">
      <c r="A962">
        <v>960</v>
      </c>
      <c r="B962">
        <v>961</v>
      </c>
      <c r="C962" t="s">
        <v>70</v>
      </c>
      <c r="D962" t="s">
        <v>71</v>
      </c>
      <c r="E962">
        <v>869</v>
      </c>
      <c r="F962" t="s">
        <v>341</v>
      </c>
      <c r="G962" t="s">
        <v>342</v>
      </c>
      <c r="H962" t="s">
        <v>29</v>
      </c>
      <c r="I962">
        <v>473</v>
      </c>
      <c r="J962" t="s">
        <v>37</v>
      </c>
      <c r="K962">
        <v>-1</v>
      </c>
      <c r="L962">
        <v>2022</v>
      </c>
      <c r="S962">
        <v>14</v>
      </c>
    </row>
    <row r="963" spans="1:33" x14ac:dyDescent="0.2">
      <c r="A963">
        <v>961</v>
      </c>
      <c r="B963">
        <v>962</v>
      </c>
      <c r="C963" t="s">
        <v>70</v>
      </c>
      <c r="D963" t="s">
        <v>71</v>
      </c>
      <c r="E963">
        <v>869</v>
      </c>
      <c r="F963" t="s">
        <v>341</v>
      </c>
      <c r="G963" t="s">
        <v>342</v>
      </c>
      <c r="H963" t="s">
        <v>29</v>
      </c>
      <c r="I963">
        <v>473</v>
      </c>
      <c r="J963" t="s">
        <v>36</v>
      </c>
      <c r="K963">
        <v>0</v>
      </c>
      <c r="L963">
        <v>2021</v>
      </c>
      <c r="R963">
        <v>2</v>
      </c>
      <c r="S963">
        <v>74</v>
      </c>
      <c r="AF963">
        <v>72</v>
      </c>
      <c r="AG963">
        <v>36</v>
      </c>
    </row>
    <row r="964" spans="1:33" x14ac:dyDescent="0.2">
      <c r="A964">
        <v>962</v>
      </c>
      <c r="B964">
        <v>963</v>
      </c>
      <c r="C964" t="s">
        <v>70</v>
      </c>
      <c r="D964" t="s">
        <v>71</v>
      </c>
      <c r="E964">
        <v>869</v>
      </c>
      <c r="F964" t="s">
        <v>341</v>
      </c>
      <c r="G964" t="s">
        <v>342</v>
      </c>
      <c r="H964" t="s">
        <v>29</v>
      </c>
      <c r="I964">
        <v>473</v>
      </c>
      <c r="J964" t="s">
        <v>35</v>
      </c>
      <c r="K964">
        <v>1</v>
      </c>
      <c r="L964">
        <v>2020</v>
      </c>
      <c r="Q964">
        <v>12</v>
      </c>
      <c r="R964">
        <v>56</v>
      </c>
      <c r="S964">
        <v>98</v>
      </c>
      <c r="AD964">
        <v>44</v>
      </c>
      <c r="AE964">
        <v>3.6666666666666599</v>
      </c>
      <c r="AF964">
        <v>42</v>
      </c>
      <c r="AG964">
        <v>0.75</v>
      </c>
    </row>
    <row r="965" spans="1:33" x14ac:dyDescent="0.2">
      <c r="A965">
        <v>963</v>
      </c>
      <c r="B965">
        <v>964</v>
      </c>
      <c r="C965" t="s">
        <v>70</v>
      </c>
      <c r="D965" t="s">
        <v>71</v>
      </c>
      <c r="E965">
        <v>869</v>
      </c>
      <c r="F965" t="s">
        <v>341</v>
      </c>
      <c r="G965" t="s">
        <v>342</v>
      </c>
      <c r="H965" t="s">
        <v>29</v>
      </c>
      <c r="I965">
        <v>473</v>
      </c>
      <c r="J965" t="s">
        <v>34</v>
      </c>
      <c r="K965">
        <v>2</v>
      </c>
      <c r="L965">
        <v>2019</v>
      </c>
      <c r="P965">
        <v>6</v>
      </c>
      <c r="Q965">
        <v>44</v>
      </c>
      <c r="R965">
        <v>72</v>
      </c>
      <c r="S965">
        <v>88</v>
      </c>
      <c r="AB965">
        <v>38</v>
      </c>
      <c r="AC965">
        <v>6.3333333333333304</v>
      </c>
      <c r="AD965">
        <v>28</v>
      </c>
      <c r="AE965">
        <v>0.63636363636363602</v>
      </c>
      <c r="AF965">
        <v>16</v>
      </c>
      <c r="AG965">
        <v>0.22222222222222199</v>
      </c>
    </row>
    <row r="966" spans="1:33" x14ac:dyDescent="0.2">
      <c r="A966">
        <v>964</v>
      </c>
      <c r="B966">
        <v>965</v>
      </c>
      <c r="C966" t="s">
        <v>70</v>
      </c>
      <c r="D966" t="s">
        <v>71</v>
      </c>
      <c r="E966">
        <v>869</v>
      </c>
      <c r="F966" t="s">
        <v>341</v>
      </c>
      <c r="G966" t="s">
        <v>342</v>
      </c>
      <c r="H966" t="s">
        <v>29</v>
      </c>
      <c r="I966">
        <v>473</v>
      </c>
      <c r="J966" t="s">
        <v>33</v>
      </c>
      <c r="K966">
        <v>3</v>
      </c>
      <c r="L966">
        <v>2018</v>
      </c>
      <c r="O966">
        <v>6</v>
      </c>
      <c r="P966">
        <v>53</v>
      </c>
      <c r="Q966">
        <v>73</v>
      </c>
      <c r="R966">
        <v>72</v>
      </c>
      <c r="S966">
        <v>63</v>
      </c>
      <c r="Z966">
        <v>47</v>
      </c>
      <c r="AA966">
        <v>7.8333333333333304</v>
      </c>
      <c r="AB966">
        <v>20</v>
      </c>
      <c r="AC966">
        <v>0.37735849056603699</v>
      </c>
      <c r="AD966">
        <v>-1</v>
      </c>
      <c r="AE966">
        <v>-1.3698630136986301E-2</v>
      </c>
      <c r="AF966">
        <v>-9</v>
      </c>
      <c r="AG966">
        <v>-0.125</v>
      </c>
    </row>
    <row r="967" spans="1:33" x14ac:dyDescent="0.2">
      <c r="A967">
        <v>965</v>
      </c>
      <c r="B967">
        <v>966</v>
      </c>
      <c r="C967" t="s">
        <v>70</v>
      </c>
      <c r="D967" t="s">
        <v>71</v>
      </c>
      <c r="E967">
        <v>869</v>
      </c>
      <c r="F967" t="s">
        <v>341</v>
      </c>
      <c r="G967" t="s">
        <v>342</v>
      </c>
      <c r="H967" t="s">
        <v>29</v>
      </c>
      <c r="I967">
        <v>473</v>
      </c>
      <c r="J967" t="s">
        <v>32</v>
      </c>
      <c r="K967">
        <v>4</v>
      </c>
      <c r="L967">
        <v>2017</v>
      </c>
      <c r="N967">
        <v>7</v>
      </c>
      <c r="O967">
        <v>55</v>
      </c>
      <c r="P967">
        <v>61</v>
      </c>
      <c r="Q967">
        <v>56</v>
      </c>
      <c r="R967">
        <v>56</v>
      </c>
      <c r="S967">
        <v>57</v>
      </c>
      <c r="X967">
        <v>48</v>
      </c>
      <c r="Y967">
        <v>6.8571428571428497</v>
      </c>
      <c r="Z967">
        <v>6</v>
      </c>
      <c r="AA967">
        <v>0.109090909090909</v>
      </c>
      <c r="AB967">
        <v>-5</v>
      </c>
      <c r="AC967">
        <v>-8.1967213114753995E-2</v>
      </c>
      <c r="AD967">
        <v>0</v>
      </c>
      <c r="AE967">
        <v>0</v>
      </c>
      <c r="AF967">
        <v>1</v>
      </c>
      <c r="AG967">
        <v>1.7857142857142801E-2</v>
      </c>
    </row>
    <row r="968" spans="1:33" x14ac:dyDescent="0.2">
      <c r="A968">
        <v>966</v>
      </c>
      <c r="B968">
        <v>967</v>
      </c>
      <c r="C968" t="s">
        <v>70</v>
      </c>
      <c r="D968" t="s">
        <v>71</v>
      </c>
      <c r="E968">
        <v>869</v>
      </c>
      <c r="F968" t="s">
        <v>341</v>
      </c>
      <c r="G968" t="s">
        <v>342</v>
      </c>
      <c r="H968" t="s">
        <v>29</v>
      </c>
      <c r="I968">
        <v>473</v>
      </c>
      <c r="J968" t="s">
        <v>31</v>
      </c>
      <c r="K968">
        <v>5</v>
      </c>
      <c r="L968">
        <v>2016</v>
      </c>
      <c r="M968">
        <v>17</v>
      </c>
      <c r="N968">
        <v>68</v>
      </c>
      <c r="O968">
        <v>83</v>
      </c>
      <c r="P968">
        <v>73</v>
      </c>
      <c r="Q968">
        <v>61</v>
      </c>
      <c r="R968">
        <v>52</v>
      </c>
      <c r="S968">
        <v>49</v>
      </c>
      <c r="T968">
        <v>51</v>
      </c>
      <c r="U968">
        <v>3</v>
      </c>
      <c r="V968">
        <v>51</v>
      </c>
      <c r="W968">
        <v>3</v>
      </c>
      <c r="X968">
        <v>15</v>
      </c>
      <c r="Y968">
        <v>0.220588235294117</v>
      </c>
      <c r="Z968">
        <v>-10</v>
      </c>
      <c r="AA968">
        <v>-0.120481927710843</v>
      </c>
      <c r="AB968">
        <v>-12</v>
      </c>
      <c r="AC968">
        <v>-0.164383561643835</v>
      </c>
      <c r="AD968">
        <v>-9</v>
      </c>
      <c r="AE968">
        <v>-0.14754098360655701</v>
      </c>
      <c r="AF968">
        <v>-3</v>
      </c>
      <c r="AG968">
        <v>-5.7692307692307598E-2</v>
      </c>
    </row>
    <row r="969" spans="1:33" x14ac:dyDescent="0.2">
      <c r="A969">
        <v>967</v>
      </c>
      <c r="B969">
        <v>968</v>
      </c>
      <c r="C969" t="s">
        <v>70</v>
      </c>
      <c r="D969" t="s">
        <v>71</v>
      </c>
      <c r="E969">
        <v>869</v>
      </c>
      <c r="F969" t="s">
        <v>341</v>
      </c>
      <c r="G969" t="s">
        <v>342</v>
      </c>
      <c r="H969" t="s">
        <v>29</v>
      </c>
      <c r="I969">
        <v>473</v>
      </c>
      <c r="J969" t="s">
        <v>30</v>
      </c>
      <c r="K969">
        <v>6</v>
      </c>
      <c r="L969">
        <v>2015</v>
      </c>
      <c r="M969">
        <v>58</v>
      </c>
      <c r="N969">
        <v>71</v>
      </c>
      <c r="O969">
        <v>73</v>
      </c>
      <c r="P969">
        <v>59</v>
      </c>
      <c r="Q969">
        <v>40</v>
      </c>
      <c r="R969">
        <v>38</v>
      </c>
      <c r="S969">
        <v>30</v>
      </c>
      <c r="T969">
        <v>13</v>
      </c>
      <c r="U969">
        <v>0.22413793103448201</v>
      </c>
      <c r="V969">
        <v>13</v>
      </c>
      <c r="W969">
        <v>0.22413793103448201</v>
      </c>
      <c r="X969">
        <v>2</v>
      </c>
      <c r="Y969">
        <v>2.8169014084507001E-2</v>
      </c>
      <c r="Z969">
        <v>-14</v>
      </c>
      <c r="AA969">
        <v>-0.19178082191780799</v>
      </c>
      <c r="AB969">
        <v>-19</v>
      </c>
      <c r="AC969">
        <v>-0.322033898305084</v>
      </c>
      <c r="AD969">
        <v>-2</v>
      </c>
      <c r="AE969">
        <v>-0.05</v>
      </c>
      <c r="AF969">
        <v>-8</v>
      </c>
      <c r="AG969">
        <v>-0.21052631578947301</v>
      </c>
    </row>
    <row r="970" spans="1:33" x14ac:dyDescent="0.2">
      <c r="A970">
        <v>968</v>
      </c>
      <c r="B970">
        <v>969</v>
      </c>
      <c r="C970" t="s">
        <v>70</v>
      </c>
      <c r="D970" t="s">
        <v>71</v>
      </c>
      <c r="E970">
        <v>870</v>
      </c>
      <c r="F970" t="s">
        <v>257</v>
      </c>
      <c r="G970" t="s">
        <v>258</v>
      </c>
      <c r="H970" t="s">
        <v>29</v>
      </c>
      <c r="I970">
        <v>872</v>
      </c>
      <c r="J970" t="s">
        <v>37</v>
      </c>
      <c r="K970">
        <v>-1</v>
      </c>
      <c r="L970">
        <v>2022</v>
      </c>
      <c r="S970">
        <v>38</v>
      </c>
    </row>
    <row r="971" spans="1:33" x14ac:dyDescent="0.2">
      <c r="A971">
        <v>969</v>
      </c>
      <c r="B971">
        <v>970</v>
      </c>
      <c r="C971" t="s">
        <v>70</v>
      </c>
      <c r="D971" t="s">
        <v>71</v>
      </c>
      <c r="E971">
        <v>870</v>
      </c>
      <c r="F971" t="s">
        <v>257</v>
      </c>
      <c r="G971" t="s">
        <v>258</v>
      </c>
      <c r="H971" t="s">
        <v>29</v>
      </c>
      <c r="I971">
        <v>872</v>
      </c>
      <c r="J971" t="s">
        <v>36</v>
      </c>
      <c r="K971">
        <v>0</v>
      </c>
      <c r="L971">
        <v>2021</v>
      </c>
      <c r="R971">
        <v>41</v>
      </c>
      <c r="S971">
        <v>139</v>
      </c>
      <c r="AF971">
        <v>98</v>
      </c>
      <c r="AG971">
        <v>2.3902439024390199</v>
      </c>
    </row>
    <row r="972" spans="1:33" x14ac:dyDescent="0.2">
      <c r="A972">
        <v>970</v>
      </c>
      <c r="B972">
        <v>971</v>
      </c>
      <c r="C972" t="s">
        <v>70</v>
      </c>
      <c r="D972" t="s">
        <v>71</v>
      </c>
      <c r="E972">
        <v>870</v>
      </c>
      <c r="F972" t="s">
        <v>257</v>
      </c>
      <c r="G972" t="s">
        <v>258</v>
      </c>
      <c r="H972" t="s">
        <v>29</v>
      </c>
      <c r="I972">
        <v>872</v>
      </c>
      <c r="J972" t="s">
        <v>35</v>
      </c>
      <c r="K972">
        <v>1</v>
      </c>
      <c r="L972">
        <v>2020</v>
      </c>
      <c r="Q972">
        <v>38</v>
      </c>
      <c r="R972">
        <v>126</v>
      </c>
      <c r="S972">
        <v>159</v>
      </c>
      <c r="AD972">
        <v>88</v>
      </c>
      <c r="AE972">
        <v>2.3157894736842102</v>
      </c>
      <c r="AF972">
        <v>33</v>
      </c>
      <c r="AG972">
        <v>0.26190476190476097</v>
      </c>
    </row>
    <row r="973" spans="1:33" x14ac:dyDescent="0.2">
      <c r="A973">
        <v>971</v>
      </c>
      <c r="B973">
        <v>972</v>
      </c>
      <c r="C973" t="s">
        <v>70</v>
      </c>
      <c r="D973" t="s">
        <v>71</v>
      </c>
      <c r="E973">
        <v>870</v>
      </c>
      <c r="F973" t="s">
        <v>257</v>
      </c>
      <c r="G973" t="s">
        <v>258</v>
      </c>
      <c r="H973" t="s">
        <v>29</v>
      </c>
      <c r="I973">
        <v>872</v>
      </c>
      <c r="J973" t="s">
        <v>34</v>
      </c>
      <c r="K973">
        <v>2</v>
      </c>
      <c r="L973">
        <v>2019</v>
      </c>
      <c r="P973">
        <v>37</v>
      </c>
      <c r="Q973">
        <v>112</v>
      </c>
      <c r="R973">
        <v>148</v>
      </c>
      <c r="S973">
        <v>141</v>
      </c>
      <c r="AB973">
        <v>75</v>
      </c>
      <c r="AC973">
        <v>2.0270270270270201</v>
      </c>
      <c r="AD973">
        <v>36</v>
      </c>
      <c r="AE973">
        <v>0.32142857142857101</v>
      </c>
      <c r="AF973">
        <v>-7</v>
      </c>
      <c r="AG973">
        <v>-4.72972972972973E-2</v>
      </c>
    </row>
    <row r="974" spans="1:33" x14ac:dyDescent="0.2">
      <c r="A974">
        <v>972</v>
      </c>
      <c r="B974">
        <v>973</v>
      </c>
      <c r="C974" t="s">
        <v>70</v>
      </c>
      <c r="D974" t="s">
        <v>71</v>
      </c>
      <c r="E974">
        <v>870</v>
      </c>
      <c r="F974" t="s">
        <v>257</v>
      </c>
      <c r="G974" t="s">
        <v>258</v>
      </c>
      <c r="H974" t="s">
        <v>29</v>
      </c>
      <c r="I974">
        <v>872</v>
      </c>
      <c r="J974" t="s">
        <v>33</v>
      </c>
      <c r="K974">
        <v>3</v>
      </c>
      <c r="L974">
        <v>2018</v>
      </c>
      <c r="O974">
        <v>38</v>
      </c>
      <c r="P974">
        <v>109</v>
      </c>
      <c r="Q974">
        <v>140</v>
      </c>
      <c r="R974">
        <v>142</v>
      </c>
      <c r="S974">
        <v>123</v>
      </c>
      <c r="Z974">
        <v>71</v>
      </c>
      <c r="AA974">
        <v>1.8684210526315701</v>
      </c>
      <c r="AB974">
        <v>31</v>
      </c>
      <c r="AC974">
        <v>0.28440366972476999</v>
      </c>
      <c r="AD974">
        <v>2</v>
      </c>
      <c r="AE974">
        <v>1.42857142857142E-2</v>
      </c>
      <c r="AF974">
        <v>-19</v>
      </c>
      <c r="AG974">
        <v>-0.13380281690140799</v>
      </c>
    </row>
    <row r="975" spans="1:33" x14ac:dyDescent="0.2">
      <c r="A975">
        <v>973</v>
      </c>
      <c r="B975">
        <v>974</v>
      </c>
      <c r="C975" t="s">
        <v>70</v>
      </c>
      <c r="D975" t="s">
        <v>71</v>
      </c>
      <c r="E975">
        <v>870</v>
      </c>
      <c r="F975" t="s">
        <v>257</v>
      </c>
      <c r="G975" t="s">
        <v>258</v>
      </c>
      <c r="H975" t="s">
        <v>29</v>
      </c>
      <c r="I975">
        <v>872</v>
      </c>
      <c r="J975" t="s">
        <v>32</v>
      </c>
      <c r="K975">
        <v>4</v>
      </c>
      <c r="L975">
        <v>2017</v>
      </c>
      <c r="N975">
        <v>34</v>
      </c>
      <c r="O975">
        <v>114</v>
      </c>
      <c r="P975">
        <v>136</v>
      </c>
      <c r="Q975">
        <v>145</v>
      </c>
      <c r="R975">
        <v>128</v>
      </c>
      <c r="S975">
        <v>114</v>
      </c>
      <c r="X975">
        <v>80</v>
      </c>
      <c r="Y975">
        <v>2.3529411764705799</v>
      </c>
      <c r="Z975">
        <v>22</v>
      </c>
      <c r="AA975">
        <v>0.19298245614035001</v>
      </c>
      <c r="AB975">
        <v>9</v>
      </c>
      <c r="AC975">
        <v>6.6176470588235295E-2</v>
      </c>
      <c r="AD975">
        <v>-17</v>
      </c>
      <c r="AE975">
        <v>-0.11724137931034399</v>
      </c>
      <c r="AF975">
        <v>-14</v>
      </c>
      <c r="AG975">
        <v>-0.109375</v>
      </c>
    </row>
    <row r="976" spans="1:33" x14ac:dyDescent="0.2">
      <c r="A976">
        <v>974</v>
      </c>
      <c r="B976">
        <v>975</v>
      </c>
      <c r="C976" t="s">
        <v>70</v>
      </c>
      <c r="D976" t="s">
        <v>71</v>
      </c>
      <c r="E976">
        <v>870</v>
      </c>
      <c r="F976" t="s">
        <v>257</v>
      </c>
      <c r="G976" t="s">
        <v>258</v>
      </c>
      <c r="H976" t="s">
        <v>29</v>
      </c>
      <c r="I976">
        <v>872</v>
      </c>
      <c r="J976" t="s">
        <v>31</v>
      </c>
      <c r="K976">
        <v>5</v>
      </c>
      <c r="L976">
        <v>2016</v>
      </c>
      <c r="M976">
        <v>41</v>
      </c>
      <c r="N976">
        <v>121</v>
      </c>
      <c r="O976">
        <v>145</v>
      </c>
      <c r="P976">
        <v>131</v>
      </c>
      <c r="Q976">
        <v>116</v>
      </c>
      <c r="R976">
        <v>106</v>
      </c>
      <c r="S976">
        <v>94</v>
      </c>
      <c r="T976">
        <v>80</v>
      </c>
      <c r="U976">
        <v>1.9512195121951199</v>
      </c>
      <c r="V976">
        <v>80</v>
      </c>
      <c r="W976">
        <v>1.9512195121951199</v>
      </c>
      <c r="X976">
        <v>24</v>
      </c>
      <c r="Y976">
        <v>0.19834710743801601</v>
      </c>
      <c r="Z976">
        <v>-14</v>
      </c>
      <c r="AA976">
        <v>-9.6551724137931005E-2</v>
      </c>
      <c r="AB976">
        <v>-15</v>
      </c>
      <c r="AC976">
        <v>-0.114503816793893</v>
      </c>
      <c r="AD976">
        <v>-10</v>
      </c>
      <c r="AE976">
        <v>-8.6206896551724102E-2</v>
      </c>
      <c r="AF976">
        <v>-12</v>
      </c>
      <c r="AG976">
        <v>-0.113207547169811</v>
      </c>
    </row>
    <row r="977" spans="1:33" x14ac:dyDescent="0.2">
      <c r="A977">
        <v>975</v>
      </c>
      <c r="B977">
        <v>976</v>
      </c>
      <c r="C977" t="s">
        <v>70</v>
      </c>
      <c r="D977" t="s">
        <v>71</v>
      </c>
      <c r="E977">
        <v>870</v>
      </c>
      <c r="F977" t="s">
        <v>257</v>
      </c>
      <c r="G977" t="s">
        <v>258</v>
      </c>
      <c r="H977" t="s">
        <v>29</v>
      </c>
      <c r="I977">
        <v>872</v>
      </c>
      <c r="J977" t="s">
        <v>30</v>
      </c>
      <c r="K977">
        <v>6</v>
      </c>
      <c r="L977">
        <v>2015</v>
      </c>
      <c r="M977">
        <v>117</v>
      </c>
      <c r="N977">
        <v>115</v>
      </c>
      <c r="O977">
        <v>117</v>
      </c>
      <c r="P977">
        <v>92</v>
      </c>
      <c r="Q977">
        <v>80</v>
      </c>
      <c r="R977">
        <v>73</v>
      </c>
      <c r="S977">
        <v>64</v>
      </c>
      <c r="T977">
        <v>-2</v>
      </c>
      <c r="U977">
        <v>-1.7094017094016999E-2</v>
      </c>
      <c r="V977">
        <v>-2</v>
      </c>
      <c r="W977">
        <v>-1.7094017094016999E-2</v>
      </c>
      <c r="X977">
        <v>2</v>
      </c>
      <c r="Y977">
        <v>1.7391304347826E-2</v>
      </c>
      <c r="Z977">
        <v>-25</v>
      </c>
      <c r="AA977">
        <v>-0.213675213675213</v>
      </c>
      <c r="AB977">
        <v>-12</v>
      </c>
      <c r="AC977">
        <v>-0.13043478260869501</v>
      </c>
      <c r="AD977">
        <v>-7</v>
      </c>
      <c r="AE977">
        <v>-8.7499999999999994E-2</v>
      </c>
      <c r="AF977">
        <v>-9</v>
      </c>
      <c r="AG977">
        <v>-0.123287671232876</v>
      </c>
    </row>
    <row r="978" spans="1:33" x14ac:dyDescent="0.2">
      <c r="A978">
        <v>976</v>
      </c>
      <c r="B978">
        <v>977</v>
      </c>
      <c r="C978" t="s">
        <v>70</v>
      </c>
      <c r="D978" t="s">
        <v>71</v>
      </c>
      <c r="E978">
        <v>871</v>
      </c>
      <c r="F978" t="s">
        <v>281</v>
      </c>
      <c r="G978" t="s">
        <v>282</v>
      </c>
      <c r="H978" t="s">
        <v>29</v>
      </c>
      <c r="I978">
        <v>1115</v>
      </c>
      <c r="J978" t="s">
        <v>37</v>
      </c>
      <c r="K978">
        <v>-1</v>
      </c>
      <c r="L978">
        <v>2022</v>
      </c>
      <c r="S978">
        <v>39</v>
      </c>
    </row>
    <row r="979" spans="1:33" x14ac:dyDescent="0.2">
      <c r="A979">
        <v>977</v>
      </c>
      <c r="B979">
        <v>978</v>
      </c>
      <c r="C979" t="s">
        <v>70</v>
      </c>
      <c r="D979" t="s">
        <v>71</v>
      </c>
      <c r="E979">
        <v>871</v>
      </c>
      <c r="F979" t="s">
        <v>281</v>
      </c>
      <c r="G979" t="s">
        <v>282</v>
      </c>
      <c r="H979" t="s">
        <v>29</v>
      </c>
      <c r="I979">
        <v>1115</v>
      </c>
      <c r="J979" t="s">
        <v>36</v>
      </c>
      <c r="K979">
        <v>0</v>
      </c>
      <c r="L979">
        <v>2021</v>
      </c>
      <c r="R979">
        <v>33</v>
      </c>
      <c r="S979">
        <v>158</v>
      </c>
      <c r="AF979">
        <v>125</v>
      </c>
      <c r="AG979">
        <v>3.7878787878787801</v>
      </c>
    </row>
    <row r="980" spans="1:33" x14ac:dyDescent="0.2">
      <c r="A980">
        <v>978</v>
      </c>
      <c r="B980">
        <v>979</v>
      </c>
      <c r="C980" t="s">
        <v>70</v>
      </c>
      <c r="D980" t="s">
        <v>71</v>
      </c>
      <c r="E980">
        <v>871</v>
      </c>
      <c r="F980" t="s">
        <v>281</v>
      </c>
      <c r="G980" t="s">
        <v>282</v>
      </c>
      <c r="H980" t="s">
        <v>29</v>
      </c>
      <c r="I980">
        <v>1115</v>
      </c>
      <c r="J980" t="s">
        <v>35</v>
      </c>
      <c r="K980">
        <v>1</v>
      </c>
      <c r="L980">
        <v>2020</v>
      </c>
      <c r="Q980">
        <v>41</v>
      </c>
      <c r="R980">
        <v>121</v>
      </c>
      <c r="S980">
        <v>175</v>
      </c>
      <c r="AD980">
        <v>80</v>
      </c>
      <c r="AE980">
        <v>1.9512195121951199</v>
      </c>
      <c r="AF980">
        <v>54</v>
      </c>
      <c r="AG980">
        <v>0.44628099173553698</v>
      </c>
    </row>
    <row r="981" spans="1:33" x14ac:dyDescent="0.2">
      <c r="A981">
        <v>979</v>
      </c>
      <c r="B981">
        <v>980</v>
      </c>
      <c r="C981" t="s">
        <v>70</v>
      </c>
      <c r="D981" t="s">
        <v>71</v>
      </c>
      <c r="E981">
        <v>871</v>
      </c>
      <c r="F981" t="s">
        <v>281</v>
      </c>
      <c r="G981" t="s">
        <v>282</v>
      </c>
      <c r="H981" t="s">
        <v>29</v>
      </c>
      <c r="I981">
        <v>1115</v>
      </c>
      <c r="J981" t="s">
        <v>34</v>
      </c>
      <c r="K981">
        <v>2</v>
      </c>
      <c r="L981">
        <v>2019</v>
      </c>
      <c r="P981">
        <v>40</v>
      </c>
      <c r="Q981">
        <v>147</v>
      </c>
      <c r="R981">
        <v>165</v>
      </c>
      <c r="S981">
        <v>177</v>
      </c>
      <c r="AB981">
        <v>107</v>
      </c>
      <c r="AC981">
        <v>2.6749999999999998</v>
      </c>
      <c r="AD981">
        <v>18</v>
      </c>
      <c r="AE981">
        <v>0.122448979591836</v>
      </c>
      <c r="AF981">
        <v>12</v>
      </c>
      <c r="AG981">
        <v>7.2727272727272696E-2</v>
      </c>
    </row>
    <row r="982" spans="1:33" x14ac:dyDescent="0.2">
      <c r="A982">
        <v>980</v>
      </c>
      <c r="B982">
        <v>981</v>
      </c>
      <c r="C982" t="s">
        <v>70</v>
      </c>
      <c r="D982" t="s">
        <v>71</v>
      </c>
      <c r="E982">
        <v>871</v>
      </c>
      <c r="F982" t="s">
        <v>281</v>
      </c>
      <c r="G982" t="s">
        <v>282</v>
      </c>
      <c r="H982" t="s">
        <v>29</v>
      </c>
      <c r="I982">
        <v>1115</v>
      </c>
      <c r="J982" t="s">
        <v>33</v>
      </c>
      <c r="K982">
        <v>3</v>
      </c>
      <c r="L982">
        <v>2018</v>
      </c>
      <c r="O982">
        <v>16</v>
      </c>
      <c r="P982">
        <v>157</v>
      </c>
      <c r="Q982">
        <v>189</v>
      </c>
      <c r="R982">
        <v>188</v>
      </c>
      <c r="S982">
        <v>160</v>
      </c>
      <c r="Z982">
        <v>141</v>
      </c>
      <c r="AA982">
        <v>8.8125</v>
      </c>
      <c r="AB982">
        <v>32</v>
      </c>
      <c r="AC982">
        <v>0.20382165605095501</v>
      </c>
      <c r="AD982">
        <v>-1</v>
      </c>
      <c r="AE982">
        <v>-5.2910052910052898E-3</v>
      </c>
      <c r="AF982">
        <v>-28</v>
      </c>
      <c r="AG982">
        <v>-0.14893617021276501</v>
      </c>
    </row>
    <row r="983" spans="1:33" x14ac:dyDescent="0.2">
      <c r="A983">
        <v>981</v>
      </c>
      <c r="B983">
        <v>982</v>
      </c>
      <c r="C983" t="s">
        <v>70</v>
      </c>
      <c r="D983" t="s">
        <v>71</v>
      </c>
      <c r="E983">
        <v>871</v>
      </c>
      <c r="F983" t="s">
        <v>281</v>
      </c>
      <c r="G983" t="s">
        <v>282</v>
      </c>
      <c r="H983" t="s">
        <v>29</v>
      </c>
      <c r="I983">
        <v>1115</v>
      </c>
      <c r="J983" t="s">
        <v>32</v>
      </c>
      <c r="K983">
        <v>4</v>
      </c>
      <c r="L983">
        <v>2017</v>
      </c>
      <c r="N983">
        <v>34</v>
      </c>
      <c r="O983">
        <v>165</v>
      </c>
      <c r="P983">
        <v>202</v>
      </c>
      <c r="Q983">
        <v>191</v>
      </c>
      <c r="R983">
        <v>170</v>
      </c>
      <c r="S983">
        <v>159</v>
      </c>
      <c r="X983">
        <v>131</v>
      </c>
      <c r="Y983">
        <v>3.8529411764705799</v>
      </c>
      <c r="Z983">
        <v>37</v>
      </c>
      <c r="AA983">
        <v>0.22424242424242399</v>
      </c>
      <c r="AB983">
        <v>-11</v>
      </c>
      <c r="AC983">
        <v>-5.44554455445544E-2</v>
      </c>
      <c r="AD983">
        <v>-21</v>
      </c>
      <c r="AE983">
        <v>-0.109947643979057</v>
      </c>
      <c r="AF983">
        <v>-11</v>
      </c>
      <c r="AG983">
        <v>-6.4705882352941099E-2</v>
      </c>
    </row>
    <row r="984" spans="1:33" x14ac:dyDescent="0.2">
      <c r="A984">
        <v>982</v>
      </c>
      <c r="B984">
        <v>983</v>
      </c>
      <c r="C984" t="s">
        <v>70</v>
      </c>
      <c r="D984" t="s">
        <v>71</v>
      </c>
      <c r="E984">
        <v>871</v>
      </c>
      <c r="F984" t="s">
        <v>281</v>
      </c>
      <c r="G984" t="s">
        <v>282</v>
      </c>
      <c r="H984" t="s">
        <v>29</v>
      </c>
      <c r="I984">
        <v>1115</v>
      </c>
      <c r="J984" t="s">
        <v>31</v>
      </c>
      <c r="K984">
        <v>5</v>
      </c>
      <c r="L984">
        <v>2016</v>
      </c>
      <c r="M984">
        <v>53</v>
      </c>
      <c r="N984">
        <v>132</v>
      </c>
      <c r="O984">
        <v>192</v>
      </c>
      <c r="P984">
        <v>192</v>
      </c>
      <c r="Q984">
        <v>168</v>
      </c>
      <c r="R984">
        <v>158</v>
      </c>
      <c r="S984">
        <v>133</v>
      </c>
      <c r="T984">
        <v>79</v>
      </c>
      <c r="U984">
        <v>1.4905660377358401</v>
      </c>
      <c r="V984">
        <v>79</v>
      </c>
      <c r="W984">
        <v>1.4905660377358401</v>
      </c>
      <c r="X984">
        <v>60</v>
      </c>
      <c r="Y984">
        <v>0.45454545454545398</v>
      </c>
      <c r="Z984">
        <v>0</v>
      </c>
      <c r="AA984">
        <v>0</v>
      </c>
      <c r="AB984">
        <v>-24</v>
      </c>
      <c r="AC984">
        <v>-0.125</v>
      </c>
      <c r="AD984">
        <v>-10</v>
      </c>
      <c r="AE984">
        <v>-5.95238095238095E-2</v>
      </c>
      <c r="AF984">
        <v>-25</v>
      </c>
      <c r="AG984">
        <v>-0.158227848101265</v>
      </c>
    </row>
    <row r="985" spans="1:33" x14ac:dyDescent="0.2">
      <c r="A985">
        <v>983</v>
      </c>
      <c r="B985">
        <v>984</v>
      </c>
      <c r="C985" t="s">
        <v>70</v>
      </c>
      <c r="D985" t="s">
        <v>71</v>
      </c>
      <c r="E985">
        <v>871</v>
      </c>
      <c r="F985" t="s">
        <v>281</v>
      </c>
      <c r="G985" t="s">
        <v>282</v>
      </c>
      <c r="H985" t="s">
        <v>29</v>
      </c>
      <c r="I985">
        <v>1115</v>
      </c>
      <c r="J985" t="s">
        <v>30</v>
      </c>
      <c r="K985">
        <v>6</v>
      </c>
      <c r="L985">
        <v>2015</v>
      </c>
      <c r="M985">
        <v>159</v>
      </c>
      <c r="N985">
        <v>193</v>
      </c>
      <c r="O985">
        <v>191</v>
      </c>
      <c r="P985">
        <v>159</v>
      </c>
      <c r="Q985">
        <v>134</v>
      </c>
      <c r="R985">
        <v>130</v>
      </c>
      <c r="S985">
        <v>114</v>
      </c>
      <c r="T985">
        <v>34</v>
      </c>
      <c r="U985">
        <v>0.213836477987421</v>
      </c>
      <c r="V985">
        <v>34</v>
      </c>
      <c r="W985">
        <v>0.213836477987421</v>
      </c>
      <c r="X985">
        <v>-2</v>
      </c>
      <c r="Y985">
        <v>-1.03626943005181E-2</v>
      </c>
      <c r="Z985">
        <v>-32</v>
      </c>
      <c r="AA985">
        <v>-0.16753926701570601</v>
      </c>
      <c r="AB985">
        <v>-25</v>
      </c>
      <c r="AC985">
        <v>-0.15723270440251499</v>
      </c>
      <c r="AD985">
        <v>-4</v>
      </c>
      <c r="AE985">
        <v>-2.9850746268656699E-2</v>
      </c>
      <c r="AF985">
        <v>-16</v>
      </c>
      <c r="AG985">
        <v>-0.123076923076923</v>
      </c>
    </row>
    <row r="986" spans="1:33" x14ac:dyDescent="0.2">
      <c r="A986">
        <v>984</v>
      </c>
      <c r="B986">
        <v>985</v>
      </c>
      <c r="C986" t="s">
        <v>70</v>
      </c>
      <c r="D986" t="s">
        <v>71</v>
      </c>
      <c r="E986">
        <v>868</v>
      </c>
      <c r="F986" t="s">
        <v>353</v>
      </c>
      <c r="G986" t="s">
        <v>354</v>
      </c>
      <c r="H986" t="s">
        <v>29</v>
      </c>
      <c r="I986">
        <v>386</v>
      </c>
      <c r="J986" t="s">
        <v>37</v>
      </c>
      <c r="K986">
        <v>-1</v>
      </c>
      <c r="L986">
        <v>2022</v>
      </c>
      <c r="S986">
        <v>8</v>
      </c>
    </row>
    <row r="987" spans="1:33" x14ac:dyDescent="0.2">
      <c r="A987">
        <v>985</v>
      </c>
      <c r="B987">
        <v>986</v>
      </c>
      <c r="C987" t="s">
        <v>70</v>
      </c>
      <c r="D987" t="s">
        <v>71</v>
      </c>
      <c r="E987">
        <v>868</v>
      </c>
      <c r="F987" t="s">
        <v>353</v>
      </c>
      <c r="G987" t="s">
        <v>354</v>
      </c>
      <c r="H987" t="s">
        <v>29</v>
      </c>
      <c r="I987">
        <v>386</v>
      </c>
      <c r="J987" t="s">
        <v>36</v>
      </c>
      <c r="K987">
        <v>0</v>
      </c>
      <c r="L987">
        <v>2021</v>
      </c>
      <c r="R987">
        <v>6</v>
      </c>
      <c r="S987">
        <v>43</v>
      </c>
      <c r="AF987">
        <v>37</v>
      </c>
      <c r="AG987">
        <v>6.1666666666666599</v>
      </c>
    </row>
    <row r="988" spans="1:33" x14ac:dyDescent="0.2">
      <c r="A988">
        <v>986</v>
      </c>
      <c r="B988">
        <v>987</v>
      </c>
      <c r="C988" t="s">
        <v>70</v>
      </c>
      <c r="D988" t="s">
        <v>71</v>
      </c>
      <c r="E988">
        <v>868</v>
      </c>
      <c r="F988" t="s">
        <v>353</v>
      </c>
      <c r="G988" t="s">
        <v>354</v>
      </c>
      <c r="H988" t="s">
        <v>29</v>
      </c>
      <c r="I988">
        <v>386</v>
      </c>
      <c r="J988" t="s">
        <v>35</v>
      </c>
      <c r="K988">
        <v>1</v>
      </c>
      <c r="L988">
        <v>2020</v>
      </c>
      <c r="Q988">
        <v>4</v>
      </c>
      <c r="R988">
        <v>76</v>
      </c>
      <c r="S988">
        <v>94</v>
      </c>
      <c r="AD988">
        <v>72</v>
      </c>
      <c r="AE988">
        <v>18</v>
      </c>
      <c r="AF988">
        <v>18</v>
      </c>
      <c r="AG988">
        <v>0.23684210526315699</v>
      </c>
    </row>
    <row r="989" spans="1:33" x14ac:dyDescent="0.2">
      <c r="A989">
        <v>987</v>
      </c>
      <c r="B989">
        <v>988</v>
      </c>
      <c r="C989" t="s">
        <v>70</v>
      </c>
      <c r="D989" t="s">
        <v>71</v>
      </c>
      <c r="E989">
        <v>868</v>
      </c>
      <c r="F989" t="s">
        <v>353</v>
      </c>
      <c r="G989" t="s">
        <v>354</v>
      </c>
      <c r="H989" t="s">
        <v>29</v>
      </c>
      <c r="I989">
        <v>386</v>
      </c>
      <c r="J989" t="s">
        <v>34</v>
      </c>
      <c r="K989">
        <v>2</v>
      </c>
      <c r="L989">
        <v>2019</v>
      </c>
      <c r="P989">
        <v>17</v>
      </c>
      <c r="Q989">
        <v>52</v>
      </c>
      <c r="R989">
        <v>70</v>
      </c>
      <c r="S989">
        <v>74</v>
      </c>
      <c r="AB989">
        <v>35</v>
      </c>
      <c r="AC989">
        <v>2.0588235294117601</v>
      </c>
      <c r="AD989">
        <v>18</v>
      </c>
      <c r="AE989">
        <v>0.34615384615384598</v>
      </c>
      <c r="AF989">
        <v>4</v>
      </c>
      <c r="AG989">
        <v>5.7142857142857099E-2</v>
      </c>
    </row>
    <row r="990" spans="1:33" x14ac:dyDescent="0.2">
      <c r="A990">
        <v>988</v>
      </c>
      <c r="B990">
        <v>989</v>
      </c>
      <c r="C990" t="s">
        <v>70</v>
      </c>
      <c r="D990" t="s">
        <v>71</v>
      </c>
      <c r="E990">
        <v>868</v>
      </c>
      <c r="F990" t="s">
        <v>353</v>
      </c>
      <c r="G990" t="s">
        <v>354</v>
      </c>
      <c r="H990" t="s">
        <v>29</v>
      </c>
      <c r="I990">
        <v>386</v>
      </c>
      <c r="J990" t="s">
        <v>33</v>
      </c>
      <c r="K990">
        <v>3</v>
      </c>
      <c r="L990">
        <v>2018</v>
      </c>
      <c r="O990">
        <v>16</v>
      </c>
      <c r="P990">
        <v>84</v>
      </c>
      <c r="Q990">
        <v>87</v>
      </c>
      <c r="R990">
        <v>82</v>
      </c>
      <c r="S990">
        <v>73</v>
      </c>
      <c r="Z990">
        <v>68</v>
      </c>
      <c r="AA990">
        <v>4.25</v>
      </c>
      <c r="AB990">
        <v>3</v>
      </c>
      <c r="AC990">
        <v>3.5714285714285698E-2</v>
      </c>
      <c r="AD990">
        <v>-5</v>
      </c>
      <c r="AE990">
        <v>-5.7471264367816001E-2</v>
      </c>
      <c r="AF990">
        <v>-9</v>
      </c>
      <c r="AG990">
        <v>-0.109756097560975</v>
      </c>
    </row>
    <row r="991" spans="1:33" x14ac:dyDescent="0.2">
      <c r="A991">
        <v>989</v>
      </c>
      <c r="B991">
        <v>990</v>
      </c>
      <c r="C991" t="s">
        <v>70</v>
      </c>
      <c r="D991" t="s">
        <v>71</v>
      </c>
      <c r="E991">
        <v>868</v>
      </c>
      <c r="F991" t="s">
        <v>353</v>
      </c>
      <c r="G991" t="s">
        <v>354</v>
      </c>
      <c r="H991" t="s">
        <v>29</v>
      </c>
      <c r="I991">
        <v>386</v>
      </c>
      <c r="J991" t="s">
        <v>32</v>
      </c>
      <c r="K991">
        <v>4</v>
      </c>
      <c r="L991">
        <v>2017</v>
      </c>
      <c r="N991">
        <v>23</v>
      </c>
      <c r="O991">
        <v>67</v>
      </c>
      <c r="P991">
        <v>91</v>
      </c>
      <c r="Q991">
        <v>74</v>
      </c>
      <c r="R991">
        <v>59</v>
      </c>
      <c r="S991">
        <v>52</v>
      </c>
      <c r="X991">
        <v>44</v>
      </c>
      <c r="Y991">
        <v>1.9130434782608601</v>
      </c>
      <c r="Z991">
        <v>24</v>
      </c>
      <c r="AA991">
        <v>0.35820895522388002</v>
      </c>
      <c r="AB991">
        <v>-17</v>
      </c>
      <c r="AC991">
        <v>-0.18681318681318601</v>
      </c>
      <c r="AD991">
        <v>-15</v>
      </c>
      <c r="AE991">
        <v>-0.20270270270270199</v>
      </c>
      <c r="AF991">
        <v>-7</v>
      </c>
      <c r="AG991">
        <v>-0.11864406779661001</v>
      </c>
    </row>
    <row r="992" spans="1:33" x14ac:dyDescent="0.2">
      <c r="A992">
        <v>990</v>
      </c>
      <c r="B992">
        <v>991</v>
      </c>
      <c r="C992" t="s">
        <v>70</v>
      </c>
      <c r="D992" t="s">
        <v>71</v>
      </c>
      <c r="E992">
        <v>868</v>
      </c>
      <c r="F992" t="s">
        <v>353</v>
      </c>
      <c r="G992" t="s">
        <v>354</v>
      </c>
      <c r="H992" t="s">
        <v>29</v>
      </c>
      <c r="I992">
        <v>386</v>
      </c>
      <c r="J992" t="s">
        <v>31</v>
      </c>
      <c r="K992">
        <v>5</v>
      </c>
      <c r="L992">
        <v>2016</v>
      </c>
      <c r="M992">
        <v>8</v>
      </c>
      <c r="N992">
        <v>62</v>
      </c>
      <c r="O992">
        <v>95</v>
      </c>
      <c r="P992">
        <v>93</v>
      </c>
      <c r="Q992">
        <v>77</v>
      </c>
      <c r="R992">
        <v>49</v>
      </c>
      <c r="S992">
        <v>28</v>
      </c>
      <c r="T992">
        <v>54</v>
      </c>
      <c r="U992">
        <v>6.75</v>
      </c>
      <c r="V992">
        <v>54</v>
      </c>
      <c r="W992">
        <v>6.75</v>
      </c>
      <c r="X992">
        <v>33</v>
      </c>
      <c r="Y992">
        <v>0.532258064516129</v>
      </c>
      <c r="Z992">
        <v>-2</v>
      </c>
      <c r="AA992">
        <v>-2.1052631578947299E-2</v>
      </c>
      <c r="AB992">
        <v>-16</v>
      </c>
      <c r="AC992">
        <v>-0.17204301075268799</v>
      </c>
      <c r="AD992">
        <v>-28</v>
      </c>
      <c r="AE992">
        <v>-0.36363636363636298</v>
      </c>
      <c r="AF992">
        <v>-21</v>
      </c>
      <c r="AG992">
        <v>-0.42857142857142799</v>
      </c>
    </row>
    <row r="993" spans="1:33" x14ac:dyDescent="0.2">
      <c r="A993">
        <v>991</v>
      </c>
      <c r="B993">
        <v>992</v>
      </c>
      <c r="C993" t="s">
        <v>70</v>
      </c>
      <c r="D993" t="s">
        <v>71</v>
      </c>
      <c r="E993">
        <v>868</v>
      </c>
      <c r="F993" t="s">
        <v>353</v>
      </c>
      <c r="G993" t="s">
        <v>354</v>
      </c>
      <c r="H993" t="s">
        <v>29</v>
      </c>
      <c r="I993">
        <v>386</v>
      </c>
      <c r="J993" t="s">
        <v>30</v>
      </c>
      <c r="K993">
        <v>6</v>
      </c>
      <c r="L993">
        <v>2015</v>
      </c>
      <c r="M993">
        <v>57</v>
      </c>
      <c r="N993">
        <v>79</v>
      </c>
      <c r="O993">
        <v>64</v>
      </c>
      <c r="P993">
        <v>59</v>
      </c>
      <c r="Q993">
        <v>43</v>
      </c>
      <c r="R993">
        <v>19</v>
      </c>
      <c r="S993">
        <v>14</v>
      </c>
      <c r="T993">
        <v>22</v>
      </c>
      <c r="U993">
        <v>0.38596491228070101</v>
      </c>
      <c r="V993">
        <v>22</v>
      </c>
      <c r="W993">
        <v>0.38596491228070101</v>
      </c>
      <c r="X993">
        <v>-15</v>
      </c>
      <c r="Y993">
        <v>-0.189873417721519</v>
      </c>
      <c r="Z993">
        <v>-5</v>
      </c>
      <c r="AA993">
        <v>-7.8125E-2</v>
      </c>
      <c r="AB993">
        <v>-16</v>
      </c>
      <c r="AC993">
        <v>-0.27118644067796599</v>
      </c>
      <c r="AD993">
        <v>-24</v>
      </c>
      <c r="AE993">
        <v>-0.55813953488372003</v>
      </c>
      <c r="AF993">
        <v>-5</v>
      </c>
      <c r="AG993">
        <v>-0.26315789473684198</v>
      </c>
    </row>
    <row r="994" spans="1:33" x14ac:dyDescent="0.2">
      <c r="A994">
        <v>992</v>
      </c>
      <c r="B994">
        <v>993</v>
      </c>
      <c r="C994" t="s">
        <v>70</v>
      </c>
      <c r="D994" t="s">
        <v>71</v>
      </c>
      <c r="E994">
        <v>872</v>
      </c>
      <c r="F994" t="s">
        <v>357</v>
      </c>
      <c r="G994" t="s">
        <v>358</v>
      </c>
      <c r="H994" t="s">
        <v>29</v>
      </c>
      <c r="I994">
        <v>633</v>
      </c>
      <c r="J994" t="s">
        <v>37</v>
      </c>
      <c r="K994">
        <v>-1</v>
      </c>
      <c r="L994">
        <v>2022</v>
      </c>
      <c r="S994">
        <v>8</v>
      </c>
    </row>
    <row r="995" spans="1:33" x14ac:dyDescent="0.2">
      <c r="A995">
        <v>993</v>
      </c>
      <c r="B995">
        <v>994</v>
      </c>
      <c r="C995" t="s">
        <v>70</v>
      </c>
      <c r="D995" t="s">
        <v>71</v>
      </c>
      <c r="E995">
        <v>872</v>
      </c>
      <c r="F995" t="s">
        <v>357</v>
      </c>
      <c r="G995" t="s">
        <v>358</v>
      </c>
      <c r="H995" t="s">
        <v>29</v>
      </c>
      <c r="I995">
        <v>633</v>
      </c>
      <c r="J995" t="s">
        <v>36</v>
      </c>
      <c r="K995">
        <v>0</v>
      </c>
      <c r="L995">
        <v>2021</v>
      </c>
      <c r="R995">
        <v>14</v>
      </c>
      <c r="S995">
        <v>100</v>
      </c>
      <c r="AF995">
        <v>86</v>
      </c>
      <c r="AG995">
        <v>6.1428571428571397</v>
      </c>
    </row>
    <row r="996" spans="1:33" x14ac:dyDescent="0.2">
      <c r="A996">
        <v>994</v>
      </c>
      <c r="B996">
        <v>995</v>
      </c>
      <c r="C996" t="s">
        <v>70</v>
      </c>
      <c r="D996" t="s">
        <v>71</v>
      </c>
      <c r="E996">
        <v>872</v>
      </c>
      <c r="F996" t="s">
        <v>357</v>
      </c>
      <c r="G996" t="s">
        <v>358</v>
      </c>
      <c r="H996" t="s">
        <v>29</v>
      </c>
      <c r="I996">
        <v>633</v>
      </c>
      <c r="J996" t="s">
        <v>35</v>
      </c>
      <c r="K996">
        <v>1</v>
      </c>
      <c r="L996">
        <v>2020</v>
      </c>
      <c r="Q996">
        <v>26</v>
      </c>
      <c r="R996">
        <v>111</v>
      </c>
      <c r="S996">
        <v>136</v>
      </c>
      <c r="AD996">
        <v>85</v>
      </c>
      <c r="AE996">
        <v>3.2692307692307598</v>
      </c>
      <c r="AF996">
        <v>25</v>
      </c>
      <c r="AG996">
        <v>0.22522522522522501</v>
      </c>
    </row>
    <row r="997" spans="1:33" x14ac:dyDescent="0.2">
      <c r="A997">
        <v>995</v>
      </c>
      <c r="B997">
        <v>996</v>
      </c>
      <c r="C997" t="s">
        <v>70</v>
      </c>
      <c r="D997" t="s">
        <v>71</v>
      </c>
      <c r="E997">
        <v>872</v>
      </c>
      <c r="F997" t="s">
        <v>357</v>
      </c>
      <c r="G997" t="s">
        <v>358</v>
      </c>
      <c r="H997" t="s">
        <v>29</v>
      </c>
      <c r="I997">
        <v>633</v>
      </c>
      <c r="J997" t="s">
        <v>34</v>
      </c>
      <c r="K997">
        <v>2</v>
      </c>
      <c r="L997">
        <v>2019</v>
      </c>
      <c r="P997">
        <v>20</v>
      </c>
      <c r="Q997">
        <v>83</v>
      </c>
      <c r="R997">
        <v>98</v>
      </c>
      <c r="S997">
        <v>107</v>
      </c>
      <c r="AB997">
        <v>63</v>
      </c>
      <c r="AC997">
        <v>3.15</v>
      </c>
      <c r="AD997">
        <v>15</v>
      </c>
      <c r="AE997">
        <v>0.180722891566265</v>
      </c>
      <c r="AF997">
        <v>9</v>
      </c>
      <c r="AG997">
        <v>9.18367346938775E-2</v>
      </c>
    </row>
    <row r="998" spans="1:33" x14ac:dyDescent="0.2">
      <c r="A998">
        <v>996</v>
      </c>
      <c r="B998">
        <v>997</v>
      </c>
      <c r="C998" t="s">
        <v>70</v>
      </c>
      <c r="D998" t="s">
        <v>71</v>
      </c>
      <c r="E998">
        <v>872</v>
      </c>
      <c r="F998" t="s">
        <v>357</v>
      </c>
      <c r="G998" t="s">
        <v>358</v>
      </c>
      <c r="H998" t="s">
        <v>29</v>
      </c>
      <c r="I998">
        <v>633</v>
      </c>
      <c r="J998" t="s">
        <v>33</v>
      </c>
      <c r="K998">
        <v>3</v>
      </c>
      <c r="L998">
        <v>2018</v>
      </c>
      <c r="O998">
        <v>15</v>
      </c>
      <c r="P998">
        <v>90</v>
      </c>
      <c r="Q998">
        <v>108</v>
      </c>
      <c r="R998">
        <v>111</v>
      </c>
      <c r="S998">
        <v>103</v>
      </c>
      <c r="Z998">
        <v>75</v>
      </c>
      <c r="AA998">
        <v>5</v>
      </c>
      <c r="AB998">
        <v>18</v>
      </c>
      <c r="AC998">
        <v>0.2</v>
      </c>
      <c r="AD998">
        <v>3</v>
      </c>
      <c r="AE998">
        <v>2.77777777777777E-2</v>
      </c>
      <c r="AF998">
        <v>-8</v>
      </c>
      <c r="AG998">
        <v>-7.2072072072072002E-2</v>
      </c>
    </row>
    <row r="999" spans="1:33" x14ac:dyDescent="0.2">
      <c r="A999">
        <v>997</v>
      </c>
      <c r="B999">
        <v>998</v>
      </c>
      <c r="C999" t="s">
        <v>70</v>
      </c>
      <c r="D999" t="s">
        <v>71</v>
      </c>
      <c r="E999">
        <v>872</v>
      </c>
      <c r="F999" t="s">
        <v>357</v>
      </c>
      <c r="G999" t="s">
        <v>358</v>
      </c>
      <c r="H999" t="s">
        <v>29</v>
      </c>
      <c r="I999">
        <v>633</v>
      </c>
      <c r="J999" t="s">
        <v>32</v>
      </c>
      <c r="K999">
        <v>4</v>
      </c>
      <c r="L999">
        <v>2017</v>
      </c>
      <c r="N999">
        <v>17</v>
      </c>
      <c r="O999">
        <v>87</v>
      </c>
      <c r="P999">
        <v>103</v>
      </c>
      <c r="Q999">
        <v>92</v>
      </c>
      <c r="R999">
        <v>79</v>
      </c>
      <c r="S999">
        <v>75</v>
      </c>
      <c r="X999">
        <v>70</v>
      </c>
      <c r="Y999">
        <v>4.1176470588235201</v>
      </c>
      <c r="Z999">
        <v>16</v>
      </c>
      <c r="AA999">
        <v>0.18390804597701099</v>
      </c>
      <c r="AB999">
        <v>-11</v>
      </c>
      <c r="AC999">
        <v>-0.106796116504854</v>
      </c>
      <c r="AD999">
        <v>-13</v>
      </c>
      <c r="AE999">
        <v>-0.141304347826086</v>
      </c>
      <c r="AF999">
        <v>-4</v>
      </c>
      <c r="AG999">
        <v>-5.0632911392405E-2</v>
      </c>
    </row>
    <row r="1000" spans="1:33" x14ac:dyDescent="0.2">
      <c r="A1000">
        <v>998</v>
      </c>
      <c r="B1000">
        <v>999</v>
      </c>
      <c r="C1000" t="s">
        <v>70</v>
      </c>
      <c r="D1000" t="s">
        <v>71</v>
      </c>
      <c r="E1000">
        <v>872</v>
      </c>
      <c r="F1000" t="s">
        <v>357</v>
      </c>
      <c r="G1000" t="s">
        <v>358</v>
      </c>
      <c r="H1000" t="s">
        <v>29</v>
      </c>
      <c r="I1000">
        <v>633</v>
      </c>
      <c r="J1000" t="s">
        <v>31</v>
      </c>
      <c r="K1000">
        <v>5</v>
      </c>
      <c r="L1000">
        <v>2016</v>
      </c>
      <c r="M1000">
        <v>10</v>
      </c>
      <c r="N1000">
        <v>69</v>
      </c>
      <c r="O1000">
        <v>91</v>
      </c>
      <c r="P1000">
        <v>74</v>
      </c>
      <c r="Q1000">
        <v>56</v>
      </c>
      <c r="R1000">
        <v>56</v>
      </c>
      <c r="S1000">
        <v>43</v>
      </c>
      <c r="T1000">
        <v>59</v>
      </c>
      <c r="U1000">
        <v>5.9</v>
      </c>
      <c r="V1000">
        <v>59</v>
      </c>
      <c r="W1000">
        <v>5.9</v>
      </c>
      <c r="X1000">
        <v>22</v>
      </c>
      <c r="Y1000">
        <v>0.31884057971014401</v>
      </c>
      <c r="Z1000">
        <v>-17</v>
      </c>
      <c r="AA1000">
        <v>-0.18681318681318601</v>
      </c>
      <c r="AB1000">
        <v>-18</v>
      </c>
      <c r="AC1000">
        <v>-0.24324324324324301</v>
      </c>
      <c r="AD1000">
        <v>0</v>
      </c>
      <c r="AE1000">
        <v>0</v>
      </c>
      <c r="AF1000">
        <v>-13</v>
      </c>
      <c r="AG1000">
        <v>-0.23214285714285701</v>
      </c>
    </row>
    <row r="1001" spans="1:33" x14ac:dyDescent="0.2">
      <c r="A1001">
        <v>999</v>
      </c>
      <c r="B1001">
        <v>1000</v>
      </c>
      <c r="C1001" t="s">
        <v>70</v>
      </c>
      <c r="D1001" t="s">
        <v>71</v>
      </c>
      <c r="E1001">
        <v>872</v>
      </c>
      <c r="F1001" t="s">
        <v>357</v>
      </c>
      <c r="G1001" t="s">
        <v>358</v>
      </c>
      <c r="H1001" t="s">
        <v>29</v>
      </c>
      <c r="I1001">
        <v>633</v>
      </c>
      <c r="J1001" t="s">
        <v>30</v>
      </c>
      <c r="K1001">
        <v>6</v>
      </c>
      <c r="L1001">
        <v>2015</v>
      </c>
      <c r="M1001">
        <v>82</v>
      </c>
      <c r="N1001">
        <v>99</v>
      </c>
      <c r="O1001">
        <v>85</v>
      </c>
      <c r="P1001">
        <v>70</v>
      </c>
      <c r="Q1001">
        <v>64</v>
      </c>
      <c r="R1001">
        <v>62</v>
      </c>
      <c r="S1001">
        <v>61</v>
      </c>
      <c r="T1001">
        <v>17</v>
      </c>
      <c r="U1001">
        <v>0.207317073170731</v>
      </c>
      <c r="V1001">
        <v>17</v>
      </c>
      <c r="W1001">
        <v>0.207317073170731</v>
      </c>
      <c r="X1001">
        <v>-14</v>
      </c>
      <c r="Y1001">
        <v>-0.14141414141414099</v>
      </c>
      <c r="Z1001">
        <v>-15</v>
      </c>
      <c r="AA1001">
        <v>-0.17647058823529399</v>
      </c>
      <c r="AB1001">
        <v>-6</v>
      </c>
      <c r="AC1001">
        <v>-8.5714285714285701E-2</v>
      </c>
      <c r="AD1001">
        <v>-2</v>
      </c>
      <c r="AE1001">
        <v>-3.125E-2</v>
      </c>
      <c r="AF1001">
        <v>-1</v>
      </c>
      <c r="AG1001">
        <v>-1.6129032258064498E-2</v>
      </c>
    </row>
    <row r="1002" spans="1:33" x14ac:dyDescent="0.2">
      <c r="A1002">
        <v>1000</v>
      </c>
      <c r="B1002">
        <v>1001</v>
      </c>
      <c r="C1002" t="s">
        <v>70</v>
      </c>
      <c r="D1002" t="s">
        <v>71</v>
      </c>
      <c r="E1002">
        <v>826</v>
      </c>
      <c r="F1002" t="s">
        <v>216</v>
      </c>
      <c r="G1002" t="s">
        <v>217</v>
      </c>
      <c r="H1002" t="s">
        <v>29</v>
      </c>
      <c r="I1002">
        <v>1313</v>
      </c>
      <c r="J1002" t="s">
        <v>37</v>
      </c>
      <c r="K1002">
        <v>-1</v>
      </c>
      <c r="L1002">
        <v>2022</v>
      </c>
      <c r="S1002">
        <v>33</v>
      </c>
    </row>
    <row r="1003" spans="1:33" x14ac:dyDescent="0.2">
      <c r="A1003">
        <v>1001</v>
      </c>
      <c r="B1003">
        <v>1002</v>
      </c>
      <c r="C1003" t="s">
        <v>70</v>
      </c>
      <c r="D1003" t="s">
        <v>71</v>
      </c>
      <c r="E1003">
        <v>826</v>
      </c>
      <c r="F1003" t="s">
        <v>216</v>
      </c>
      <c r="G1003" t="s">
        <v>217</v>
      </c>
      <c r="H1003" t="s">
        <v>29</v>
      </c>
      <c r="I1003">
        <v>1313</v>
      </c>
      <c r="J1003" t="s">
        <v>36</v>
      </c>
      <c r="K1003">
        <v>0</v>
      </c>
      <c r="L1003">
        <v>2021</v>
      </c>
      <c r="R1003">
        <v>37</v>
      </c>
      <c r="S1003">
        <v>176</v>
      </c>
      <c r="AF1003">
        <v>139</v>
      </c>
      <c r="AG1003">
        <v>3.7567567567567499</v>
      </c>
    </row>
    <row r="1004" spans="1:33" x14ac:dyDescent="0.2">
      <c r="A1004">
        <v>1002</v>
      </c>
      <c r="B1004">
        <v>1003</v>
      </c>
      <c r="C1004" t="s">
        <v>70</v>
      </c>
      <c r="D1004" t="s">
        <v>71</v>
      </c>
      <c r="E1004">
        <v>826</v>
      </c>
      <c r="F1004" t="s">
        <v>216</v>
      </c>
      <c r="G1004" t="s">
        <v>217</v>
      </c>
      <c r="H1004" t="s">
        <v>29</v>
      </c>
      <c r="I1004">
        <v>1313</v>
      </c>
      <c r="J1004" t="s">
        <v>35</v>
      </c>
      <c r="K1004">
        <v>1</v>
      </c>
      <c r="L1004">
        <v>2020</v>
      </c>
      <c r="Q1004">
        <v>24</v>
      </c>
      <c r="R1004">
        <v>146</v>
      </c>
      <c r="S1004">
        <v>237</v>
      </c>
      <c r="AD1004">
        <v>122</v>
      </c>
      <c r="AE1004">
        <v>5.0833333333333304</v>
      </c>
      <c r="AF1004">
        <v>91</v>
      </c>
      <c r="AG1004">
        <v>0.62328767123287598</v>
      </c>
    </row>
    <row r="1005" spans="1:33" x14ac:dyDescent="0.2">
      <c r="A1005">
        <v>1003</v>
      </c>
      <c r="B1005">
        <v>1004</v>
      </c>
      <c r="C1005" t="s">
        <v>70</v>
      </c>
      <c r="D1005" t="s">
        <v>71</v>
      </c>
      <c r="E1005">
        <v>826</v>
      </c>
      <c r="F1005" t="s">
        <v>216</v>
      </c>
      <c r="G1005" t="s">
        <v>217</v>
      </c>
      <c r="H1005" t="s">
        <v>29</v>
      </c>
      <c r="I1005">
        <v>1313</v>
      </c>
      <c r="J1005" t="s">
        <v>34</v>
      </c>
      <c r="K1005">
        <v>2</v>
      </c>
      <c r="L1005">
        <v>2019</v>
      </c>
      <c r="P1005">
        <v>32</v>
      </c>
      <c r="Q1005">
        <v>179</v>
      </c>
      <c r="R1005">
        <v>210</v>
      </c>
      <c r="S1005">
        <v>225</v>
      </c>
      <c r="AB1005">
        <v>147</v>
      </c>
      <c r="AC1005">
        <v>4.59375</v>
      </c>
      <c r="AD1005">
        <v>31</v>
      </c>
      <c r="AE1005">
        <v>0.17318435754189901</v>
      </c>
      <c r="AF1005">
        <v>15</v>
      </c>
      <c r="AG1005">
        <v>7.1428571428571397E-2</v>
      </c>
    </row>
    <row r="1006" spans="1:33" x14ac:dyDescent="0.2">
      <c r="A1006">
        <v>1004</v>
      </c>
      <c r="B1006">
        <v>1005</v>
      </c>
      <c r="C1006" t="s">
        <v>70</v>
      </c>
      <c r="D1006" t="s">
        <v>71</v>
      </c>
      <c r="E1006">
        <v>826</v>
      </c>
      <c r="F1006" t="s">
        <v>216</v>
      </c>
      <c r="G1006" t="s">
        <v>217</v>
      </c>
      <c r="H1006" t="s">
        <v>29</v>
      </c>
      <c r="I1006">
        <v>1313</v>
      </c>
      <c r="J1006" t="s">
        <v>33</v>
      </c>
      <c r="K1006">
        <v>3</v>
      </c>
      <c r="L1006">
        <v>2018</v>
      </c>
      <c r="O1006">
        <v>41</v>
      </c>
      <c r="P1006">
        <v>195</v>
      </c>
      <c r="Q1006">
        <v>204</v>
      </c>
      <c r="R1006">
        <v>206</v>
      </c>
      <c r="S1006">
        <v>190</v>
      </c>
      <c r="Z1006">
        <v>154</v>
      </c>
      <c r="AA1006">
        <v>3.7560975609756002</v>
      </c>
      <c r="AB1006">
        <v>9</v>
      </c>
      <c r="AC1006">
        <v>4.6153846153846101E-2</v>
      </c>
      <c r="AD1006">
        <v>2</v>
      </c>
      <c r="AE1006">
        <v>9.8039215686274508E-3</v>
      </c>
      <c r="AF1006">
        <v>-16</v>
      </c>
      <c r="AG1006">
        <v>-7.7669902912621297E-2</v>
      </c>
    </row>
    <row r="1007" spans="1:33" x14ac:dyDescent="0.2">
      <c r="A1007">
        <v>1005</v>
      </c>
      <c r="B1007">
        <v>1006</v>
      </c>
      <c r="C1007" t="s">
        <v>70</v>
      </c>
      <c r="D1007" t="s">
        <v>71</v>
      </c>
      <c r="E1007">
        <v>826</v>
      </c>
      <c r="F1007" t="s">
        <v>216</v>
      </c>
      <c r="G1007" t="s">
        <v>217</v>
      </c>
      <c r="H1007" t="s">
        <v>29</v>
      </c>
      <c r="I1007">
        <v>1313</v>
      </c>
      <c r="J1007" t="s">
        <v>32</v>
      </c>
      <c r="K1007">
        <v>4</v>
      </c>
      <c r="L1007">
        <v>2017</v>
      </c>
      <c r="N1007">
        <v>27</v>
      </c>
      <c r="O1007">
        <v>166</v>
      </c>
      <c r="P1007">
        <v>201</v>
      </c>
      <c r="Q1007">
        <v>191</v>
      </c>
      <c r="R1007">
        <v>173</v>
      </c>
      <c r="S1007">
        <v>177</v>
      </c>
      <c r="X1007">
        <v>139</v>
      </c>
      <c r="Y1007">
        <v>5.1481481481481399</v>
      </c>
      <c r="Z1007">
        <v>35</v>
      </c>
      <c r="AA1007">
        <v>0.210843373493975</v>
      </c>
      <c r="AB1007">
        <v>-10</v>
      </c>
      <c r="AC1007">
        <v>-4.9751243781094502E-2</v>
      </c>
      <c r="AD1007">
        <v>-18</v>
      </c>
      <c r="AE1007">
        <v>-9.4240837696334998E-2</v>
      </c>
      <c r="AF1007">
        <v>4</v>
      </c>
      <c r="AG1007">
        <v>2.3121387283236899E-2</v>
      </c>
    </row>
    <row r="1008" spans="1:33" x14ac:dyDescent="0.2">
      <c r="A1008">
        <v>1006</v>
      </c>
      <c r="B1008">
        <v>1007</v>
      </c>
      <c r="C1008" t="s">
        <v>70</v>
      </c>
      <c r="D1008" t="s">
        <v>71</v>
      </c>
      <c r="E1008">
        <v>826</v>
      </c>
      <c r="F1008" t="s">
        <v>216</v>
      </c>
      <c r="G1008" t="s">
        <v>217</v>
      </c>
      <c r="H1008" t="s">
        <v>29</v>
      </c>
      <c r="I1008">
        <v>1313</v>
      </c>
      <c r="J1008" t="s">
        <v>31</v>
      </c>
      <c r="K1008">
        <v>5</v>
      </c>
      <c r="L1008">
        <v>2016</v>
      </c>
      <c r="M1008">
        <v>17</v>
      </c>
      <c r="N1008">
        <v>163</v>
      </c>
      <c r="O1008">
        <v>193</v>
      </c>
      <c r="P1008">
        <v>205</v>
      </c>
      <c r="Q1008">
        <v>175</v>
      </c>
      <c r="R1008">
        <v>164</v>
      </c>
      <c r="S1008">
        <v>142</v>
      </c>
      <c r="T1008">
        <v>146</v>
      </c>
      <c r="U1008">
        <v>8.5882352941176396</v>
      </c>
      <c r="V1008">
        <v>146</v>
      </c>
      <c r="W1008">
        <v>8.5882352941176396</v>
      </c>
      <c r="X1008">
        <v>30</v>
      </c>
      <c r="Y1008">
        <v>0.184049079754601</v>
      </c>
      <c r="Z1008">
        <v>12</v>
      </c>
      <c r="AA1008">
        <v>6.21761658031088E-2</v>
      </c>
      <c r="AB1008">
        <v>-30</v>
      </c>
      <c r="AC1008">
        <v>-0.146341463414634</v>
      </c>
      <c r="AD1008">
        <v>-11</v>
      </c>
      <c r="AE1008">
        <v>-6.2857142857142806E-2</v>
      </c>
      <c r="AF1008">
        <v>-22</v>
      </c>
      <c r="AG1008">
        <v>-0.134146341463414</v>
      </c>
    </row>
    <row r="1009" spans="1:33" x14ac:dyDescent="0.2">
      <c r="A1009">
        <v>1007</v>
      </c>
      <c r="B1009">
        <v>1008</v>
      </c>
      <c r="C1009" t="s">
        <v>70</v>
      </c>
      <c r="D1009" t="s">
        <v>71</v>
      </c>
      <c r="E1009">
        <v>826</v>
      </c>
      <c r="F1009" t="s">
        <v>216</v>
      </c>
      <c r="G1009" t="s">
        <v>217</v>
      </c>
      <c r="H1009" t="s">
        <v>29</v>
      </c>
      <c r="I1009">
        <v>1313</v>
      </c>
      <c r="J1009" t="s">
        <v>30</v>
      </c>
      <c r="K1009">
        <v>6</v>
      </c>
      <c r="L1009">
        <v>2015</v>
      </c>
      <c r="M1009">
        <v>180</v>
      </c>
      <c r="N1009">
        <v>234</v>
      </c>
      <c r="O1009">
        <v>208</v>
      </c>
      <c r="P1009">
        <v>167</v>
      </c>
      <c r="Q1009">
        <v>143</v>
      </c>
      <c r="R1009">
        <v>138</v>
      </c>
      <c r="S1009">
        <v>133</v>
      </c>
      <c r="T1009">
        <v>54</v>
      </c>
      <c r="U1009">
        <v>0.3</v>
      </c>
      <c r="V1009">
        <v>54</v>
      </c>
      <c r="W1009">
        <v>0.3</v>
      </c>
      <c r="X1009">
        <v>-26</v>
      </c>
      <c r="Y1009">
        <v>-0.11111111111111099</v>
      </c>
      <c r="Z1009">
        <v>-41</v>
      </c>
      <c r="AA1009">
        <v>-0.197115384615384</v>
      </c>
      <c r="AB1009">
        <v>-24</v>
      </c>
      <c r="AC1009">
        <v>-0.14371257485029901</v>
      </c>
      <c r="AD1009">
        <v>-5</v>
      </c>
      <c r="AE1009">
        <v>-3.4965034965034898E-2</v>
      </c>
      <c r="AF1009">
        <v>-5</v>
      </c>
      <c r="AG1009">
        <v>-3.6231884057971002E-2</v>
      </c>
    </row>
    <row r="1010" spans="1:33" x14ac:dyDescent="0.2">
      <c r="A1010">
        <v>1008</v>
      </c>
      <c r="B1010">
        <v>1009</v>
      </c>
      <c r="C1010" t="s">
        <v>70</v>
      </c>
      <c r="D1010" t="s">
        <v>71</v>
      </c>
      <c r="E1010">
        <v>846</v>
      </c>
      <c r="F1010" t="s">
        <v>78</v>
      </c>
      <c r="G1010" t="s">
        <v>79</v>
      </c>
      <c r="H1010" t="s">
        <v>29</v>
      </c>
      <c r="I1010">
        <v>983</v>
      </c>
      <c r="J1010" t="s">
        <v>37</v>
      </c>
      <c r="K1010">
        <v>-1</v>
      </c>
      <c r="L1010">
        <v>2022</v>
      </c>
      <c r="S1010">
        <v>24</v>
      </c>
    </row>
    <row r="1011" spans="1:33" x14ac:dyDescent="0.2">
      <c r="A1011">
        <v>1009</v>
      </c>
      <c r="B1011">
        <v>1010</v>
      </c>
      <c r="C1011" t="s">
        <v>70</v>
      </c>
      <c r="D1011" t="s">
        <v>71</v>
      </c>
      <c r="E1011">
        <v>846</v>
      </c>
      <c r="F1011" t="s">
        <v>78</v>
      </c>
      <c r="G1011" t="s">
        <v>79</v>
      </c>
      <c r="H1011" t="s">
        <v>29</v>
      </c>
      <c r="I1011">
        <v>983</v>
      </c>
      <c r="J1011" t="s">
        <v>36</v>
      </c>
      <c r="K1011">
        <v>0</v>
      </c>
      <c r="L1011">
        <v>2021</v>
      </c>
      <c r="R1011">
        <v>24</v>
      </c>
      <c r="S1011">
        <v>167</v>
      </c>
      <c r="AF1011">
        <v>143</v>
      </c>
      <c r="AG1011">
        <v>5.9583333333333304</v>
      </c>
    </row>
    <row r="1012" spans="1:33" x14ac:dyDescent="0.2">
      <c r="A1012">
        <v>1010</v>
      </c>
      <c r="B1012">
        <v>1011</v>
      </c>
      <c r="C1012" t="s">
        <v>70</v>
      </c>
      <c r="D1012" t="s">
        <v>71</v>
      </c>
      <c r="E1012">
        <v>846</v>
      </c>
      <c r="F1012" t="s">
        <v>78</v>
      </c>
      <c r="G1012" t="s">
        <v>79</v>
      </c>
      <c r="H1012" t="s">
        <v>29</v>
      </c>
      <c r="I1012">
        <v>983</v>
      </c>
      <c r="J1012" t="s">
        <v>35</v>
      </c>
      <c r="K1012">
        <v>1</v>
      </c>
      <c r="L1012">
        <v>2020</v>
      </c>
      <c r="Q1012">
        <v>18</v>
      </c>
      <c r="R1012">
        <v>120</v>
      </c>
      <c r="S1012">
        <v>176</v>
      </c>
      <c r="AD1012">
        <v>102</v>
      </c>
      <c r="AE1012">
        <v>5.6666666666666599</v>
      </c>
      <c r="AF1012">
        <v>56</v>
      </c>
      <c r="AG1012">
        <v>0.46666666666666601</v>
      </c>
    </row>
    <row r="1013" spans="1:33" x14ac:dyDescent="0.2">
      <c r="A1013">
        <v>1011</v>
      </c>
      <c r="B1013">
        <v>1012</v>
      </c>
      <c r="C1013" t="s">
        <v>70</v>
      </c>
      <c r="D1013" t="s">
        <v>71</v>
      </c>
      <c r="E1013">
        <v>846</v>
      </c>
      <c r="F1013" t="s">
        <v>78</v>
      </c>
      <c r="G1013" t="s">
        <v>79</v>
      </c>
      <c r="H1013" t="s">
        <v>29</v>
      </c>
      <c r="I1013">
        <v>983</v>
      </c>
      <c r="J1013" t="s">
        <v>34</v>
      </c>
      <c r="K1013">
        <v>2</v>
      </c>
      <c r="L1013">
        <v>2019</v>
      </c>
      <c r="P1013">
        <v>13</v>
      </c>
      <c r="Q1013">
        <v>125</v>
      </c>
      <c r="R1013">
        <v>165</v>
      </c>
      <c r="S1013">
        <v>180</v>
      </c>
      <c r="AB1013">
        <v>112</v>
      </c>
      <c r="AC1013">
        <v>8.6153846153846096</v>
      </c>
      <c r="AD1013">
        <v>40</v>
      </c>
      <c r="AE1013">
        <v>0.32</v>
      </c>
      <c r="AF1013">
        <v>15</v>
      </c>
      <c r="AG1013">
        <v>9.0909090909090898E-2</v>
      </c>
    </row>
    <row r="1014" spans="1:33" x14ac:dyDescent="0.2">
      <c r="A1014">
        <v>1012</v>
      </c>
      <c r="B1014">
        <v>1013</v>
      </c>
      <c r="C1014" t="s">
        <v>70</v>
      </c>
      <c r="D1014" t="s">
        <v>71</v>
      </c>
      <c r="E1014">
        <v>846</v>
      </c>
      <c r="F1014" t="s">
        <v>78</v>
      </c>
      <c r="G1014" t="s">
        <v>79</v>
      </c>
      <c r="H1014" t="s">
        <v>29</v>
      </c>
      <c r="I1014">
        <v>983</v>
      </c>
      <c r="J1014" t="s">
        <v>33</v>
      </c>
      <c r="K1014">
        <v>3</v>
      </c>
      <c r="L1014">
        <v>2018</v>
      </c>
      <c r="O1014">
        <v>24</v>
      </c>
      <c r="P1014">
        <v>141</v>
      </c>
      <c r="Q1014">
        <v>151</v>
      </c>
      <c r="R1014">
        <v>151</v>
      </c>
      <c r="S1014">
        <v>148</v>
      </c>
      <c r="Z1014">
        <v>117</v>
      </c>
      <c r="AA1014">
        <v>4.875</v>
      </c>
      <c r="AB1014">
        <v>10</v>
      </c>
      <c r="AC1014">
        <v>7.09219858156028E-2</v>
      </c>
      <c r="AD1014">
        <v>0</v>
      </c>
      <c r="AE1014">
        <v>0</v>
      </c>
      <c r="AF1014">
        <v>-3</v>
      </c>
      <c r="AG1014">
        <v>-1.98675496688741E-2</v>
      </c>
    </row>
    <row r="1015" spans="1:33" x14ac:dyDescent="0.2">
      <c r="A1015">
        <v>1013</v>
      </c>
      <c r="B1015">
        <v>1014</v>
      </c>
      <c r="C1015" t="s">
        <v>70</v>
      </c>
      <c r="D1015" t="s">
        <v>71</v>
      </c>
      <c r="E1015">
        <v>846</v>
      </c>
      <c r="F1015" t="s">
        <v>78</v>
      </c>
      <c r="G1015" t="s">
        <v>79</v>
      </c>
      <c r="H1015" t="s">
        <v>29</v>
      </c>
      <c r="I1015">
        <v>983</v>
      </c>
      <c r="J1015" t="s">
        <v>32</v>
      </c>
      <c r="K1015">
        <v>4</v>
      </c>
      <c r="L1015">
        <v>2017</v>
      </c>
      <c r="N1015">
        <v>30</v>
      </c>
      <c r="O1015">
        <v>137</v>
      </c>
      <c r="P1015">
        <v>160</v>
      </c>
      <c r="Q1015">
        <v>149</v>
      </c>
      <c r="R1015">
        <v>134</v>
      </c>
      <c r="S1015">
        <v>118</v>
      </c>
      <c r="X1015">
        <v>107</v>
      </c>
      <c r="Y1015">
        <v>3.5666666666666602</v>
      </c>
      <c r="Z1015">
        <v>23</v>
      </c>
      <c r="AA1015">
        <v>0.167883211678832</v>
      </c>
      <c r="AB1015">
        <v>-11</v>
      </c>
      <c r="AC1015">
        <v>-6.8750000000000006E-2</v>
      </c>
      <c r="AD1015">
        <v>-15</v>
      </c>
      <c r="AE1015">
        <v>-0.100671140939597</v>
      </c>
      <c r="AF1015">
        <v>-16</v>
      </c>
      <c r="AG1015">
        <v>-0.119402985074626</v>
      </c>
    </row>
    <row r="1016" spans="1:33" x14ac:dyDescent="0.2">
      <c r="A1016">
        <v>1014</v>
      </c>
      <c r="B1016">
        <v>1015</v>
      </c>
      <c r="C1016" t="s">
        <v>70</v>
      </c>
      <c r="D1016" t="s">
        <v>71</v>
      </c>
      <c r="E1016">
        <v>846</v>
      </c>
      <c r="F1016" t="s">
        <v>78</v>
      </c>
      <c r="G1016" t="s">
        <v>79</v>
      </c>
      <c r="H1016" t="s">
        <v>29</v>
      </c>
      <c r="I1016">
        <v>983</v>
      </c>
      <c r="J1016" t="s">
        <v>31</v>
      </c>
      <c r="K1016">
        <v>5</v>
      </c>
      <c r="L1016">
        <v>2016</v>
      </c>
      <c r="M1016">
        <v>62</v>
      </c>
      <c r="N1016">
        <v>139</v>
      </c>
      <c r="O1016">
        <v>148</v>
      </c>
      <c r="P1016">
        <v>155</v>
      </c>
      <c r="Q1016">
        <v>131</v>
      </c>
      <c r="R1016">
        <v>120</v>
      </c>
      <c r="S1016">
        <v>93</v>
      </c>
      <c r="T1016">
        <v>77</v>
      </c>
      <c r="U1016">
        <v>1.24193548387096</v>
      </c>
      <c r="V1016">
        <v>77</v>
      </c>
      <c r="W1016">
        <v>1.24193548387096</v>
      </c>
      <c r="X1016">
        <v>9</v>
      </c>
      <c r="Y1016">
        <v>6.4748201438848907E-2</v>
      </c>
      <c r="Z1016">
        <v>7</v>
      </c>
      <c r="AA1016">
        <v>4.72972972972973E-2</v>
      </c>
      <c r="AB1016">
        <v>-24</v>
      </c>
      <c r="AC1016">
        <v>-0.154838709677419</v>
      </c>
      <c r="AD1016">
        <v>-11</v>
      </c>
      <c r="AE1016">
        <v>-8.3969465648854894E-2</v>
      </c>
      <c r="AF1016">
        <v>-27</v>
      </c>
      <c r="AG1016">
        <v>-0.22500000000000001</v>
      </c>
    </row>
    <row r="1017" spans="1:33" x14ac:dyDescent="0.2">
      <c r="A1017">
        <v>1015</v>
      </c>
      <c r="B1017">
        <v>1016</v>
      </c>
      <c r="C1017" t="s">
        <v>70</v>
      </c>
      <c r="D1017" t="s">
        <v>71</v>
      </c>
      <c r="E1017">
        <v>846</v>
      </c>
      <c r="F1017" t="s">
        <v>78</v>
      </c>
      <c r="G1017" t="s">
        <v>79</v>
      </c>
      <c r="H1017" t="s">
        <v>29</v>
      </c>
      <c r="I1017">
        <v>983</v>
      </c>
      <c r="J1017" t="s">
        <v>30</v>
      </c>
      <c r="K1017">
        <v>6</v>
      </c>
      <c r="L1017">
        <v>2015</v>
      </c>
      <c r="M1017">
        <v>175</v>
      </c>
      <c r="N1017">
        <v>174</v>
      </c>
      <c r="O1017">
        <v>149</v>
      </c>
      <c r="P1017">
        <v>115</v>
      </c>
      <c r="Q1017">
        <v>93</v>
      </c>
      <c r="R1017">
        <v>86</v>
      </c>
      <c r="S1017">
        <v>77</v>
      </c>
      <c r="T1017">
        <v>-1</v>
      </c>
      <c r="U1017">
        <v>-5.7142857142857099E-3</v>
      </c>
      <c r="V1017">
        <v>-1</v>
      </c>
      <c r="W1017">
        <v>-5.7142857142857099E-3</v>
      </c>
      <c r="X1017">
        <v>-25</v>
      </c>
      <c r="Y1017">
        <v>-0.14367816091954</v>
      </c>
      <c r="Z1017">
        <v>-34</v>
      </c>
      <c r="AA1017">
        <v>-0.228187919463087</v>
      </c>
      <c r="AB1017">
        <v>-22</v>
      </c>
      <c r="AC1017">
        <v>-0.19130434782608599</v>
      </c>
      <c r="AD1017">
        <v>-7</v>
      </c>
      <c r="AE1017">
        <v>-7.5268817204300995E-2</v>
      </c>
      <c r="AF1017">
        <v>-9</v>
      </c>
      <c r="AG1017">
        <v>-0.104651162790697</v>
      </c>
    </row>
    <row r="1018" spans="1:33" x14ac:dyDescent="0.2">
      <c r="A1018">
        <v>1016</v>
      </c>
      <c r="B1018">
        <v>1017</v>
      </c>
      <c r="C1018" t="s">
        <v>70</v>
      </c>
      <c r="D1018" t="s">
        <v>71</v>
      </c>
      <c r="E1018">
        <v>851</v>
      </c>
      <c r="F1018" t="s">
        <v>255</v>
      </c>
      <c r="G1018" t="s">
        <v>256</v>
      </c>
      <c r="H1018" t="s">
        <v>29</v>
      </c>
      <c r="I1018">
        <v>839</v>
      </c>
      <c r="J1018" t="s">
        <v>37</v>
      </c>
      <c r="K1018">
        <v>-1</v>
      </c>
      <c r="L1018">
        <v>2022</v>
      </c>
      <c r="S1018">
        <v>13</v>
      </c>
    </row>
    <row r="1019" spans="1:33" x14ac:dyDescent="0.2">
      <c r="A1019">
        <v>1017</v>
      </c>
      <c r="B1019">
        <v>1018</v>
      </c>
      <c r="C1019" t="s">
        <v>70</v>
      </c>
      <c r="D1019" t="s">
        <v>71</v>
      </c>
      <c r="E1019">
        <v>851</v>
      </c>
      <c r="F1019" t="s">
        <v>255</v>
      </c>
      <c r="G1019" t="s">
        <v>256</v>
      </c>
      <c r="H1019" t="s">
        <v>29</v>
      </c>
      <c r="I1019">
        <v>839</v>
      </c>
      <c r="J1019" t="s">
        <v>36</v>
      </c>
      <c r="K1019">
        <v>0</v>
      </c>
      <c r="L1019">
        <v>2021</v>
      </c>
      <c r="R1019">
        <v>17</v>
      </c>
      <c r="S1019">
        <v>74</v>
      </c>
      <c r="AF1019">
        <v>57</v>
      </c>
      <c r="AG1019">
        <v>3.3529411764705799</v>
      </c>
    </row>
    <row r="1020" spans="1:33" x14ac:dyDescent="0.2">
      <c r="A1020">
        <v>1018</v>
      </c>
      <c r="B1020">
        <v>1019</v>
      </c>
      <c r="C1020" t="s">
        <v>70</v>
      </c>
      <c r="D1020" t="s">
        <v>71</v>
      </c>
      <c r="E1020">
        <v>851</v>
      </c>
      <c r="F1020" t="s">
        <v>255</v>
      </c>
      <c r="G1020" t="s">
        <v>256</v>
      </c>
      <c r="H1020" t="s">
        <v>29</v>
      </c>
      <c r="I1020">
        <v>839</v>
      </c>
      <c r="J1020" t="s">
        <v>35</v>
      </c>
      <c r="K1020">
        <v>1</v>
      </c>
      <c r="L1020">
        <v>2020</v>
      </c>
      <c r="Q1020">
        <v>16</v>
      </c>
      <c r="R1020">
        <v>117</v>
      </c>
      <c r="S1020">
        <v>164</v>
      </c>
      <c r="AD1020">
        <v>101</v>
      </c>
      <c r="AE1020">
        <v>6.3125</v>
      </c>
      <c r="AF1020">
        <v>47</v>
      </c>
      <c r="AG1020">
        <v>0.401709401709401</v>
      </c>
    </row>
    <row r="1021" spans="1:33" x14ac:dyDescent="0.2">
      <c r="A1021">
        <v>1019</v>
      </c>
      <c r="B1021">
        <v>1020</v>
      </c>
      <c r="C1021" t="s">
        <v>70</v>
      </c>
      <c r="D1021" t="s">
        <v>71</v>
      </c>
      <c r="E1021">
        <v>851</v>
      </c>
      <c r="F1021" t="s">
        <v>255</v>
      </c>
      <c r="G1021" t="s">
        <v>256</v>
      </c>
      <c r="H1021" t="s">
        <v>29</v>
      </c>
      <c r="I1021">
        <v>839</v>
      </c>
      <c r="J1021" t="s">
        <v>34</v>
      </c>
      <c r="K1021">
        <v>2</v>
      </c>
      <c r="L1021">
        <v>2019</v>
      </c>
      <c r="P1021">
        <v>16</v>
      </c>
      <c r="Q1021">
        <v>110</v>
      </c>
      <c r="R1021">
        <v>147</v>
      </c>
      <c r="S1021">
        <v>157</v>
      </c>
      <c r="AB1021">
        <v>94</v>
      </c>
      <c r="AC1021">
        <v>5.875</v>
      </c>
      <c r="AD1021">
        <v>37</v>
      </c>
      <c r="AE1021">
        <v>0.33636363636363598</v>
      </c>
      <c r="AF1021">
        <v>10</v>
      </c>
      <c r="AG1021">
        <v>6.8027210884353706E-2</v>
      </c>
    </row>
    <row r="1022" spans="1:33" x14ac:dyDescent="0.2">
      <c r="A1022">
        <v>1020</v>
      </c>
      <c r="B1022">
        <v>1021</v>
      </c>
      <c r="C1022" t="s">
        <v>70</v>
      </c>
      <c r="D1022" t="s">
        <v>71</v>
      </c>
      <c r="E1022">
        <v>851</v>
      </c>
      <c r="F1022" t="s">
        <v>255</v>
      </c>
      <c r="G1022" t="s">
        <v>256</v>
      </c>
      <c r="H1022" t="s">
        <v>29</v>
      </c>
      <c r="I1022">
        <v>839</v>
      </c>
      <c r="J1022" t="s">
        <v>33</v>
      </c>
      <c r="K1022">
        <v>3</v>
      </c>
      <c r="L1022">
        <v>2018</v>
      </c>
      <c r="O1022">
        <v>15</v>
      </c>
      <c r="P1022">
        <v>122</v>
      </c>
      <c r="Q1022">
        <v>158</v>
      </c>
      <c r="R1022">
        <v>154</v>
      </c>
      <c r="S1022">
        <v>149</v>
      </c>
      <c r="Z1022">
        <v>107</v>
      </c>
      <c r="AA1022">
        <v>7.1333333333333302</v>
      </c>
      <c r="AB1022">
        <v>36</v>
      </c>
      <c r="AC1022">
        <v>0.29508196721311403</v>
      </c>
      <c r="AD1022">
        <v>-4</v>
      </c>
      <c r="AE1022">
        <v>-2.53164556962025E-2</v>
      </c>
      <c r="AF1022">
        <v>-5</v>
      </c>
      <c r="AG1022">
        <v>-3.2467532467532402E-2</v>
      </c>
    </row>
    <row r="1023" spans="1:33" x14ac:dyDescent="0.2">
      <c r="A1023">
        <v>1021</v>
      </c>
      <c r="B1023">
        <v>1022</v>
      </c>
      <c r="C1023" t="s">
        <v>70</v>
      </c>
      <c r="D1023" t="s">
        <v>71</v>
      </c>
      <c r="E1023">
        <v>851</v>
      </c>
      <c r="F1023" t="s">
        <v>255</v>
      </c>
      <c r="G1023" t="s">
        <v>256</v>
      </c>
      <c r="H1023" t="s">
        <v>29</v>
      </c>
      <c r="I1023">
        <v>839</v>
      </c>
      <c r="J1023" t="s">
        <v>32</v>
      </c>
      <c r="K1023">
        <v>4</v>
      </c>
      <c r="L1023">
        <v>2017</v>
      </c>
      <c r="N1023">
        <v>19</v>
      </c>
      <c r="O1023">
        <v>119</v>
      </c>
      <c r="P1023">
        <v>142</v>
      </c>
      <c r="Q1023">
        <v>143</v>
      </c>
      <c r="R1023">
        <v>127</v>
      </c>
      <c r="S1023">
        <v>118</v>
      </c>
      <c r="X1023">
        <v>100</v>
      </c>
      <c r="Y1023">
        <v>5.2631578947368398</v>
      </c>
      <c r="Z1023">
        <v>23</v>
      </c>
      <c r="AA1023">
        <v>0.19327731092436901</v>
      </c>
      <c r="AB1023">
        <v>1</v>
      </c>
      <c r="AC1023">
        <v>7.0422535211267599E-3</v>
      </c>
      <c r="AD1023">
        <v>-16</v>
      </c>
      <c r="AE1023">
        <v>-0.111888111888111</v>
      </c>
      <c r="AF1023">
        <v>-9</v>
      </c>
      <c r="AG1023">
        <v>-7.0866141732283394E-2</v>
      </c>
    </row>
    <row r="1024" spans="1:33" x14ac:dyDescent="0.2">
      <c r="A1024">
        <v>1022</v>
      </c>
      <c r="B1024">
        <v>1023</v>
      </c>
      <c r="C1024" t="s">
        <v>70</v>
      </c>
      <c r="D1024" t="s">
        <v>71</v>
      </c>
      <c r="E1024">
        <v>851</v>
      </c>
      <c r="F1024" t="s">
        <v>255</v>
      </c>
      <c r="G1024" t="s">
        <v>256</v>
      </c>
      <c r="H1024" t="s">
        <v>29</v>
      </c>
      <c r="I1024">
        <v>839</v>
      </c>
      <c r="J1024" t="s">
        <v>31</v>
      </c>
      <c r="K1024">
        <v>5</v>
      </c>
      <c r="L1024">
        <v>2016</v>
      </c>
      <c r="M1024">
        <v>22</v>
      </c>
      <c r="N1024">
        <v>120</v>
      </c>
      <c r="O1024">
        <v>129</v>
      </c>
      <c r="P1024">
        <v>122</v>
      </c>
      <c r="Q1024">
        <v>102</v>
      </c>
      <c r="R1024">
        <v>90</v>
      </c>
      <c r="S1024">
        <v>83</v>
      </c>
      <c r="T1024">
        <v>98</v>
      </c>
      <c r="U1024">
        <v>4.4545454545454497</v>
      </c>
      <c r="V1024">
        <v>98</v>
      </c>
      <c r="W1024">
        <v>4.4545454545454497</v>
      </c>
      <c r="X1024">
        <v>9</v>
      </c>
      <c r="Y1024">
        <v>7.4999999999999997E-2</v>
      </c>
      <c r="Z1024">
        <v>-7</v>
      </c>
      <c r="AA1024">
        <v>-5.4263565891472798E-2</v>
      </c>
      <c r="AB1024">
        <v>-20</v>
      </c>
      <c r="AC1024">
        <v>-0.16393442622950799</v>
      </c>
      <c r="AD1024">
        <v>-12</v>
      </c>
      <c r="AE1024">
        <v>-0.11764705882352899</v>
      </c>
      <c r="AF1024">
        <v>-7</v>
      </c>
      <c r="AG1024">
        <v>-7.7777777777777696E-2</v>
      </c>
    </row>
    <row r="1025" spans="1:33" x14ac:dyDescent="0.2">
      <c r="A1025">
        <v>1023</v>
      </c>
      <c r="B1025">
        <v>1024</v>
      </c>
      <c r="C1025" t="s">
        <v>70</v>
      </c>
      <c r="D1025" t="s">
        <v>71</v>
      </c>
      <c r="E1025">
        <v>851</v>
      </c>
      <c r="F1025" t="s">
        <v>255</v>
      </c>
      <c r="G1025" t="s">
        <v>256</v>
      </c>
      <c r="H1025" t="s">
        <v>29</v>
      </c>
      <c r="I1025">
        <v>839</v>
      </c>
      <c r="J1025" t="s">
        <v>30</v>
      </c>
      <c r="K1025">
        <v>6</v>
      </c>
      <c r="L1025">
        <v>2015</v>
      </c>
      <c r="M1025">
        <v>128</v>
      </c>
      <c r="N1025">
        <v>151</v>
      </c>
      <c r="O1025">
        <v>125</v>
      </c>
      <c r="P1025">
        <v>125</v>
      </c>
      <c r="Q1025">
        <v>110</v>
      </c>
      <c r="R1025">
        <v>106</v>
      </c>
      <c r="S1025">
        <v>81</v>
      </c>
      <c r="T1025">
        <v>23</v>
      </c>
      <c r="U1025">
        <v>0.1796875</v>
      </c>
      <c r="V1025">
        <v>23</v>
      </c>
      <c r="W1025">
        <v>0.1796875</v>
      </c>
      <c r="X1025">
        <v>-26</v>
      </c>
      <c r="Y1025">
        <v>-0.17218543046357601</v>
      </c>
      <c r="Z1025">
        <v>0</v>
      </c>
      <c r="AA1025">
        <v>0</v>
      </c>
      <c r="AB1025">
        <v>-15</v>
      </c>
      <c r="AC1025">
        <v>-0.12</v>
      </c>
      <c r="AD1025">
        <v>-4</v>
      </c>
      <c r="AE1025">
        <v>-3.6363636363636299E-2</v>
      </c>
      <c r="AF1025">
        <v>-25</v>
      </c>
      <c r="AG1025">
        <v>-0.23584905660377301</v>
      </c>
    </row>
    <row r="1026" spans="1:33" x14ac:dyDescent="0.2">
      <c r="A1026">
        <v>1024</v>
      </c>
      <c r="B1026">
        <v>1025</v>
      </c>
      <c r="C1026" t="s">
        <v>70</v>
      </c>
      <c r="D1026" t="s">
        <v>71</v>
      </c>
      <c r="E1026">
        <v>852</v>
      </c>
      <c r="F1026" t="s">
        <v>291</v>
      </c>
      <c r="G1026" t="s">
        <v>292</v>
      </c>
      <c r="H1026" t="s">
        <v>29</v>
      </c>
      <c r="I1026">
        <v>1065</v>
      </c>
      <c r="J1026" t="s">
        <v>37</v>
      </c>
      <c r="K1026">
        <v>-1</v>
      </c>
      <c r="L1026">
        <v>2022</v>
      </c>
      <c r="S1026">
        <v>14</v>
      </c>
    </row>
    <row r="1027" spans="1:33" x14ac:dyDescent="0.2">
      <c r="A1027">
        <v>1025</v>
      </c>
      <c r="B1027">
        <v>1026</v>
      </c>
      <c r="C1027" t="s">
        <v>70</v>
      </c>
      <c r="D1027" t="s">
        <v>71</v>
      </c>
      <c r="E1027">
        <v>852</v>
      </c>
      <c r="F1027" t="s">
        <v>291</v>
      </c>
      <c r="G1027" t="s">
        <v>292</v>
      </c>
      <c r="H1027" t="s">
        <v>29</v>
      </c>
      <c r="I1027">
        <v>1065</v>
      </c>
      <c r="J1027" t="s">
        <v>36</v>
      </c>
      <c r="K1027">
        <v>0</v>
      </c>
      <c r="L1027">
        <v>2021</v>
      </c>
      <c r="R1027">
        <v>12</v>
      </c>
      <c r="S1027">
        <v>150</v>
      </c>
      <c r="AF1027">
        <v>138</v>
      </c>
      <c r="AG1027">
        <v>11.5</v>
      </c>
    </row>
    <row r="1028" spans="1:33" x14ac:dyDescent="0.2">
      <c r="A1028">
        <v>1026</v>
      </c>
      <c r="B1028">
        <v>1027</v>
      </c>
      <c r="C1028" t="s">
        <v>70</v>
      </c>
      <c r="D1028" t="s">
        <v>71</v>
      </c>
      <c r="E1028">
        <v>852</v>
      </c>
      <c r="F1028" t="s">
        <v>291</v>
      </c>
      <c r="G1028" t="s">
        <v>292</v>
      </c>
      <c r="H1028" t="s">
        <v>29</v>
      </c>
      <c r="I1028">
        <v>1065</v>
      </c>
      <c r="J1028" t="s">
        <v>35</v>
      </c>
      <c r="K1028">
        <v>1</v>
      </c>
      <c r="L1028">
        <v>2020</v>
      </c>
      <c r="Q1028">
        <v>14</v>
      </c>
      <c r="R1028">
        <v>161</v>
      </c>
      <c r="S1028">
        <v>186</v>
      </c>
      <c r="AD1028">
        <v>147</v>
      </c>
      <c r="AE1028">
        <v>10.5</v>
      </c>
      <c r="AF1028">
        <v>25</v>
      </c>
      <c r="AG1028">
        <v>0.15527950310558999</v>
      </c>
    </row>
    <row r="1029" spans="1:33" x14ac:dyDescent="0.2">
      <c r="A1029">
        <v>1027</v>
      </c>
      <c r="B1029">
        <v>1028</v>
      </c>
      <c r="C1029" t="s">
        <v>70</v>
      </c>
      <c r="D1029" t="s">
        <v>71</v>
      </c>
      <c r="E1029">
        <v>852</v>
      </c>
      <c r="F1029" t="s">
        <v>291</v>
      </c>
      <c r="G1029" t="s">
        <v>292</v>
      </c>
      <c r="H1029" t="s">
        <v>29</v>
      </c>
      <c r="I1029">
        <v>1065</v>
      </c>
      <c r="J1029" t="s">
        <v>34</v>
      </c>
      <c r="K1029">
        <v>2</v>
      </c>
      <c r="L1029">
        <v>2019</v>
      </c>
      <c r="P1029">
        <v>17</v>
      </c>
      <c r="Q1029">
        <v>199</v>
      </c>
      <c r="R1029">
        <v>249</v>
      </c>
      <c r="S1029">
        <v>211</v>
      </c>
      <c r="AB1029">
        <v>182</v>
      </c>
      <c r="AC1029">
        <v>10.705882352941099</v>
      </c>
      <c r="AD1029">
        <v>50</v>
      </c>
      <c r="AE1029">
        <v>0.25125628140703499</v>
      </c>
      <c r="AF1029">
        <v>-38</v>
      </c>
      <c r="AG1029">
        <v>-0.15261044176706801</v>
      </c>
    </row>
    <row r="1030" spans="1:33" x14ac:dyDescent="0.2">
      <c r="A1030">
        <v>1028</v>
      </c>
      <c r="B1030">
        <v>1029</v>
      </c>
      <c r="C1030" t="s">
        <v>70</v>
      </c>
      <c r="D1030" t="s">
        <v>71</v>
      </c>
      <c r="E1030">
        <v>852</v>
      </c>
      <c r="F1030" t="s">
        <v>291</v>
      </c>
      <c r="G1030" t="s">
        <v>292</v>
      </c>
      <c r="H1030" t="s">
        <v>29</v>
      </c>
      <c r="I1030">
        <v>1065</v>
      </c>
      <c r="J1030" t="s">
        <v>33</v>
      </c>
      <c r="K1030">
        <v>3</v>
      </c>
      <c r="L1030">
        <v>2018</v>
      </c>
      <c r="O1030">
        <v>18</v>
      </c>
      <c r="P1030">
        <v>189</v>
      </c>
      <c r="Q1030">
        <v>198</v>
      </c>
      <c r="R1030">
        <v>196</v>
      </c>
      <c r="S1030">
        <v>161</v>
      </c>
      <c r="Z1030">
        <v>171</v>
      </c>
      <c r="AA1030">
        <v>9.5</v>
      </c>
      <c r="AB1030">
        <v>9</v>
      </c>
      <c r="AC1030">
        <v>4.7619047619047603E-2</v>
      </c>
      <c r="AD1030">
        <v>-2</v>
      </c>
      <c r="AE1030">
        <v>-1.01010101010101E-2</v>
      </c>
      <c r="AF1030">
        <v>-35</v>
      </c>
      <c r="AG1030">
        <v>-0.17857142857142799</v>
      </c>
    </row>
    <row r="1031" spans="1:33" x14ac:dyDescent="0.2">
      <c r="A1031">
        <v>1029</v>
      </c>
      <c r="B1031">
        <v>1030</v>
      </c>
      <c r="C1031" t="s">
        <v>70</v>
      </c>
      <c r="D1031" t="s">
        <v>71</v>
      </c>
      <c r="E1031">
        <v>852</v>
      </c>
      <c r="F1031" t="s">
        <v>291</v>
      </c>
      <c r="G1031" t="s">
        <v>292</v>
      </c>
      <c r="H1031" t="s">
        <v>29</v>
      </c>
      <c r="I1031">
        <v>1065</v>
      </c>
      <c r="J1031" t="s">
        <v>32</v>
      </c>
      <c r="K1031">
        <v>4</v>
      </c>
      <c r="L1031">
        <v>2017</v>
      </c>
      <c r="N1031">
        <v>29</v>
      </c>
      <c r="O1031">
        <v>235</v>
      </c>
      <c r="P1031">
        <v>222</v>
      </c>
      <c r="Q1031">
        <v>191</v>
      </c>
      <c r="R1031">
        <v>166</v>
      </c>
      <c r="S1031">
        <v>145</v>
      </c>
      <c r="X1031">
        <v>206</v>
      </c>
      <c r="Y1031">
        <v>7.1034482758620596</v>
      </c>
      <c r="Z1031">
        <v>-13</v>
      </c>
      <c r="AA1031">
        <v>-5.5319148936170202E-2</v>
      </c>
      <c r="AB1031">
        <v>-31</v>
      </c>
      <c r="AC1031">
        <v>-0.13963963963963899</v>
      </c>
      <c r="AD1031">
        <v>-25</v>
      </c>
      <c r="AE1031">
        <v>-0.13089005235602</v>
      </c>
      <c r="AF1031">
        <v>-21</v>
      </c>
      <c r="AG1031">
        <v>-0.12650602409638501</v>
      </c>
    </row>
    <row r="1032" spans="1:33" x14ac:dyDescent="0.2">
      <c r="A1032">
        <v>1030</v>
      </c>
      <c r="B1032">
        <v>1031</v>
      </c>
      <c r="C1032" t="s">
        <v>70</v>
      </c>
      <c r="D1032" t="s">
        <v>71</v>
      </c>
      <c r="E1032">
        <v>852</v>
      </c>
      <c r="F1032" t="s">
        <v>291</v>
      </c>
      <c r="G1032" t="s">
        <v>292</v>
      </c>
      <c r="H1032" t="s">
        <v>29</v>
      </c>
      <c r="I1032">
        <v>1065</v>
      </c>
      <c r="J1032" t="s">
        <v>31</v>
      </c>
      <c r="K1032">
        <v>5</v>
      </c>
      <c r="L1032">
        <v>2016</v>
      </c>
      <c r="M1032">
        <v>25</v>
      </c>
      <c r="N1032">
        <v>186</v>
      </c>
      <c r="O1032">
        <v>201</v>
      </c>
      <c r="P1032">
        <v>171</v>
      </c>
      <c r="Q1032">
        <v>131</v>
      </c>
      <c r="R1032">
        <v>117</v>
      </c>
      <c r="S1032">
        <v>102</v>
      </c>
      <c r="T1032">
        <v>161</v>
      </c>
      <c r="U1032">
        <v>6.44</v>
      </c>
      <c r="V1032">
        <v>161</v>
      </c>
      <c r="W1032">
        <v>6.44</v>
      </c>
      <c r="X1032">
        <v>15</v>
      </c>
      <c r="Y1032">
        <v>8.0645161290322495E-2</v>
      </c>
      <c r="Z1032">
        <v>-30</v>
      </c>
      <c r="AA1032">
        <v>-0.14925373134328301</v>
      </c>
      <c r="AB1032">
        <v>-40</v>
      </c>
      <c r="AC1032">
        <v>-0.23391812865497</v>
      </c>
      <c r="AD1032">
        <v>-14</v>
      </c>
      <c r="AE1032">
        <v>-0.106870229007633</v>
      </c>
      <c r="AF1032">
        <v>-15</v>
      </c>
      <c r="AG1032">
        <v>-0.128205128205128</v>
      </c>
    </row>
    <row r="1033" spans="1:33" x14ac:dyDescent="0.2">
      <c r="A1033">
        <v>1031</v>
      </c>
      <c r="B1033">
        <v>1032</v>
      </c>
      <c r="C1033" t="s">
        <v>70</v>
      </c>
      <c r="D1033" t="s">
        <v>71</v>
      </c>
      <c r="E1033">
        <v>852</v>
      </c>
      <c r="F1033" t="s">
        <v>291</v>
      </c>
      <c r="G1033" t="s">
        <v>292</v>
      </c>
      <c r="H1033" t="s">
        <v>29</v>
      </c>
      <c r="I1033">
        <v>1065</v>
      </c>
      <c r="J1033" t="s">
        <v>30</v>
      </c>
      <c r="K1033">
        <v>6</v>
      </c>
      <c r="L1033">
        <v>2015</v>
      </c>
      <c r="M1033">
        <v>216</v>
      </c>
      <c r="N1033">
        <v>240</v>
      </c>
      <c r="O1033">
        <v>203</v>
      </c>
      <c r="P1033">
        <v>174</v>
      </c>
      <c r="Q1033">
        <v>128</v>
      </c>
      <c r="R1033">
        <v>122</v>
      </c>
      <c r="S1033">
        <v>96</v>
      </c>
      <c r="T1033">
        <v>24</v>
      </c>
      <c r="U1033">
        <v>0.11111111111111099</v>
      </c>
      <c r="V1033">
        <v>24</v>
      </c>
      <c r="W1033">
        <v>0.11111111111111099</v>
      </c>
      <c r="X1033">
        <v>-37</v>
      </c>
      <c r="Y1033">
        <v>-0.15416666666666601</v>
      </c>
      <c r="Z1033">
        <v>-29</v>
      </c>
      <c r="AA1033">
        <v>-0.14285714285714199</v>
      </c>
      <c r="AB1033">
        <v>-46</v>
      </c>
      <c r="AC1033">
        <v>-0.26436781609195398</v>
      </c>
      <c r="AD1033">
        <v>-6</v>
      </c>
      <c r="AE1033">
        <v>-4.6875E-2</v>
      </c>
      <c r="AF1033">
        <v>-26</v>
      </c>
      <c r="AG1033">
        <v>-0.21311475409836</v>
      </c>
    </row>
    <row r="1034" spans="1:33" x14ac:dyDescent="0.2">
      <c r="A1034">
        <v>1032</v>
      </c>
      <c r="B1034">
        <v>1033</v>
      </c>
      <c r="C1034" t="s">
        <v>70</v>
      </c>
      <c r="D1034" t="s">
        <v>71</v>
      </c>
      <c r="E1034">
        <v>921</v>
      </c>
      <c r="F1034" t="s">
        <v>174</v>
      </c>
      <c r="G1034" t="s">
        <v>175</v>
      </c>
      <c r="H1034" t="s">
        <v>29</v>
      </c>
      <c r="I1034">
        <v>516</v>
      </c>
      <c r="J1034" t="s">
        <v>37</v>
      </c>
      <c r="K1034">
        <v>-1</v>
      </c>
      <c r="L1034">
        <v>2022</v>
      </c>
      <c r="S1034">
        <v>5</v>
      </c>
    </row>
    <row r="1035" spans="1:33" x14ac:dyDescent="0.2">
      <c r="A1035">
        <v>1033</v>
      </c>
      <c r="B1035">
        <v>1034</v>
      </c>
      <c r="C1035" t="s">
        <v>70</v>
      </c>
      <c r="D1035" t="s">
        <v>71</v>
      </c>
      <c r="E1035">
        <v>921</v>
      </c>
      <c r="F1035" t="s">
        <v>174</v>
      </c>
      <c r="G1035" t="s">
        <v>175</v>
      </c>
      <c r="H1035" t="s">
        <v>29</v>
      </c>
      <c r="I1035">
        <v>516</v>
      </c>
      <c r="J1035" t="s">
        <v>36</v>
      </c>
      <c r="K1035">
        <v>0</v>
      </c>
      <c r="L1035">
        <v>2021</v>
      </c>
      <c r="R1035">
        <v>7</v>
      </c>
      <c r="S1035">
        <v>93</v>
      </c>
      <c r="AF1035">
        <v>86</v>
      </c>
      <c r="AG1035">
        <v>12.285714285714199</v>
      </c>
    </row>
    <row r="1036" spans="1:33" x14ac:dyDescent="0.2">
      <c r="A1036">
        <v>1034</v>
      </c>
      <c r="B1036">
        <v>1035</v>
      </c>
      <c r="C1036" t="s">
        <v>70</v>
      </c>
      <c r="D1036" t="s">
        <v>71</v>
      </c>
      <c r="E1036">
        <v>921</v>
      </c>
      <c r="F1036" t="s">
        <v>174</v>
      </c>
      <c r="G1036" t="s">
        <v>175</v>
      </c>
      <c r="H1036" t="s">
        <v>29</v>
      </c>
      <c r="I1036">
        <v>516</v>
      </c>
      <c r="J1036" t="s">
        <v>35</v>
      </c>
      <c r="K1036">
        <v>1</v>
      </c>
      <c r="L1036">
        <v>2020</v>
      </c>
      <c r="Q1036">
        <v>4</v>
      </c>
      <c r="R1036">
        <v>72</v>
      </c>
      <c r="S1036">
        <v>98</v>
      </c>
      <c r="AD1036">
        <v>68</v>
      </c>
      <c r="AE1036">
        <v>17</v>
      </c>
      <c r="AF1036">
        <v>26</v>
      </c>
      <c r="AG1036">
        <v>0.36111111111111099</v>
      </c>
    </row>
    <row r="1037" spans="1:33" x14ac:dyDescent="0.2">
      <c r="A1037">
        <v>1035</v>
      </c>
      <c r="B1037">
        <v>1036</v>
      </c>
      <c r="C1037" t="s">
        <v>70</v>
      </c>
      <c r="D1037" t="s">
        <v>71</v>
      </c>
      <c r="E1037">
        <v>921</v>
      </c>
      <c r="F1037" t="s">
        <v>174</v>
      </c>
      <c r="G1037" t="s">
        <v>175</v>
      </c>
      <c r="H1037" t="s">
        <v>29</v>
      </c>
      <c r="I1037">
        <v>516</v>
      </c>
      <c r="J1037" t="s">
        <v>34</v>
      </c>
      <c r="K1037">
        <v>2</v>
      </c>
      <c r="L1037">
        <v>2019</v>
      </c>
      <c r="P1037">
        <v>1</v>
      </c>
      <c r="Q1037">
        <v>56</v>
      </c>
      <c r="R1037">
        <v>85</v>
      </c>
      <c r="S1037">
        <v>84</v>
      </c>
      <c r="AB1037">
        <v>55</v>
      </c>
      <c r="AC1037">
        <v>55</v>
      </c>
      <c r="AD1037">
        <v>29</v>
      </c>
      <c r="AE1037">
        <v>0.51785714285714202</v>
      </c>
      <c r="AF1037">
        <v>-1</v>
      </c>
      <c r="AG1037">
        <v>-1.1764705882352899E-2</v>
      </c>
    </row>
    <row r="1038" spans="1:33" x14ac:dyDescent="0.2">
      <c r="A1038">
        <v>1036</v>
      </c>
      <c r="B1038">
        <v>1037</v>
      </c>
      <c r="C1038" t="s">
        <v>70</v>
      </c>
      <c r="D1038" t="s">
        <v>71</v>
      </c>
      <c r="E1038">
        <v>921</v>
      </c>
      <c r="F1038" t="s">
        <v>174</v>
      </c>
      <c r="G1038" t="s">
        <v>175</v>
      </c>
      <c r="H1038" t="s">
        <v>29</v>
      </c>
      <c r="I1038">
        <v>516</v>
      </c>
      <c r="J1038" t="s">
        <v>33</v>
      </c>
      <c r="K1038">
        <v>3</v>
      </c>
      <c r="L1038">
        <v>2018</v>
      </c>
      <c r="O1038">
        <v>0</v>
      </c>
      <c r="P1038">
        <v>51</v>
      </c>
      <c r="Q1038">
        <v>70</v>
      </c>
      <c r="R1038">
        <v>62</v>
      </c>
      <c r="S1038">
        <v>53</v>
      </c>
      <c r="Z1038">
        <v>51</v>
      </c>
      <c r="AA1038" t="s">
        <v>103</v>
      </c>
      <c r="AB1038">
        <v>19</v>
      </c>
      <c r="AC1038">
        <v>0.37254901960784298</v>
      </c>
      <c r="AD1038">
        <v>-8</v>
      </c>
      <c r="AE1038">
        <v>-0.114285714285714</v>
      </c>
      <c r="AF1038">
        <v>-9</v>
      </c>
      <c r="AG1038">
        <v>-0.14516129032257999</v>
      </c>
    </row>
    <row r="1039" spans="1:33" x14ac:dyDescent="0.2">
      <c r="A1039">
        <v>1037</v>
      </c>
      <c r="B1039">
        <v>1038</v>
      </c>
      <c r="C1039" t="s">
        <v>70</v>
      </c>
      <c r="D1039" t="s">
        <v>71</v>
      </c>
      <c r="E1039">
        <v>921</v>
      </c>
      <c r="F1039" t="s">
        <v>174</v>
      </c>
      <c r="G1039" t="s">
        <v>175</v>
      </c>
      <c r="H1039" t="s">
        <v>29</v>
      </c>
      <c r="I1039">
        <v>516</v>
      </c>
      <c r="J1039" t="s">
        <v>32</v>
      </c>
      <c r="K1039">
        <v>4</v>
      </c>
      <c r="L1039">
        <v>2017</v>
      </c>
      <c r="N1039">
        <v>0</v>
      </c>
      <c r="O1039">
        <v>78</v>
      </c>
      <c r="P1039">
        <v>73</v>
      </c>
      <c r="Q1039">
        <v>77</v>
      </c>
      <c r="R1039">
        <v>70</v>
      </c>
      <c r="S1039">
        <v>60</v>
      </c>
      <c r="X1039">
        <v>78</v>
      </c>
      <c r="Y1039" t="s">
        <v>103</v>
      </c>
      <c r="Z1039">
        <v>-5</v>
      </c>
      <c r="AA1039">
        <v>-6.4102564102564097E-2</v>
      </c>
      <c r="AB1039">
        <v>4</v>
      </c>
      <c r="AC1039">
        <v>5.4794520547945202E-2</v>
      </c>
      <c r="AD1039">
        <v>-7</v>
      </c>
      <c r="AE1039">
        <v>-9.0909090909090898E-2</v>
      </c>
      <c r="AF1039">
        <v>-10</v>
      </c>
      <c r="AG1039">
        <v>-0.14285714285714199</v>
      </c>
    </row>
    <row r="1040" spans="1:33" x14ac:dyDescent="0.2">
      <c r="A1040">
        <v>1038</v>
      </c>
      <c r="B1040">
        <v>1039</v>
      </c>
      <c r="C1040" t="s">
        <v>70</v>
      </c>
      <c r="D1040" t="s">
        <v>71</v>
      </c>
      <c r="E1040">
        <v>921</v>
      </c>
      <c r="F1040" t="s">
        <v>174</v>
      </c>
      <c r="G1040" t="s">
        <v>175</v>
      </c>
      <c r="H1040" t="s">
        <v>29</v>
      </c>
      <c r="I1040">
        <v>516</v>
      </c>
      <c r="J1040" t="s">
        <v>31</v>
      </c>
      <c r="K1040">
        <v>5</v>
      </c>
      <c r="L1040">
        <v>2016</v>
      </c>
      <c r="M1040">
        <v>5</v>
      </c>
      <c r="N1040">
        <v>48</v>
      </c>
      <c r="O1040">
        <v>92</v>
      </c>
      <c r="P1040">
        <v>77</v>
      </c>
      <c r="Q1040">
        <v>76</v>
      </c>
      <c r="R1040">
        <v>72</v>
      </c>
      <c r="S1040">
        <v>55</v>
      </c>
      <c r="T1040">
        <v>43</v>
      </c>
      <c r="U1040">
        <v>8.6</v>
      </c>
      <c r="V1040">
        <v>43</v>
      </c>
      <c r="W1040">
        <v>8.6</v>
      </c>
      <c r="X1040">
        <v>44</v>
      </c>
      <c r="Y1040">
        <v>0.91666666666666596</v>
      </c>
      <c r="Z1040">
        <v>-15</v>
      </c>
      <c r="AA1040">
        <v>-0.16304347826086901</v>
      </c>
      <c r="AB1040">
        <v>-1</v>
      </c>
      <c r="AC1040">
        <v>-1.2987012987012899E-2</v>
      </c>
      <c r="AD1040">
        <v>-4</v>
      </c>
      <c r="AE1040">
        <v>-5.2631578947368397E-2</v>
      </c>
      <c r="AF1040">
        <v>-17</v>
      </c>
      <c r="AG1040">
        <v>-0.23611111111111099</v>
      </c>
    </row>
    <row r="1041" spans="1:33" x14ac:dyDescent="0.2">
      <c r="A1041">
        <v>1039</v>
      </c>
      <c r="B1041">
        <v>1040</v>
      </c>
      <c r="C1041" t="s">
        <v>70</v>
      </c>
      <c r="D1041" t="s">
        <v>71</v>
      </c>
      <c r="E1041">
        <v>921</v>
      </c>
      <c r="F1041" t="s">
        <v>174</v>
      </c>
      <c r="G1041" t="s">
        <v>175</v>
      </c>
      <c r="H1041" t="s">
        <v>29</v>
      </c>
      <c r="I1041">
        <v>516</v>
      </c>
      <c r="J1041" t="s">
        <v>30</v>
      </c>
      <c r="K1041">
        <v>6</v>
      </c>
      <c r="L1041">
        <v>2015</v>
      </c>
      <c r="M1041">
        <v>51</v>
      </c>
      <c r="N1041">
        <v>97</v>
      </c>
      <c r="O1041">
        <v>102</v>
      </c>
      <c r="P1041">
        <v>98</v>
      </c>
      <c r="Q1041">
        <v>92</v>
      </c>
      <c r="R1041">
        <v>81</v>
      </c>
      <c r="S1041">
        <v>68</v>
      </c>
      <c r="T1041">
        <v>46</v>
      </c>
      <c r="U1041">
        <v>0.90196078431372495</v>
      </c>
      <c r="V1041">
        <v>46</v>
      </c>
      <c r="W1041">
        <v>0.90196078431372495</v>
      </c>
      <c r="X1041">
        <v>5</v>
      </c>
      <c r="Y1041">
        <v>5.1546391752577303E-2</v>
      </c>
      <c r="Z1041">
        <v>-4</v>
      </c>
      <c r="AA1041">
        <v>-3.9215686274509803E-2</v>
      </c>
      <c r="AB1041">
        <v>-6</v>
      </c>
      <c r="AC1041">
        <v>-6.1224489795918297E-2</v>
      </c>
      <c r="AD1041">
        <v>-11</v>
      </c>
      <c r="AE1041">
        <v>-0.119565217391304</v>
      </c>
      <c r="AF1041">
        <v>-13</v>
      </c>
      <c r="AG1041">
        <v>-0.16049382716049301</v>
      </c>
    </row>
    <row r="1042" spans="1:33" x14ac:dyDescent="0.2">
      <c r="A1042">
        <v>1040</v>
      </c>
      <c r="B1042">
        <v>1041</v>
      </c>
      <c r="C1042" t="s">
        <v>70</v>
      </c>
      <c r="D1042" t="s">
        <v>71</v>
      </c>
      <c r="E1042">
        <v>825</v>
      </c>
      <c r="F1042" t="s">
        <v>84</v>
      </c>
      <c r="G1042" t="s">
        <v>86</v>
      </c>
      <c r="H1042" t="s">
        <v>29</v>
      </c>
      <c r="I1042">
        <v>2319</v>
      </c>
      <c r="J1042" t="s">
        <v>37</v>
      </c>
      <c r="K1042">
        <v>-1</v>
      </c>
      <c r="L1042">
        <v>2022</v>
      </c>
      <c r="S1042">
        <v>108</v>
      </c>
    </row>
    <row r="1043" spans="1:33" x14ac:dyDescent="0.2">
      <c r="A1043">
        <v>1041</v>
      </c>
      <c r="B1043">
        <v>1042</v>
      </c>
      <c r="C1043" t="s">
        <v>70</v>
      </c>
      <c r="D1043" t="s">
        <v>71</v>
      </c>
      <c r="E1043">
        <v>825</v>
      </c>
      <c r="F1043" t="s">
        <v>84</v>
      </c>
      <c r="G1043" t="s">
        <v>86</v>
      </c>
      <c r="H1043" t="s">
        <v>29</v>
      </c>
      <c r="I1043">
        <v>2319</v>
      </c>
      <c r="J1043" t="s">
        <v>36</v>
      </c>
      <c r="K1043">
        <v>0</v>
      </c>
      <c r="L1043">
        <v>2021</v>
      </c>
      <c r="S1043">
        <v>320</v>
      </c>
    </row>
    <row r="1044" spans="1:33" x14ac:dyDescent="0.2">
      <c r="A1044">
        <v>1042</v>
      </c>
      <c r="B1044">
        <v>1043</v>
      </c>
      <c r="C1044" t="s">
        <v>70</v>
      </c>
      <c r="D1044" t="s">
        <v>71</v>
      </c>
      <c r="E1044">
        <v>825</v>
      </c>
      <c r="F1044" t="s">
        <v>84</v>
      </c>
      <c r="G1044" t="s">
        <v>86</v>
      </c>
      <c r="H1044" t="s">
        <v>29</v>
      </c>
      <c r="I1044">
        <v>2319</v>
      </c>
      <c r="J1044" t="s">
        <v>35</v>
      </c>
      <c r="K1044">
        <v>1</v>
      </c>
      <c r="L1044">
        <v>2020</v>
      </c>
      <c r="S1044">
        <v>387</v>
      </c>
    </row>
    <row r="1045" spans="1:33" x14ac:dyDescent="0.2">
      <c r="A1045">
        <v>1043</v>
      </c>
      <c r="B1045">
        <v>1044</v>
      </c>
      <c r="C1045" t="s">
        <v>70</v>
      </c>
      <c r="D1045" t="s">
        <v>71</v>
      </c>
      <c r="E1045">
        <v>825</v>
      </c>
      <c r="F1045" t="s">
        <v>84</v>
      </c>
      <c r="G1045" t="s">
        <v>86</v>
      </c>
      <c r="H1045" t="s">
        <v>29</v>
      </c>
      <c r="I1045">
        <v>2319</v>
      </c>
      <c r="J1045" t="s">
        <v>34</v>
      </c>
      <c r="K1045">
        <v>2</v>
      </c>
      <c r="L1045">
        <v>2019</v>
      </c>
      <c r="S1045">
        <v>362</v>
      </c>
    </row>
    <row r="1046" spans="1:33" x14ac:dyDescent="0.2">
      <c r="A1046">
        <v>1044</v>
      </c>
      <c r="B1046">
        <v>1045</v>
      </c>
      <c r="C1046" t="s">
        <v>70</v>
      </c>
      <c r="D1046" t="s">
        <v>71</v>
      </c>
      <c r="E1046">
        <v>825</v>
      </c>
      <c r="F1046" t="s">
        <v>84</v>
      </c>
      <c r="G1046" t="s">
        <v>86</v>
      </c>
      <c r="H1046" t="s">
        <v>29</v>
      </c>
      <c r="I1046">
        <v>2319</v>
      </c>
      <c r="J1046" t="s">
        <v>33</v>
      </c>
      <c r="K1046">
        <v>3</v>
      </c>
      <c r="L1046">
        <v>2018</v>
      </c>
      <c r="S1046">
        <v>295</v>
      </c>
    </row>
    <row r="1047" spans="1:33" x14ac:dyDescent="0.2">
      <c r="A1047">
        <v>1045</v>
      </c>
      <c r="B1047">
        <v>1046</v>
      </c>
      <c r="C1047" t="s">
        <v>70</v>
      </c>
      <c r="D1047" t="s">
        <v>71</v>
      </c>
      <c r="E1047">
        <v>825</v>
      </c>
      <c r="F1047" t="s">
        <v>84</v>
      </c>
      <c r="G1047" t="s">
        <v>86</v>
      </c>
      <c r="H1047" t="s">
        <v>29</v>
      </c>
      <c r="I1047">
        <v>2319</v>
      </c>
      <c r="J1047" t="s">
        <v>32</v>
      </c>
      <c r="K1047">
        <v>4</v>
      </c>
      <c r="L1047">
        <v>2017</v>
      </c>
      <c r="S1047">
        <v>311</v>
      </c>
    </row>
    <row r="1048" spans="1:33" x14ac:dyDescent="0.2">
      <c r="A1048">
        <v>1046</v>
      </c>
      <c r="B1048">
        <v>1047</v>
      </c>
      <c r="C1048" t="s">
        <v>70</v>
      </c>
      <c r="D1048" t="s">
        <v>71</v>
      </c>
      <c r="E1048">
        <v>825</v>
      </c>
      <c r="F1048" t="s">
        <v>84</v>
      </c>
      <c r="G1048" t="s">
        <v>86</v>
      </c>
      <c r="H1048" t="s">
        <v>29</v>
      </c>
      <c r="I1048">
        <v>2319</v>
      </c>
      <c r="J1048" t="s">
        <v>31</v>
      </c>
      <c r="K1048">
        <v>5</v>
      </c>
      <c r="L1048">
        <v>2016</v>
      </c>
      <c r="S1048">
        <v>275</v>
      </c>
    </row>
    <row r="1049" spans="1:33" x14ac:dyDescent="0.2">
      <c r="A1049">
        <v>1047</v>
      </c>
      <c r="B1049">
        <v>1048</v>
      </c>
      <c r="C1049" t="s">
        <v>70</v>
      </c>
      <c r="D1049" t="s">
        <v>71</v>
      </c>
      <c r="E1049">
        <v>825</v>
      </c>
      <c r="F1049" t="s">
        <v>84</v>
      </c>
      <c r="G1049" t="s">
        <v>86</v>
      </c>
      <c r="H1049" t="s">
        <v>29</v>
      </c>
      <c r="I1049">
        <v>2319</v>
      </c>
      <c r="J1049" t="s">
        <v>30</v>
      </c>
      <c r="K1049">
        <v>6</v>
      </c>
      <c r="L1049">
        <v>2015</v>
      </c>
      <c r="S1049">
        <v>261</v>
      </c>
    </row>
    <row r="1050" spans="1:33" x14ac:dyDescent="0.2">
      <c r="A1050">
        <v>1048</v>
      </c>
      <c r="B1050">
        <v>1049</v>
      </c>
      <c r="C1050" t="s">
        <v>70</v>
      </c>
      <c r="D1050" t="s">
        <v>71</v>
      </c>
      <c r="E1050">
        <v>845</v>
      </c>
      <c r="F1050" t="s">
        <v>137</v>
      </c>
      <c r="G1050" t="s">
        <v>138</v>
      </c>
      <c r="H1050" t="s">
        <v>29</v>
      </c>
      <c r="I1050">
        <v>1953</v>
      </c>
      <c r="J1050" t="s">
        <v>37</v>
      </c>
      <c r="K1050">
        <v>-1</v>
      </c>
      <c r="L1050">
        <v>2022</v>
      </c>
      <c r="S1050">
        <v>43</v>
      </c>
    </row>
    <row r="1051" spans="1:33" x14ac:dyDescent="0.2">
      <c r="A1051">
        <v>1049</v>
      </c>
      <c r="B1051">
        <v>1050</v>
      </c>
      <c r="C1051" t="s">
        <v>70</v>
      </c>
      <c r="D1051" t="s">
        <v>71</v>
      </c>
      <c r="E1051">
        <v>845</v>
      </c>
      <c r="F1051" t="s">
        <v>137</v>
      </c>
      <c r="G1051" t="s">
        <v>138</v>
      </c>
      <c r="H1051" t="s">
        <v>29</v>
      </c>
      <c r="I1051">
        <v>1953</v>
      </c>
      <c r="J1051" t="s">
        <v>36</v>
      </c>
      <c r="K1051">
        <v>0</v>
      </c>
      <c r="L1051">
        <v>2021</v>
      </c>
      <c r="R1051">
        <v>24</v>
      </c>
      <c r="S1051">
        <v>275</v>
      </c>
      <c r="AF1051">
        <v>251</v>
      </c>
      <c r="AG1051">
        <v>10.4583333333333</v>
      </c>
    </row>
    <row r="1052" spans="1:33" x14ac:dyDescent="0.2">
      <c r="A1052">
        <v>1050</v>
      </c>
      <c r="B1052">
        <v>1051</v>
      </c>
      <c r="C1052" t="s">
        <v>70</v>
      </c>
      <c r="D1052" t="s">
        <v>71</v>
      </c>
      <c r="E1052">
        <v>845</v>
      </c>
      <c r="F1052" t="s">
        <v>137</v>
      </c>
      <c r="G1052" t="s">
        <v>138</v>
      </c>
      <c r="H1052" t="s">
        <v>29</v>
      </c>
      <c r="I1052">
        <v>1953</v>
      </c>
      <c r="J1052" t="s">
        <v>35</v>
      </c>
      <c r="K1052">
        <v>1</v>
      </c>
      <c r="L1052">
        <v>2020</v>
      </c>
      <c r="Q1052">
        <v>26</v>
      </c>
      <c r="R1052">
        <v>202</v>
      </c>
      <c r="S1052">
        <v>317</v>
      </c>
      <c r="AD1052">
        <v>176</v>
      </c>
      <c r="AE1052">
        <v>6.7692307692307603</v>
      </c>
      <c r="AF1052">
        <v>115</v>
      </c>
      <c r="AG1052">
        <v>0.56930693069306904</v>
      </c>
    </row>
    <row r="1053" spans="1:33" x14ac:dyDescent="0.2">
      <c r="A1053">
        <v>1051</v>
      </c>
      <c r="B1053">
        <v>1052</v>
      </c>
      <c r="C1053" t="s">
        <v>70</v>
      </c>
      <c r="D1053" t="s">
        <v>71</v>
      </c>
      <c r="E1053">
        <v>845</v>
      </c>
      <c r="F1053" t="s">
        <v>137</v>
      </c>
      <c r="G1053" t="s">
        <v>138</v>
      </c>
      <c r="H1053" t="s">
        <v>29</v>
      </c>
      <c r="I1053">
        <v>1953</v>
      </c>
      <c r="J1053" t="s">
        <v>34</v>
      </c>
      <c r="K1053">
        <v>2</v>
      </c>
      <c r="L1053">
        <v>2019</v>
      </c>
      <c r="P1053">
        <v>30</v>
      </c>
      <c r="Q1053">
        <v>239</v>
      </c>
      <c r="R1053">
        <v>318</v>
      </c>
      <c r="S1053">
        <v>336</v>
      </c>
      <c r="AB1053">
        <v>209</v>
      </c>
      <c r="AC1053">
        <v>6.9666666666666597</v>
      </c>
      <c r="AD1053">
        <v>79</v>
      </c>
      <c r="AE1053">
        <v>0.330543933054393</v>
      </c>
      <c r="AF1053">
        <v>18</v>
      </c>
      <c r="AG1053">
        <v>5.6603773584905599E-2</v>
      </c>
    </row>
    <row r="1054" spans="1:33" x14ac:dyDescent="0.2">
      <c r="A1054">
        <v>1052</v>
      </c>
      <c r="B1054">
        <v>1053</v>
      </c>
      <c r="C1054" t="s">
        <v>70</v>
      </c>
      <c r="D1054" t="s">
        <v>71</v>
      </c>
      <c r="E1054">
        <v>845</v>
      </c>
      <c r="F1054" t="s">
        <v>137</v>
      </c>
      <c r="G1054" t="s">
        <v>138</v>
      </c>
      <c r="H1054" t="s">
        <v>29</v>
      </c>
      <c r="I1054">
        <v>1953</v>
      </c>
      <c r="J1054" t="s">
        <v>33</v>
      </c>
      <c r="K1054">
        <v>3</v>
      </c>
      <c r="L1054">
        <v>2018</v>
      </c>
      <c r="O1054">
        <v>22</v>
      </c>
      <c r="P1054">
        <v>215</v>
      </c>
      <c r="Q1054">
        <v>313</v>
      </c>
      <c r="R1054">
        <v>325</v>
      </c>
      <c r="S1054">
        <v>300</v>
      </c>
      <c r="Z1054">
        <v>193</v>
      </c>
      <c r="AA1054">
        <v>8.7727272727272698</v>
      </c>
      <c r="AB1054">
        <v>98</v>
      </c>
      <c r="AC1054">
        <v>0.455813953488372</v>
      </c>
      <c r="AD1054">
        <v>12</v>
      </c>
      <c r="AE1054">
        <v>3.8338658146964799E-2</v>
      </c>
      <c r="AF1054">
        <v>-25</v>
      </c>
      <c r="AG1054">
        <v>-7.69230769230769E-2</v>
      </c>
    </row>
    <row r="1055" spans="1:33" x14ac:dyDescent="0.2">
      <c r="A1055">
        <v>1053</v>
      </c>
      <c r="B1055">
        <v>1054</v>
      </c>
      <c r="C1055" t="s">
        <v>70</v>
      </c>
      <c r="D1055" t="s">
        <v>71</v>
      </c>
      <c r="E1055">
        <v>845</v>
      </c>
      <c r="F1055" t="s">
        <v>137</v>
      </c>
      <c r="G1055" t="s">
        <v>138</v>
      </c>
      <c r="H1055" t="s">
        <v>29</v>
      </c>
      <c r="I1055">
        <v>1953</v>
      </c>
      <c r="J1055" t="s">
        <v>32</v>
      </c>
      <c r="K1055">
        <v>4</v>
      </c>
      <c r="L1055">
        <v>2017</v>
      </c>
      <c r="N1055">
        <v>25</v>
      </c>
      <c r="O1055">
        <v>254</v>
      </c>
      <c r="P1055">
        <v>323</v>
      </c>
      <c r="Q1055">
        <v>295</v>
      </c>
      <c r="R1055">
        <v>285</v>
      </c>
      <c r="S1055">
        <v>267</v>
      </c>
      <c r="X1055">
        <v>229</v>
      </c>
      <c r="Y1055">
        <v>9.16</v>
      </c>
      <c r="Z1055">
        <v>69</v>
      </c>
      <c r="AA1055">
        <v>0.27165354330708602</v>
      </c>
      <c r="AB1055">
        <v>-28</v>
      </c>
      <c r="AC1055">
        <v>-8.6687306501547906E-2</v>
      </c>
      <c r="AD1055">
        <v>-10</v>
      </c>
      <c r="AE1055">
        <v>-3.38983050847457E-2</v>
      </c>
      <c r="AF1055">
        <v>-18</v>
      </c>
      <c r="AG1055">
        <v>-6.3157894736842093E-2</v>
      </c>
    </row>
    <row r="1056" spans="1:33" x14ac:dyDescent="0.2">
      <c r="A1056">
        <v>1054</v>
      </c>
      <c r="B1056">
        <v>1055</v>
      </c>
      <c r="C1056" t="s">
        <v>70</v>
      </c>
      <c r="D1056" t="s">
        <v>71</v>
      </c>
      <c r="E1056">
        <v>845</v>
      </c>
      <c r="F1056" t="s">
        <v>137</v>
      </c>
      <c r="G1056" t="s">
        <v>138</v>
      </c>
      <c r="H1056" t="s">
        <v>29</v>
      </c>
      <c r="I1056">
        <v>1953</v>
      </c>
      <c r="J1056" t="s">
        <v>31</v>
      </c>
      <c r="K1056">
        <v>5</v>
      </c>
      <c r="L1056">
        <v>2016</v>
      </c>
      <c r="M1056">
        <v>5</v>
      </c>
      <c r="N1056">
        <v>214</v>
      </c>
      <c r="O1056">
        <v>262</v>
      </c>
      <c r="P1056">
        <v>261</v>
      </c>
      <c r="Q1056">
        <v>242</v>
      </c>
      <c r="R1056">
        <v>224</v>
      </c>
      <c r="S1056">
        <v>197</v>
      </c>
      <c r="T1056">
        <v>209</v>
      </c>
      <c r="U1056">
        <v>41.8</v>
      </c>
      <c r="V1056">
        <v>209</v>
      </c>
      <c r="W1056">
        <v>41.8</v>
      </c>
      <c r="X1056">
        <v>48</v>
      </c>
      <c r="Y1056">
        <v>0.22429906542056</v>
      </c>
      <c r="Z1056">
        <v>-1</v>
      </c>
      <c r="AA1056">
        <v>-3.81679389312977E-3</v>
      </c>
      <c r="AB1056">
        <v>-19</v>
      </c>
      <c r="AC1056">
        <v>-7.2796934865900303E-2</v>
      </c>
      <c r="AD1056">
        <v>-18</v>
      </c>
      <c r="AE1056">
        <v>-7.43801652892562E-2</v>
      </c>
      <c r="AF1056">
        <v>-27</v>
      </c>
      <c r="AG1056">
        <v>-0.120535714285714</v>
      </c>
    </row>
    <row r="1057" spans="1:33" x14ac:dyDescent="0.2">
      <c r="A1057">
        <v>1055</v>
      </c>
      <c r="B1057">
        <v>1056</v>
      </c>
      <c r="C1057" t="s">
        <v>70</v>
      </c>
      <c r="D1057" t="s">
        <v>71</v>
      </c>
      <c r="E1057">
        <v>845</v>
      </c>
      <c r="F1057" t="s">
        <v>137</v>
      </c>
      <c r="G1057" t="s">
        <v>138</v>
      </c>
      <c r="H1057" t="s">
        <v>29</v>
      </c>
      <c r="I1057">
        <v>1953</v>
      </c>
      <c r="J1057" t="s">
        <v>30</v>
      </c>
      <c r="K1057">
        <v>6</v>
      </c>
      <c r="L1057">
        <v>2015</v>
      </c>
      <c r="M1057">
        <v>209</v>
      </c>
      <c r="N1057">
        <v>294</v>
      </c>
      <c r="O1057">
        <v>273</v>
      </c>
      <c r="P1057">
        <v>244</v>
      </c>
      <c r="Q1057">
        <v>230</v>
      </c>
      <c r="R1057">
        <v>235</v>
      </c>
      <c r="S1057">
        <v>218</v>
      </c>
      <c r="T1057">
        <v>85</v>
      </c>
      <c r="U1057">
        <v>0.406698564593301</v>
      </c>
      <c r="V1057">
        <v>85</v>
      </c>
      <c r="W1057">
        <v>0.406698564593301</v>
      </c>
      <c r="X1057">
        <v>-21</v>
      </c>
      <c r="Y1057">
        <v>-7.1428571428571397E-2</v>
      </c>
      <c r="Z1057">
        <v>-29</v>
      </c>
      <c r="AA1057">
        <v>-0.106227106227106</v>
      </c>
      <c r="AB1057">
        <v>-14</v>
      </c>
      <c r="AC1057">
        <v>-5.7377049180327801E-2</v>
      </c>
      <c r="AD1057">
        <v>5</v>
      </c>
      <c r="AE1057">
        <v>2.1739130434782601E-2</v>
      </c>
      <c r="AF1057">
        <v>-17</v>
      </c>
      <c r="AG1057">
        <v>-7.2340425531914804E-2</v>
      </c>
    </row>
    <row r="1058" spans="1:33" x14ac:dyDescent="0.2">
      <c r="A1058">
        <v>1056</v>
      </c>
      <c r="B1058">
        <v>1057</v>
      </c>
      <c r="C1058" t="s">
        <v>70</v>
      </c>
      <c r="D1058" t="s">
        <v>71</v>
      </c>
      <c r="E1058">
        <v>850</v>
      </c>
      <c r="F1058" t="s">
        <v>156</v>
      </c>
      <c r="G1058" t="s">
        <v>157</v>
      </c>
      <c r="H1058" t="s">
        <v>29</v>
      </c>
      <c r="I1058">
        <v>4186</v>
      </c>
      <c r="J1058" t="s">
        <v>37</v>
      </c>
      <c r="K1058">
        <v>-1</v>
      </c>
      <c r="L1058">
        <v>2022</v>
      </c>
      <c r="S1058">
        <v>51</v>
      </c>
    </row>
    <row r="1059" spans="1:33" x14ac:dyDescent="0.2">
      <c r="A1059">
        <v>1057</v>
      </c>
      <c r="B1059">
        <v>1058</v>
      </c>
      <c r="C1059" t="s">
        <v>70</v>
      </c>
      <c r="D1059" t="s">
        <v>71</v>
      </c>
      <c r="E1059">
        <v>850</v>
      </c>
      <c r="F1059" t="s">
        <v>156</v>
      </c>
      <c r="G1059" t="s">
        <v>157</v>
      </c>
      <c r="H1059" t="s">
        <v>29</v>
      </c>
      <c r="I1059">
        <v>4186</v>
      </c>
      <c r="J1059" t="s">
        <v>36</v>
      </c>
      <c r="K1059">
        <v>0</v>
      </c>
      <c r="L1059">
        <v>2021</v>
      </c>
      <c r="R1059">
        <v>42</v>
      </c>
      <c r="S1059">
        <v>578</v>
      </c>
      <c r="AF1059">
        <v>536</v>
      </c>
      <c r="AG1059">
        <v>12.761904761904701</v>
      </c>
    </row>
    <row r="1060" spans="1:33" x14ac:dyDescent="0.2">
      <c r="A1060">
        <v>1058</v>
      </c>
      <c r="B1060">
        <v>1059</v>
      </c>
      <c r="C1060" t="s">
        <v>70</v>
      </c>
      <c r="D1060" t="s">
        <v>71</v>
      </c>
      <c r="E1060">
        <v>850</v>
      </c>
      <c r="F1060" t="s">
        <v>156</v>
      </c>
      <c r="G1060" t="s">
        <v>157</v>
      </c>
      <c r="H1060" t="s">
        <v>29</v>
      </c>
      <c r="I1060">
        <v>4186</v>
      </c>
      <c r="J1060" t="s">
        <v>35</v>
      </c>
      <c r="K1060">
        <v>1</v>
      </c>
      <c r="L1060">
        <v>2020</v>
      </c>
      <c r="Q1060">
        <v>48</v>
      </c>
      <c r="R1060">
        <v>604</v>
      </c>
      <c r="S1060">
        <v>792</v>
      </c>
      <c r="AD1060">
        <v>556</v>
      </c>
      <c r="AE1060">
        <v>11.5833333333333</v>
      </c>
      <c r="AF1060">
        <v>188</v>
      </c>
      <c r="AG1060">
        <v>0.31125827814569501</v>
      </c>
    </row>
    <row r="1061" spans="1:33" x14ac:dyDescent="0.2">
      <c r="A1061">
        <v>1059</v>
      </c>
      <c r="B1061">
        <v>1060</v>
      </c>
      <c r="C1061" t="s">
        <v>70</v>
      </c>
      <c r="D1061" t="s">
        <v>71</v>
      </c>
      <c r="E1061">
        <v>850</v>
      </c>
      <c r="F1061" t="s">
        <v>156</v>
      </c>
      <c r="G1061" t="s">
        <v>157</v>
      </c>
      <c r="H1061" t="s">
        <v>29</v>
      </c>
      <c r="I1061">
        <v>4186</v>
      </c>
      <c r="J1061" t="s">
        <v>34</v>
      </c>
      <c r="K1061">
        <v>2</v>
      </c>
      <c r="L1061">
        <v>2019</v>
      </c>
      <c r="P1061">
        <v>40</v>
      </c>
      <c r="Q1061">
        <v>553</v>
      </c>
      <c r="R1061">
        <v>684</v>
      </c>
      <c r="S1061">
        <v>707</v>
      </c>
      <c r="AB1061">
        <v>513</v>
      </c>
      <c r="AC1061">
        <v>12.824999999999999</v>
      </c>
      <c r="AD1061">
        <v>131</v>
      </c>
      <c r="AE1061">
        <v>0.23688969258589501</v>
      </c>
      <c r="AF1061">
        <v>23</v>
      </c>
      <c r="AG1061">
        <v>3.3625730994152003E-2</v>
      </c>
    </row>
    <row r="1062" spans="1:33" x14ac:dyDescent="0.2">
      <c r="A1062">
        <v>1060</v>
      </c>
      <c r="B1062">
        <v>1061</v>
      </c>
      <c r="C1062" t="s">
        <v>70</v>
      </c>
      <c r="D1062" t="s">
        <v>71</v>
      </c>
      <c r="E1062">
        <v>850</v>
      </c>
      <c r="F1062" t="s">
        <v>156</v>
      </c>
      <c r="G1062" t="s">
        <v>157</v>
      </c>
      <c r="H1062" t="s">
        <v>29</v>
      </c>
      <c r="I1062">
        <v>4186</v>
      </c>
      <c r="J1062" t="s">
        <v>33</v>
      </c>
      <c r="K1062">
        <v>3</v>
      </c>
      <c r="L1062">
        <v>2018</v>
      </c>
      <c r="O1062">
        <v>40</v>
      </c>
      <c r="P1062">
        <v>571</v>
      </c>
      <c r="Q1062">
        <v>737</v>
      </c>
      <c r="R1062">
        <v>661</v>
      </c>
      <c r="S1062">
        <v>649</v>
      </c>
      <c r="Z1062">
        <v>531</v>
      </c>
      <c r="AA1062">
        <v>13.275</v>
      </c>
      <c r="AB1062">
        <v>166</v>
      </c>
      <c r="AC1062">
        <v>0.29071803852889599</v>
      </c>
      <c r="AD1062">
        <v>-76</v>
      </c>
      <c r="AE1062">
        <v>-0.103120759837177</v>
      </c>
      <c r="AF1062">
        <v>-12</v>
      </c>
      <c r="AG1062">
        <v>-1.81543116490166E-2</v>
      </c>
    </row>
    <row r="1063" spans="1:33" x14ac:dyDescent="0.2">
      <c r="A1063">
        <v>1061</v>
      </c>
      <c r="B1063">
        <v>1062</v>
      </c>
      <c r="C1063" t="s">
        <v>70</v>
      </c>
      <c r="D1063" t="s">
        <v>71</v>
      </c>
      <c r="E1063">
        <v>850</v>
      </c>
      <c r="F1063" t="s">
        <v>156</v>
      </c>
      <c r="G1063" t="s">
        <v>157</v>
      </c>
      <c r="H1063" t="s">
        <v>29</v>
      </c>
      <c r="I1063">
        <v>4186</v>
      </c>
      <c r="J1063" t="s">
        <v>32</v>
      </c>
      <c r="K1063">
        <v>4</v>
      </c>
      <c r="L1063">
        <v>2017</v>
      </c>
      <c r="N1063">
        <v>38</v>
      </c>
      <c r="O1063">
        <v>628</v>
      </c>
      <c r="P1063">
        <v>717</v>
      </c>
      <c r="Q1063">
        <v>642</v>
      </c>
      <c r="R1063">
        <v>560</v>
      </c>
      <c r="S1063">
        <v>545</v>
      </c>
      <c r="X1063">
        <v>590</v>
      </c>
      <c r="Y1063">
        <v>15.5263157894736</v>
      </c>
      <c r="Z1063">
        <v>89</v>
      </c>
      <c r="AA1063">
        <v>0.14171974522292899</v>
      </c>
      <c r="AB1063">
        <v>-75</v>
      </c>
      <c r="AC1063">
        <v>-0.104602510460251</v>
      </c>
      <c r="AD1063">
        <v>-82</v>
      </c>
      <c r="AE1063">
        <v>-0.127725856697819</v>
      </c>
      <c r="AF1063">
        <v>-15</v>
      </c>
      <c r="AG1063">
        <v>-2.6785714285714201E-2</v>
      </c>
    </row>
    <row r="1064" spans="1:33" x14ac:dyDescent="0.2">
      <c r="A1064">
        <v>1062</v>
      </c>
      <c r="B1064">
        <v>1063</v>
      </c>
      <c r="C1064" t="s">
        <v>70</v>
      </c>
      <c r="D1064" t="s">
        <v>71</v>
      </c>
      <c r="E1064">
        <v>850</v>
      </c>
      <c r="F1064" t="s">
        <v>156</v>
      </c>
      <c r="G1064" t="s">
        <v>157</v>
      </c>
      <c r="H1064" t="s">
        <v>29</v>
      </c>
      <c r="I1064">
        <v>4186</v>
      </c>
      <c r="J1064" t="s">
        <v>31</v>
      </c>
      <c r="K1064">
        <v>5</v>
      </c>
      <c r="L1064">
        <v>2016</v>
      </c>
      <c r="M1064">
        <v>39</v>
      </c>
      <c r="N1064">
        <v>671</v>
      </c>
      <c r="O1064">
        <v>706</v>
      </c>
      <c r="P1064">
        <v>623</v>
      </c>
      <c r="Q1064">
        <v>553</v>
      </c>
      <c r="R1064">
        <v>501</v>
      </c>
      <c r="S1064">
        <v>471</v>
      </c>
      <c r="T1064">
        <v>632</v>
      </c>
      <c r="U1064">
        <v>16.205128205128201</v>
      </c>
      <c r="V1064">
        <v>632</v>
      </c>
      <c r="W1064">
        <v>16.205128205128201</v>
      </c>
      <c r="X1064">
        <v>35</v>
      </c>
      <c r="Y1064">
        <v>5.2160953800297997E-2</v>
      </c>
      <c r="Z1064">
        <v>-83</v>
      </c>
      <c r="AA1064">
        <v>-0.11756373937677</v>
      </c>
      <c r="AB1064">
        <v>-70</v>
      </c>
      <c r="AC1064">
        <v>-0.112359550561797</v>
      </c>
      <c r="AD1064">
        <v>-52</v>
      </c>
      <c r="AE1064">
        <v>-9.4032549728752204E-2</v>
      </c>
      <c r="AF1064">
        <v>-30</v>
      </c>
      <c r="AG1064">
        <v>-5.9880239520958001E-2</v>
      </c>
    </row>
    <row r="1065" spans="1:33" x14ac:dyDescent="0.2">
      <c r="A1065">
        <v>1063</v>
      </c>
      <c r="B1065">
        <v>1064</v>
      </c>
      <c r="C1065" t="s">
        <v>70</v>
      </c>
      <c r="D1065" t="s">
        <v>71</v>
      </c>
      <c r="E1065">
        <v>850</v>
      </c>
      <c r="F1065" t="s">
        <v>156</v>
      </c>
      <c r="G1065" t="s">
        <v>157</v>
      </c>
      <c r="H1065" t="s">
        <v>29</v>
      </c>
      <c r="I1065">
        <v>4186</v>
      </c>
      <c r="J1065" t="s">
        <v>30</v>
      </c>
      <c r="K1065">
        <v>6</v>
      </c>
      <c r="L1065">
        <v>2015</v>
      </c>
      <c r="M1065">
        <v>657</v>
      </c>
      <c r="N1065">
        <v>690</v>
      </c>
      <c r="O1065">
        <v>552</v>
      </c>
      <c r="P1065">
        <v>453</v>
      </c>
      <c r="Q1065">
        <v>410</v>
      </c>
      <c r="R1065">
        <v>394</v>
      </c>
      <c r="S1065">
        <v>393</v>
      </c>
      <c r="T1065">
        <v>33</v>
      </c>
      <c r="U1065">
        <v>5.0228310502283102E-2</v>
      </c>
      <c r="V1065">
        <v>33</v>
      </c>
      <c r="W1065">
        <v>5.0228310502283102E-2</v>
      </c>
      <c r="X1065">
        <v>-138</v>
      </c>
      <c r="Y1065">
        <v>-0.2</v>
      </c>
      <c r="Z1065">
        <v>-99</v>
      </c>
      <c r="AA1065">
        <v>-0.17934782608695601</v>
      </c>
      <c r="AB1065">
        <v>-43</v>
      </c>
      <c r="AC1065">
        <v>-9.4922737306843197E-2</v>
      </c>
      <c r="AD1065">
        <v>-16</v>
      </c>
      <c r="AE1065">
        <v>-3.9024390243902397E-2</v>
      </c>
      <c r="AF1065">
        <v>-1</v>
      </c>
      <c r="AG1065">
        <v>-2.5380710659898401E-3</v>
      </c>
    </row>
    <row r="1066" spans="1:33" x14ac:dyDescent="0.2">
      <c r="A1066">
        <v>1064</v>
      </c>
      <c r="B1066">
        <v>1065</v>
      </c>
      <c r="C1066" t="s">
        <v>70</v>
      </c>
      <c r="D1066" t="s">
        <v>71</v>
      </c>
      <c r="E1066">
        <v>886</v>
      </c>
      <c r="F1066" t="s">
        <v>180</v>
      </c>
      <c r="G1066" t="s">
        <v>181</v>
      </c>
      <c r="H1066" t="s">
        <v>29</v>
      </c>
      <c r="I1066">
        <v>6411</v>
      </c>
      <c r="J1066" t="s">
        <v>37</v>
      </c>
      <c r="K1066">
        <v>-1</v>
      </c>
      <c r="L1066">
        <v>2022</v>
      </c>
      <c r="S1066">
        <v>104</v>
      </c>
    </row>
    <row r="1067" spans="1:33" x14ac:dyDescent="0.2">
      <c r="A1067">
        <v>1065</v>
      </c>
      <c r="B1067">
        <v>1066</v>
      </c>
      <c r="C1067" t="s">
        <v>70</v>
      </c>
      <c r="D1067" t="s">
        <v>71</v>
      </c>
      <c r="E1067">
        <v>886</v>
      </c>
      <c r="F1067" t="s">
        <v>180</v>
      </c>
      <c r="G1067" t="s">
        <v>181</v>
      </c>
      <c r="H1067" t="s">
        <v>29</v>
      </c>
      <c r="I1067">
        <v>6411</v>
      </c>
      <c r="J1067" t="s">
        <v>36</v>
      </c>
      <c r="K1067">
        <v>0</v>
      </c>
      <c r="L1067">
        <v>2021</v>
      </c>
      <c r="R1067">
        <v>116</v>
      </c>
      <c r="S1067">
        <v>833</v>
      </c>
      <c r="AF1067">
        <v>717</v>
      </c>
      <c r="AG1067">
        <v>6.1810344827586201</v>
      </c>
    </row>
    <row r="1068" spans="1:33" x14ac:dyDescent="0.2">
      <c r="A1068">
        <v>1066</v>
      </c>
      <c r="B1068">
        <v>1067</v>
      </c>
      <c r="C1068" t="s">
        <v>70</v>
      </c>
      <c r="D1068" t="s">
        <v>71</v>
      </c>
      <c r="E1068">
        <v>886</v>
      </c>
      <c r="F1068" t="s">
        <v>180</v>
      </c>
      <c r="G1068" t="s">
        <v>181</v>
      </c>
      <c r="H1068" t="s">
        <v>29</v>
      </c>
      <c r="I1068">
        <v>6411</v>
      </c>
      <c r="J1068" t="s">
        <v>35</v>
      </c>
      <c r="K1068">
        <v>1</v>
      </c>
      <c r="L1068">
        <v>2020</v>
      </c>
      <c r="Q1068">
        <v>80</v>
      </c>
      <c r="R1068">
        <v>819</v>
      </c>
      <c r="S1068">
        <v>1038</v>
      </c>
      <c r="AD1068">
        <v>739</v>
      </c>
      <c r="AE1068">
        <v>9.2375000000000007</v>
      </c>
      <c r="AF1068">
        <v>219</v>
      </c>
      <c r="AG1068">
        <v>0.267399267399267</v>
      </c>
    </row>
    <row r="1069" spans="1:33" x14ac:dyDescent="0.2">
      <c r="A1069">
        <v>1067</v>
      </c>
      <c r="B1069">
        <v>1068</v>
      </c>
      <c r="C1069" t="s">
        <v>70</v>
      </c>
      <c r="D1069" t="s">
        <v>71</v>
      </c>
      <c r="E1069">
        <v>886</v>
      </c>
      <c r="F1069" t="s">
        <v>180</v>
      </c>
      <c r="G1069" t="s">
        <v>181</v>
      </c>
      <c r="H1069" t="s">
        <v>29</v>
      </c>
      <c r="I1069">
        <v>6411</v>
      </c>
      <c r="J1069" t="s">
        <v>34</v>
      </c>
      <c r="K1069">
        <v>2</v>
      </c>
      <c r="L1069">
        <v>2019</v>
      </c>
      <c r="P1069">
        <v>76</v>
      </c>
      <c r="Q1069">
        <v>727</v>
      </c>
      <c r="R1069">
        <v>963</v>
      </c>
      <c r="S1069">
        <v>1040</v>
      </c>
      <c r="AB1069">
        <v>651</v>
      </c>
      <c r="AC1069">
        <v>8.5657894736842106</v>
      </c>
      <c r="AD1069">
        <v>236</v>
      </c>
      <c r="AE1069">
        <v>0.32462173314993098</v>
      </c>
      <c r="AF1069">
        <v>77</v>
      </c>
      <c r="AG1069">
        <v>7.9958463136033206E-2</v>
      </c>
    </row>
    <row r="1070" spans="1:33" x14ac:dyDescent="0.2">
      <c r="A1070">
        <v>1068</v>
      </c>
      <c r="B1070">
        <v>1069</v>
      </c>
      <c r="C1070" t="s">
        <v>70</v>
      </c>
      <c r="D1070" t="s">
        <v>71</v>
      </c>
      <c r="E1070">
        <v>886</v>
      </c>
      <c r="F1070" t="s">
        <v>180</v>
      </c>
      <c r="G1070" t="s">
        <v>181</v>
      </c>
      <c r="H1070" t="s">
        <v>29</v>
      </c>
      <c r="I1070">
        <v>6411</v>
      </c>
      <c r="J1070" t="s">
        <v>33</v>
      </c>
      <c r="K1070">
        <v>3</v>
      </c>
      <c r="L1070">
        <v>2018</v>
      </c>
      <c r="O1070">
        <v>101</v>
      </c>
      <c r="P1070">
        <v>728</v>
      </c>
      <c r="Q1070">
        <v>912</v>
      </c>
      <c r="R1070">
        <v>966</v>
      </c>
      <c r="S1070">
        <v>972</v>
      </c>
      <c r="Z1070">
        <v>627</v>
      </c>
      <c r="AA1070">
        <v>6.2079207920792001</v>
      </c>
      <c r="AB1070">
        <v>184</v>
      </c>
      <c r="AC1070">
        <v>0.25274725274725202</v>
      </c>
      <c r="AD1070">
        <v>54</v>
      </c>
      <c r="AE1070">
        <v>5.9210526315789401E-2</v>
      </c>
      <c r="AF1070">
        <v>6</v>
      </c>
      <c r="AG1070">
        <v>6.2111801242236003E-3</v>
      </c>
    </row>
    <row r="1071" spans="1:33" x14ac:dyDescent="0.2">
      <c r="A1071">
        <v>1069</v>
      </c>
      <c r="B1071">
        <v>1070</v>
      </c>
      <c r="C1071" t="s">
        <v>70</v>
      </c>
      <c r="D1071" t="s">
        <v>71</v>
      </c>
      <c r="E1071">
        <v>886</v>
      </c>
      <c r="F1071" t="s">
        <v>180</v>
      </c>
      <c r="G1071" t="s">
        <v>181</v>
      </c>
      <c r="H1071" t="s">
        <v>29</v>
      </c>
      <c r="I1071">
        <v>6411</v>
      </c>
      <c r="J1071" t="s">
        <v>32</v>
      </c>
      <c r="K1071">
        <v>4</v>
      </c>
      <c r="L1071">
        <v>2017</v>
      </c>
      <c r="N1071">
        <v>70</v>
      </c>
      <c r="O1071">
        <v>762</v>
      </c>
      <c r="P1071">
        <v>940</v>
      </c>
      <c r="Q1071">
        <v>909</v>
      </c>
      <c r="R1071">
        <v>905</v>
      </c>
      <c r="S1071">
        <v>871</v>
      </c>
      <c r="X1071">
        <v>692</v>
      </c>
      <c r="Y1071">
        <v>9.8857142857142808</v>
      </c>
      <c r="Z1071">
        <v>178</v>
      </c>
      <c r="AA1071">
        <v>0.23359580052493401</v>
      </c>
      <c r="AB1071">
        <v>-31</v>
      </c>
      <c r="AC1071">
        <v>-3.2978723404255297E-2</v>
      </c>
      <c r="AD1071">
        <v>-4</v>
      </c>
      <c r="AE1071">
        <v>-4.4004400440044002E-3</v>
      </c>
      <c r="AF1071">
        <v>-34</v>
      </c>
      <c r="AG1071">
        <v>-3.75690607734806E-2</v>
      </c>
    </row>
    <row r="1072" spans="1:33" x14ac:dyDescent="0.2">
      <c r="A1072">
        <v>1070</v>
      </c>
      <c r="B1072">
        <v>1071</v>
      </c>
      <c r="C1072" t="s">
        <v>70</v>
      </c>
      <c r="D1072" t="s">
        <v>71</v>
      </c>
      <c r="E1072">
        <v>886</v>
      </c>
      <c r="F1072" t="s">
        <v>180</v>
      </c>
      <c r="G1072" t="s">
        <v>181</v>
      </c>
      <c r="H1072" t="s">
        <v>29</v>
      </c>
      <c r="I1072">
        <v>6411</v>
      </c>
      <c r="J1072" t="s">
        <v>31</v>
      </c>
      <c r="K1072">
        <v>5</v>
      </c>
      <c r="L1072">
        <v>2016</v>
      </c>
      <c r="M1072">
        <v>86</v>
      </c>
      <c r="N1072">
        <v>708</v>
      </c>
      <c r="O1072">
        <v>887</v>
      </c>
      <c r="P1072">
        <v>918</v>
      </c>
      <c r="Q1072">
        <v>885</v>
      </c>
      <c r="R1072">
        <v>891</v>
      </c>
      <c r="S1072">
        <v>858</v>
      </c>
      <c r="T1072">
        <v>622</v>
      </c>
      <c r="U1072">
        <v>7.2325581395348797</v>
      </c>
      <c r="V1072">
        <v>622</v>
      </c>
      <c r="W1072">
        <v>7.2325581395348797</v>
      </c>
      <c r="X1072">
        <v>179</v>
      </c>
      <c r="Y1072">
        <v>0.25282485875706201</v>
      </c>
      <c r="Z1072">
        <v>31</v>
      </c>
      <c r="AA1072">
        <v>3.49492671927846E-2</v>
      </c>
      <c r="AB1072">
        <v>-33</v>
      </c>
      <c r="AC1072">
        <v>-3.5947712418300602E-2</v>
      </c>
      <c r="AD1072">
        <v>6</v>
      </c>
      <c r="AE1072">
        <v>6.7796610169491497E-3</v>
      </c>
      <c r="AF1072">
        <v>-33</v>
      </c>
      <c r="AG1072">
        <v>-3.7037037037037E-2</v>
      </c>
    </row>
    <row r="1073" spans="1:33" x14ac:dyDescent="0.2">
      <c r="A1073">
        <v>1071</v>
      </c>
      <c r="B1073">
        <v>1072</v>
      </c>
      <c r="C1073" t="s">
        <v>70</v>
      </c>
      <c r="D1073" t="s">
        <v>71</v>
      </c>
      <c r="E1073">
        <v>886</v>
      </c>
      <c r="F1073" t="s">
        <v>180</v>
      </c>
      <c r="G1073" t="s">
        <v>181</v>
      </c>
      <c r="H1073" t="s">
        <v>29</v>
      </c>
      <c r="I1073">
        <v>6411</v>
      </c>
      <c r="J1073" t="s">
        <v>30</v>
      </c>
      <c r="K1073">
        <v>6</v>
      </c>
      <c r="L1073">
        <v>2015</v>
      </c>
      <c r="M1073">
        <v>779</v>
      </c>
      <c r="N1073">
        <v>846</v>
      </c>
      <c r="O1073">
        <v>815</v>
      </c>
      <c r="P1073">
        <v>804</v>
      </c>
      <c r="Q1073">
        <v>738</v>
      </c>
      <c r="R1073">
        <v>736</v>
      </c>
      <c r="S1073">
        <v>695</v>
      </c>
      <c r="T1073">
        <v>67</v>
      </c>
      <c r="U1073">
        <v>8.6007702182284901E-2</v>
      </c>
      <c r="V1073">
        <v>67</v>
      </c>
      <c r="W1073">
        <v>8.6007702182284901E-2</v>
      </c>
      <c r="X1073">
        <v>-31</v>
      </c>
      <c r="Y1073">
        <v>-3.6643026004728102E-2</v>
      </c>
      <c r="Z1073">
        <v>-11</v>
      </c>
      <c r="AA1073">
        <v>-1.3496932515337399E-2</v>
      </c>
      <c r="AB1073">
        <v>-66</v>
      </c>
      <c r="AC1073">
        <v>-8.2089552238805902E-2</v>
      </c>
      <c r="AD1073">
        <v>-2</v>
      </c>
      <c r="AE1073">
        <v>-2.7100271002710001E-3</v>
      </c>
      <c r="AF1073">
        <v>-41</v>
      </c>
      <c r="AG1073">
        <v>-5.5706521739130398E-2</v>
      </c>
    </row>
    <row r="1074" spans="1:33" x14ac:dyDescent="0.2">
      <c r="A1074">
        <v>1072</v>
      </c>
      <c r="B1074">
        <v>1073</v>
      </c>
      <c r="C1074" t="s">
        <v>70</v>
      </c>
      <c r="D1074" t="s">
        <v>71</v>
      </c>
      <c r="E1074">
        <v>931</v>
      </c>
      <c r="F1074" t="s">
        <v>247</v>
      </c>
      <c r="G1074" t="s">
        <v>248</v>
      </c>
      <c r="H1074" t="s">
        <v>29</v>
      </c>
      <c r="I1074">
        <v>2800</v>
      </c>
      <c r="J1074" t="s">
        <v>37</v>
      </c>
      <c r="K1074">
        <v>-1</v>
      </c>
      <c r="L1074">
        <v>2022</v>
      </c>
      <c r="S1074">
        <v>142</v>
      </c>
    </row>
    <row r="1075" spans="1:33" x14ac:dyDescent="0.2">
      <c r="A1075">
        <v>1073</v>
      </c>
      <c r="B1075">
        <v>1074</v>
      </c>
      <c r="C1075" t="s">
        <v>70</v>
      </c>
      <c r="D1075" t="s">
        <v>71</v>
      </c>
      <c r="E1075">
        <v>931</v>
      </c>
      <c r="F1075" t="s">
        <v>247</v>
      </c>
      <c r="G1075" t="s">
        <v>248</v>
      </c>
      <c r="H1075" t="s">
        <v>29</v>
      </c>
      <c r="I1075">
        <v>2800</v>
      </c>
      <c r="J1075" t="s">
        <v>36</v>
      </c>
      <c r="K1075">
        <v>0</v>
      </c>
      <c r="L1075">
        <v>2021</v>
      </c>
      <c r="R1075">
        <v>145</v>
      </c>
      <c r="S1075">
        <v>374</v>
      </c>
      <c r="AF1075">
        <v>229</v>
      </c>
      <c r="AG1075">
        <v>1.57931034482758</v>
      </c>
    </row>
    <row r="1076" spans="1:33" x14ac:dyDescent="0.2">
      <c r="A1076">
        <v>1074</v>
      </c>
      <c r="B1076">
        <v>1075</v>
      </c>
      <c r="C1076" t="s">
        <v>70</v>
      </c>
      <c r="D1076" t="s">
        <v>71</v>
      </c>
      <c r="E1076">
        <v>931</v>
      </c>
      <c r="F1076" t="s">
        <v>247</v>
      </c>
      <c r="G1076" t="s">
        <v>248</v>
      </c>
      <c r="H1076" t="s">
        <v>29</v>
      </c>
      <c r="I1076">
        <v>2800</v>
      </c>
      <c r="J1076" t="s">
        <v>35</v>
      </c>
      <c r="K1076">
        <v>1</v>
      </c>
      <c r="L1076">
        <v>2020</v>
      </c>
      <c r="Q1076">
        <v>167</v>
      </c>
      <c r="R1076">
        <v>396</v>
      </c>
      <c r="S1076">
        <v>490</v>
      </c>
      <c r="AD1076">
        <v>229</v>
      </c>
      <c r="AE1076">
        <v>1.3712574850299399</v>
      </c>
      <c r="AF1076">
        <v>94</v>
      </c>
      <c r="AG1076">
        <v>0.23737373737373699</v>
      </c>
    </row>
    <row r="1077" spans="1:33" x14ac:dyDescent="0.2">
      <c r="A1077">
        <v>1075</v>
      </c>
      <c r="B1077">
        <v>1076</v>
      </c>
      <c r="C1077" t="s">
        <v>70</v>
      </c>
      <c r="D1077" t="s">
        <v>71</v>
      </c>
      <c r="E1077">
        <v>931</v>
      </c>
      <c r="F1077" t="s">
        <v>247</v>
      </c>
      <c r="G1077" t="s">
        <v>248</v>
      </c>
      <c r="H1077" t="s">
        <v>29</v>
      </c>
      <c r="I1077">
        <v>2800</v>
      </c>
      <c r="J1077" t="s">
        <v>34</v>
      </c>
      <c r="K1077">
        <v>2</v>
      </c>
      <c r="L1077">
        <v>2019</v>
      </c>
      <c r="P1077">
        <v>96</v>
      </c>
      <c r="Q1077">
        <v>300</v>
      </c>
      <c r="R1077">
        <v>404</v>
      </c>
      <c r="S1077">
        <v>428</v>
      </c>
      <c r="AB1077">
        <v>204</v>
      </c>
      <c r="AC1077">
        <v>2.125</v>
      </c>
      <c r="AD1077">
        <v>104</v>
      </c>
      <c r="AE1077">
        <v>0.34666666666666601</v>
      </c>
      <c r="AF1077">
        <v>24</v>
      </c>
      <c r="AG1077">
        <v>5.9405940594059403E-2</v>
      </c>
    </row>
    <row r="1078" spans="1:33" x14ac:dyDescent="0.2">
      <c r="A1078">
        <v>1076</v>
      </c>
      <c r="B1078">
        <v>1077</v>
      </c>
      <c r="C1078" t="s">
        <v>70</v>
      </c>
      <c r="D1078" t="s">
        <v>71</v>
      </c>
      <c r="E1078">
        <v>931</v>
      </c>
      <c r="F1078" t="s">
        <v>247</v>
      </c>
      <c r="G1078" t="s">
        <v>248</v>
      </c>
      <c r="H1078" t="s">
        <v>29</v>
      </c>
      <c r="I1078">
        <v>2800</v>
      </c>
      <c r="J1078" t="s">
        <v>33</v>
      </c>
      <c r="K1078">
        <v>3</v>
      </c>
      <c r="L1078">
        <v>2018</v>
      </c>
      <c r="O1078">
        <v>79</v>
      </c>
      <c r="P1078">
        <v>254</v>
      </c>
      <c r="Q1078">
        <v>330</v>
      </c>
      <c r="R1078">
        <v>349</v>
      </c>
      <c r="S1078">
        <v>368</v>
      </c>
      <c r="Z1078">
        <v>175</v>
      </c>
      <c r="AA1078">
        <v>2.21518987341772</v>
      </c>
      <c r="AB1078">
        <v>76</v>
      </c>
      <c r="AC1078">
        <v>0.29921259842519599</v>
      </c>
      <c r="AD1078">
        <v>19</v>
      </c>
      <c r="AE1078">
        <v>5.7575757575757502E-2</v>
      </c>
      <c r="AF1078">
        <v>19</v>
      </c>
      <c r="AG1078">
        <v>5.4441260744985599E-2</v>
      </c>
    </row>
    <row r="1079" spans="1:33" x14ac:dyDescent="0.2">
      <c r="A1079">
        <v>1077</v>
      </c>
      <c r="B1079">
        <v>1078</v>
      </c>
      <c r="C1079" t="s">
        <v>70</v>
      </c>
      <c r="D1079" t="s">
        <v>71</v>
      </c>
      <c r="E1079">
        <v>931</v>
      </c>
      <c r="F1079" t="s">
        <v>247</v>
      </c>
      <c r="G1079" t="s">
        <v>248</v>
      </c>
      <c r="H1079" t="s">
        <v>29</v>
      </c>
      <c r="I1079">
        <v>2800</v>
      </c>
      <c r="J1079" t="s">
        <v>32</v>
      </c>
      <c r="K1079">
        <v>4</v>
      </c>
      <c r="L1079">
        <v>2017</v>
      </c>
      <c r="N1079">
        <v>50</v>
      </c>
      <c r="O1079">
        <v>268</v>
      </c>
      <c r="P1079">
        <v>364</v>
      </c>
      <c r="Q1079">
        <v>374</v>
      </c>
      <c r="R1079">
        <v>385</v>
      </c>
      <c r="S1079">
        <v>378</v>
      </c>
      <c r="X1079">
        <v>218</v>
      </c>
      <c r="Y1079">
        <v>4.3600000000000003</v>
      </c>
      <c r="Z1079">
        <v>96</v>
      </c>
      <c r="AA1079">
        <v>0.35820895522388002</v>
      </c>
      <c r="AB1079">
        <v>10</v>
      </c>
      <c r="AC1079">
        <v>2.7472527472527399E-2</v>
      </c>
      <c r="AD1079">
        <v>11</v>
      </c>
      <c r="AE1079">
        <v>2.94117647058823E-2</v>
      </c>
      <c r="AF1079">
        <v>-7</v>
      </c>
      <c r="AG1079">
        <v>-1.8181818181818101E-2</v>
      </c>
    </row>
    <row r="1080" spans="1:33" x14ac:dyDescent="0.2">
      <c r="A1080">
        <v>1078</v>
      </c>
      <c r="B1080">
        <v>1079</v>
      </c>
      <c r="C1080" t="s">
        <v>70</v>
      </c>
      <c r="D1080" t="s">
        <v>71</v>
      </c>
      <c r="E1080">
        <v>931</v>
      </c>
      <c r="F1080" t="s">
        <v>247</v>
      </c>
      <c r="G1080" t="s">
        <v>248</v>
      </c>
      <c r="H1080" t="s">
        <v>29</v>
      </c>
      <c r="I1080">
        <v>2800</v>
      </c>
      <c r="J1080" t="s">
        <v>31</v>
      </c>
      <c r="K1080">
        <v>5</v>
      </c>
      <c r="L1080">
        <v>2016</v>
      </c>
      <c r="M1080">
        <v>27</v>
      </c>
      <c r="N1080">
        <v>217</v>
      </c>
      <c r="O1080">
        <v>312</v>
      </c>
      <c r="P1080">
        <v>320</v>
      </c>
      <c r="Q1080">
        <v>333</v>
      </c>
      <c r="R1080">
        <v>322</v>
      </c>
      <c r="S1080">
        <v>322</v>
      </c>
      <c r="T1080">
        <v>190</v>
      </c>
      <c r="U1080">
        <v>7.0370370370370301</v>
      </c>
      <c r="V1080">
        <v>190</v>
      </c>
      <c r="W1080">
        <v>7.0370370370370301</v>
      </c>
      <c r="X1080">
        <v>95</v>
      </c>
      <c r="Y1080">
        <v>0.43778801843317899</v>
      </c>
      <c r="Z1080">
        <v>8</v>
      </c>
      <c r="AA1080">
        <v>2.5641025641025599E-2</v>
      </c>
      <c r="AB1080">
        <v>13</v>
      </c>
      <c r="AC1080">
        <v>4.0625000000000001E-2</v>
      </c>
      <c r="AD1080">
        <v>-11</v>
      </c>
      <c r="AE1080">
        <v>-3.3033033033033003E-2</v>
      </c>
      <c r="AF1080">
        <v>0</v>
      </c>
      <c r="AG1080">
        <v>0</v>
      </c>
    </row>
    <row r="1081" spans="1:33" x14ac:dyDescent="0.2">
      <c r="A1081">
        <v>1079</v>
      </c>
      <c r="B1081">
        <v>1080</v>
      </c>
      <c r="C1081" t="s">
        <v>70</v>
      </c>
      <c r="D1081" t="s">
        <v>71</v>
      </c>
      <c r="E1081">
        <v>931</v>
      </c>
      <c r="F1081" t="s">
        <v>247</v>
      </c>
      <c r="G1081" t="s">
        <v>248</v>
      </c>
      <c r="H1081" t="s">
        <v>29</v>
      </c>
      <c r="I1081">
        <v>2800</v>
      </c>
      <c r="J1081" t="s">
        <v>30</v>
      </c>
      <c r="K1081">
        <v>6</v>
      </c>
      <c r="L1081">
        <v>2015</v>
      </c>
      <c r="M1081">
        <v>198</v>
      </c>
      <c r="N1081">
        <v>303</v>
      </c>
      <c r="O1081">
        <v>322</v>
      </c>
      <c r="P1081">
        <v>326</v>
      </c>
      <c r="Q1081">
        <v>309</v>
      </c>
      <c r="R1081">
        <v>305</v>
      </c>
      <c r="S1081">
        <v>298</v>
      </c>
      <c r="T1081">
        <v>105</v>
      </c>
      <c r="U1081">
        <v>0.53030303030303005</v>
      </c>
      <c r="V1081">
        <v>105</v>
      </c>
      <c r="W1081">
        <v>0.53030303030303005</v>
      </c>
      <c r="X1081">
        <v>19</v>
      </c>
      <c r="Y1081">
        <v>6.2706270627062702E-2</v>
      </c>
      <c r="Z1081">
        <v>4</v>
      </c>
      <c r="AA1081">
        <v>1.2422360248447201E-2</v>
      </c>
      <c r="AB1081">
        <v>-17</v>
      </c>
      <c r="AC1081">
        <v>-5.2147239263803602E-2</v>
      </c>
      <c r="AD1081">
        <v>-4</v>
      </c>
      <c r="AE1081">
        <v>-1.2944983818770199E-2</v>
      </c>
      <c r="AF1081">
        <v>-7</v>
      </c>
      <c r="AG1081">
        <v>-2.2950819672131102E-2</v>
      </c>
    </row>
    <row r="1082" spans="1:33" x14ac:dyDescent="0.2">
      <c r="A1082">
        <v>1080</v>
      </c>
      <c r="B1082">
        <v>1081</v>
      </c>
      <c r="C1082" t="s">
        <v>70</v>
      </c>
      <c r="D1082" t="s">
        <v>71</v>
      </c>
      <c r="E1082">
        <v>936</v>
      </c>
      <c r="F1082" t="s">
        <v>311</v>
      </c>
      <c r="G1082" t="s">
        <v>312</v>
      </c>
      <c r="H1082" t="s">
        <v>29</v>
      </c>
      <c r="I1082">
        <v>4352</v>
      </c>
      <c r="J1082" t="s">
        <v>37</v>
      </c>
      <c r="K1082">
        <v>-1</v>
      </c>
      <c r="L1082">
        <v>2022</v>
      </c>
      <c r="S1082">
        <v>189</v>
      </c>
    </row>
    <row r="1083" spans="1:33" x14ac:dyDescent="0.2">
      <c r="A1083">
        <v>1081</v>
      </c>
      <c r="B1083">
        <v>1082</v>
      </c>
      <c r="C1083" t="s">
        <v>70</v>
      </c>
      <c r="D1083" t="s">
        <v>71</v>
      </c>
      <c r="E1083">
        <v>936</v>
      </c>
      <c r="F1083" t="s">
        <v>311</v>
      </c>
      <c r="G1083" t="s">
        <v>312</v>
      </c>
      <c r="H1083" t="s">
        <v>29</v>
      </c>
      <c r="I1083">
        <v>4352</v>
      </c>
      <c r="J1083" t="s">
        <v>36</v>
      </c>
      <c r="K1083">
        <v>0</v>
      </c>
      <c r="L1083">
        <v>2021</v>
      </c>
      <c r="R1083">
        <v>201</v>
      </c>
      <c r="S1083">
        <v>642</v>
      </c>
      <c r="AF1083">
        <v>441</v>
      </c>
      <c r="AG1083">
        <v>2.1940298507462601</v>
      </c>
    </row>
    <row r="1084" spans="1:33" x14ac:dyDescent="0.2">
      <c r="A1084">
        <v>1082</v>
      </c>
      <c r="B1084">
        <v>1083</v>
      </c>
      <c r="C1084" t="s">
        <v>70</v>
      </c>
      <c r="D1084" t="s">
        <v>71</v>
      </c>
      <c r="E1084">
        <v>936</v>
      </c>
      <c r="F1084" t="s">
        <v>311</v>
      </c>
      <c r="G1084" t="s">
        <v>312</v>
      </c>
      <c r="H1084" t="s">
        <v>29</v>
      </c>
      <c r="I1084">
        <v>4352</v>
      </c>
      <c r="J1084" t="s">
        <v>35</v>
      </c>
      <c r="K1084">
        <v>1</v>
      </c>
      <c r="L1084">
        <v>2020</v>
      </c>
      <c r="Q1084">
        <v>173</v>
      </c>
      <c r="R1084">
        <v>627</v>
      </c>
      <c r="S1084">
        <v>783</v>
      </c>
      <c r="AD1084">
        <v>454</v>
      </c>
      <c r="AE1084">
        <v>2.6242774566473899</v>
      </c>
      <c r="AF1084">
        <v>156</v>
      </c>
      <c r="AG1084">
        <v>0.248803827751196</v>
      </c>
    </row>
    <row r="1085" spans="1:33" x14ac:dyDescent="0.2">
      <c r="A1085">
        <v>1083</v>
      </c>
      <c r="B1085">
        <v>1084</v>
      </c>
      <c r="C1085" t="s">
        <v>70</v>
      </c>
      <c r="D1085" t="s">
        <v>71</v>
      </c>
      <c r="E1085">
        <v>936</v>
      </c>
      <c r="F1085" t="s">
        <v>311</v>
      </c>
      <c r="G1085" t="s">
        <v>312</v>
      </c>
      <c r="H1085" t="s">
        <v>29</v>
      </c>
      <c r="I1085">
        <v>4352</v>
      </c>
      <c r="J1085" t="s">
        <v>34</v>
      </c>
      <c r="K1085">
        <v>2</v>
      </c>
      <c r="L1085">
        <v>2019</v>
      </c>
      <c r="P1085">
        <v>206</v>
      </c>
      <c r="Q1085">
        <v>590</v>
      </c>
      <c r="R1085">
        <v>746</v>
      </c>
      <c r="S1085">
        <v>746</v>
      </c>
      <c r="AB1085">
        <v>384</v>
      </c>
      <c r="AC1085">
        <v>1.86407766990291</v>
      </c>
      <c r="AD1085">
        <v>156</v>
      </c>
      <c r="AE1085">
        <v>0.264406779661016</v>
      </c>
      <c r="AF1085">
        <v>0</v>
      </c>
      <c r="AG1085">
        <v>0</v>
      </c>
    </row>
    <row r="1086" spans="1:33" x14ac:dyDescent="0.2">
      <c r="A1086">
        <v>1084</v>
      </c>
      <c r="B1086">
        <v>1085</v>
      </c>
      <c r="C1086" t="s">
        <v>70</v>
      </c>
      <c r="D1086" t="s">
        <v>71</v>
      </c>
      <c r="E1086">
        <v>936</v>
      </c>
      <c r="F1086" t="s">
        <v>311</v>
      </c>
      <c r="G1086" t="s">
        <v>312</v>
      </c>
      <c r="H1086" t="s">
        <v>29</v>
      </c>
      <c r="I1086">
        <v>4352</v>
      </c>
      <c r="J1086" t="s">
        <v>33</v>
      </c>
      <c r="K1086">
        <v>3</v>
      </c>
      <c r="L1086">
        <v>2018</v>
      </c>
      <c r="O1086">
        <v>186</v>
      </c>
      <c r="P1086">
        <v>591</v>
      </c>
      <c r="Q1086">
        <v>735</v>
      </c>
      <c r="R1086">
        <v>730</v>
      </c>
      <c r="S1086">
        <v>626</v>
      </c>
      <c r="Z1086">
        <v>405</v>
      </c>
      <c r="AA1086">
        <v>2.1774193548387002</v>
      </c>
      <c r="AB1086">
        <v>144</v>
      </c>
      <c r="AC1086">
        <v>0.243654822335025</v>
      </c>
      <c r="AD1086">
        <v>-5</v>
      </c>
      <c r="AE1086">
        <v>-6.8027210884353704E-3</v>
      </c>
      <c r="AF1086">
        <v>-104</v>
      </c>
      <c r="AG1086">
        <v>-0.142465753424657</v>
      </c>
    </row>
    <row r="1087" spans="1:33" x14ac:dyDescent="0.2">
      <c r="A1087">
        <v>1085</v>
      </c>
      <c r="B1087">
        <v>1086</v>
      </c>
      <c r="C1087" t="s">
        <v>70</v>
      </c>
      <c r="D1087" t="s">
        <v>71</v>
      </c>
      <c r="E1087">
        <v>936</v>
      </c>
      <c r="F1087" t="s">
        <v>311</v>
      </c>
      <c r="G1087" t="s">
        <v>312</v>
      </c>
      <c r="H1087" t="s">
        <v>29</v>
      </c>
      <c r="I1087">
        <v>4352</v>
      </c>
      <c r="J1087" t="s">
        <v>32</v>
      </c>
      <c r="K1087">
        <v>4</v>
      </c>
      <c r="L1087">
        <v>2017</v>
      </c>
      <c r="N1087">
        <v>153</v>
      </c>
      <c r="O1087">
        <v>502</v>
      </c>
      <c r="P1087">
        <v>606</v>
      </c>
      <c r="Q1087">
        <v>610</v>
      </c>
      <c r="R1087">
        <v>582</v>
      </c>
      <c r="S1087">
        <v>527</v>
      </c>
      <c r="X1087">
        <v>349</v>
      </c>
      <c r="Y1087">
        <v>2.2810457516339802</v>
      </c>
      <c r="Z1087">
        <v>104</v>
      </c>
      <c r="AA1087">
        <v>0.20717131474103501</v>
      </c>
      <c r="AB1087">
        <v>4</v>
      </c>
      <c r="AC1087">
        <v>6.6006600660065999E-3</v>
      </c>
      <c r="AD1087">
        <v>-28</v>
      </c>
      <c r="AE1087">
        <v>-4.5901639344262203E-2</v>
      </c>
      <c r="AF1087">
        <v>-55</v>
      </c>
      <c r="AG1087">
        <v>-9.4501718213058403E-2</v>
      </c>
    </row>
    <row r="1088" spans="1:33" x14ac:dyDescent="0.2">
      <c r="A1088">
        <v>1086</v>
      </c>
      <c r="B1088">
        <v>1087</v>
      </c>
      <c r="C1088" t="s">
        <v>70</v>
      </c>
      <c r="D1088" t="s">
        <v>71</v>
      </c>
      <c r="E1088">
        <v>936</v>
      </c>
      <c r="F1088" t="s">
        <v>311</v>
      </c>
      <c r="G1088" t="s">
        <v>312</v>
      </c>
      <c r="H1088" t="s">
        <v>29</v>
      </c>
      <c r="I1088">
        <v>4352</v>
      </c>
      <c r="J1088" t="s">
        <v>31</v>
      </c>
      <c r="K1088">
        <v>5</v>
      </c>
      <c r="L1088">
        <v>2016</v>
      </c>
      <c r="M1088">
        <v>150</v>
      </c>
      <c r="N1088">
        <v>481</v>
      </c>
      <c r="O1088">
        <v>591</v>
      </c>
      <c r="P1088">
        <v>574</v>
      </c>
      <c r="Q1088">
        <v>526</v>
      </c>
      <c r="R1088">
        <v>507</v>
      </c>
      <c r="S1088">
        <v>455</v>
      </c>
      <c r="T1088">
        <v>331</v>
      </c>
      <c r="U1088">
        <v>2.2066666666666599</v>
      </c>
      <c r="V1088">
        <v>331</v>
      </c>
      <c r="W1088">
        <v>2.2066666666666599</v>
      </c>
      <c r="X1088">
        <v>110</v>
      </c>
      <c r="Y1088">
        <v>0.22869022869022801</v>
      </c>
      <c r="Z1088">
        <v>-17</v>
      </c>
      <c r="AA1088">
        <v>-2.8764805414551599E-2</v>
      </c>
      <c r="AB1088">
        <v>-48</v>
      </c>
      <c r="AC1088">
        <v>-8.3623693379790906E-2</v>
      </c>
      <c r="AD1088">
        <v>-19</v>
      </c>
      <c r="AE1088">
        <v>-3.6121673003802202E-2</v>
      </c>
      <c r="AF1088">
        <v>-52</v>
      </c>
      <c r="AG1088">
        <v>-0.10256410256410201</v>
      </c>
    </row>
    <row r="1089" spans="1:33" x14ac:dyDescent="0.2">
      <c r="A1089">
        <v>1087</v>
      </c>
      <c r="B1089">
        <v>1088</v>
      </c>
      <c r="C1089" t="s">
        <v>70</v>
      </c>
      <c r="D1089" t="s">
        <v>71</v>
      </c>
      <c r="E1089">
        <v>936</v>
      </c>
      <c r="F1089" t="s">
        <v>311</v>
      </c>
      <c r="G1089" t="s">
        <v>312</v>
      </c>
      <c r="H1089" t="s">
        <v>29</v>
      </c>
      <c r="I1089">
        <v>4352</v>
      </c>
      <c r="J1089" t="s">
        <v>30</v>
      </c>
      <c r="K1089">
        <v>6</v>
      </c>
      <c r="L1089">
        <v>2015</v>
      </c>
      <c r="M1089">
        <v>442</v>
      </c>
      <c r="N1089">
        <v>529</v>
      </c>
      <c r="O1089">
        <v>542</v>
      </c>
      <c r="P1089">
        <v>485</v>
      </c>
      <c r="Q1089">
        <v>454</v>
      </c>
      <c r="R1089">
        <v>425</v>
      </c>
      <c r="S1089">
        <v>384</v>
      </c>
      <c r="T1089">
        <v>87</v>
      </c>
      <c r="U1089">
        <v>0.19683257918552</v>
      </c>
      <c r="V1089">
        <v>87</v>
      </c>
      <c r="W1089">
        <v>0.19683257918552</v>
      </c>
      <c r="X1089">
        <v>13</v>
      </c>
      <c r="Y1089">
        <v>2.4574669187145501E-2</v>
      </c>
      <c r="Z1089">
        <v>-57</v>
      </c>
      <c r="AA1089">
        <v>-0.105166051660516</v>
      </c>
      <c r="AB1089">
        <v>-31</v>
      </c>
      <c r="AC1089">
        <v>-6.3917525773195802E-2</v>
      </c>
      <c r="AD1089">
        <v>-29</v>
      </c>
      <c r="AE1089">
        <v>-6.3876651982378796E-2</v>
      </c>
      <c r="AF1089">
        <v>-41</v>
      </c>
      <c r="AG1089">
        <v>-9.64705882352941E-2</v>
      </c>
    </row>
    <row r="1090" spans="1:33" x14ac:dyDescent="0.2">
      <c r="A1090">
        <v>1088</v>
      </c>
      <c r="B1090">
        <v>1089</v>
      </c>
      <c r="C1090" t="s">
        <v>70</v>
      </c>
      <c r="D1090" t="s">
        <v>71</v>
      </c>
      <c r="E1090">
        <v>938</v>
      </c>
      <c r="F1090" t="s">
        <v>345</v>
      </c>
      <c r="G1090" t="s">
        <v>346</v>
      </c>
      <c r="H1090" t="s">
        <v>29</v>
      </c>
      <c r="I1090">
        <v>3613</v>
      </c>
      <c r="J1090" t="s">
        <v>37</v>
      </c>
      <c r="K1090">
        <v>-1</v>
      </c>
      <c r="L1090">
        <v>2022</v>
      </c>
      <c r="S1090">
        <v>29</v>
      </c>
    </row>
    <row r="1091" spans="1:33" x14ac:dyDescent="0.2">
      <c r="A1091">
        <v>1089</v>
      </c>
      <c r="B1091">
        <v>1090</v>
      </c>
      <c r="C1091" t="s">
        <v>70</v>
      </c>
      <c r="D1091" t="s">
        <v>71</v>
      </c>
      <c r="E1091">
        <v>938</v>
      </c>
      <c r="F1091" t="s">
        <v>345</v>
      </c>
      <c r="G1091" t="s">
        <v>346</v>
      </c>
      <c r="H1091" t="s">
        <v>29</v>
      </c>
      <c r="I1091">
        <v>3613</v>
      </c>
      <c r="J1091" t="s">
        <v>36</v>
      </c>
      <c r="K1091">
        <v>0</v>
      </c>
      <c r="L1091">
        <v>2021</v>
      </c>
      <c r="R1091">
        <v>26</v>
      </c>
      <c r="S1091">
        <v>490</v>
      </c>
      <c r="AF1091">
        <v>464</v>
      </c>
      <c r="AG1091">
        <v>17.846153846153801</v>
      </c>
    </row>
    <row r="1092" spans="1:33" x14ac:dyDescent="0.2">
      <c r="A1092">
        <v>1090</v>
      </c>
      <c r="B1092">
        <v>1091</v>
      </c>
      <c r="C1092" t="s">
        <v>70</v>
      </c>
      <c r="D1092" t="s">
        <v>71</v>
      </c>
      <c r="E1092">
        <v>938</v>
      </c>
      <c r="F1092" t="s">
        <v>345</v>
      </c>
      <c r="G1092" t="s">
        <v>346</v>
      </c>
      <c r="H1092" t="s">
        <v>29</v>
      </c>
      <c r="I1092">
        <v>3613</v>
      </c>
      <c r="J1092" t="s">
        <v>35</v>
      </c>
      <c r="K1092">
        <v>1</v>
      </c>
      <c r="L1092">
        <v>2020</v>
      </c>
      <c r="Q1092">
        <v>10</v>
      </c>
      <c r="R1092">
        <v>462</v>
      </c>
      <c r="S1092">
        <v>630</v>
      </c>
      <c r="AD1092">
        <v>452</v>
      </c>
      <c r="AE1092">
        <v>45.2</v>
      </c>
      <c r="AF1092">
        <v>168</v>
      </c>
      <c r="AG1092">
        <v>0.36363636363636298</v>
      </c>
    </row>
    <row r="1093" spans="1:33" x14ac:dyDescent="0.2">
      <c r="A1093">
        <v>1091</v>
      </c>
      <c r="B1093">
        <v>1092</v>
      </c>
      <c r="C1093" t="s">
        <v>70</v>
      </c>
      <c r="D1093" t="s">
        <v>71</v>
      </c>
      <c r="E1093">
        <v>938</v>
      </c>
      <c r="F1093" t="s">
        <v>345</v>
      </c>
      <c r="G1093" t="s">
        <v>346</v>
      </c>
      <c r="H1093" t="s">
        <v>29</v>
      </c>
      <c r="I1093">
        <v>3613</v>
      </c>
      <c r="J1093" t="s">
        <v>34</v>
      </c>
      <c r="K1093">
        <v>2</v>
      </c>
      <c r="L1093">
        <v>2019</v>
      </c>
      <c r="P1093">
        <v>14</v>
      </c>
      <c r="Q1093">
        <v>449</v>
      </c>
      <c r="R1093">
        <v>569</v>
      </c>
      <c r="S1093">
        <v>621</v>
      </c>
      <c r="AB1093">
        <v>435</v>
      </c>
      <c r="AC1093">
        <v>31.071428571428498</v>
      </c>
      <c r="AD1093">
        <v>120</v>
      </c>
      <c r="AE1093">
        <v>0.267260579064588</v>
      </c>
      <c r="AF1093">
        <v>52</v>
      </c>
      <c r="AG1093">
        <v>9.1388400702987704E-2</v>
      </c>
    </row>
    <row r="1094" spans="1:33" x14ac:dyDescent="0.2">
      <c r="A1094">
        <v>1092</v>
      </c>
      <c r="B1094">
        <v>1093</v>
      </c>
      <c r="C1094" t="s">
        <v>70</v>
      </c>
      <c r="D1094" t="s">
        <v>71</v>
      </c>
      <c r="E1094">
        <v>938</v>
      </c>
      <c r="F1094" t="s">
        <v>345</v>
      </c>
      <c r="G1094" t="s">
        <v>346</v>
      </c>
      <c r="H1094" t="s">
        <v>29</v>
      </c>
      <c r="I1094">
        <v>3613</v>
      </c>
      <c r="J1094" t="s">
        <v>33</v>
      </c>
      <c r="K1094">
        <v>3</v>
      </c>
      <c r="L1094">
        <v>2018</v>
      </c>
      <c r="O1094">
        <v>9</v>
      </c>
      <c r="P1094">
        <v>427</v>
      </c>
      <c r="Q1094">
        <v>541</v>
      </c>
      <c r="R1094">
        <v>555</v>
      </c>
      <c r="S1094">
        <v>542</v>
      </c>
      <c r="Z1094">
        <v>418</v>
      </c>
      <c r="AA1094">
        <v>46.4444444444444</v>
      </c>
      <c r="AB1094">
        <v>114</v>
      </c>
      <c r="AC1094">
        <v>0.26697892271662699</v>
      </c>
      <c r="AD1094">
        <v>14</v>
      </c>
      <c r="AE1094">
        <v>2.58780036968576E-2</v>
      </c>
      <c r="AF1094">
        <v>-13</v>
      </c>
      <c r="AG1094">
        <v>-2.3423423423423399E-2</v>
      </c>
    </row>
    <row r="1095" spans="1:33" x14ac:dyDescent="0.2">
      <c r="A1095">
        <v>1093</v>
      </c>
      <c r="B1095">
        <v>1094</v>
      </c>
      <c r="C1095" t="s">
        <v>70</v>
      </c>
      <c r="D1095" t="s">
        <v>71</v>
      </c>
      <c r="E1095">
        <v>938</v>
      </c>
      <c r="F1095" t="s">
        <v>345</v>
      </c>
      <c r="G1095" t="s">
        <v>346</v>
      </c>
      <c r="H1095" t="s">
        <v>29</v>
      </c>
      <c r="I1095">
        <v>3613</v>
      </c>
      <c r="J1095" t="s">
        <v>32</v>
      </c>
      <c r="K1095">
        <v>4</v>
      </c>
      <c r="L1095">
        <v>2017</v>
      </c>
      <c r="N1095">
        <v>6</v>
      </c>
      <c r="O1095">
        <v>445</v>
      </c>
      <c r="P1095">
        <v>552</v>
      </c>
      <c r="Q1095">
        <v>520</v>
      </c>
      <c r="R1095">
        <v>519</v>
      </c>
      <c r="S1095">
        <v>480</v>
      </c>
      <c r="X1095">
        <v>439</v>
      </c>
      <c r="Y1095">
        <v>73.1666666666666</v>
      </c>
      <c r="Z1095">
        <v>107</v>
      </c>
      <c r="AA1095">
        <v>0.24044943820224701</v>
      </c>
      <c r="AB1095">
        <v>-32</v>
      </c>
      <c r="AC1095">
        <v>-5.7971014492753603E-2</v>
      </c>
      <c r="AD1095">
        <v>-1</v>
      </c>
      <c r="AE1095">
        <v>-1.9230769230769199E-3</v>
      </c>
      <c r="AF1095">
        <v>-39</v>
      </c>
      <c r="AG1095">
        <v>-7.5144508670520194E-2</v>
      </c>
    </row>
    <row r="1096" spans="1:33" x14ac:dyDescent="0.2">
      <c r="A1096">
        <v>1094</v>
      </c>
      <c r="B1096">
        <v>1095</v>
      </c>
      <c r="C1096" t="s">
        <v>70</v>
      </c>
      <c r="D1096" t="s">
        <v>71</v>
      </c>
      <c r="E1096">
        <v>938</v>
      </c>
      <c r="F1096" t="s">
        <v>345</v>
      </c>
      <c r="G1096" t="s">
        <v>346</v>
      </c>
      <c r="H1096" t="s">
        <v>29</v>
      </c>
      <c r="I1096">
        <v>3613</v>
      </c>
      <c r="J1096" t="s">
        <v>31</v>
      </c>
      <c r="K1096">
        <v>5</v>
      </c>
      <c r="L1096">
        <v>2016</v>
      </c>
      <c r="M1096">
        <v>19</v>
      </c>
      <c r="N1096">
        <v>407</v>
      </c>
      <c r="O1096">
        <v>506</v>
      </c>
      <c r="P1096">
        <v>520</v>
      </c>
      <c r="Q1096">
        <v>494</v>
      </c>
      <c r="R1096">
        <v>467</v>
      </c>
      <c r="S1096">
        <v>420</v>
      </c>
      <c r="T1096">
        <v>388</v>
      </c>
      <c r="U1096">
        <v>20.421052631578899</v>
      </c>
      <c r="V1096">
        <v>388</v>
      </c>
      <c r="W1096">
        <v>20.421052631578899</v>
      </c>
      <c r="X1096">
        <v>99</v>
      </c>
      <c r="Y1096">
        <v>0.24324324324324301</v>
      </c>
      <c r="Z1096">
        <v>14</v>
      </c>
      <c r="AA1096">
        <v>2.7667984189723299E-2</v>
      </c>
      <c r="AB1096">
        <v>-26</v>
      </c>
      <c r="AC1096">
        <v>-0.05</v>
      </c>
      <c r="AD1096">
        <v>-27</v>
      </c>
      <c r="AE1096">
        <v>-5.4655870445344097E-2</v>
      </c>
      <c r="AF1096">
        <v>-47</v>
      </c>
      <c r="AG1096">
        <v>-0.100642398286937</v>
      </c>
    </row>
    <row r="1097" spans="1:33" x14ac:dyDescent="0.2">
      <c r="A1097">
        <v>1095</v>
      </c>
      <c r="B1097">
        <v>1096</v>
      </c>
      <c r="C1097" t="s">
        <v>70</v>
      </c>
      <c r="D1097" t="s">
        <v>71</v>
      </c>
      <c r="E1097">
        <v>938</v>
      </c>
      <c r="F1097" t="s">
        <v>345</v>
      </c>
      <c r="G1097" t="s">
        <v>346</v>
      </c>
      <c r="H1097" t="s">
        <v>29</v>
      </c>
      <c r="I1097">
        <v>3613</v>
      </c>
      <c r="J1097" t="s">
        <v>30</v>
      </c>
      <c r="K1097">
        <v>6</v>
      </c>
      <c r="L1097">
        <v>2015</v>
      </c>
      <c r="M1097">
        <v>447</v>
      </c>
      <c r="N1097">
        <v>572</v>
      </c>
      <c r="O1097">
        <v>547</v>
      </c>
      <c r="P1097">
        <v>498</v>
      </c>
      <c r="Q1097">
        <v>472</v>
      </c>
      <c r="R1097">
        <v>438</v>
      </c>
      <c r="S1097">
        <v>401</v>
      </c>
      <c r="T1097">
        <v>125</v>
      </c>
      <c r="U1097">
        <v>0.27964205816554799</v>
      </c>
      <c r="V1097">
        <v>125</v>
      </c>
      <c r="W1097">
        <v>0.27964205816554799</v>
      </c>
      <c r="X1097">
        <v>-25</v>
      </c>
      <c r="Y1097">
        <v>-4.3706293706293697E-2</v>
      </c>
      <c r="Z1097">
        <v>-49</v>
      </c>
      <c r="AA1097">
        <v>-8.9579524680073103E-2</v>
      </c>
      <c r="AB1097">
        <v>-26</v>
      </c>
      <c r="AC1097">
        <v>-5.2208835341365403E-2</v>
      </c>
      <c r="AD1097">
        <v>-34</v>
      </c>
      <c r="AE1097">
        <v>-7.2033898305084706E-2</v>
      </c>
      <c r="AF1097">
        <v>-37</v>
      </c>
      <c r="AG1097">
        <v>-8.4474885844748798E-2</v>
      </c>
    </row>
    <row r="1098" spans="1:33" x14ac:dyDescent="0.2">
      <c r="A1098">
        <v>1096</v>
      </c>
      <c r="B1098">
        <v>1097</v>
      </c>
      <c r="C1098" t="s">
        <v>44</v>
      </c>
      <c r="D1098" t="s">
        <v>45</v>
      </c>
      <c r="E1098">
        <v>800</v>
      </c>
      <c r="F1098" t="s">
        <v>46</v>
      </c>
      <c r="G1098" t="s">
        <v>47</v>
      </c>
      <c r="H1098" t="s">
        <v>29</v>
      </c>
      <c r="I1098">
        <v>832</v>
      </c>
      <c r="J1098" t="s">
        <v>37</v>
      </c>
      <c r="K1098">
        <v>-1</v>
      </c>
      <c r="L1098">
        <v>2022</v>
      </c>
      <c r="S1098">
        <v>47</v>
      </c>
    </row>
    <row r="1099" spans="1:33" x14ac:dyDescent="0.2">
      <c r="A1099">
        <v>1097</v>
      </c>
      <c r="B1099">
        <v>1098</v>
      </c>
      <c r="C1099" t="s">
        <v>44</v>
      </c>
      <c r="D1099" t="s">
        <v>45</v>
      </c>
      <c r="E1099">
        <v>800</v>
      </c>
      <c r="F1099" t="s">
        <v>46</v>
      </c>
      <c r="G1099" t="s">
        <v>47</v>
      </c>
      <c r="H1099" t="s">
        <v>29</v>
      </c>
      <c r="I1099">
        <v>832</v>
      </c>
      <c r="J1099" t="s">
        <v>36</v>
      </c>
      <c r="K1099">
        <v>0</v>
      </c>
      <c r="L1099">
        <v>2021</v>
      </c>
      <c r="R1099">
        <v>25</v>
      </c>
      <c r="S1099">
        <v>101</v>
      </c>
      <c r="AF1099">
        <v>76</v>
      </c>
      <c r="AG1099">
        <v>3.04</v>
      </c>
    </row>
    <row r="1100" spans="1:33" x14ac:dyDescent="0.2">
      <c r="A1100">
        <v>1098</v>
      </c>
      <c r="B1100">
        <v>1099</v>
      </c>
      <c r="C1100" t="s">
        <v>44</v>
      </c>
      <c r="D1100" t="s">
        <v>45</v>
      </c>
      <c r="E1100">
        <v>800</v>
      </c>
      <c r="F1100" t="s">
        <v>46</v>
      </c>
      <c r="G1100" t="s">
        <v>47</v>
      </c>
      <c r="H1100" t="s">
        <v>29</v>
      </c>
      <c r="I1100">
        <v>832</v>
      </c>
      <c r="J1100" t="s">
        <v>35</v>
      </c>
      <c r="K1100">
        <v>1</v>
      </c>
      <c r="L1100">
        <v>2020</v>
      </c>
      <c r="Q1100">
        <v>32</v>
      </c>
      <c r="R1100">
        <v>114</v>
      </c>
      <c r="S1100">
        <v>157</v>
      </c>
      <c r="AD1100">
        <v>82</v>
      </c>
      <c r="AE1100">
        <v>2.5625</v>
      </c>
      <c r="AF1100">
        <v>43</v>
      </c>
      <c r="AG1100">
        <v>0.37719298245614002</v>
      </c>
    </row>
    <row r="1101" spans="1:33" x14ac:dyDescent="0.2">
      <c r="A1101">
        <v>1099</v>
      </c>
      <c r="B1101">
        <v>1100</v>
      </c>
      <c r="C1101" t="s">
        <v>44</v>
      </c>
      <c r="D1101" t="s">
        <v>45</v>
      </c>
      <c r="E1101">
        <v>800</v>
      </c>
      <c r="F1101" t="s">
        <v>46</v>
      </c>
      <c r="G1101" t="s">
        <v>47</v>
      </c>
      <c r="H1101" t="s">
        <v>29</v>
      </c>
      <c r="I1101">
        <v>832</v>
      </c>
      <c r="J1101" t="s">
        <v>34</v>
      </c>
      <c r="K1101">
        <v>2</v>
      </c>
      <c r="L1101">
        <v>2019</v>
      </c>
      <c r="P1101">
        <v>19</v>
      </c>
      <c r="Q1101">
        <v>108</v>
      </c>
      <c r="R1101">
        <v>115</v>
      </c>
      <c r="S1101">
        <v>138</v>
      </c>
      <c r="AB1101">
        <v>89</v>
      </c>
      <c r="AC1101">
        <v>4.6842105263157796</v>
      </c>
      <c r="AD1101">
        <v>7</v>
      </c>
      <c r="AE1101">
        <v>6.4814814814814797E-2</v>
      </c>
      <c r="AF1101">
        <v>23</v>
      </c>
      <c r="AG1101">
        <v>0.2</v>
      </c>
    </row>
    <row r="1102" spans="1:33" x14ac:dyDescent="0.2">
      <c r="A1102">
        <v>1100</v>
      </c>
      <c r="B1102">
        <v>1101</v>
      </c>
      <c r="C1102" t="s">
        <v>44</v>
      </c>
      <c r="D1102" t="s">
        <v>45</v>
      </c>
      <c r="E1102">
        <v>800</v>
      </c>
      <c r="F1102" t="s">
        <v>46</v>
      </c>
      <c r="G1102" t="s">
        <v>47</v>
      </c>
      <c r="H1102" t="s">
        <v>29</v>
      </c>
      <c r="I1102">
        <v>832</v>
      </c>
      <c r="J1102" t="s">
        <v>33</v>
      </c>
      <c r="K1102">
        <v>3</v>
      </c>
      <c r="L1102">
        <v>2018</v>
      </c>
      <c r="O1102">
        <v>14</v>
      </c>
      <c r="P1102">
        <v>75</v>
      </c>
      <c r="Q1102">
        <v>96</v>
      </c>
      <c r="R1102">
        <v>96</v>
      </c>
      <c r="S1102">
        <v>93</v>
      </c>
      <c r="Z1102">
        <v>61</v>
      </c>
      <c r="AA1102">
        <v>4.3571428571428497</v>
      </c>
      <c r="AB1102">
        <v>21</v>
      </c>
      <c r="AC1102">
        <v>0.28000000000000003</v>
      </c>
      <c r="AD1102">
        <v>0</v>
      </c>
      <c r="AE1102">
        <v>0</v>
      </c>
      <c r="AF1102">
        <v>-3</v>
      </c>
      <c r="AG1102">
        <v>-3.125E-2</v>
      </c>
    </row>
    <row r="1103" spans="1:33" x14ac:dyDescent="0.2">
      <c r="A1103">
        <v>1101</v>
      </c>
      <c r="B1103">
        <v>1102</v>
      </c>
      <c r="C1103" t="s">
        <v>44</v>
      </c>
      <c r="D1103" t="s">
        <v>45</v>
      </c>
      <c r="E1103">
        <v>800</v>
      </c>
      <c r="F1103" t="s">
        <v>46</v>
      </c>
      <c r="G1103" t="s">
        <v>47</v>
      </c>
      <c r="H1103" t="s">
        <v>29</v>
      </c>
      <c r="I1103">
        <v>832</v>
      </c>
      <c r="J1103" t="s">
        <v>32</v>
      </c>
      <c r="K1103">
        <v>4</v>
      </c>
      <c r="L1103">
        <v>2017</v>
      </c>
      <c r="N1103">
        <v>10</v>
      </c>
      <c r="O1103">
        <v>97</v>
      </c>
      <c r="P1103">
        <v>118</v>
      </c>
      <c r="Q1103">
        <v>113</v>
      </c>
      <c r="R1103">
        <v>115</v>
      </c>
      <c r="S1103">
        <v>107</v>
      </c>
      <c r="X1103">
        <v>87</v>
      </c>
      <c r="Y1103">
        <v>8.6999999999999993</v>
      </c>
      <c r="Z1103">
        <v>21</v>
      </c>
      <c r="AA1103">
        <v>0.216494845360824</v>
      </c>
      <c r="AB1103">
        <v>-5</v>
      </c>
      <c r="AC1103">
        <v>-4.2372881355932202E-2</v>
      </c>
      <c r="AD1103">
        <v>2</v>
      </c>
      <c r="AE1103">
        <v>1.7699115044247701E-2</v>
      </c>
      <c r="AF1103">
        <v>-8</v>
      </c>
      <c r="AG1103">
        <v>-6.9565217391304293E-2</v>
      </c>
    </row>
    <row r="1104" spans="1:33" x14ac:dyDescent="0.2">
      <c r="A1104">
        <v>1102</v>
      </c>
      <c r="B1104">
        <v>1103</v>
      </c>
      <c r="C1104" t="s">
        <v>44</v>
      </c>
      <c r="D1104" t="s">
        <v>45</v>
      </c>
      <c r="E1104">
        <v>800</v>
      </c>
      <c r="F1104" t="s">
        <v>46</v>
      </c>
      <c r="G1104" t="s">
        <v>47</v>
      </c>
      <c r="H1104" t="s">
        <v>29</v>
      </c>
      <c r="I1104">
        <v>832</v>
      </c>
      <c r="J1104" t="s">
        <v>31</v>
      </c>
      <c r="K1104">
        <v>5</v>
      </c>
      <c r="L1104">
        <v>2016</v>
      </c>
      <c r="M1104">
        <v>15</v>
      </c>
      <c r="N1104">
        <v>64</v>
      </c>
      <c r="O1104">
        <v>95</v>
      </c>
      <c r="P1104">
        <v>101</v>
      </c>
      <c r="Q1104">
        <v>92</v>
      </c>
      <c r="R1104">
        <v>93</v>
      </c>
      <c r="S1104">
        <v>92</v>
      </c>
      <c r="T1104">
        <v>49</v>
      </c>
      <c r="U1104">
        <v>3.2666666666666599</v>
      </c>
      <c r="V1104">
        <v>49</v>
      </c>
      <c r="W1104">
        <v>3.2666666666666599</v>
      </c>
      <c r="X1104">
        <v>31</v>
      </c>
      <c r="Y1104">
        <v>0.484375</v>
      </c>
      <c r="Z1104">
        <v>6</v>
      </c>
      <c r="AA1104">
        <v>6.3157894736842093E-2</v>
      </c>
      <c r="AB1104">
        <v>-9</v>
      </c>
      <c r="AC1104">
        <v>-8.9108910891089105E-2</v>
      </c>
      <c r="AD1104">
        <v>1</v>
      </c>
      <c r="AE1104">
        <v>1.0869565217391301E-2</v>
      </c>
      <c r="AF1104">
        <v>-1</v>
      </c>
      <c r="AG1104">
        <v>-1.0752688172042999E-2</v>
      </c>
    </row>
    <row r="1105" spans="1:33" x14ac:dyDescent="0.2">
      <c r="A1105">
        <v>1103</v>
      </c>
      <c r="B1105">
        <v>1104</v>
      </c>
      <c r="C1105" t="s">
        <v>44</v>
      </c>
      <c r="D1105" t="s">
        <v>45</v>
      </c>
      <c r="E1105">
        <v>800</v>
      </c>
      <c r="F1105" t="s">
        <v>46</v>
      </c>
      <c r="G1105" t="s">
        <v>47</v>
      </c>
      <c r="H1105" t="s">
        <v>29</v>
      </c>
      <c r="I1105">
        <v>832</v>
      </c>
      <c r="J1105" t="s">
        <v>30</v>
      </c>
      <c r="K1105">
        <v>6</v>
      </c>
      <c r="L1105">
        <v>2015</v>
      </c>
      <c r="M1105">
        <v>66</v>
      </c>
      <c r="N1105">
        <v>101</v>
      </c>
      <c r="O1105">
        <v>105</v>
      </c>
      <c r="P1105">
        <v>103</v>
      </c>
      <c r="Q1105">
        <v>105</v>
      </c>
      <c r="R1105">
        <v>98</v>
      </c>
      <c r="S1105">
        <v>97</v>
      </c>
      <c r="T1105">
        <v>35</v>
      </c>
      <c r="U1105">
        <v>0.53030303030303005</v>
      </c>
      <c r="V1105">
        <v>35</v>
      </c>
      <c r="W1105">
        <v>0.53030303030303005</v>
      </c>
      <c r="X1105">
        <v>4</v>
      </c>
      <c r="Y1105">
        <v>3.9603960396039598E-2</v>
      </c>
      <c r="Z1105">
        <v>-2</v>
      </c>
      <c r="AA1105">
        <v>-1.9047619047619001E-2</v>
      </c>
      <c r="AB1105">
        <v>2</v>
      </c>
      <c r="AC1105">
        <v>1.94174757281553E-2</v>
      </c>
      <c r="AD1105">
        <v>-7</v>
      </c>
      <c r="AE1105">
        <v>-6.6666666666666596E-2</v>
      </c>
      <c r="AF1105">
        <v>-1</v>
      </c>
      <c r="AG1105">
        <v>-1.0204081632653E-2</v>
      </c>
    </row>
    <row r="1106" spans="1:33" x14ac:dyDescent="0.2">
      <c r="A1106">
        <v>1104</v>
      </c>
      <c r="B1106">
        <v>1105</v>
      </c>
      <c r="C1106" t="s">
        <v>44</v>
      </c>
      <c r="D1106" t="s">
        <v>45</v>
      </c>
      <c r="E1106">
        <v>801</v>
      </c>
      <c r="F1106" t="s">
        <v>80</v>
      </c>
      <c r="G1106" t="s">
        <v>81</v>
      </c>
      <c r="H1106" t="s">
        <v>29</v>
      </c>
      <c r="I1106">
        <v>2070</v>
      </c>
      <c r="J1106" t="s">
        <v>37</v>
      </c>
      <c r="K1106">
        <v>-1</v>
      </c>
      <c r="L1106">
        <v>2022</v>
      </c>
      <c r="S1106">
        <v>70</v>
      </c>
    </row>
    <row r="1107" spans="1:33" x14ac:dyDescent="0.2">
      <c r="A1107">
        <v>1105</v>
      </c>
      <c r="B1107">
        <v>1106</v>
      </c>
      <c r="C1107" t="s">
        <v>44</v>
      </c>
      <c r="D1107" t="s">
        <v>45</v>
      </c>
      <c r="E1107">
        <v>801</v>
      </c>
      <c r="F1107" t="s">
        <v>80</v>
      </c>
      <c r="G1107" t="s">
        <v>81</v>
      </c>
      <c r="H1107" t="s">
        <v>29</v>
      </c>
      <c r="I1107">
        <v>2070</v>
      </c>
      <c r="J1107" t="s">
        <v>36</v>
      </c>
      <c r="K1107">
        <v>0</v>
      </c>
      <c r="L1107">
        <v>2021</v>
      </c>
      <c r="R1107">
        <v>64</v>
      </c>
      <c r="S1107">
        <v>311</v>
      </c>
      <c r="AF1107">
        <v>247</v>
      </c>
      <c r="AG1107">
        <v>3.859375</v>
      </c>
    </row>
    <row r="1108" spans="1:33" x14ac:dyDescent="0.2">
      <c r="A1108">
        <v>1106</v>
      </c>
      <c r="B1108">
        <v>1107</v>
      </c>
      <c r="C1108" t="s">
        <v>44</v>
      </c>
      <c r="D1108" t="s">
        <v>45</v>
      </c>
      <c r="E1108">
        <v>801</v>
      </c>
      <c r="F1108" t="s">
        <v>80</v>
      </c>
      <c r="G1108" t="s">
        <v>81</v>
      </c>
      <c r="H1108" t="s">
        <v>29</v>
      </c>
      <c r="I1108">
        <v>2070</v>
      </c>
      <c r="J1108" t="s">
        <v>35</v>
      </c>
      <c r="K1108">
        <v>1</v>
      </c>
      <c r="L1108">
        <v>2020</v>
      </c>
      <c r="Q1108">
        <v>79</v>
      </c>
      <c r="R1108">
        <v>280</v>
      </c>
      <c r="S1108">
        <v>388</v>
      </c>
      <c r="AD1108">
        <v>201</v>
      </c>
      <c r="AE1108">
        <v>2.5443037974683498</v>
      </c>
      <c r="AF1108">
        <v>108</v>
      </c>
      <c r="AG1108">
        <v>0.38571428571428501</v>
      </c>
    </row>
    <row r="1109" spans="1:33" x14ac:dyDescent="0.2">
      <c r="A1109">
        <v>1107</v>
      </c>
      <c r="B1109">
        <v>1108</v>
      </c>
      <c r="C1109" t="s">
        <v>44</v>
      </c>
      <c r="D1109" t="s">
        <v>45</v>
      </c>
      <c r="E1109">
        <v>801</v>
      </c>
      <c r="F1109" t="s">
        <v>80</v>
      </c>
      <c r="G1109" t="s">
        <v>81</v>
      </c>
      <c r="H1109" t="s">
        <v>29</v>
      </c>
      <c r="I1109">
        <v>2070</v>
      </c>
      <c r="J1109" t="s">
        <v>34</v>
      </c>
      <c r="K1109">
        <v>2</v>
      </c>
      <c r="L1109">
        <v>2019</v>
      </c>
      <c r="P1109">
        <v>65</v>
      </c>
      <c r="Q1109">
        <v>222</v>
      </c>
      <c r="R1109">
        <v>281</v>
      </c>
      <c r="S1109">
        <v>298</v>
      </c>
      <c r="AB1109">
        <v>157</v>
      </c>
      <c r="AC1109">
        <v>2.4153846153846099</v>
      </c>
      <c r="AD1109">
        <v>59</v>
      </c>
      <c r="AE1109">
        <v>0.26576576576576499</v>
      </c>
      <c r="AF1109">
        <v>17</v>
      </c>
      <c r="AG1109">
        <v>6.0498220640569297E-2</v>
      </c>
    </row>
    <row r="1110" spans="1:33" x14ac:dyDescent="0.2">
      <c r="A1110">
        <v>1108</v>
      </c>
      <c r="B1110">
        <v>1109</v>
      </c>
      <c r="C1110" t="s">
        <v>44</v>
      </c>
      <c r="D1110" t="s">
        <v>45</v>
      </c>
      <c r="E1110">
        <v>801</v>
      </c>
      <c r="F1110" t="s">
        <v>80</v>
      </c>
      <c r="G1110" t="s">
        <v>81</v>
      </c>
      <c r="H1110" t="s">
        <v>29</v>
      </c>
      <c r="I1110">
        <v>2070</v>
      </c>
      <c r="J1110" t="s">
        <v>33</v>
      </c>
      <c r="K1110">
        <v>3</v>
      </c>
      <c r="L1110">
        <v>2018</v>
      </c>
      <c r="O1110">
        <v>59</v>
      </c>
      <c r="P1110">
        <v>255</v>
      </c>
      <c r="Q1110">
        <v>290</v>
      </c>
      <c r="R1110">
        <v>285</v>
      </c>
      <c r="S1110">
        <v>292</v>
      </c>
      <c r="Z1110">
        <v>196</v>
      </c>
      <c r="AA1110">
        <v>3.3220338983050799</v>
      </c>
      <c r="AB1110">
        <v>35</v>
      </c>
      <c r="AC1110">
        <v>0.13725490196078399</v>
      </c>
      <c r="AD1110">
        <v>-5</v>
      </c>
      <c r="AE1110">
        <v>-1.72413793103448E-2</v>
      </c>
      <c r="AF1110">
        <v>7</v>
      </c>
      <c r="AG1110">
        <v>2.4561403508771899E-2</v>
      </c>
    </row>
    <row r="1111" spans="1:33" x14ac:dyDescent="0.2">
      <c r="A1111">
        <v>1109</v>
      </c>
      <c r="B1111">
        <v>1110</v>
      </c>
      <c r="C1111" t="s">
        <v>44</v>
      </c>
      <c r="D1111" t="s">
        <v>45</v>
      </c>
      <c r="E1111">
        <v>801</v>
      </c>
      <c r="F1111" t="s">
        <v>80</v>
      </c>
      <c r="G1111" t="s">
        <v>81</v>
      </c>
      <c r="H1111" t="s">
        <v>29</v>
      </c>
      <c r="I1111">
        <v>2070</v>
      </c>
      <c r="J1111" t="s">
        <v>32</v>
      </c>
      <c r="K1111">
        <v>4</v>
      </c>
      <c r="L1111">
        <v>2017</v>
      </c>
      <c r="N1111">
        <v>44</v>
      </c>
      <c r="O1111">
        <v>282</v>
      </c>
      <c r="P1111">
        <v>333</v>
      </c>
      <c r="Q1111">
        <v>294</v>
      </c>
      <c r="R1111">
        <v>278</v>
      </c>
      <c r="S1111">
        <v>272</v>
      </c>
      <c r="X1111">
        <v>238</v>
      </c>
      <c r="Y1111">
        <v>5.4090909090909003</v>
      </c>
      <c r="Z1111">
        <v>51</v>
      </c>
      <c r="AA1111">
        <v>0.180851063829787</v>
      </c>
      <c r="AB1111">
        <v>-39</v>
      </c>
      <c r="AC1111">
        <v>-0.117117117117117</v>
      </c>
      <c r="AD1111">
        <v>-16</v>
      </c>
      <c r="AE1111">
        <v>-5.4421768707482901E-2</v>
      </c>
      <c r="AF1111">
        <v>-6</v>
      </c>
      <c r="AG1111">
        <v>-2.15827338129496E-2</v>
      </c>
    </row>
    <row r="1112" spans="1:33" x14ac:dyDescent="0.2">
      <c r="A1112">
        <v>1110</v>
      </c>
      <c r="B1112">
        <v>1111</v>
      </c>
      <c r="C1112" t="s">
        <v>44</v>
      </c>
      <c r="D1112" t="s">
        <v>45</v>
      </c>
      <c r="E1112">
        <v>801</v>
      </c>
      <c r="F1112" t="s">
        <v>80</v>
      </c>
      <c r="G1112" t="s">
        <v>81</v>
      </c>
      <c r="H1112" t="s">
        <v>29</v>
      </c>
      <c r="I1112">
        <v>2070</v>
      </c>
      <c r="J1112" t="s">
        <v>31</v>
      </c>
      <c r="K1112">
        <v>5</v>
      </c>
      <c r="L1112">
        <v>2016</v>
      </c>
      <c r="M1112">
        <v>79</v>
      </c>
      <c r="N1112">
        <v>285</v>
      </c>
      <c r="O1112">
        <v>311</v>
      </c>
      <c r="P1112">
        <v>262</v>
      </c>
      <c r="Q1112">
        <v>246</v>
      </c>
      <c r="R1112">
        <v>243</v>
      </c>
      <c r="S1112">
        <v>246</v>
      </c>
      <c r="T1112">
        <v>206</v>
      </c>
      <c r="U1112">
        <v>2.60759493670886</v>
      </c>
      <c r="V1112">
        <v>206</v>
      </c>
      <c r="W1112">
        <v>2.60759493670886</v>
      </c>
      <c r="X1112">
        <v>26</v>
      </c>
      <c r="Y1112">
        <v>9.1228070175438603E-2</v>
      </c>
      <c r="Z1112">
        <v>-49</v>
      </c>
      <c r="AA1112">
        <v>-0.157556270096463</v>
      </c>
      <c r="AB1112">
        <v>-16</v>
      </c>
      <c r="AC1112">
        <v>-6.1068702290076299E-2</v>
      </c>
      <c r="AD1112">
        <v>-3</v>
      </c>
      <c r="AE1112">
        <v>-1.21951219512195E-2</v>
      </c>
      <c r="AF1112">
        <v>3</v>
      </c>
      <c r="AG1112">
        <v>1.23456790123456E-2</v>
      </c>
    </row>
    <row r="1113" spans="1:33" x14ac:dyDescent="0.2">
      <c r="A1113">
        <v>1111</v>
      </c>
      <c r="B1113">
        <v>1112</v>
      </c>
      <c r="C1113" t="s">
        <v>44</v>
      </c>
      <c r="D1113" t="s">
        <v>45</v>
      </c>
      <c r="E1113">
        <v>801</v>
      </c>
      <c r="F1113" t="s">
        <v>80</v>
      </c>
      <c r="G1113" t="s">
        <v>81</v>
      </c>
      <c r="H1113" t="s">
        <v>29</v>
      </c>
      <c r="I1113">
        <v>2070</v>
      </c>
      <c r="J1113" t="s">
        <v>30</v>
      </c>
      <c r="K1113">
        <v>6</v>
      </c>
      <c r="L1113">
        <v>2015</v>
      </c>
      <c r="M1113">
        <v>277</v>
      </c>
      <c r="N1113">
        <v>279</v>
      </c>
      <c r="O1113">
        <v>263</v>
      </c>
      <c r="P1113">
        <v>228</v>
      </c>
      <c r="Q1113">
        <v>213</v>
      </c>
      <c r="R1113">
        <v>194</v>
      </c>
      <c r="S1113">
        <v>193</v>
      </c>
      <c r="T1113">
        <v>2</v>
      </c>
      <c r="U1113">
        <v>7.22021660649819E-3</v>
      </c>
      <c r="V1113">
        <v>2</v>
      </c>
      <c r="W1113">
        <v>7.22021660649819E-3</v>
      </c>
      <c r="X1113">
        <v>-16</v>
      </c>
      <c r="Y1113">
        <v>-5.7347670250896002E-2</v>
      </c>
      <c r="Z1113">
        <v>-35</v>
      </c>
      <c r="AA1113">
        <v>-0.133079847908745</v>
      </c>
      <c r="AB1113">
        <v>-15</v>
      </c>
      <c r="AC1113">
        <v>-6.5789473684210495E-2</v>
      </c>
      <c r="AD1113">
        <v>-19</v>
      </c>
      <c r="AE1113">
        <v>-8.9201877934272297E-2</v>
      </c>
      <c r="AF1113">
        <v>-1</v>
      </c>
      <c r="AG1113">
        <v>-5.1546391752577301E-3</v>
      </c>
    </row>
    <row r="1114" spans="1:33" x14ac:dyDescent="0.2">
      <c r="A1114">
        <v>1112</v>
      </c>
      <c r="B1114">
        <v>1113</v>
      </c>
      <c r="C1114" t="s">
        <v>44</v>
      </c>
      <c r="D1114" t="s">
        <v>45</v>
      </c>
      <c r="E1114">
        <v>802</v>
      </c>
      <c r="F1114" t="s">
        <v>230</v>
      </c>
      <c r="G1114" t="s">
        <v>231</v>
      </c>
      <c r="H1114" t="s">
        <v>29</v>
      </c>
      <c r="I1114">
        <v>513</v>
      </c>
      <c r="J1114" t="s">
        <v>37</v>
      </c>
      <c r="K1114">
        <v>-1</v>
      </c>
      <c r="L1114">
        <v>2022</v>
      </c>
      <c r="S1114">
        <v>22</v>
      </c>
    </row>
    <row r="1115" spans="1:33" x14ac:dyDescent="0.2">
      <c r="A1115">
        <v>1113</v>
      </c>
      <c r="B1115">
        <v>1114</v>
      </c>
      <c r="C1115" t="s">
        <v>44</v>
      </c>
      <c r="D1115" t="s">
        <v>45</v>
      </c>
      <c r="E1115">
        <v>802</v>
      </c>
      <c r="F1115" t="s">
        <v>230</v>
      </c>
      <c r="G1115" t="s">
        <v>231</v>
      </c>
      <c r="H1115" t="s">
        <v>29</v>
      </c>
      <c r="I1115">
        <v>513</v>
      </c>
      <c r="J1115" t="s">
        <v>36</v>
      </c>
      <c r="K1115">
        <v>0</v>
      </c>
      <c r="L1115">
        <v>2021</v>
      </c>
      <c r="R1115">
        <v>7</v>
      </c>
      <c r="S1115">
        <v>64</v>
      </c>
      <c r="AF1115">
        <v>57</v>
      </c>
      <c r="AG1115">
        <v>8.1428571428571406</v>
      </c>
    </row>
    <row r="1116" spans="1:33" x14ac:dyDescent="0.2">
      <c r="A1116">
        <v>1114</v>
      </c>
      <c r="B1116">
        <v>1115</v>
      </c>
      <c r="C1116" t="s">
        <v>44</v>
      </c>
      <c r="D1116" t="s">
        <v>45</v>
      </c>
      <c r="E1116">
        <v>802</v>
      </c>
      <c r="F1116" t="s">
        <v>230</v>
      </c>
      <c r="G1116" t="s">
        <v>231</v>
      </c>
      <c r="H1116" t="s">
        <v>29</v>
      </c>
      <c r="I1116">
        <v>513</v>
      </c>
      <c r="J1116" t="s">
        <v>35</v>
      </c>
      <c r="K1116">
        <v>1</v>
      </c>
      <c r="L1116">
        <v>2020</v>
      </c>
      <c r="Q1116">
        <v>25</v>
      </c>
      <c r="R1116">
        <v>79</v>
      </c>
      <c r="S1116">
        <v>110</v>
      </c>
      <c r="AD1116">
        <v>54</v>
      </c>
      <c r="AE1116">
        <v>2.16</v>
      </c>
      <c r="AF1116">
        <v>31</v>
      </c>
      <c r="AG1116">
        <v>0.392405063291139</v>
      </c>
    </row>
    <row r="1117" spans="1:33" x14ac:dyDescent="0.2">
      <c r="A1117">
        <v>1115</v>
      </c>
      <c r="B1117">
        <v>1116</v>
      </c>
      <c r="C1117" t="s">
        <v>44</v>
      </c>
      <c r="D1117" t="s">
        <v>45</v>
      </c>
      <c r="E1117">
        <v>802</v>
      </c>
      <c r="F1117" t="s">
        <v>230</v>
      </c>
      <c r="G1117" t="s">
        <v>231</v>
      </c>
      <c r="H1117" t="s">
        <v>29</v>
      </c>
      <c r="I1117">
        <v>513</v>
      </c>
      <c r="J1117" t="s">
        <v>34</v>
      </c>
      <c r="K1117">
        <v>2</v>
      </c>
      <c r="L1117">
        <v>2019</v>
      </c>
      <c r="P1117">
        <v>10</v>
      </c>
      <c r="Q1117">
        <v>69</v>
      </c>
      <c r="R1117">
        <v>88</v>
      </c>
      <c r="S1117">
        <v>103</v>
      </c>
      <c r="AB1117">
        <v>59</v>
      </c>
      <c r="AC1117">
        <v>5.9</v>
      </c>
      <c r="AD1117">
        <v>19</v>
      </c>
      <c r="AE1117">
        <v>0.27536231884057899</v>
      </c>
      <c r="AF1117">
        <v>15</v>
      </c>
      <c r="AG1117">
        <v>0.170454545454545</v>
      </c>
    </row>
    <row r="1118" spans="1:33" x14ac:dyDescent="0.2">
      <c r="A1118">
        <v>1116</v>
      </c>
      <c r="B1118">
        <v>1117</v>
      </c>
      <c r="C1118" t="s">
        <v>44</v>
      </c>
      <c r="D1118" t="s">
        <v>45</v>
      </c>
      <c r="E1118">
        <v>802</v>
      </c>
      <c r="F1118" t="s">
        <v>230</v>
      </c>
      <c r="G1118" t="s">
        <v>231</v>
      </c>
      <c r="H1118" t="s">
        <v>29</v>
      </c>
      <c r="I1118">
        <v>513</v>
      </c>
      <c r="J1118" t="s">
        <v>33</v>
      </c>
      <c r="K1118">
        <v>3</v>
      </c>
      <c r="L1118">
        <v>2018</v>
      </c>
      <c r="O1118">
        <v>22</v>
      </c>
      <c r="P1118">
        <v>64</v>
      </c>
      <c r="Q1118">
        <v>79</v>
      </c>
      <c r="R1118">
        <v>81</v>
      </c>
      <c r="S1118">
        <v>66</v>
      </c>
      <c r="Z1118">
        <v>42</v>
      </c>
      <c r="AA1118">
        <v>1.9090909090909001</v>
      </c>
      <c r="AB1118">
        <v>15</v>
      </c>
      <c r="AC1118">
        <v>0.234375</v>
      </c>
      <c r="AD1118">
        <v>2</v>
      </c>
      <c r="AE1118">
        <v>2.53164556962025E-2</v>
      </c>
      <c r="AF1118">
        <v>-15</v>
      </c>
      <c r="AG1118">
        <v>-0.18518518518518501</v>
      </c>
    </row>
    <row r="1119" spans="1:33" x14ac:dyDescent="0.2">
      <c r="A1119">
        <v>1117</v>
      </c>
      <c r="B1119">
        <v>1118</v>
      </c>
      <c r="C1119" t="s">
        <v>44</v>
      </c>
      <c r="D1119" t="s">
        <v>45</v>
      </c>
      <c r="E1119">
        <v>802</v>
      </c>
      <c r="F1119" t="s">
        <v>230</v>
      </c>
      <c r="G1119" t="s">
        <v>231</v>
      </c>
      <c r="H1119" t="s">
        <v>29</v>
      </c>
      <c r="I1119">
        <v>513</v>
      </c>
      <c r="J1119" t="s">
        <v>32</v>
      </c>
      <c r="K1119">
        <v>4</v>
      </c>
      <c r="L1119">
        <v>2017</v>
      </c>
      <c r="N1119">
        <v>19</v>
      </c>
      <c r="O1119">
        <v>78</v>
      </c>
      <c r="P1119">
        <v>85</v>
      </c>
      <c r="Q1119">
        <v>86</v>
      </c>
      <c r="R1119">
        <v>71</v>
      </c>
      <c r="S1119">
        <v>57</v>
      </c>
      <c r="X1119">
        <v>59</v>
      </c>
      <c r="Y1119">
        <v>3.1052631578947301</v>
      </c>
      <c r="Z1119">
        <v>7</v>
      </c>
      <c r="AA1119">
        <v>8.9743589743589702E-2</v>
      </c>
      <c r="AB1119">
        <v>1</v>
      </c>
      <c r="AC1119">
        <v>1.1764705882352899E-2</v>
      </c>
      <c r="AD1119">
        <v>-15</v>
      </c>
      <c r="AE1119">
        <v>-0.17441860465116199</v>
      </c>
      <c r="AF1119">
        <v>-14</v>
      </c>
      <c r="AG1119">
        <v>-0.19718309859154901</v>
      </c>
    </row>
    <row r="1120" spans="1:33" x14ac:dyDescent="0.2">
      <c r="A1120">
        <v>1118</v>
      </c>
      <c r="B1120">
        <v>1119</v>
      </c>
      <c r="C1120" t="s">
        <v>44</v>
      </c>
      <c r="D1120" t="s">
        <v>45</v>
      </c>
      <c r="E1120">
        <v>802</v>
      </c>
      <c r="F1120" t="s">
        <v>230</v>
      </c>
      <c r="G1120" t="s">
        <v>231</v>
      </c>
      <c r="H1120" t="s">
        <v>29</v>
      </c>
      <c r="I1120">
        <v>513</v>
      </c>
      <c r="J1120" t="s">
        <v>31</v>
      </c>
      <c r="K1120">
        <v>5</v>
      </c>
      <c r="L1120">
        <v>2016</v>
      </c>
      <c r="M1120">
        <v>17</v>
      </c>
      <c r="N1120">
        <v>84</v>
      </c>
      <c r="O1120">
        <v>80</v>
      </c>
      <c r="P1120">
        <v>85</v>
      </c>
      <c r="Q1120">
        <v>65</v>
      </c>
      <c r="R1120">
        <v>55</v>
      </c>
      <c r="S1120">
        <v>48</v>
      </c>
      <c r="T1120">
        <v>67</v>
      </c>
      <c r="U1120">
        <v>3.9411764705882302</v>
      </c>
      <c r="V1120">
        <v>67</v>
      </c>
      <c r="W1120">
        <v>3.9411764705882302</v>
      </c>
      <c r="X1120">
        <v>-4</v>
      </c>
      <c r="Y1120">
        <v>-4.7619047619047603E-2</v>
      </c>
      <c r="Z1120">
        <v>5</v>
      </c>
      <c r="AA1120">
        <v>6.25E-2</v>
      </c>
      <c r="AB1120">
        <v>-20</v>
      </c>
      <c r="AC1120">
        <v>-0.23529411764705799</v>
      </c>
      <c r="AD1120">
        <v>-10</v>
      </c>
      <c r="AE1120">
        <v>-0.15384615384615299</v>
      </c>
      <c r="AF1120">
        <v>-7</v>
      </c>
      <c r="AG1120">
        <v>-0.12727272727272701</v>
      </c>
    </row>
    <row r="1121" spans="1:33" x14ac:dyDescent="0.2">
      <c r="A1121">
        <v>1119</v>
      </c>
      <c r="B1121">
        <v>1120</v>
      </c>
      <c r="C1121" t="s">
        <v>44</v>
      </c>
      <c r="D1121" t="s">
        <v>45</v>
      </c>
      <c r="E1121">
        <v>802</v>
      </c>
      <c r="F1121" t="s">
        <v>230</v>
      </c>
      <c r="G1121" t="s">
        <v>231</v>
      </c>
      <c r="H1121" t="s">
        <v>29</v>
      </c>
      <c r="I1121">
        <v>513</v>
      </c>
      <c r="J1121" t="s">
        <v>30</v>
      </c>
      <c r="K1121">
        <v>6</v>
      </c>
      <c r="L1121">
        <v>2015</v>
      </c>
      <c r="M1121">
        <v>85</v>
      </c>
      <c r="N1121">
        <v>90</v>
      </c>
      <c r="O1121">
        <v>76</v>
      </c>
      <c r="P1121">
        <v>72</v>
      </c>
      <c r="Q1121">
        <v>58</v>
      </c>
      <c r="R1121">
        <v>54</v>
      </c>
      <c r="S1121">
        <v>43</v>
      </c>
      <c r="T1121">
        <v>5</v>
      </c>
      <c r="U1121">
        <v>5.8823529411764698E-2</v>
      </c>
      <c r="V1121">
        <v>5</v>
      </c>
      <c r="W1121">
        <v>5.8823529411764698E-2</v>
      </c>
      <c r="X1121">
        <v>-14</v>
      </c>
      <c r="Y1121">
        <v>-0.155555555555555</v>
      </c>
      <c r="Z1121">
        <v>-4</v>
      </c>
      <c r="AA1121">
        <v>-5.2631578947368397E-2</v>
      </c>
      <c r="AB1121">
        <v>-14</v>
      </c>
      <c r="AC1121">
        <v>-0.194444444444444</v>
      </c>
      <c r="AD1121">
        <v>-4</v>
      </c>
      <c r="AE1121">
        <v>-6.8965517241379296E-2</v>
      </c>
      <c r="AF1121">
        <v>-11</v>
      </c>
      <c r="AG1121">
        <v>-0.203703703703703</v>
      </c>
    </row>
    <row r="1122" spans="1:33" x14ac:dyDescent="0.2">
      <c r="A1122">
        <v>1120</v>
      </c>
      <c r="B1122">
        <v>1121</v>
      </c>
      <c r="C1122" t="s">
        <v>44</v>
      </c>
      <c r="D1122" t="s">
        <v>45</v>
      </c>
      <c r="E1122">
        <v>803</v>
      </c>
      <c r="F1122" t="s">
        <v>287</v>
      </c>
      <c r="G1122" t="s">
        <v>288</v>
      </c>
      <c r="H1122" t="s">
        <v>29</v>
      </c>
      <c r="I1122">
        <v>1039</v>
      </c>
      <c r="J1122" t="s">
        <v>37</v>
      </c>
      <c r="K1122">
        <v>-1</v>
      </c>
      <c r="L1122">
        <v>2022</v>
      </c>
      <c r="S1122">
        <v>4</v>
      </c>
    </row>
    <row r="1123" spans="1:33" x14ac:dyDescent="0.2">
      <c r="A1123">
        <v>1121</v>
      </c>
      <c r="B1123">
        <v>1122</v>
      </c>
      <c r="C1123" t="s">
        <v>44</v>
      </c>
      <c r="D1123" t="s">
        <v>45</v>
      </c>
      <c r="E1123">
        <v>803</v>
      </c>
      <c r="F1123" t="s">
        <v>287</v>
      </c>
      <c r="G1123" t="s">
        <v>288</v>
      </c>
      <c r="H1123" t="s">
        <v>29</v>
      </c>
      <c r="I1123">
        <v>1039</v>
      </c>
      <c r="J1123" t="s">
        <v>36</v>
      </c>
      <c r="K1123">
        <v>0</v>
      </c>
      <c r="L1123">
        <v>2021</v>
      </c>
      <c r="R1123">
        <v>2</v>
      </c>
      <c r="S1123">
        <v>150</v>
      </c>
      <c r="AF1123">
        <v>148</v>
      </c>
      <c r="AG1123">
        <v>74</v>
      </c>
    </row>
    <row r="1124" spans="1:33" x14ac:dyDescent="0.2">
      <c r="A1124">
        <v>1122</v>
      </c>
      <c r="B1124">
        <v>1123</v>
      </c>
      <c r="C1124" t="s">
        <v>44</v>
      </c>
      <c r="D1124" t="s">
        <v>45</v>
      </c>
      <c r="E1124">
        <v>803</v>
      </c>
      <c r="F1124" t="s">
        <v>287</v>
      </c>
      <c r="G1124" t="s">
        <v>288</v>
      </c>
      <c r="H1124" t="s">
        <v>29</v>
      </c>
      <c r="I1124">
        <v>1039</v>
      </c>
      <c r="J1124" t="s">
        <v>35</v>
      </c>
      <c r="K1124">
        <v>1</v>
      </c>
      <c r="L1124">
        <v>2020</v>
      </c>
      <c r="Q1124">
        <v>1</v>
      </c>
      <c r="R1124">
        <v>141</v>
      </c>
      <c r="S1124">
        <v>202</v>
      </c>
      <c r="AD1124">
        <v>140</v>
      </c>
      <c r="AE1124">
        <v>140</v>
      </c>
      <c r="AF1124">
        <v>61</v>
      </c>
      <c r="AG1124">
        <v>0.43262411347517699</v>
      </c>
    </row>
    <row r="1125" spans="1:33" x14ac:dyDescent="0.2">
      <c r="A1125">
        <v>1123</v>
      </c>
      <c r="B1125">
        <v>1124</v>
      </c>
      <c r="C1125" t="s">
        <v>44</v>
      </c>
      <c r="D1125" t="s">
        <v>45</v>
      </c>
      <c r="E1125">
        <v>803</v>
      </c>
      <c r="F1125" t="s">
        <v>287</v>
      </c>
      <c r="G1125" t="s">
        <v>288</v>
      </c>
      <c r="H1125" t="s">
        <v>29</v>
      </c>
      <c r="I1125">
        <v>1039</v>
      </c>
      <c r="J1125" t="s">
        <v>34</v>
      </c>
      <c r="K1125">
        <v>2</v>
      </c>
      <c r="L1125">
        <v>2019</v>
      </c>
      <c r="P1125">
        <v>3</v>
      </c>
      <c r="Q1125">
        <v>129</v>
      </c>
      <c r="R1125">
        <v>170</v>
      </c>
      <c r="S1125">
        <v>178</v>
      </c>
      <c r="AB1125">
        <v>126</v>
      </c>
      <c r="AC1125">
        <v>42</v>
      </c>
      <c r="AD1125">
        <v>41</v>
      </c>
      <c r="AE1125">
        <v>0.31782945736434098</v>
      </c>
      <c r="AF1125">
        <v>8</v>
      </c>
      <c r="AG1125">
        <v>4.7058823529411702E-2</v>
      </c>
    </row>
    <row r="1126" spans="1:33" x14ac:dyDescent="0.2">
      <c r="A1126">
        <v>1124</v>
      </c>
      <c r="B1126">
        <v>1125</v>
      </c>
      <c r="C1126" t="s">
        <v>44</v>
      </c>
      <c r="D1126" t="s">
        <v>45</v>
      </c>
      <c r="E1126">
        <v>803</v>
      </c>
      <c r="F1126" t="s">
        <v>287</v>
      </c>
      <c r="G1126" t="s">
        <v>288</v>
      </c>
      <c r="H1126" t="s">
        <v>29</v>
      </c>
      <c r="I1126">
        <v>1039</v>
      </c>
      <c r="J1126" t="s">
        <v>33</v>
      </c>
      <c r="K1126">
        <v>3</v>
      </c>
      <c r="L1126">
        <v>2018</v>
      </c>
      <c r="O1126">
        <v>3</v>
      </c>
      <c r="P1126">
        <v>132</v>
      </c>
      <c r="Q1126">
        <v>163</v>
      </c>
      <c r="R1126">
        <v>161</v>
      </c>
      <c r="S1126">
        <v>149</v>
      </c>
      <c r="Z1126">
        <v>129</v>
      </c>
      <c r="AA1126">
        <v>43</v>
      </c>
      <c r="AB1126">
        <v>31</v>
      </c>
      <c r="AC1126">
        <v>0.234848484848484</v>
      </c>
      <c r="AD1126">
        <v>-2</v>
      </c>
      <c r="AE1126">
        <v>-1.22699386503067E-2</v>
      </c>
      <c r="AF1126">
        <v>-12</v>
      </c>
      <c r="AG1126">
        <v>-7.4534161490683204E-2</v>
      </c>
    </row>
    <row r="1127" spans="1:33" x14ac:dyDescent="0.2">
      <c r="A1127">
        <v>1125</v>
      </c>
      <c r="B1127">
        <v>1126</v>
      </c>
      <c r="C1127" t="s">
        <v>44</v>
      </c>
      <c r="D1127" t="s">
        <v>45</v>
      </c>
      <c r="E1127">
        <v>803</v>
      </c>
      <c r="F1127" t="s">
        <v>287</v>
      </c>
      <c r="G1127" t="s">
        <v>288</v>
      </c>
      <c r="H1127" t="s">
        <v>29</v>
      </c>
      <c r="I1127">
        <v>1039</v>
      </c>
      <c r="J1127" t="s">
        <v>32</v>
      </c>
      <c r="K1127">
        <v>4</v>
      </c>
      <c r="L1127">
        <v>2017</v>
      </c>
      <c r="N1127">
        <v>0</v>
      </c>
      <c r="O1127">
        <v>103</v>
      </c>
      <c r="P1127">
        <v>135</v>
      </c>
      <c r="Q1127">
        <v>147</v>
      </c>
      <c r="R1127">
        <v>150</v>
      </c>
      <c r="S1127">
        <v>139</v>
      </c>
      <c r="X1127">
        <v>103</v>
      </c>
      <c r="Y1127" t="s">
        <v>103</v>
      </c>
      <c r="Z1127">
        <v>32</v>
      </c>
      <c r="AA1127">
        <v>0.31067961165048502</v>
      </c>
      <c r="AB1127">
        <v>12</v>
      </c>
      <c r="AC1127">
        <v>8.8888888888888795E-2</v>
      </c>
      <c r="AD1127">
        <v>3</v>
      </c>
      <c r="AE1127">
        <v>2.04081632653061E-2</v>
      </c>
      <c r="AF1127">
        <v>-11</v>
      </c>
      <c r="AG1127">
        <v>-7.3333333333333306E-2</v>
      </c>
    </row>
    <row r="1128" spans="1:33" x14ac:dyDescent="0.2">
      <c r="A1128">
        <v>1126</v>
      </c>
      <c r="B1128">
        <v>1127</v>
      </c>
      <c r="C1128" t="s">
        <v>44</v>
      </c>
      <c r="D1128" t="s">
        <v>45</v>
      </c>
      <c r="E1128">
        <v>803</v>
      </c>
      <c r="F1128" t="s">
        <v>287</v>
      </c>
      <c r="G1128" t="s">
        <v>288</v>
      </c>
      <c r="H1128" t="s">
        <v>29</v>
      </c>
      <c r="I1128">
        <v>1039</v>
      </c>
      <c r="J1128" t="s">
        <v>31</v>
      </c>
      <c r="K1128">
        <v>5</v>
      </c>
      <c r="L1128">
        <v>2016</v>
      </c>
      <c r="M1128">
        <v>1</v>
      </c>
      <c r="N1128">
        <v>112</v>
      </c>
      <c r="O1128">
        <v>119</v>
      </c>
      <c r="P1128">
        <v>122</v>
      </c>
      <c r="Q1128">
        <v>118</v>
      </c>
      <c r="R1128">
        <v>110</v>
      </c>
      <c r="S1128">
        <v>106</v>
      </c>
      <c r="T1128">
        <v>111</v>
      </c>
      <c r="U1128">
        <v>111</v>
      </c>
      <c r="V1128">
        <v>111</v>
      </c>
      <c r="W1128">
        <v>111</v>
      </c>
      <c r="X1128">
        <v>7</v>
      </c>
      <c r="Y1128">
        <v>6.25E-2</v>
      </c>
      <c r="Z1128">
        <v>3</v>
      </c>
      <c r="AA1128">
        <v>2.5210084033613401E-2</v>
      </c>
      <c r="AB1128">
        <v>-4</v>
      </c>
      <c r="AC1128">
        <v>-3.2786885245901599E-2</v>
      </c>
      <c r="AD1128">
        <v>-8</v>
      </c>
      <c r="AE1128">
        <v>-6.7796610169491497E-2</v>
      </c>
      <c r="AF1128">
        <v>-4</v>
      </c>
      <c r="AG1128">
        <v>-3.6363636363636299E-2</v>
      </c>
    </row>
    <row r="1129" spans="1:33" x14ac:dyDescent="0.2">
      <c r="A1129">
        <v>1127</v>
      </c>
      <c r="B1129">
        <v>1128</v>
      </c>
      <c r="C1129" t="s">
        <v>44</v>
      </c>
      <c r="D1129" t="s">
        <v>45</v>
      </c>
      <c r="E1129">
        <v>803</v>
      </c>
      <c r="F1129" t="s">
        <v>287</v>
      </c>
      <c r="G1129" t="s">
        <v>288</v>
      </c>
      <c r="H1129" t="s">
        <v>29</v>
      </c>
      <c r="I1129">
        <v>1039</v>
      </c>
      <c r="J1129" t="s">
        <v>30</v>
      </c>
      <c r="K1129">
        <v>6</v>
      </c>
      <c r="L1129">
        <v>2015</v>
      </c>
      <c r="M1129">
        <v>105</v>
      </c>
      <c r="N1129">
        <v>146</v>
      </c>
      <c r="O1129">
        <v>125</v>
      </c>
      <c r="P1129">
        <v>116</v>
      </c>
      <c r="Q1129">
        <v>106</v>
      </c>
      <c r="R1129">
        <v>109</v>
      </c>
      <c r="S1129">
        <v>111</v>
      </c>
      <c r="T1129">
        <v>41</v>
      </c>
      <c r="U1129">
        <v>0.39047619047618998</v>
      </c>
      <c r="V1129">
        <v>41</v>
      </c>
      <c r="W1129">
        <v>0.39047619047618998</v>
      </c>
      <c r="X1129">
        <v>-21</v>
      </c>
      <c r="Y1129">
        <v>-0.14383561643835599</v>
      </c>
      <c r="Z1129">
        <v>-9</v>
      </c>
      <c r="AA1129">
        <v>-7.1999999999999995E-2</v>
      </c>
      <c r="AB1129">
        <v>-10</v>
      </c>
      <c r="AC1129">
        <v>-8.6206896551724102E-2</v>
      </c>
      <c r="AD1129">
        <v>3</v>
      </c>
      <c r="AE1129">
        <v>2.83018867924528E-2</v>
      </c>
      <c r="AF1129">
        <v>2</v>
      </c>
      <c r="AG1129">
        <v>1.8348623853211E-2</v>
      </c>
    </row>
    <row r="1130" spans="1:33" x14ac:dyDescent="0.2">
      <c r="A1130">
        <v>1128</v>
      </c>
      <c r="B1130">
        <v>1129</v>
      </c>
      <c r="C1130" t="s">
        <v>44</v>
      </c>
      <c r="D1130" t="s">
        <v>45</v>
      </c>
      <c r="E1130">
        <v>879</v>
      </c>
      <c r="F1130" t="s">
        <v>251</v>
      </c>
      <c r="G1130" t="s">
        <v>252</v>
      </c>
      <c r="H1130" t="s">
        <v>29</v>
      </c>
      <c r="I1130">
        <v>1303</v>
      </c>
      <c r="J1130" t="s">
        <v>37</v>
      </c>
      <c r="K1130">
        <v>-1</v>
      </c>
      <c r="L1130">
        <v>2022</v>
      </c>
      <c r="S1130">
        <v>67</v>
      </c>
    </row>
    <row r="1131" spans="1:33" x14ac:dyDescent="0.2">
      <c r="A1131">
        <v>1129</v>
      </c>
      <c r="B1131">
        <v>1130</v>
      </c>
      <c r="C1131" t="s">
        <v>44</v>
      </c>
      <c r="D1131" t="s">
        <v>45</v>
      </c>
      <c r="E1131">
        <v>879</v>
      </c>
      <c r="F1131" t="s">
        <v>251</v>
      </c>
      <c r="G1131" t="s">
        <v>252</v>
      </c>
      <c r="H1131" t="s">
        <v>29</v>
      </c>
      <c r="I1131">
        <v>1303</v>
      </c>
      <c r="J1131" t="s">
        <v>36</v>
      </c>
      <c r="K1131">
        <v>0</v>
      </c>
      <c r="L1131">
        <v>2021</v>
      </c>
      <c r="R1131">
        <v>55</v>
      </c>
      <c r="S1131">
        <v>194</v>
      </c>
      <c r="AF1131">
        <v>139</v>
      </c>
      <c r="AG1131">
        <v>2.5272727272727198</v>
      </c>
    </row>
    <row r="1132" spans="1:33" x14ac:dyDescent="0.2">
      <c r="A1132">
        <v>1130</v>
      </c>
      <c r="B1132">
        <v>1131</v>
      </c>
      <c r="C1132" t="s">
        <v>44</v>
      </c>
      <c r="D1132" t="s">
        <v>45</v>
      </c>
      <c r="E1132">
        <v>879</v>
      </c>
      <c r="F1132" t="s">
        <v>251</v>
      </c>
      <c r="G1132" t="s">
        <v>252</v>
      </c>
      <c r="H1132" t="s">
        <v>29</v>
      </c>
      <c r="I1132">
        <v>1303</v>
      </c>
      <c r="J1132" t="s">
        <v>35</v>
      </c>
      <c r="K1132">
        <v>1</v>
      </c>
      <c r="L1132">
        <v>2020</v>
      </c>
      <c r="Q1132">
        <v>58</v>
      </c>
      <c r="R1132">
        <v>225</v>
      </c>
      <c r="S1132">
        <v>257</v>
      </c>
      <c r="AD1132">
        <v>167</v>
      </c>
      <c r="AE1132">
        <v>2.8793103448275801</v>
      </c>
      <c r="AF1132">
        <v>32</v>
      </c>
      <c r="AG1132">
        <v>0.142222222222222</v>
      </c>
    </row>
    <row r="1133" spans="1:33" x14ac:dyDescent="0.2">
      <c r="A1133">
        <v>1131</v>
      </c>
      <c r="B1133">
        <v>1132</v>
      </c>
      <c r="C1133" t="s">
        <v>44</v>
      </c>
      <c r="D1133" t="s">
        <v>45</v>
      </c>
      <c r="E1133">
        <v>879</v>
      </c>
      <c r="F1133" t="s">
        <v>251</v>
      </c>
      <c r="G1133" t="s">
        <v>252</v>
      </c>
      <c r="H1133" t="s">
        <v>29</v>
      </c>
      <c r="I1133">
        <v>1303</v>
      </c>
      <c r="J1133" t="s">
        <v>34</v>
      </c>
      <c r="K1133">
        <v>2</v>
      </c>
      <c r="L1133">
        <v>2019</v>
      </c>
      <c r="P1133">
        <v>58</v>
      </c>
      <c r="Q1133">
        <v>214</v>
      </c>
      <c r="R1133">
        <v>222</v>
      </c>
      <c r="S1133">
        <v>198</v>
      </c>
      <c r="AB1133">
        <v>156</v>
      </c>
      <c r="AC1133">
        <v>2.68965517241379</v>
      </c>
      <c r="AD1133">
        <v>8</v>
      </c>
      <c r="AE1133">
        <v>3.73831775700934E-2</v>
      </c>
      <c r="AF1133">
        <v>-24</v>
      </c>
      <c r="AG1133">
        <v>-0.108108108108108</v>
      </c>
    </row>
    <row r="1134" spans="1:33" x14ac:dyDescent="0.2">
      <c r="A1134">
        <v>1132</v>
      </c>
      <c r="B1134">
        <v>1133</v>
      </c>
      <c r="C1134" t="s">
        <v>44</v>
      </c>
      <c r="D1134" t="s">
        <v>45</v>
      </c>
      <c r="E1134">
        <v>879</v>
      </c>
      <c r="F1134" t="s">
        <v>251</v>
      </c>
      <c r="G1134" t="s">
        <v>252</v>
      </c>
      <c r="H1134" t="s">
        <v>29</v>
      </c>
      <c r="I1134">
        <v>1303</v>
      </c>
      <c r="J1134" t="s">
        <v>33</v>
      </c>
      <c r="K1134">
        <v>3</v>
      </c>
      <c r="L1134">
        <v>2018</v>
      </c>
      <c r="O1134">
        <v>52</v>
      </c>
      <c r="P1134">
        <v>209</v>
      </c>
      <c r="Q1134">
        <v>211</v>
      </c>
      <c r="R1134">
        <v>199</v>
      </c>
      <c r="S1134">
        <v>166</v>
      </c>
      <c r="Z1134">
        <v>157</v>
      </c>
      <c r="AA1134">
        <v>3.0192307692307598</v>
      </c>
      <c r="AB1134">
        <v>2</v>
      </c>
      <c r="AC1134">
        <v>9.5693779904306199E-3</v>
      </c>
      <c r="AD1134">
        <v>-12</v>
      </c>
      <c r="AE1134">
        <v>-5.6872037914691899E-2</v>
      </c>
      <c r="AF1134">
        <v>-33</v>
      </c>
      <c r="AG1134">
        <v>-0.16582914572864299</v>
      </c>
    </row>
    <row r="1135" spans="1:33" x14ac:dyDescent="0.2">
      <c r="A1135">
        <v>1133</v>
      </c>
      <c r="B1135">
        <v>1134</v>
      </c>
      <c r="C1135" t="s">
        <v>44</v>
      </c>
      <c r="D1135" t="s">
        <v>45</v>
      </c>
      <c r="E1135">
        <v>879</v>
      </c>
      <c r="F1135" t="s">
        <v>251</v>
      </c>
      <c r="G1135" t="s">
        <v>252</v>
      </c>
      <c r="H1135" t="s">
        <v>29</v>
      </c>
      <c r="I1135">
        <v>1303</v>
      </c>
      <c r="J1135" t="s">
        <v>32</v>
      </c>
      <c r="K1135">
        <v>4</v>
      </c>
      <c r="L1135">
        <v>2017</v>
      </c>
      <c r="N1135">
        <v>66</v>
      </c>
      <c r="O1135">
        <v>188</v>
      </c>
      <c r="P1135">
        <v>204</v>
      </c>
      <c r="Q1135">
        <v>192</v>
      </c>
      <c r="R1135">
        <v>177</v>
      </c>
      <c r="S1135">
        <v>139</v>
      </c>
      <c r="X1135">
        <v>122</v>
      </c>
      <c r="Y1135">
        <v>1.84848484848484</v>
      </c>
      <c r="Z1135">
        <v>16</v>
      </c>
      <c r="AA1135">
        <v>8.5106382978723402E-2</v>
      </c>
      <c r="AB1135">
        <v>-12</v>
      </c>
      <c r="AC1135">
        <v>-5.8823529411764698E-2</v>
      </c>
      <c r="AD1135">
        <v>-15</v>
      </c>
      <c r="AE1135">
        <v>-7.8125E-2</v>
      </c>
      <c r="AF1135">
        <v>-38</v>
      </c>
      <c r="AG1135">
        <v>-0.21468926553672299</v>
      </c>
    </row>
    <row r="1136" spans="1:33" x14ac:dyDescent="0.2">
      <c r="A1136">
        <v>1134</v>
      </c>
      <c r="B1136">
        <v>1135</v>
      </c>
      <c r="C1136" t="s">
        <v>44</v>
      </c>
      <c r="D1136" t="s">
        <v>45</v>
      </c>
      <c r="E1136">
        <v>879</v>
      </c>
      <c r="F1136" t="s">
        <v>251</v>
      </c>
      <c r="G1136" t="s">
        <v>252</v>
      </c>
      <c r="H1136" t="s">
        <v>29</v>
      </c>
      <c r="I1136">
        <v>1303</v>
      </c>
      <c r="J1136" t="s">
        <v>31</v>
      </c>
      <c r="K1136">
        <v>5</v>
      </c>
      <c r="L1136">
        <v>2016</v>
      </c>
      <c r="M1136">
        <v>63</v>
      </c>
      <c r="N1136">
        <v>220</v>
      </c>
      <c r="O1136">
        <v>216</v>
      </c>
      <c r="P1136">
        <v>189</v>
      </c>
      <c r="Q1136">
        <v>174</v>
      </c>
      <c r="R1136">
        <v>169</v>
      </c>
      <c r="S1136">
        <v>144</v>
      </c>
      <c r="T1136">
        <v>157</v>
      </c>
      <c r="U1136">
        <v>2.4920634920634899</v>
      </c>
      <c r="V1136">
        <v>157</v>
      </c>
      <c r="W1136">
        <v>2.4920634920634899</v>
      </c>
      <c r="X1136">
        <v>-4</v>
      </c>
      <c r="Y1136">
        <v>-1.8181818181818101E-2</v>
      </c>
      <c r="Z1136">
        <v>-27</v>
      </c>
      <c r="AA1136">
        <v>-0.125</v>
      </c>
      <c r="AB1136">
        <v>-15</v>
      </c>
      <c r="AC1136">
        <v>-7.9365079365079305E-2</v>
      </c>
      <c r="AD1136">
        <v>-5</v>
      </c>
      <c r="AE1136">
        <v>-2.8735632183908E-2</v>
      </c>
      <c r="AF1136">
        <v>-25</v>
      </c>
      <c r="AG1136">
        <v>-0.14792899408283999</v>
      </c>
    </row>
    <row r="1137" spans="1:33" x14ac:dyDescent="0.2">
      <c r="A1137">
        <v>1135</v>
      </c>
      <c r="B1137">
        <v>1136</v>
      </c>
      <c r="C1137" t="s">
        <v>44</v>
      </c>
      <c r="D1137" t="s">
        <v>45</v>
      </c>
      <c r="E1137">
        <v>879</v>
      </c>
      <c r="F1137" t="s">
        <v>251</v>
      </c>
      <c r="G1137" t="s">
        <v>252</v>
      </c>
      <c r="H1137" t="s">
        <v>29</v>
      </c>
      <c r="I1137">
        <v>1303</v>
      </c>
      <c r="J1137" t="s">
        <v>30</v>
      </c>
      <c r="K1137">
        <v>6</v>
      </c>
      <c r="L1137">
        <v>2015</v>
      </c>
      <c r="M1137">
        <v>237</v>
      </c>
      <c r="N1137">
        <v>232</v>
      </c>
      <c r="O1137">
        <v>204</v>
      </c>
      <c r="P1137">
        <v>174</v>
      </c>
      <c r="Q1137">
        <v>165</v>
      </c>
      <c r="R1137">
        <v>156</v>
      </c>
      <c r="S1137">
        <v>138</v>
      </c>
      <c r="T1137">
        <v>-5</v>
      </c>
      <c r="U1137">
        <v>-2.1097046413502098E-2</v>
      </c>
      <c r="V1137">
        <v>-5</v>
      </c>
      <c r="W1137">
        <v>-2.1097046413502098E-2</v>
      </c>
      <c r="X1137">
        <v>-28</v>
      </c>
      <c r="Y1137">
        <v>-0.12068965517241299</v>
      </c>
      <c r="Z1137">
        <v>-30</v>
      </c>
      <c r="AA1137">
        <v>-0.14705882352941099</v>
      </c>
      <c r="AB1137">
        <v>-9</v>
      </c>
      <c r="AC1137">
        <v>-5.1724137931034399E-2</v>
      </c>
      <c r="AD1137">
        <v>-9</v>
      </c>
      <c r="AE1137">
        <v>-5.4545454545454501E-2</v>
      </c>
      <c r="AF1137">
        <v>-18</v>
      </c>
      <c r="AG1137">
        <v>-0.115384615384615</v>
      </c>
    </row>
    <row r="1138" spans="1:33" x14ac:dyDescent="0.2">
      <c r="A1138">
        <v>1136</v>
      </c>
      <c r="B1138">
        <v>1137</v>
      </c>
      <c r="C1138" t="s">
        <v>44</v>
      </c>
      <c r="D1138" t="s">
        <v>45</v>
      </c>
      <c r="E1138">
        <v>880</v>
      </c>
      <c r="F1138" t="s">
        <v>323</v>
      </c>
      <c r="G1138" t="s">
        <v>324</v>
      </c>
      <c r="H1138" t="s">
        <v>29</v>
      </c>
      <c r="I1138">
        <v>681</v>
      </c>
      <c r="J1138" t="s">
        <v>37</v>
      </c>
      <c r="K1138">
        <v>-1</v>
      </c>
      <c r="L1138">
        <v>2022</v>
      </c>
      <c r="S1138">
        <v>59</v>
      </c>
    </row>
    <row r="1139" spans="1:33" x14ac:dyDescent="0.2">
      <c r="A1139">
        <v>1137</v>
      </c>
      <c r="B1139">
        <v>1138</v>
      </c>
      <c r="C1139" t="s">
        <v>44</v>
      </c>
      <c r="D1139" t="s">
        <v>45</v>
      </c>
      <c r="E1139">
        <v>880</v>
      </c>
      <c r="F1139" t="s">
        <v>323</v>
      </c>
      <c r="G1139" t="s">
        <v>324</v>
      </c>
      <c r="H1139" t="s">
        <v>29</v>
      </c>
      <c r="I1139">
        <v>681</v>
      </c>
      <c r="J1139" t="s">
        <v>36</v>
      </c>
      <c r="K1139">
        <v>0</v>
      </c>
      <c r="L1139">
        <v>2021</v>
      </c>
      <c r="R1139">
        <v>48</v>
      </c>
      <c r="S1139">
        <v>104</v>
      </c>
      <c r="AF1139">
        <v>56</v>
      </c>
      <c r="AG1139">
        <v>1.1666666666666601</v>
      </c>
    </row>
    <row r="1140" spans="1:33" x14ac:dyDescent="0.2">
      <c r="A1140">
        <v>1138</v>
      </c>
      <c r="B1140">
        <v>1139</v>
      </c>
      <c r="C1140" t="s">
        <v>44</v>
      </c>
      <c r="D1140" t="s">
        <v>45</v>
      </c>
      <c r="E1140">
        <v>880</v>
      </c>
      <c r="F1140" t="s">
        <v>323</v>
      </c>
      <c r="G1140" t="s">
        <v>324</v>
      </c>
      <c r="H1140" t="s">
        <v>29</v>
      </c>
      <c r="I1140">
        <v>681</v>
      </c>
      <c r="J1140" t="s">
        <v>35</v>
      </c>
      <c r="K1140">
        <v>1</v>
      </c>
      <c r="L1140">
        <v>2020</v>
      </c>
      <c r="Q1140">
        <v>56</v>
      </c>
      <c r="R1140">
        <v>102</v>
      </c>
      <c r="S1140">
        <v>116</v>
      </c>
      <c r="AD1140">
        <v>46</v>
      </c>
      <c r="AE1140">
        <v>0.82142857142857095</v>
      </c>
      <c r="AF1140">
        <v>14</v>
      </c>
      <c r="AG1140">
        <v>0.13725490196078399</v>
      </c>
    </row>
    <row r="1141" spans="1:33" x14ac:dyDescent="0.2">
      <c r="A1141">
        <v>1139</v>
      </c>
      <c r="B1141">
        <v>1140</v>
      </c>
      <c r="C1141" t="s">
        <v>44</v>
      </c>
      <c r="D1141" t="s">
        <v>45</v>
      </c>
      <c r="E1141">
        <v>880</v>
      </c>
      <c r="F1141" t="s">
        <v>323</v>
      </c>
      <c r="G1141" t="s">
        <v>324</v>
      </c>
      <c r="H1141" t="s">
        <v>29</v>
      </c>
      <c r="I1141">
        <v>681</v>
      </c>
      <c r="J1141" t="s">
        <v>34</v>
      </c>
      <c r="K1141">
        <v>2</v>
      </c>
      <c r="L1141">
        <v>2019</v>
      </c>
      <c r="P1141">
        <v>55</v>
      </c>
      <c r="Q1141">
        <v>92</v>
      </c>
      <c r="R1141">
        <v>98</v>
      </c>
      <c r="S1141">
        <v>104</v>
      </c>
      <c r="AB1141">
        <v>37</v>
      </c>
      <c r="AC1141">
        <v>0.67272727272727195</v>
      </c>
      <c r="AD1141">
        <v>6</v>
      </c>
      <c r="AE1141">
        <v>6.5217391304347797E-2</v>
      </c>
      <c r="AF1141">
        <v>6</v>
      </c>
      <c r="AG1141">
        <v>6.1224489795918297E-2</v>
      </c>
    </row>
    <row r="1142" spans="1:33" x14ac:dyDescent="0.2">
      <c r="A1142">
        <v>1140</v>
      </c>
      <c r="B1142">
        <v>1141</v>
      </c>
      <c r="C1142" t="s">
        <v>44</v>
      </c>
      <c r="D1142" t="s">
        <v>45</v>
      </c>
      <c r="E1142">
        <v>880</v>
      </c>
      <c r="F1142" t="s">
        <v>323</v>
      </c>
      <c r="G1142" t="s">
        <v>324</v>
      </c>
      <c r="H1142" t="s">
        <v>29</v>
      </c>
      <c r="I1142">
        <v>681</v>
      </c>
      <c r="J1142" t="s">
        <v>33</v>
      </c>
      <c r="K1142">
        <v>3</v>
      </c>
      <c r="L1142">
        <v>2018</v>
      </c>
      <c r="O1142">
        <v>33</v>
      </c>
      <c r="P1142">
        <v>88</v>
      </c>
      <c r="Q1142">
        <v>92</v>
      </c>
      <c r="R1142">
        <v>94</v>
      </c>
      <c r="S1142">
        <v>87</v>
      </c>
      <c r="Z1142">
        <v>55</v>
      </c>
      <c r="AA1142">
        <v>1.6666666666666601</v>
      </c>
      <c r="AB1142">
        <v>4</v>
      </c>
      <c r="AC1142">
        <v>4.54545454545454E-2</v>
      </c>
      <c r="AD1142">
        <v>2</v>
      </c>
      <c r="AE1142">
        <v>2.1739130434782601E-2</v>
      </c>
      <c r="AF1142">
        <v>-7</v>
      </c>
      <c r="AG1142">
        <v>-7.4468085106382906E-2</v>
      </c>
    </row>
    <row r="1143" spans="1:33" x14ac:dyDescent="0.2">
      <c r="A1143">
        <v>1141</v>
      </c>
      <c r="B1143">
        <v>1142</v>
      </c>
      <c r="C1143" t="s">
        <v>44</v>
      </c>
      <c r="D1143" t="s">
        <v>45</v>
      </c>
      <c r="E1143">
        <v>880</v>
      </c>
      <c r="F1143" t="s">
        <v>323</v>
      </c>
      <c r="G1143" t="s">
        <v>324</v>
      </c>
      <c r="H1143" t="s">
        <v>29</v>
      </c>
      <c r="I1143">
        <v>681</v>
      </c>
      <c r="J1143" t="s">
        <v>32</v>
      </c>
      <c r="K1143">
        <v>4</v>
      </c>
      <c r="L1143">
        <v>2017</v>
      </c>
      <c r="N1143">
        <v>26</v>
      </c>
      <c r="O1143">
        <v>96</v>
      </c>
      <c r="P1143">
        <v>111</v>
      </c>
      <c r="Q1143">
        <v>107</v>
      </c>
      <c r="R1143">
        <v>101</v>
      </c>
      <c r="S1143">
        <v>98</v>
      </c>
      <c r="X1143">
        <v>70</v>
      </c>
      <c r="Y1143">
        <v>2.6923076923076898</v>
      </c>
      <c r="Z1143">
        <v>15</v>
      </c>
      <c r="AA1143">
        <v>0.15625</v>
      </c>
      <c r="AB1143">
        <v>-4</v>
      </c>
      <c r="AC1143">
        <v>-3.6036036036036001E-2</v>
      </c>
      <c r="AD1143">
        <v>-6</v>
      </c>
      <c r="AE1143">
        <v>-5.6074766355140103E-2</v>
      </c>
      <c r="AF1143">
        <v>-3</v>
      </c>
      <c r="AG1143">
        <v>-2.9702970297029702E-2</v>
      </c>
    </row>
    <row r="1144" spans="1:33" x14ac:dyDescent="0.2">
      <c r="A1144">
        <v>1142</v>
      </c>
      <c r="B1144">
        <v>1143</v>
      </c>
      <c r="C1144" t="s">
        <v>44</v>
      </c>
      <c r="D1144" t="s">
        <v>45</v>
      </c>
      <c r="E1144">
        <v>880</v>
      </c>
      <c r="F1144" t="s">
        <v>323</v>
      </c>
      <c r="G1144" t="s">
        <v>324</v>
      </c>
      <c r="H1144" t="s">
        <v>29</v>
      </c>
      <c r="I1144">
        <v>681</v>
      </c>
      <c r="J1144" t="s">
        <v>31</v>
      </c>
      <c r="K1144">
        <v>5</v>
      </c>
      <c r="L1144">
        <v>2016</v>
      </c>
      <c r="M1144">
        <v>11</v>
      </c>
      <c r="N1144">
        <v>80</v>
      </c>
      <c r="O1144">
        <v>78</v>
      </c>
      <c r="P1144">
        <v>76</v>
      </c>
      <c r="Q1144">
        <v>70</v>
      </c>
      <c r="R1144">
        <v>60</v>
      </c>
      <c r="S1144">
        <v>59</v>
      </c>
      <c r="T1144">
        <v>69</v>
      </c>
      <c r="U1144">
        <v>6.2727272727272698</v>
      </c>
      <c r="V1144">
        <v>69</v>
      </c>
      <c r="W1144">
        <v>6.2727272727272698</v>
      </c>
      <c r="X1144">
        <v>-2</v>
      </c>
      <c r="Y1144">
        <v>-2.5000000000000001E-2</v>
      </c>
      <c r="Z1144">
        <v>-2</v>
      </c>
      <c r="AA1144">
        <v>-2.5641025641025599E-2</v>
      </c>
      <c r="AB1144">
        <v>-6</v>
      </c>
      <c r="AC1144">
        <v>-7.8947368421052599E-2</v>
      </c>
      <c r="AD1144">
        <v>-10</v>
      </c>
      <c r="AE1144">
        <v>-0.14285714285714199</v>
      </c>
      <c r="AF1144">
        <v>-1</v>
      </c>
      <c r="AG1144">
        <v>-1.6666666666666601E-2</v>
      </c>
    </row>
    <row r="1145" spans="1:33" x14ac:dyDescent="0.2">
      <c r="A1145">
        <v>1143</v>
      </c>
      <c r="B1145">
        <v>1144</v>
      </c>
      <c r="C1145" t="s">
        <v>44</v>
      </c>
      <c r="D1145" t="s">
        <v>45</v>
      </c>
      <c r="E1145">
        <v>880</v>
      </c>
      <c r="F1145" t="s">
        <v>323</v>
      </c>
      <c r="G1145" t="s">
        <v>324</v>
      </c>
      <c r="H1145" t="s">
        <v>29</v>
      </c>
      <c r="I1145">
        <v>681</v>
      </c>
      <c r="J1145" t="s">
        <v>30</v>
      </c>
      <c r="K1145">
        <v>6</v>
      </c>
      <c r="L1145">
        <v>2015</v>
      </c>
      <c r="M1145">
        <v>72</v>
      </c>
      <c r="N1145">
        <v>87</v>
      </c>
      <c r="O1145">
        <v>81</v>
      </c>
      <c r="P1145">
        <v>66</v>
      </c>
      <c r="Q1145">
        <v>60</v>
      </c>
      <c r="R1145">
        <v>55</v>
      </c>
      <c r="S1145">
        <v>54</v>
      </c>
      <c r="T1145">
        <v>15</v>
      </c>
      <c r="U1145">
        <v>0.20833333333333301</v>
      </c>
      <c r="V1145">
        <v>15</v>
      </c>
      <c r="W1145">
        <v>0.20833333333333301</v>
      </c>
      <c r="X1145">
        <v>-6</v>
      </c>
      <c r="Y1145">
        <v>-6.8965517241379296E-2</v>
      </c>
      <c r="Z1145">
        <v>-15</v>
      </c>
      <c r="AA1145">
        <v>-0.18518518518518501</v>
      </c>
      <c r="AB1145">
        <v>-6</v>
      </c>
      <c r="AC1145">
        <v>-9.0909090909090898E-2</v>
      </c>
      <c r="AD1145">
        <v>-5</v>
      </c>
      <c r="AE1145">
        <v>-8.3333333333333301E-2</v>
      </c>
      <c r="AF1145">
        <v>-1</v>
      </c>
      <c r="AG1145">
        <v>-1.8181818181818101E-2</v>
      </c>
    </row>
    <row r="1146" spans="1:33" x14ac:dyDescent="0.2">
      <c r="A1146">
        <v>1144</v>
      </c>
      <c r="B1146">
        <v>1145</v>
      </c>
      <c r="C1146" t="s">
        <v>44</v>
      </c>
      <c r="D1146" t="s">
        <v>45</v>
      </c>
      <c r="E1146">
        <v>866</v>
      </c>
      <c r="F1146" t="s">
        <v>315</v>
      </c>
      <c r="G1146" t="s">
        <v>316</v>
      </c>
      <c r="H1146" t="s">
        <v>29</v>
      </c>
      <c r="I1146">
        <v>817</v>
      </c>
      <c r="J1146" t="s">
        <v>37</v>
      </c>
      <c r="K1146">
        <v>-1</v>
      </c>
      <c r="L1146">
        <v>2022</v>
      </c>
      <c r="S1146">
        <v>62</v>
      </c>
    </row>
    <row r="1147" spans="1:33" x14ac:dyDescent="0.2">
      <c r="A1147">
        <v>1145</v>
      </c>
      <c r="B1147">
        <v>1146</v>
      </c>
      <c r="C1147" t="s">
        <v>44</v>
      </c>
      <c r="D1147" t="s">
        <v>45</v>
      </c>
      <c r="E1147">
        <v>866</v>
      </c>
      <c r="F1147" t="s">
        <v>315</v>
      </c>
      <c r="G1147" t="s">
        <v>316</v>
      </c>
      <c r="H1147" t="s">
        <v>29</v>
      </c>
      <c r="I1147">
        <v>817</v>
      </c>
      <c r="J1147" t="s">
        <v>36</v>
      </c>
      <c r="K1147">
        <v>0</v>
      </c>
      <c r="L1147">
        <v>2021</v>
      </c>
      <c r="R1147">
        <v>36</v>
      </c>
      <c r="S1147">
        <v>125</v>
      </c>
      <c r="AF1147">
        <v>89</v>
      </c>
      <c r="AG1147">
        <v>2.4722222222222201</v>
      </c>
    </row>
    <row r="1148" spans="1:33" x14ac:dyDescent="0.2">
      <c r="A1148">
        <v>1146</v>
      </c>
      <c r="B1148">
        <v>1147</v>
      </c>
      <c r="C1148" t="s">
        <v>44</v>
      </c>
      <c r="D1148" t="s">
        <v>45</v>
      </c>
      <c r="E1148">
        <v>866</v>
      </c>
      <c r="F1148" t="s">
        <v>315</v>
      </c>
      <c r="G1148" t="s">
        <v>316</v>
      </c>
      <c r="H1148" t="s">
        <v>29</v>
      </c>
      <c r="I1148">
        <v>817</v>
      </c>
      <c r="J1148" t="s">
        <v>35</v>
      </c>
      <c r="K1148">
        <v>1</v>
      </c>
      <c r="L1148">
        <v>2020</v>
      </c>
      <c r="Q1148">
        <v>56</v>
      </c>
      <c r="R1148">
        <v>128</v>
      </c>
      <c r="S1148">
        <v>150</v>
      </c>
      <c r="AD1148">
        <v>72</v>
      </c>
      <c r="AE1148">
        <v>1.28571428571428</v>
      </c>
      <c r="AF1148">
        <v>22</v>
      </c>
      <c r="AG1148">
        <v>0.171875</v>
      </c>
    </row>
    <row r="1149" spans="1:33" x14ac:dyDescent="0.2">
      <c r="A1149">
        <v>1147</v>
      </c>
      <c r="B1149">
        <v>1148</v>
      </c>
      <c r="C1149" t="s">
        <v>44</v>
      </c>
      <c r="D1149" t="s">
        <v>45</v>
      </c>
      <c r="E1149">
        <v>866</v>
      </c>
      <c r="F1149" t="s">
        <v>315</v>
      </c>
      <c r="G1149" t="s">
        <v>316</v>
      </c>
      <c r="H1149" t="s">
        <v>29</v>
      </c>
      <c r="I1149">
        <v>817</v>
      </c>
      <c r="J1149" t="s">
        <v>34</v>
      </c>
      <c r="K1149">
        <v>2</v>
      </c>
      <c r="L1149">
        <v>2019</v>
      </c>
      <c r="P1149">
        <v>35</v>
      </c>
      <c r="Q1149">
        <v>164</v>
      </c>
      <c r="R1149">
        <v>168</v>
      </c>
      <c r="S1149">
        <v>131</v>
      </c>
      <c r="AB1149">
        <v>129</v>
      </c>
      <c r="AC1149">
        <v>3.6857142857142802</v>
      </c>
      <c r="AD1149">
        <v>4</v>
      </c>
      <c r="AE1149">
        <v>2.4390243902439001E-2</v>
      </c>
      <c r="AF1149">
        <v>-37</v>
      </c>
      <c r="AG1149">
        <v>-0.22023809523809501</v>
      </c>
    </row>
    <row r="1150" spans="1:33" x14ac:dyDescent="0.2">
      <c r="A1150">
        <v>1148</v>
      </c>
      <c r="B1150">
        <v>1149</v>
      </c>
      <c r="C1150" t="s">
        <v>44</v>
      </c>
      <c r="D1150" t="s">
        <v>45</v>
      </c>
      <c r="E1150">
        <v>866</v>
      </c>
      <c r="F1150" t="s">
        <v>315</v>
      </c>
      <c r="G1150" t="s">
        <v>316</v>
      </c>
      <c r="H1150" t="s">
        <v>29</v>
      </c>
      <c r="I1150">
        <v>817</v>
      </c>
      <c r="J1150" t="s">
        <v>33</v>
      </c>
      <c r="K1150">
        <v>3</v>
      </c>
      <c r="L1150">
        <v>2018</v>
      </c>
      <c r="O1150">
        <v>28</v>
      </c>
      <c r="P1150">
        <v>118</v>
      </c>
      <c r="Q1150">
        <v>138</v>
      </c>
      <c r="R1150">
        <v>113</v>
      </c>
      <c r="S1150">
        <v>94</v>
      </c>
      <c r="Z1150">
        <v>90</v>
      </c>
      <c r="AA1150">
        <v>3.21428571428571</v>
      </c>
      <c r="AB1150">
        <v>20</v>
      </c>
      <c r="AC1150">
        <v>0.169491525423728</v>
      </c>
      <c r="AD1150">
        <v>-25</v>
      </c>
      <c r="AE1150">
        <v>-0.18115942028985499</v>
      </c>
      <c r="AF1150">
        <v>-19</v>
      </c>
      <c r="AG1150">
        <v>-0.16814159292035399</v>
      </c>
    </row>
    <row r="1151" spans="1:33" x14ac:dyDescent="0.2">
      <c r="A1151">
        <v>1149</v>
      </c>
      <c r="B1151">
        <v>1150</v>
      </c>
      <c r="C1151" t="s">
        <v>44</v>
      </c>
      <c r="D1151" t="s">
        <v>45</v>
      </c>
      <c r="E1151">
        <v>866</v>
      </c>
      <c r="F1151" t="s">
        <v>315</v>
      </c>
      <c r="G1151" t="s">
        <v>316</v>
      </c>
      <c r="H1151" t="s">
        <v>29</v>
      </c>
      <c r="I1151">
        <v>817</v>
      </c>
      <c r="J1151" t="s">
        <v>32</v>
      </c>
      <c r="K1151">
        <v>4</v>
      </c>
      <c r="L1151">
        <v>2017</v>
      </c>
      <c r="N1151">
        <v>18</v>
      </c>
      <c r="O1151">
        <v>120</v>
      </c>
      <c r="P1151">
        <v>139</v>
      </c>
      <c r="Q1151">
        <v>132</v>
      </c>
      <c r="R1151">
        <v>119</v>
      </c>
      <c r="S1151">
        <v>108</v>
      </c>
      <c r="X1151">
        <v>102</v>
      </c>
      <c r="Y1151">
        <v>5.6666666666666599</v>
      </c>
      <c r="Z1151">
        <v>19</v>
      </c>
      <c r="AA1151">
        <v>0.15833333333333299</v>
      </c>
      <c r="AB1151">
        <v>-7</v>
      </c>
      <c r="AC1151">
        <v>-5.0359712230215799E-2</v>
      </c>
      <c r="AD1151">
        <v>-13</v>
      </c>
      <c r="AE1151">
        <v>-9.8484848484848397E-2</v>
      </c>
      <c r="AF1151">
        <v>-11</v>
      </c>
      <c r="AG1151">
        <v>-9.2436974789915902E-2</v>
      </c>
    </row>
    <row r="1152" spans="1:33" x14ac:dyDescent="0.2">
      <c r="A1152">
        <v>1150</v>
      </c>
      <c r="B1152">
        <v>1151</v>
      </c>
      <c r="C1152" t="s">
        <v>44</v>
      </c>
      <c r="D1152" t="s">
        <v>45</v>
      </c>
      <c r="E1152">
        <v>866</v>
      </c>
      <c r="F1152" t="s">
        <v>315</v>
      </c>
      <c r="G1152" t="s">
        <v>316</v>
      </c>
      <c r="H1152" t="s">
        <v>29</v>
      </c>
      <c r="I1152">
        <v>817</v>
      </c>
      <c r="J1152" t="s">
        <v>31</v>
      </c>
      <c r="K1152">
        <v>5</v>
      </c>
      <c r="L1152">
        <v>2016</v>
      </c>
      <c r="M1152">
        <v>19</v>
      </c>
      <c r="N1152">
        <v>123</v>
      </c>
      <c r="O1152">
        <v>155</v>
      </c>
      <c r="P1152">
        <v>123</v>
      </c>
      <c r="Q1152">
        <v>111</v>
      </c>
      <c r="R1152">
        <v>94</v>
      </c>
      <c r="S1152">
        <v>74</v>
      </c>
      <c r="T1152">
        <v>104</v>
      </c>
      <c r="U1152">
        <v>5.4736842105263097</v>
      </c>
      <c r="V1152">
        <v>104</v>
      </c>
      <c r="W1152">
        <v>5.4736842105263097</v>
      </c>
      <c r="X1152">
        <v>32</v>
      </c>
      <c r="Y1152">
        <v>0.26016260162601601</v>
      </c>
      <c r="Z1152">
        <v>-32</v>
      </c>
      <c r="AA1152">
        <v>-0.206451612903225</v>
      </c>
      <c r="AB1152">
        <v>-12</v>
      </c>
      <c r="AC1152">
        <v>-9.7560975609756101E-2</v>
      </c>
      <c r="AD1152">
        <v>-17</v>
      </c>
      <c r="AE1152">
        <v>-0.153153153153153</v>
      </c>
      <c r="AF1152">
        <v>-20</v>
      </c>
      <c r="AG1152">
        <v>-0.21276595744680801</v>
      </c>
    </row>
    <row r="1153" spans="1:33" x14ac:dyDescent="0.2">
      <c r="A1153">
        <v>1151</v>
      </c>
      <c r="B1153">
        <v>1152</v>
      </c>
      <c r="C1153" t="s">
        <v>44</v>
      </c>
      <c r="D1153" t="s">
        <v>45</v>
      </c>
      <c r="E1153">
        <v>866</v>
      </c>
      <c r="F1153" t="s">
        <v>315</v>
      </c>
      <c r="G1153" t="s">
        <v>316</v>
      </c>
      <c r="H1153" t="s">
        <v>29</v>
      </c>
      <c r="I1153">
        <v>817</v>
      </c>
      <c r="J1153" t="s">
        <v>30</v>
      </c>
      <c r="K1153">
        <v>6</v>
      </c>
      <c r="L1153">
        <v>2015</v>
      </c>
      <c r="M1153">
        <v>125</v>
      </c>
      <c r="N1153">
        <v>149</v>
      </c>
      <c r="O1153">
        <v>132</v>
      </c>
      <c r="P1153">
        <v>105</v>
      </c>
      <c r="Q1153">
        <v>97</v>
      </c>
      <c r="R1153">
        <v>84</v>
      </c>
      <c r="S1153">
        <v>73</v>
      </c>
      <c r="T1153">
        <v>24</v>
      </c>
      <c r="U1153">
        <v>0.192</v>
      </c>
      <c r="V1153">
        <v>24</v>
      </c>
      <c r="W1153">
        <v>0.192</v>
      </c>
      <c r="X1153">
        <v>-17</v>
      </c>
      <c r="Y1153">
        <v>-0.114093959731543</v>
      </c>
      <c r="Z1153">
        <v>-27</v>
      </c>
      <c r="AA1153">
        <v>-0.204545454545454</v>
      </c>
      <c r="AB1153">
        <v>-8</v>
      </c>
      <c r="AC1153">
        <v>-7.6190476190476197E-2</v>
      </c>
      <c r="AD1153">
        <v>-13</v>
      </c>
      <c r="AE1153">
        <v>-0.134020618556701</v>
      </c>
      <c r="AF1153">
        <v>-11</v>
      </c>
      <c r="AG1153">
        <v>-0.13095238095237999</v>
      </c>
    </row>
    <row r="1154" spans="1:33" x14ac:dyDescent="0.2">
      <c r="A1154">
        <v>1152</v>
      </c>
      <c r="B1154">
        <v>1153</v>
      </c>
      <c r="C1154" t="s">
        <v>44</v>
      </c>
      <c r="D1154" t="s">
        <v>45</v>
      </c>
      <c r="E1154">
        <v>908</v>
      </c>
      <c r="F1154" t="s">
        <v>104</v>
      </c>
      <c r="G1154" t="s">
        <v>105</v>
      </c>
      <c r="H1154" t="s">
        <v>29</v>
      </c>
      <c r="I1154">
        <v>2100</v>
      </c>
      <c r="J1154" t="s">
        <v>37</v>
      </c>
      <c r="K1154">
        <v>-1</v>
      </c>
      <c r="L1154">
        <v>2022</v>
      </c>
      <c r="S1154">
        <v>63</v>
      </c>
    </row>
    <row r="1155" spans="1:33" x14ac:dyDescent="0.2">
      <c r="A1155">
        <v>1153</v>
      </c>
      <c r="B1155">
        <v>1154</v>
      </c>
      <c r="C1155" t="s">
        <v>44</v>
      </c>
      <c r="D1155" t="s">
        <v>45</v>
      </c>
      <c r="E1155">
        <v>908</v>
      </c>
      <c r="F1155" t="s">
        <v>104</v>
      </c>
      <c r="G1155" t="s">
        <v>105</v>
      </c>
      <c r="H1155" t="s">
        <v>29</v>
      </c>
      <c r="I1155">
        <v>2100</v>
      </c>
      <c r="J1155" t="s">
        <v>36</v>
      </c>
      <c r="K1155">
        <v>0</v>
      </c>
      <c r="L1155">
        <v>2021</v>
      </c>
      <c r="R1155">
        <v>45</v>
      </c>
      <c r="S1155">
        <v>316</v>
      </c>
      <c r="AF1155">
        <v>271</v>
      </c>
      <c r="AG1155">
        <v>6.0222222222222204</v>
      </c>
    </row>
    <row r="1156" spans="1:33" x14ac:dyDescent="0.2">
      <c r="A1156">
        <v>1154</v>
      </c>
      <c r="B1156">
        <v>1155</v>
      </c>
      <c r="C1156" t="s">
        <v>44</v>
      </c>
      <c r="D1156" t="s">
        <v>45</v>
      </c>
      <c r="E1156">
        <v>908</v>
      </c>
      <c r="F1156" t="s">
        <v>104</v>
      </c>
      <c r="G1156" t="s">
        <v>105</v>
      </c>
      <c r="H1156" t="s">
        <v>29</v>
      </c>
      <c r="I1156">
        <v>2100</v>
      </c>
      <c r="J1156" t="s">
        <v>35</v>
      </c>
      <c r="K1156">
        <v>1</v>
      </c>
      <c r="L1156">
        <v>2020</v>
      </c>
      <c r="Q1156">
        <v>54</v>
      </c>
      <c r="R1156">
        <v>339</v>
      </c>
      <c r="S1156">
        <v>420</v>
      </c>
      <c r="AD1156">
        <v>285</v>
      </c>
      <c r="AE1156">
        <v>5.2777777777777697</v>
      </c>
      <c r="AF1156">
        <v>81</v>
      </c>
      <c r="AG1156">
        <v>0.238938053097345</v>
      </c>
    </row>
    <row r="1157" spans="1:33" x14ac:dyDescent="0.2">
      <c r="A1157">
        <v>1155</v>
      </c>
      <c r="B1157">
        <v>1156</v>
      </c>
      <c r="C1157" t="s">
        <v>44</v>
      </c>
      <c r="D1157" t="s">
        <v>45</v>
      </c>
      <c r="E1157">
        <v>908</v>
      </c>
      <c r="F1157" t="s">
        <v>104</v>
      </c>
      <c r="G1157" t="s">
        <v>105</v>
      </c>
      <c r="H1157" t="s">
        <v>29</v>
      </c>
      <c r="I1157">
        <v>2100</v>
      </c>
      <c r="J1157" t="s">
        <v>34</v>
      </c>
      <c r="K1157">
        <v>2</v>
      </c>
      <c r="L1157">
        <v>2019</v>
      </c>
      <c r="P1157">
        <v>55</v>
      </c>
      <c r="Q1157">
        <v>266</v>
      </c>
      <c r="R1157">
        <v>337</v>
      </c>
      <c r="S1157">
        <v>334</v>
      </c>
      <c r="AB1157">
        <v>211</v>
      </c>
      <c r="AC1157">
        <v>3.8363636363636302</v>
      </c>
      <c r="AD1157">
        <v>71</v>
      </c>
      <c r="AE1157">
        <v>0.266917293233082</v>
      </c>
      <c r="AF1157">
        <v>-3</v>
      </c>
      <c r="AG1157">
        <v>-8.9020771513353102E-3</v>
      </c>
    </row>
    <row r="1158" spans="1:33" x14ac:dyDescent="0.2">
      <c r="A1158">
        <v>1156</v>
      </c>
      <c r="B1158">
        <v>1157</v>
      </c>
      <c r="C1158" t="s">
        <v>44</v>
      </c>
      <c r="D1158" t="s">
        <v>45</v>
      </c>
      <c r="E1158">
        <v>908</v>
      </c>
      <c r="F1158" t="s">
        <v>104</v>
      </c>
      <c r="G1158" t="s">
        <v>105</v>
      </c>
      <c r="H1158" t="s">
        <v>29</v>
      </c>
      <c r="I1158">
        <v>2100</v>
      </c>
      <c r="J1158" t="s">
        <v>33</v>
      </c>
      <c r="K1158">
        <v>3</v>
      </c>
      <c r="L1158">
        <v>2018</v>
      </c>
      <c r="O1158">
        <v>70</v>
      </c>
      <c r="P1158">
        <v>285</v>
      </c>
      <c r="Q1158">
        <v>363</v>
      </c>
      <c r="R1158">
        <v>358</v>
      </c>
      <c r="S1158">
        <v>335</v>
      </c>
      <c r="Z1158">
        <v>215</v>
      </c>
      <c r="AA1158">
        <v>3.0714285714285698</v>
      </c>
      <c r="AB1158">
        <v>78</v>
      </c>
      <c r="AC1158">
        <v>0.27368421052631497</v>
      </c>
      <c r="AD1158">
        <v>-5</v>
      </c>
      <c r="AE1158">
        <v>-1.3774104683195501E-2</v>
      </c>
      <c r="AF1158">
        <v>-23</v>
      </c>
      <c r="AG1158">
        <v>-6.4245810055865896E-2</v>
      </c>
    </row>
    <row r="1159" spans="1:33" x14ac:dyDescent="0.2">
      <c r="A1159">
        <v>1157</v>
      </c>
      <c r="B1159">
        <v>1158</v>
      </c>
      <c r="C1159" t="s">
        <v>44</v>
      </c>
      <c r="D1159" t="s">
        <v>45</v>
      </c>
      <c r="E1159">
        <v>908</v>
      </c>
      <c r="F1159" t="s">
        <v>104</v>
      </c>
      <c r="G1159" t="s">
        <v>105</v>
      </c>
      <c r="H1159" t="s">
        <v>29</v>
      </c>
      <c r="I1159">
        <v>2100</v>
      </c>
      <c r="J1159" t="s">
        <v>32</v>
      </c>
      <c r="K1159">
        <v>4</v>
      </c>
      <c r="L1159">
        <v>2017</v>
      </c>
      <c r="N1159">
        <v>55</v>
      </c>
      <c r="O1159">
        <v>324</v>
      </c>
      <c r="P1159">
        <v>373</v>
      </c>
      <c r="Q1159">
        <v>328</v>
      </c>
      <c r="R1159">
        <v>288</v>
      </c>
      <c r="S1159">
        <v>265</v>
      </c>
      <c r="X1159">
        <v>269</v>
      </c>
      <c r="Y1159">
        <v>4.8909090909090898</v>
      </c>
      <c r="Z1159">
        <v>49</v>
      </c>
      <c r="AA1159">
        <v>0.15123456790123399</v>
      </c>
      <c r="AB1159">
        <v>-45</v>
      </c>
      <c r="AC1159">
        <v>-0.120643431635388</v>
      </c>
      <c r="AD1159">
        <v>-40</v>
      </c>
      <c r="AE1159">
        <v>-0.12195121951219499</v>
      </c>
      <c r="AF1159">
        <v>-23</v>
      </c>
      <c r="AG1159">
        <v>-7.9861111111111105E-2</v>
      </c>
    </row>
    <row r="1160" spans="1:33" x14ac:dyDescent="0.2">
      <c r="A1160">
        <v>1158</v>
      </c>
      <c r="B1160">
        <v>1159</v>
      </c>
      <c r="C1160" t="s">
        <v>44</v>
      </c>
      <c r="D1160" t="s">
        <v>45</v>
      </c>
      <c r="E1160">
        <v>908</v>
      </c>
      <c r="F1160" t="s">
        <v>104</v>
      </c>
      <c r="G1160" t="s">
        <v>105</v>
      </c>
      <c r="H1160" t="s">
        <v>29</v>
      </c>
      <c r="I1160">
        <v>2100</v>
      </c>
      <c r="J1160" t="s">
        <v>31</v>
      </c>
      <c r="K1160">
        <v>5</v>
      </c>
      <c r="L1160">
        <v>2016</v>
      </c>
      <c r="M1160">
        <v>49</v>
      </c>
      <c r="N1160">
        <v>249</v>
      </c>
      <c r="O1160">
        <v>296</v>
      </c>
      <c r="P1160">
        <v>275</v>
      </c>
      <c r="Q1160">
        <v>232</v>
      </c>
      <c r="R1160">
        <v>217</v>
      </c>
      <c r="S1160">
        <v>206</v>
      </c>
      <c r="T1160">
        <v>200</v>
      </c>
      <c r="U1160">
        <v>4.0816326530612201</v>
      </c>
      <c r="V1160">
        <v>200</v>
      </c>
      <c r="W1160">
        <v>4.0816326530612201</v>
      </c>
      <c r="X1160">
        <v>47</v>
      </c>
      <c r="Y1160">
        <v>0.188755020080321</v>
      </c>
      <c r="Z1160">
        <v>-21</v>
      </c>
      <c r="AA1160">
        <v>-7.0945945945945901E-2</v>
      </c>
      <c r="AB1160">
        <v>-43</v>
      </c>
      <c r="AC1160">
        <v>-0.15636363636363601</v>
      </c>
      <c r="AD1160">
        <v>-15</v>
      </c>
      <c r="AE1160">
        <v>-6.4655172413793094E-2</v>
      </c>
      <c r="AF1160">
        <v>-11</v>
      </c>
      <c r="AG1160">
        <v>-5.0691244239631297E-2</v>
      </c>
    </row>
    <row r="1161" spans="1:33" x14ac:dyDescent="0.2">
      <c r="A1161">
        <v>1159</v>
      </c>
      <c r="B1161">
        <v>1160</v>
      </c>
      <c r="C1161" t="s">
        <v>44</v>
      </c>
      <c r="D1161" t="s">
        <v>45</v>
      </c>
      <c r="E1161">
        <v>908</v>
      </c>
      <c r="F1161" t="s">
        <v>104</v>
      </c>
      <c r="G1161" t="s">
        <v>105</v>
      </c>
      <c r="H1161" t="s">
        <v>29</v>
      </c>
      <c r="I1161">
        <v>2100</v>
      </c>
      <c r="J1161" t="s">
        <v>30</v>
      </c>
      <c r="K1161">
        <v>6</v>
      </c>
      <c r="L1161">
        <v>2015</v>
      </c>
      <c r="M1161">
        <v>288</v>
      </c>
      <c r="N1161">
        <v>301</v>
      </c>
      <c r="O1161">
        <v>256</v>
      </c>
      <c r="P1161">
        <v>229</v>
      </c>
      <c r="Q1161">
        <v>198</v>
      </c>
      <c r="R1161">
        <v>172</v>
      </c>
      <c r="S1161">
        <v>161</v>
      </c>
      <c r="T1161">
        <v>13</v>
      </c>
      <c r="U1161">
        <v>4.5138888888888798E-2</v>
      </c>
      <c r="V1161">
        <v>13</v>
      </c>
      <c r="W1161">
        <v>4.5138888888888798E-2</v>
      </c>
      <c r="X1161">
        <v>-45</v>
      </c>
      <c r="Y1161">
        <v>-0.149501661129568</v>
      </c>
      <c r="Z1161">
        <v>-27</v>
      </c>
      <c r="AA1161">
        <v>-0.10546875</v>
      </c>
      <c r="AB1161">
        <v>-31</v>
      </c>
      <c r="AC1161">
        <v>-0.13537117903930099</v>
      </c>
      <c r="AD1161">
        <v>-26</v>
      </c>
      <c r="AE1161">
        <v>-0.13131313131313099</v>
      </c>
      <c r="AF1161">
        <v>-11</v>
      </c>
      <c r="AG1161">
        <v>-6.3953488372092998E-2</v>
      </c>
    </row>
    <row r="1162" spans="1:33" x14ac:dyDescent="0.2">
      <c r="A1162">
        <v>1160</v>
      </c>
      <c r="B1162">
        <v>1161</v>
      </c>
      <c r="C1162" t="s">
        <v>44</v>
      </c>
      <c r="D1162" t="s">
        <v>45</v>
      </c>
      <c r="E1162">
        <v>865</v>
      </c>
      <c r="F1162" t="s">
        <v>351</v>
      </c>
      <c r="G1162" t="s">
        <v>352</v>
      </c>
      <c r="H1162" t="s">
        <v>29</v>
      </c>
      <c r="I1162">
        <v>2169</v>
      </c>
      <c r="J1162" t="s">
        <v>37</v>
      </c>
      <c r="K1162">
        <v>-1</v>
      </c>
      <c r="L1162">
        <v>2022</v>
      </c>
      <c r="S1162">
        <v>28</v>
      </c>
    </row>
    <row r="1163" spans="1:33" x14ac:dyDescent="0.2">
      <c r="A1163">
        <v>1161</v>
      </c>
      <c r="B1163">
        <v>1162</v>
      </c>
      <c r="C1163" t="s">
        <v>44</v>
      </c>
      <c r="D1163" t="s">
        <v>45</v>
      </c>
      <c r="E1163">
        <v>865</v>
      </c>
      <c r="F1163" t="s">
        <v>351</v>
      </c>
      <c r="G1163" t="s">
        <v>352</v>
      </c>
      <c r="H1163" t="s">
        <v>29</v>
      </c>
      <c r="I1163">
        <v>2169</v>
      </c>
      <c r="J1163" t="s">
        <v>36</v>
      </c>
      <c r="K1163">
        <v>0</v>
      </c>
      <c r="L1163">
        <v>2021</v>
      </c>
      <c r="R1163">
        <v>23</v>
      </c>
      <c r="S1163">
        <v>306</v>
      </c>
      <c r="AF1163">
        <v>283</v>
      </c>
      <c r="AG1163">
        <v>12.3043478260869</v>
      </c>
    </row>
    <row r="1164" spans="1:33" x14ac:dyDescent="0.2">
      <c r="A1164">
        <v>1162</v>
      </c>
      <c r="B1164">
        <v>1163</v>
      </c>
      <c r="C1164" t="s">
        <v>44</v>
      </c>
      <c r="D1164" t="s">
        <v>45</v>
      </c>
      <c r="E1164">
        <v>865</v>
      </c>
      <c r="F1164" t="s">
        <v>351</v>
      </c>
      <c r="G1164" t="s">
        <v>352</v>
      </c>
      <c r="H1164" t="s">
        <v>29</v>
      </c>
      <c r="I1164">
        <v>2169</v>
      </c>
      <c r="J1164" t="s">
        <v>35</v>
      </c>
      <c r="K1164">
        <v>1</v>
      </c>
      <c r="L1164">
        <v>2020</v>
      </c>
      <c r="Q1164">
        <v>36</v>
      </c>
      <c r="R1164">
        <v>300</v>
      </c>
      <c r="S1164">
        <v>411</v>
      </c>
      <c r="AD1164">
        <v>264</v>
      </c>
      <c r="AE1164">
        <v>7.3333333333333304</v>
      </c>
      <c r="AF1164">
        <v>111</v>
      </c>
      <c r="AG1164">
        <v>0.37</v>
      </c>
    </row>
    <row r="1165" spans="1:33" x14ac:dyDescent="0.2">
      <c r="A1165">
        <v>1163</v>
      </c>
      <c r="B1165">
        <v>1164</v>
      </c>
      <c r="C1165" t="s">
        <v>44</v>
      </c>
      <c r="D1165" t="s">
        <v>45</v>
      </c>
      <c r="E1165">
        <v>865</v>
      </c>
      <c r="F1165" t="s">
        <v>351</v>
      </c>
      <c r="G1165" t="s">
        <v>352</v>
      </c>
      <c r="H1165" t="s">
        <v>29</v>
      </c>
      <c r="I1165">
        <v>2169</v>
      </c>
      <c r="J1165" t="s">
        <v>34</v>
      </c>
      <c r="K1165">
        <v>2</v>
      </c>
      <c r="L1165">
        <v>2019</v>
      </c>
      <c r="P1165">
        <v>19</v>
      </c>
      <c r="Q1165">
        <v>288</v>
      </c>
      <c r="R1165">
        <v>353</v>
      </c>
      <c r="S1165">
        <v>352</v>
      </c>
      <c r="AB1165">
        <v>269</v>
      </c>
      <c r="AC1165">
        <v>14.157894736842101</v>
      </c>
      <c r="AD1165">
        <v>65</v>
      </c>
      <c r="AE1165">
        <v>0.225694444444444</v>
      </c>
      <c r="AF1165">
        <v>-1</v>
      </c>
      <c r="AG1165">
        <v>-2.8328611898016999E-3</v>
      </c>
    </row>
    <row r="1166" spans="1:33" x14ac:dyDescent="0.2">
      <c r="A1166">
        <v>1164</v>
      </c>
      <c r="B1166">
        <v>1165</v>
      </c>
      <c r="C1166" t="s">
        <v>44</v>
      </c>
      <c r="D1166" t="s">
        <v>45</v>
      </c>
      <c r="E1166">
        <v>865</v>
      </c>
      <c r="F1166" t="s">
        <v>351</v>
      </c>
      <c r="G1166" t="s">
        <v>352</v>
      </c>
      <c r="H1166" t="s">
        <v>29</v>
      </c>
      <c r="I1166">
        <v>2169</v>
      </c>
      <c r="J1166" t="s">
        <v>33</v>
      </c>
      <c r="K1166">
        <v>3</v>
      </c>
      <c r="L1166">
        <v>2018</v>
      </c>
      <c r="O1166">
        <v>11</v>
      </c>
      <c r="P1166">
        <v>319</v>
      </c>
      <c r="Q1166">
        <v>362</v>
      </c>
      <c r="R1166">
        <v>350</v>
      </c>
      <c r="S1166">
        <v>306</v>
      </c>
      <c r="Z1166">
        <v>308</v>
      </c>
      <c r="AA1166">
        <v>28</v>
      </c>
      <c r="AB1166">
        <v>43</v>
      </c>
      <c r="AC1166">
        <v>0.13479623824451401</v>
      </c>
      <c r="AD1166">
        <v>-12</v>
      </c>
      <c r="AE1166">
        <v>-3.3149171270718203E-2</v>
      </c>
      <c r="AF1166">
        <v>-44</v>
      </c>
      <c r="AG1166">
        <v>-0.125714285714285</v>
      </c>
    </row>
    <row r="1167" spans="1:33" x14ac:dyDescent="0.2">
      <c r="A1167">
        <v>1165</v>
      </c>
      <c r="B1167">
        <v>1166</v>
      </c>
      <c r="C1167" t="s">
        <v>44</v>
      </c>
      <c r="D1167" t="s">
        <v>45</v>
      </c>
      <c r="E1167">
        <v>865</v>
      </c>
      <c r="F1167" t="s">
        <v>351</v>
      </c>
      <c r="G1167" t="s">
        <v>352</v>
      </c>
      <c r="H1167" t="s">
        <v>29</v>
      </c>
      <c r="I1167">
        <v>2169</v>
      </c>
      <c r="J1167" t="s">
        <v>32</v>
      </c>
      <c r="K1167">
        <v>4</v>
      </c>
      <c r="L1167">
        <v>2017</v>
      </c>
      <c r="N1167">
        <v>14</v>
      </c>
      <c r="O1167">
        <v>281</v>
      </c>
      <c r="P1167">
        <v>334</v>
      </c>
      <c r="Q1167">
        <v>335</v>
      </c>
      <c r="R1167">
        <v>303</v>
      </c>
      <c r="S1167">
        <v>287</v>
      </c>
      <c r="X1167">
        <v>267</v>
      </c>
      <c r="Y1167">
        <v>19.071428571428498</v>
      </c>
      <c r="Z1167">
        <v>53</v>
      </c>
      <c r="AA1167">
        <v>0.18861209964412801</v>
      </c>
      <c r="AB1167">
        <v>1</v>
      </c>
      <c r="AC1167">
        <v>2.9940119760479E-3</v>
      </c>
      <c r="AD1167">
        <v>-32</v>
      </c>
      <c r="AE1167">
        <v>-9.5522388059701493E-2</v>
      </c>
      <c r="AF1167">
        <v>-16</v>
      </c>
      <c r="AG1167">
        <v>-5.2805280528052799E-2</v>
      </c>
    </row>
    <row r="1168" spans="1:33" x14ac:dyDescent="0.2">
      <c r="A1168">
        <v>1166</v>
      </c>
      <c r="B1168">
        <v>1167</v>
      </c>
      <c r="C1168" t="s">
        <v>44</v>
      </c>
      <c r="D1168" t="s">
        <v>45</v>
      </c>
      <c r="E1168">
        <v>865</v>
      </c>
      <c r="F1168" t="s">
        <v>351</v>
      </c>
      <c r="G1168" t="s">
        <v>352</v>
      </c>
      <c r="H1168" t="s">
        <v>29</v>
      </c>
      <c r="I1168">
        <v>2169</v>
      </c>
      <c r="J1168" t="s">
        <v>31</v>
      </c>
      <c r="K1168">
        <v>5</v>
      </c>
      <c r="L1168">
        <v>2016</v>
      </c>
      <c r="M1168">
        <v>18</v>
      </c>
      <c r="N1168">
        <v>288</v>
      </c>
      <c r="O1168">
        <v>343</v>
      </c>
      <c r="P1168">
        <v>319</v>
      </c>
      <c r="Q1168">
        <v>300</v>
      </c>
      <c r="R1168">
        <v>273</v>
      </c>
      <c r="S1168">
        <v>261</v>
      </c>
      <c r="T1168">
        <v>270</v>
      </c>
      <c r="U1168">
        <v>15</v>
      </c>
      <c r="V1168">
        <v>270</v>
      </c>
      <c r="W1168">
        <v>15</v>
      </c>
      <c r="X1168">
        <v>55</v>
      </c>
      <c r="Y1168">
        <v>0.19097222222222199</v>
      </c>
      <c r="Z1168">
        <v>-24</v>
      </c>
      <c r="AA1168">
        <v>-6.9970845481049496E-2</v>
      </c>
      <c r="AB1168">
        <v>-19</v>
      </c>
      <c r="AC1168">
        <v>-5.9561128526645697E-2</v>
      </c>
      <c r="AD1168">
        <v>-27</v>
      </c>
      <c r="AE1168">
        <v>-0.09</v>
      </c>
      <c r="AF1168">
        <v>-12</v>
      </c>
      <c r="AG1168">
        <v>-4.3956043956043897E-2</v>
      </c>
    </row>
    <row r="1169" spans="1:33" x14ac:dyDescent="0.2">
      <c r="A1169">
        <v>1167</v>
      </c>
      <c r="B1169">
        <v>1168</v>
      </c>
      <c r="C1169" t="s">
        <v>44</v>
      </c>
      <c r="D1169" t="s">
        <v>45</v>
      </c>
      <c r="E1169">
        <v>865</v>
      </c>
      <c r="F1169" t="s">
        <v>351</v>
      </c>
      <c r="G1169" t="s">
        <v>352</v>
      </c>
      <c r="H1169" t="s">
        <v>29</v>
      </c>
      <c r="I1169">
        <v>2169</v>
      </c>
      <c r="J1169" t="s">
        <v>30</v>
      </c>
      <c r="K1169">
        <v>6</v>
      </c>
      <c r="L1169">
        <v>2015</v>
      </c>
      <c r="M1169">
        <v>328</v>
      </c>
      <c r="N1169">
        <v>334</v>
      </c>
      <c r="O1169">
        <v>310</v>
      </c>
      <c r="P1169">
        <v>286</v>
      </c>
      <c r="Q1169">
        <v>252</v>
      </c>
      <c r="R1169">
        <v>235</v>
      </c>
      <c r="S1169">
        <v>218</v>
      </c>
      <c r="T1169">
        <v>6</v>
      </c>
      <c r="U1169">
        <v>1.8292682926829201E-2</v>
      </c>
      <c r="V1169">
        <v>6</v>
      </c>
      <c r="W1169">
        <v>1.8292682926829201E-2</v>
      </c>
      <c r="X1169">
        <v>-24</v>
      </c>
      <c r="Y1169">
        <v>-7.1856287425149698E-2</v>
      </c>
      <c r="Z1169">
        <v>-24</v>
      </c>
      <c r="AA1169">
        <v>-7.7419354838709598E-2</v>
      </c>
      <c r="AB1169">
        <v>-34</v>
      </c>
      <c r="AC1169">
        <v>-0.11888111888111801</v>
      </c>
      <c r="AD1169">
        <v>-17</v>
      </c>
      <c r="AE1169">
        <v>-6.7460317460317401E-2</v>
      </c>
      <c r="AF1169">
        <v>-17</v>
      </c>
      <c r="AG1169">
        <v>-7.2340425531914804E-2</v>
      </c>
    </row>
    <row r="1170" spans="1:33" x14ac:dyDescent="0.2">
      <c r="A1170">
        <v>1168</v>
      </c>
      <c r="B1170">
        <v>1169</v>
      </c>
      <c r="C1170" t="s">
        <v>44</v>
      </c>
      <c r="D1170" t="s">
        <v>45</v>
      </c>
      <c r="E1170">
        <v>839</v>
      </c>
      <c r="F1170" t="s">
        <v>68</v>
      </c>
      <c r="G1170" t="s">
        <v>69</v>
      </c>
      <c r="H1170" t="s">
        <v>29</v>
      </c>
      <c r="I1170">
        <v>1657</v>
      </c>
      <c r="J1170" t="s">
        <v>37</v>
      </c>
      <c r="K1170">
        <v>-1</v>
      </c>
      <c r="L1170">
        <v>2022</v>
      </c>
      <c r="S1170">
        <v>14</v>
      </c>
    </row>
    <row r="1171" spans="1:33" x14ac:dyDescent="0.2">
      <c r="A1171">
        <v>1169</v>
      </c>
      <c r="B1171">
        <v>1170</v>
      </c>
      <c r="C1171" t="s">
        <v>44</v>
      </c>
      <c r="D1171" t="s">
        <v>45</v>
      </c>
      <c r="E1171">
        <v>839</v>
      </c>
      <c r="F1171" t="s">
        <v>68</v>
      </c>
      <c r="G1171" t="s">
        <v>69</v>
      </c>
      <c r="H1171" t="s">
        <v>29</v>
      </c>
      <c r="I1171">
        <v>1657</v>
      </c>
      <c r="J1171" t="s">
        <v>36</v>
      </c>
      <c r="K1171">
        <v>0</v>
      </c>
      <c r="L1171">
        <v>2021</v>
      </c>
      <c r="R1171">
        <v>15</v>
      </c>
      <c r="S1171">
        <v>279</v>
      </c>
      <c r="AF1171">
        <v>264</v>
      </c>
      <c r="AG1171">
        <v>17.600000000000001</v>
      </c>
    </row>
    <row r="1172" spans="1:33" x14ac:dyDescent="0.2">
      <c r="A1172">
        <v>1170</v>
      </c>
      <c r="B1172">
        <v>1171</v>
      </c>
      <c r="C1172" t="s">
        <v>44</v>
      </c>
      <c r="D1172" t="s">
        <v>45</v>
      </c>
      <c r="E1172">
        <v>839</v>
      </c>
      <c r="F1172" t="s">
        <v>68</v>
      </c>
      <c r="G1172" t="s">
        <v>69</v>
      </c>
      <c r="H1172" t="s">
        <v>29</v>
      </c>
      <c r="I1172">
        <v>1657</v>
      </c>
      <c r="J1172" t="s">
        <v>35</v>
      </c>
      <c r="K1172">
        <v>1</v>
      </c>
      <c r="L1172">
        <v>2020</v>
      </c>
      <c r="Q1172">
        <v>11</v>
      </c>
      <c r="R1172">
        <v>299</v>
      </c>
      <c r="S1172">
        <v>338</v>
      </c>
      <c r="AD1172">
        <v>288</v>
      </c>
      <c r="AE1172">
        <v>26.181818181818102</v>
      </c>
      <c r="AF1172">
        <v>39</v>
      </c>
      <c r="AG1172">
        <v>0.13043478260869501</v>
      </c>
    </row>
    <row r="1173" spans="1:33" x14ac:dyDescent="0.2">
      <c r="A1173">
        <v>1171</v>
      </c>
      <c r="B1173">
        <v>1172</v>
      </c>
      <c r="C1173" t="s">
        <v>44</v>
      </c>
      <c r="D1173" t="s">
        <v>45</v>
      </c>
      <c r="E1173">
        <v>839</v>
      </c>
      <c r="F1173" t="s">
        <v>68</v>
      </c>
      <c r="G1173" t="s">
        <v>69</v>
      </c>
      <c r="H1173" t="s">
        <v>29</v>
      </c>
      <c r="I1173">
        <v>1657</v>
      </c>
      <c r="J1173" t="s">
        <v>34</v>
      </c>
      <c r="K1173">
        <v>2</v>
      </c>
      <c r="L1173">
        <v>2019</v>
      </c>
      <c r="Q1173">
        <v>254</v>
      </c>
      <c r="R1173">
        <v>300</v>
      </c>
      <c r="S1173">
        <v>278</v>
      </c>
      <c r="AD1173">
        <v>46</v>
      </c>
      <c r="AE1173">
        <v>0.181102362204724</v>
      </c>
      <c r="AF1173">
        <v>-22</v>
      </c>
      <c r="AG1173">
        <v>-7.3333333333333306E-2</v>
      </c>
    </row>
    <row r="1174" spans="1:33" x14ac:dyDescent="0.2">
      <c r="A1174">
        <v>1172</v>
      </c>
      <c r="B1174">
        <v>1173</v>
      </c>
      <c r="C1174" t="s">
        <v>44</v>
      </c>
      <c r="D1174" t="s">
        <v>45</v>
      </c>
      <c r="E1174">
        <v>839</v>
      </c>
      <c r="F1174" t="s">
        <v>68</v>
      </c>
      <c r="G1174" t="s">
        <v>69</v>
      </c>
      <c r="H1174" t="s">
        <v>29</v>
      </c>
      <c r="I1174">
        <v>1657</v>
      </c>
      <c r="J1174" t="s">
        <v>33</v>
      </c>
      <c r="K1174">
        <v>3</v>
      </c>
      <c r="L1174">
        <v>2018</v>
      </c>
      <c r="Q1174">
        <v>306</v>
      </c>
      <c r="R1174">
        <v>291</v>
      </c>
      <c r="S1174">
        <v>243</v>
      </c>
      <c r="AD1174">
        <v>-15</v>
      </c>
      <c r="AE1174">
        <v>-4.9019607843137199E-2</v>
      </c>
      <c r="AF1174">
        <v>-48</v>
      </c>
      <c r="AG1174">
        <v>-0.164948453608247</v>
      </c>
    </row>
    <row r="1175" spans="1:33" x14ac:dyDescent="0.2">
      <c r="A1175">
        <v>1173</v>
      </c>
      <c r="B1175">
        <v>1174</v>
      </c>
      <c r="C1175" t="s">
        <v>44</v>
      </c>
      <c r="D1175" t="s">
        <v>45</v>
      </c>
      <c r="E1175">
        <v>839</v>
      </c>
      <c r="F1175" t="s">
        <v>68</v>
      </c>
      <c r="G1175" t="s">
        <v>69</v>
      </c>
      <c r="H1175" t="s">
        <v>29</v>
      </c>
      <c r="I1175">
        <v>1657</v>
      </c>
      <c r="J1175" t="s">
        <v>32</v>
      </c>
      <c r="K1175">
        <v>4</v>
      </c>
      <c r="L1175">
        <v>2017</v>
      </c>
      <c r="Q1175">
        <v>284</v>
      </c>
      <c r="R1175">
        <v>227</v>
      </c>
      <c r="S1175">
        <v>208</v>
      </c>
      <c r="AD1175">
        <v>-57</v>
      </c>
      <c r="AE1175">
        <v>-0.20070422535211199</v>
      </c>
      <c r="AF1175">
        <v>-19</v>
      </c>
      <c r="AG1175">
        <v>-8.3700440528634304E-2</v>
      </c>
    </row>
    <row r="1176" spans="1:33" x14ac:dyDescent="0.2">
      <c r="A1176">
        <v>1174</v>
      </c>
      <c r="B1176">
        <v>1175</v>
      </c>
      <c r="C1176" t="s">
        <v>44</v>
      </c>
      <c r="D1176" t="s">
        <v>45</v>
      </c>
      <c r="E1176">
        <v>839</v>
      </c>
      <c r="F1176" t="s">
        <v>68</v>
      </c>
      <c r="G1176" t="s">
        <v>69</v>
      </c>
      <c r="H1176" t="s">
        <v>29</v>
      </c>
      <c r="I1176">
        <v>1657</v>
      </c>
      <c r="J1176" t="s">
        <v>31</v>
      </c>
      <c r="K1176">
        <v>5</v>
      </c>
      <c r="L1176">
        <v>2016</v>
      </c>
      <c r="Q1176">
        <v>231</v>
      </c>
      <c r="R1176">
        <v>197</v>
      </c>
      <c r="S1176">
        <v>158</v>
      </c>
      <c r="AD1176">
        <v>-34</v>
      </c>
      <c r="AE1176">
        <v>-0.147186147186147</v>
      </c>
      <c r="AF1176">
        <v>-39</v>
      </c>
      <c r="AG1176">
        <v>-0.19796954314720799</v>
      </c>
    </row>
    <row r="1177" spans="1:33" x14ac:dyDescent="0.2">
      <c r="A1177">
        <v>1175</v>
      </c>
      <c r="B1177">
        <v>1176</v>
      </c>
      <c r="C1177" t="s">
        <v>44</v>
      </c>
      <c r="D1177" t="s">
        <v>45</v>
      </c>
      <c r="E1177">
        <v>839</v>
      </c>
      <c r="F1177" t="s">
        <v>68</v>
      </c>
      <c r="G1177" t="s">
        <v>69</v>
      </c>
      <c r="H1177" t="s">
        <v>29</v>
      </c>
      <c r="I1177">
        <v>1657</v>
      </c>
      <c r="J1177" t="s">
        <v>30</v>
      </c>
      <c r="K1177">
        <v>6</v>
      </c>
      <c r="L1177">
        <v>2015</v>
      </c>
      <c r="Q1177">
        <v>179</v>
      </c>
      <c r="R1177">
        <v>146</v>
      </c>
      <c r="S1177">
        <v>139</v>
      </c>
      <c r="AD1177">
        <v>-33</v>
      </c>
      <c r="AE1177">
        <v>-0.18435754189944101</v>
      </c>
      <c r="AF1177">
        <v>-7</v>
      </c>
      <c r="AG1177">
        <v>-4.7945205479451997E-2</v>
      </c>
    </row>
    <row r="1178" spans="1:33" x14ac:dyDescent="0.2">
      <c r="A1178">
        <v>1176</v>
      </c>
      <c r="B1178">
        <v>1177</v>
      </c>
      <c r="C1178" t="s">
        <v>44</v>
      </c>
      <c r="D1178" t="s">
        <v>45</v>
      </c>
      <c r="E1178">
        <v>838</v>
      </c>
      <c r="F1178" t="s">
        <v>128</v>
      </c>
      <c r="G1178" t="s">
        <v>130</v>
      </c>
      <c r="H1178" t="s">
        <v>29</v>
      </c>
      <c r="I1178">
        <v>1597</v>
      </c>
      <c r="J1178" t="s">
        <v>37</v>
      </c>
      <c r="K1178">
        <v>-1</v>
      </c>
      <c r="L1178">
        <v>2022</v>
      </c>
      <c r="S1178">
        <v>41</v>
      </c>
    </row>
    <row r="1179" spans="1:33" x14ac:dyDescent="0.2">
      <c r="A1179">
        <v>1177</v>
      </c>
      <c r="B1179">
        <v>1178</v>
      </c>
      <c r="C1179" t="s">
        <v>44</v>
      </c>
      <c r="D1179" t="s">
        <v>45</v>
      </c>
      <c r="E1179">
        <v>838</v>
      </c>
      <c r="F1179" t="s">
        <v>128</v>
      </c>
      <c r="G1179" t="s">
        <v>130</v>
      </c>
      <c r="H1179" t="s">
        <v>29</v>
      </c>
      <c r="I1179">
        <v>1597</v>
      </c>
      <c r="J1179" t="s">
        <v>36</v>
      </c>
      <c r="K1179">
        <v>0</v>
      </c>
      <c r="L1179">
        <v>2021</v>
      </c>
      <c r="R1179">
        <v>21</v>
      </c>
      <c r="S1179">
        <v>268</v>
      </c>
      <c r="AF1179">
        <v>247</v>
      </c>
      <c r="AG1179">
        <v>11.761904761904701</v>
      </c>
    </row>
    <row r="1180" spans="1:33" x14ac:dyDescent="0.2">
      <c r="A1180">
        <v>1178</v>
      </c>
      <c r="B1180">
        <v>1179</v>
      </c>
      <c r="C1180" t="s">
        <v>44</v>
      </c>
      <c r="D1180" t="s">
        <v>45</v>
      </c>
      <c r="E1180">
        <v>838</v>
      </c>
      <c r="F1180" t="s">
        <v>128</v>
      </c>
      <c r="G1180" t="s">
        <v>130</v>
      </c>
      <c r="H1180" t="s">
        <v>29</v>
      </c>
      <c r="I1180">
        <v>1597</v>
      </c>
      <c r="J1180" t="s">
        <v>35</v>
      </c>
      <c r="K1180">
        <v>1</v>
      </c>
      <c r="L1180">
        <v>2020</v>
      </c>
      <c r="Q1180">
        <v>30</v>
      </c>
      <c r="R1180">
        <v>317</v>
      </c>
      <c r="S1180">
        <v>341</v>
      </c>
      <c r="AD1180">
        <v>287</v>
      </c>
      <c r="AE1180">
        <v>9.5666666666666593</v>
      </c>
      <c r="AF1180">
        <v>24</v>
      </c>
      <c r="AG1180">
        <v>7.5709779179810699E-2</v>
      </c>
    </row>
    <row r="1181" spans="1:33" x14ac:dyDescent="0.2">
      <c r="A1181">
        <v>1179</v>
      </c>
      <c r="B1181">
        <v>1180</v>
      </c>
      <c r="C1181" t="s">
        <v>44</v>
      </c>
      <c r="D1181" t="s">
        <v>45</v>
      </c>
      <c r="E1181">
        <v>838</v>
      </c>
      <c r="F1181" t="s">
        <v>128</v>
      </c>
      <c r="G1181" t="s">
        <v>130</v>
      </c>
      <c r="H1181" t="s">
        <v>29</v>
      </c>
      <c r="I1181">
        <v>1597</v>
      </c>
      <c r="J1181" t="s">
        <v>34</v>
      </c>
      <c r="K1181">
        <v>2</v>
      </c>
      <c r="L1181">
        <v>2019</v>
      </c>
      <c r="Q1181">
        <v>297</v>
      </c>
      <c r="R1181">
        <v>299</v>
      </c>
      <c r="S1181">
        <v>278</v>
      </c>
      <c r="AD1181">
        <v>2</v>
      </c>
      <c r="AE1181">
        <v>6.7340067340067302E-3</v>
      </c>
      <c r="AF1181">
        <v>-21</v>
      </c>
      <c r="AG1181">
        <v>-7.0234113712374494E-2</v>
      </c>
    </row>
    <row r="1182" spans="1:33" x14ac:dyDescent="0.2">
      <c r="A1182">
        <v>1180</v>
      </c>
      <c r="B1182">
        <v>1181</v>
      </c>
      <c r="C1182" t="s">
        <v>44</v>
      </c>
      <c r="D1182" t="s">
        <v>45</v>
      </c>
      <c r="E1182">
        <v>838</v>
      </c>
      <c r="F1182" t="s">
        <v>128</v>
      </c>
      <c r="G1182" t="s">
        <v>130</v>
      </c>
      <c r="H1182" t="s">
        <v>29</v>
      </c>
      <c r="I1182">
        <v>1597</v>
      </c>
      <c r="J1182" t="s">
        <v>33</v>
      </c>
      <c r="K1182">
        <v>3</v>
      </c>
      <c r="L1182">
        <v>2018</v>
      </c>
      <c r="Q1182">
        <v>328</v>
      </c>
      <c r="R1182">
        <v>262</v>
      </c>
      <c r="S1182">
        <v>214</v>
      </c>
      <c r="AD1182">
        <v>-66</v>
      </c>
      <c r="AE1182">
        <v>-0.20121951219512099</v>
      </c>
      <c r="AF1182">
        <v>-48</v>
      </c>
      <c r="AG1182">
        <v>-0.18320610687022901</v>
      </c>
    </row>
    <row r="1183" spans="1:33" x14ac:dyDescent="0.2">
      <c r="A1183">
        <v>1181</v>
      </c>
      <c r="B1183">
        <v>1182</v>
      </c>
      <c r="C1183" t="s">
        <v>44</v>
      </c>
      <c r="D1183" t="s">
        <v>45</v>
      </c>
      <c r="E1183">
        <v>838</v>
      </c>
      <c r="F1183" t="s">
        <v>128</v>
      </c>
      <c r="G1183" t="s">
        <v>130</v>
      </c>
      <c r="H1183" t="s">
        <v>29</v>
      </c>
      <c r="I1183">
        <v>1597</v>
      </c>
      <c r="J1183" t="s">
        <v>32</v>
      </c>
      <c r="K1183">
        <v>4</v>
      </c>
      <c r="L1183">
        <v>2017</v>
      </c>
      <c r="Q1183">
        <v>279</v>
      </c>
      <c r="R1183">
        <v>239</v>
      </c>
      <c r="S1183">
        <v>224</v>
      </c>
      <c r="AD1183">
        <v>-40</v>
      </c>
      <c r="AE1183">
        <v>-0.14336917562724</v>
      </c>
      <c r="AF1183">
        <v>-15</v>
      </c>
      <c r="AG1183">
        <v>-6.2761506276150597E-2</v>
      </c>
    </row>
    <row r="1184" spans="1:33" x14ac:dyDescent="0.2">
      <c r="A1184">
        <v>1182</v>
      </c>
      <c r="B1184">
        <v>1183</v>
      </c>
      <c r="C1184" t="s">
        <v>44</v>
      </c>
      <c r="D1184" t="s">
        <v>45</v>
      </c>
      <c r="E1184">
        <v>838</v>
      </c>
      <c r="F1184" t="s">
        <v>128</v>
      </c>
      <c r="G1184" t="s">
        <v>130</v>
      </c>
      <c r="H1184" t="s">
        <v>29</v>
      </c>
      <c r="I1184">
        <v>1597</v>
      </c>
      <c r="J1184" t="s">
        <v>31</v>
      </c>
      <c r="K1184">
        <v>5</v>
      </c>
      <c r="L1184">
        <v>2016</v>
      </c>
      <c r="Q1184">
        <v>223</v>
      </c>
      <c r="R1184">
        <v>193</v>
      </c>
      <c r="S1184">
        <v>130</v>
      </c>
      <c r="AD1184">
        <v>-30</v>
      </c>
      <c r="AE1184">
        <v>-0.134529147982062</v>
      </c>
      <c r="AF1184">
        <v>-63</v>
      </c>
      <c r="AG1184">
        <v>-0.32642487046632102</v>
      </c>
    </row>
    <row r="1185" spans="1:33" x14ac:dyDescent="0.2">
      <c r="A1185">
        <v>1183</v>
      </c>
      <c r="B1185">
        <v>1184</v>
      </c>
      <c r="C1185" t="s">
        <v>44</v>
      </c>
      <c r="D1185" t="s">
        <v>45</v>
      </c>
      <c r="E1185">
        <v>838</v>
      </c>
      <c r="F1185" t="s">
        <v>128</v>
      </c>
      <c r="G1185" t="s">
        <v>130</v>
      </c>
      <c r="H1185" t="s">
        <v>29</v>
      </c>
      <c r="I1185">
        <v>1597</v>
      </c>
      <c r="J1185" t="s">
        <v>30</v>
      </c>
      <c r="K1185">
        <v>6</v>
      </c>
      <c r="L1185">
        <v>2015</v>
      </c>
      <c r="Q1185">
        <v>178</v>
      </c>
      <c r="R1185">
        <v>105</v>
      </c>
      <c r="S1185">
        <v>101</v>
      </c>
      <c r="AD1185">
        <v>-73</v>
      </c>
      <c r="AE1185">
        <v>-0.41011235955056102</v>
      </c>
      <c r="AF1185">
        <v>-4</v>
      </c>
      <c r="AG1185">
        <v>-3.8095238095238099E-2</v>
      </c>
    </row>
    <row r="1186" spans="1:33" x14ac:dyDescent="0.2">
      <c r="A1186">
        <v>1184</v>
      </c>
      <c r="B1186">
        <v>1185</v>
      </c>
      <c r="C1186" t="s">
        <v>44</v>
      </c>
      <c r="D1186" t="s">
        <v>45</v>
      </c>
      <c r="E1186">
        <v>878</v>
      </c>
      <c r="F1186" t="s">
        <v>124</v>
      </c>
      <c r="G1186" t="s">
        <v>125</v>
      </c>
      <c r="H1186" t="s">
        <v>29</v>
      </c>
      <c r="I1186">
        <v>3499</v>
      </c>
      <c r="J1186" t="s">
        <v>37</v>
      </c>
      <c r="K1186">
        <v>-1</v>
      </c>
      <c r="L1186">
        <v>2022</v>
      </c>
      <c r="S1186">
        <v>135</v>
      </c>
    </row>
    <row r="1187" spans="1:33" x14ac:dyDescent="0.2">
      <c r="A1187">
        <v>1185</v>
      </c>
      <c r="B1187">
        <v>1186</v>
      </c>
      <c r="C1187" t="s">
        <v>44</v>
      </c>
      <c r="D1187" t="s">
        <v>45</v>
      </c>
      <c r="E1187">
        <v>878</v>
      </c>
      <c r="F1187" t="s">
        <v>124</v>
      </c>
      <c r="G1187" t="s">
        <v>125</v>
      </c>
      <c r="H1187" t="s">
        <v>29</v>
      </c>
      <c r="I1187">
        <v>3499</v>
      </c>
      <c r="J1187" t="s">
        <v>36</v>
      </c>
      <c r="K1187">
        <v>0</v>
      </c>
      <c r="L1187">
        <v>2021</v>
      </c>
      <c r="R1187">
        <v>102</v>
      </c>
      <c r="S1187">
        <v>478</v>
      </c>
      <c r="AF1187">
        <v>376</v>
      </c>
      <c r="AG1187">
        <v>3.68627450980392</v>
      </c>
    </row>
    <row r="1188" spans="1:33" x14ac:dyDescent="0.2">
      <c r="A1188">
        <v>1186</v>
      </c>
      <c r="B1188">
        <v>1187</v>
      </c>
      <c r="C1188" t="s">
        <v>44</v>
      </c>
      <c r="D1188" t="s">
        <v>45</v>
      </c>
      <c r="E1188">
        <v>878</v>
      </c>
      <c r="F1188" t="s">
        <v>124</v>
      </c>
      <c r="G1188" t="s">
        <v>125</v>
      </c>
      <c r="H1188" t="s">
        <v>29</v>
      </c>
      <c r="I1188">
        <v>3499</v>
      </c>
      <c r="J1188" t="s">
        <v>35</v>
      </c>
      <c r="K1188">
        <v>1</v>
      </c>
      <c r="L1188">
        <v>2020</v>
      </c>
      <c r="Q1188">
        <v>125</v>
      </c>
      <c r="R1188">
        <v>413</v>
      </c>
      <c r="S1188">
        <v>569</v>
      </c>
      <c r="AD1188">
        <v>288</v>
      </c>
      <c r="AE1188">
        <v>2.3039999999999998</v>
      </c>
      <c r="AF1188">
        <v>156</v>
      </c>
      <c r="AG1188">
        <v>0.37772397094430898</v>
      </c>
    </row>
    <row r="1189" spans="1:33" x14ac:dyDescent="0.2">
      <c r="A1189">
        <v>1187</v>
      </c>
      <c r="B1189">
        <v>1188</v>
      </c>
      <c r="C1189" t="s">
        <v>44</v>
      </c>
      <c r="D1189" t="s">
        <v>45</v>
      </c>
      <c r="E1189">
        <v>878</v>
      </c>
      <c r="F1189" t="s">
        <v>124</v>
      </c>
      <c r="G1189" t="s">
        <v>125</v>
      </c>
      <c r="H1189" t="s">
        <v>29</v>
      </c>
      <c r="I1189">
        <v>3499</v>
      </c>
      <c r="J1189" t="s">
        <v>34</v>
      </c>
      <c r="K1189">
        <v>2</v>
      </c>
      <c r="L1189">
        <v>2019</v>
      </c>
      <c r="P1189">
        <v>133</v>
      </c>
      <c r="Q1189">
        <v>452</v>
      </c>
      <c r="R1189">
        <v>548</v>
      </c>
      <c r="S1189">
        <v>576</v>
      </c>
      <c r="AB1189">
        <v>319</v>
      </c>
      <c r="AC1189">
        <v>2.3984962406014998</v>
      </c>
      <c r="AD1189">
        <v>96</v>
      </c>
      <c r="AE1189">
        <v>0.212389380530973</v>
      </c>
      <c r="AF1189">
        <v>28</v>
      </c>
      <c r="AG1189">
        <v>5.1094890510948898E-2</v>
      </c>
    </row>
    <row r="1190" spans="1:33" x14ac:dyDescent="0.2">
      <c r="A1190">
        <v>1188</v>
      </c>
      <c r="B1190">
        <v>1189</v>
      </c>
      <c r="C1190" t="s">
        <v>44</v>
      </c>
      <c r="D1190" t="s">
        <v>45</v>
      </c>
      <c r="E1190">
        <v>878</v>
      </c>
      <c r="F1190" t="s">
        <v>124</v>
      </c>
      <c r="G1190" t="s">
        <v>125</v>
      </c>
      <c r="H1190" t="s">
        <v>29</v>
      </c>
      <c r="I1190">
        <v>3499</v>
      </c>
      <c r="J1190" t="s">
        <v>33</v>
      </c>
      <c r="K1190">
        <v>3</v>
      </c>
      <c r="L1190">
        <v>2018</v>
      </c>
      <c r="O1190">
        <v>138</v>
      </c>
      <c r="P1190">
        <v>459</v>
      </c>
      <c r="Q1190">
        <v>535</v>
      </c>
      <c r="R1190">
        <v>543</v>
      </c>
      <c r="S1190">
        <v>510</v>
      </c>
      <c r="Z1190">
        <v>321</v>
      </c>
      <c r="AA1190">
        <v>2.3260869565217299</v>
      </c>
      <c r="AB1190">
        <v>76</v>
      </c>
      <c r="AC1190">
        <v>0.16557734204793001</v>
      </c>
      <c r="AD1190">
        <v>8</v>
      </c>
      <c r="AE1190">
        <v>1.4953271028037301E-2</v>
      </c>
      <c r="AF1190">
        <v>-33</v>
      </c>
      <c r="AG1190">
        <v>-6.0773480662983402E-2</v>
      </c>
    </row>
    <row r="1191" spans="1:33" x14ac:dyDescent="0.2">
      <c r="A1191">
        <v>1189</v>
      </c>
      <c r="B1191">
        <v>1190</v>
      </c>
      <c r="C1191" t="s">
        <v>44</v>
      </c>
      <c r="D1191" t="s">
        <v>45</v>
      </c>
      <c r="E1191">
        <v>878</v>
      </c>
      <c r="F1191" t="s">
        <v>124</v>
      </c>
      <c r="G1191" t="s">
        <v>125</v>
      </c>
      <c r="H1191" t="s">
        <v>29</v>
      </c>
      <c r="I1191">
        <v>3499</v>
      </c>
      <c r="J1191" t="s">
        <v>32</v>
      </c>
      <c r="K1191">
        <v>4</v>
      </c>
      <c r="L1191">
        <v>2017</v>
      </c>
      <c r="N1191">
        <v>163</v>
      </c>
      <c r="O1191">
        <v>446</v>
      </c>
      <c r="P1191">
        <v>533</v>
      </c>
      <c r="Q1191">
        <v>518</v>
      </c>
      <c r="R1191">
        <v>506</v>
      </c>
      <c r="S1191">
        <v>474</v>
      </c>
      <c r="X1191">
        <v>283</v>
      </c>
      <c r="Y1191">
        <v>1.7361963190184</v>
      </c>
      <c r="Z1191">
        <v>87</v>
      </c>
      <c r="AA1191">
        <v>0.19506726457399101</v>
      </c>
      <c r="AB1191">
        <v>-15</v>
      </c>
      <c r="AC1191">
        <v>-2.8142589118198801E-2</v>
      </c>
      <c r="AD1191">
        <v>-12</v>
      </c>
      <c r="AE1191">
        <v>-2.3166023166023099E-2</v>
      </c>
      <c r="AF1191">
        <v>-32</v>
      </c>
      <c r="AG1191">
        <v>-6.3241106719367501E-2</v>
      </c>
    </row>
    <row r="1192" spans="1:33" x14ac:dyDescent="0.2">
      <c r="A1192">
        <v>1190</v>
      </c>
      <c r="B1192">
        <v>1191</v>
      </c>
      <c r="C1192" t="s">
        <v>44</v>
      </c>
      <c r="D1192" t="s">
        <v>45</v>
      </c>
      <c r="E1192">
        <v>878</v>
      </c>
      <c r="F1192" t="s">
        <v>124</v>
      </c>
      <c r="G1192" t="s">
        <v>125</v>
      </c>
      <c r="H1192" t="s">
        <v>29</v>
      </c>
      <c r="I1192">
        <v>3499</v>
      </c>
      <c r="J1192" t="s">
        <v>31</v>
      </c>
      <c r="K1192">
        <v>5</v>
      </c>
      <c r="L1192">
        <v>2016</v>
      </c>
      <c r="M1192">
        <v>111</v>
      </c>
      <c r="N1192">
        <v>360</v>
      </c>
      <c r="O1192">
        <v>433</v>
      </c>
      <c r="P1192">
        <v>466</v>
      </c>
      <c r="Q1192">
        <v>445</v>
      </c>
      <c r="R1192">
        <v>419</v>
      </c>
      <c r="S1192">
        <v>392</v>
      </c>
      <c r="T1192">
        <v>249</v>
      </c>
      <c r="U1192">
        <v>2.2432432432432399</v>
      </c>
      <c r="V1192">
        <v>249</v>
      </c>
      <c r="W1192">
        <v>2.2432432432432399</v>
      </c>
      <c r="X1192">
        <v>73</v>
      </c>
      <c r="Y1192">
        <v>0.202777777777777</v>
      </c>
      <c r="Z1192">
        <v>33</v>
      </c>
      <c r="AA1192">
        <v>7.6212471131639703E-2</v>
      </c>
      <c r="AB1192">
        <v>-21</v>
      </c>
      <c r="AC1192">
        <v>-4.50643776824034E-2</v>
      </c>
      <c r="AD1192">
        <v>-26</v>
      </c>
      <c r="AE1192">
        <v>-5.8426966292134799E-2</v>
      </c>
      <c r="AF1192">
        <v>-27</v>
      </c>
      <c r="AG1192">
        <v>-6.4439140811455797E-2</v>
      </c>
    </row>
    <row r="1193" spans="1:33" x14ac:dyDescent="0.2">
      <c r="A1193">
        <v>1191</v>
      </c>
      <c r="B1193">
        <v>1192</v>
      </c>
      <c r="C1193" t="s">
        <v>44</v>
      </c>
      <c r="D1193" t="s">
        <v>45</v>
      </c>
      <c r="E1193">
        <v>878</v>
      </c>
      <c r="F1193" t="s">
        <v>124</v>
      </c>
      <c r="G1193" t="s">
        <v>125</v>
      </c>
      <c r="H1193" t="s">
        <v>29</v>
      </c>
      <c r="I1193">
        <v>3499</v>
      </c>
      <c r="J1193" t="s">
        <v>30</v>
      </c>
      <c r="K1193">
        <v>6</v>
      </c>
      <c r="L1193">
        <v>2015</v>
      </c>
      <c r="M1193">
        <v>444</v>
      </c>
      <c r="N1193">
        <v>509</v>
      </c>
      <c r="O1193">
        <v>443</v>
      </c>
      <c r="P1193">
        <v>423</v>
      </c>
      <c r="Q1193">
        <v>402</v>
      </c>
      <c r="R1193">
        <v>381</v>
      </c>
      <c r="S1193">
        <v>365</v>
      </c>
      <c r="T1193">
        <v>65</v>
      </c>
      <c r="U1193">
        <v>0.14639639639639601</v>
      </c>
      <c r="V1193">
        <v>65</v>
      </c>
      <c r="W1193">
        <v>0.14639639639639601</v>
      </c>
      <c r="X1193">
        <v>-66</v>
      </c>
      <c r="Y1193">
        <v>-0.129666011787819</v>
      </c>
      <c r="Z1193">
        <v>-20</v>
      </c>
      <c r="AA1193">
        <v>-4.5146726862302401E-2</v>
      </c>
      <c r="AB1193">
        <v>-21</v>
      </c>
      <c r="AC1193">
        <v>-4.9645390070921898E-2</v>
      </c>
      <c r="AD1193">
        <v>-21</v>
      </c>
      <c r="AE1193">
        <v>-5.2238805970149203E-2</v>
      </c>
      <c r="AF1193">
        <v>-16</v>
      </c>
      <c r="AG1193">
        <v>-4.1994750656167902E-2</v>
      </c>
    </row>
    <row r="1194" spans="1:33" x14ac:dyDescent="0.2">
      <c r="A1194">
        <v>1192</v>
      </c>
      <c r="B1194">
        <v>1193</v>
      </c>
      <c r="C1194" t="s">
        <v>44</v>
      </c>
      <c r="D1194" t="s">
        <v>45</v>
      </c>
      <c r="E1194">
        <v>916</v>
      </c>
      <c r="F1194" t="s">
        <v>146</v>
      </c>
      <c r="G1194" t="s">
        <v>147</v>
      </c>
      <c r="H1194" t="s">
        <v>29</v>
      </c>
      <c r="I1194">
        <v>1749</v>
      </c>
      <c r="J1194" t="s">
        <v>37</v>
      </c>
      <c r="K1194">
        <v>-1</v>
      </c>
      <c r="L1194">
        <v>2022</v>
      </c>
      <c r="S1194">
        <v>14</v>
      </c>
    </row>
    <row r="1195" spans="1:33" x14ac:dyDescent="0.2">
      <c r="A1195">
        <v>1193</v>
      </c>
      <c r="B1195">
        <v>1194</v>
      </c>
      <c r="C1195" t="s">
        <v>44</v>
      </c>
      <c r="D1195" t="s">
        <v>45</v>
      </c>
      <c r="E1195">
        <v>916</v>
      </c>
      <c r="F1195" t="s">
        <v>146</v>
      </c>
      <c r="G1195" t="s">
        <v>147</v>
      </c>
      <c r="H1195" t="s">
        <v>29</v>
      </c>
      <c r="I1195">
        <v>1749</v>
      </c>
      <c r="J1195" t="s">
        <v>36</v>
      </c>
      <c r="K1195">
        <v>0</v>
      </c>
      <c r="L1195">
        <v>2021</v>
      </c>
      <c r="R1195">
        <v>14</v>
      </c>
      <c r="S1195">
        <v>276</v>
      </c>
      <c r="AF1195">
        <v>262</v>
      </c>
      <c r="AG1195">
        <v>18.714285714285701</v>
      </c>
    </row>
    <row r="1196" spans="1:33" x14ac:dyDescent="0.2">
      <c r="A1196">
        <v>1194</v>
      </c>
      <c r="B1196">
        <v>1195</v>
      </c>
      <c r="C1196" t="s">
        <v>44</v>
      </c>
      <c r="D1196" t="s">
        <v>45</v>
      </c>
      <c r="E1196">
        <v>916</v>
      </c>
      <c r="F1196" t="s">
        <v>146</v>
      </c>
      <c r="G1196" t="s">
        <v>147</v>
      </c>
      <c r="H1196" t="s">
        <v>29</v>
      </c>
      <c r="I1196">
        <v>1749</v>
      </c>
      <c r="J1196" t="s">
        <v>35</v>
      </c>
      <c r="K1196">
        <v>1</v>
      </c>
      <c r="L1196">
        <v>2020</v>
      </c>
      <c r="Q1196">
        <v>14</v>
      </c>
      <c r="R1196">
        <v>218</v>
      </c>
      <c r="S1196">
        <v>258</v>
      </c>
      <c r="AD1196">
        <v>204</v>
      </c>
      <c r="AE1196">
        <v>14.5714285714285</v>
      </c>
      <c r="AF1196">
        <v>40</v>
      </c>
      <c r="AG1196">
        <v>0.18348623853210999</v>
      </c>
    </row>
    <row r="1197" spans="1:33" x14ac:dyDescent="0.2">
      <c r="A1197">
        <v>1195</v>
      </c>
      <c r="B1197">
        <v>1196</v>
      </c>
      <c r="C1197" t="s">
        <v>44</v>
      </c>
      <c r="D1197" t="s">
        <v>45</v>
      </c>
      <c r="E1197">
        <v>916</v>
      </c>
      <c r="F1197" t="s">
        <v>146</v>
      </c>
      <c r="G1197" t="s">
        <v>147</v>
      </c>
      <c r="H1197" t="s">
        <v>29</v>
      </c>
      <c r="I1197">
        <v>1749</v>
      </c>
      <c r="J1197" t="s">
        <v>34</v>
      </c>
      <c r="K1197">
        <v>2</v>
      </c>
      <c r="L1197">
        <v>2019</v>
      </c>
      <c r="P1197">
        <v>4</v>
      </c>
      <c r="Q1197">
        <v>234</v>
      </c>
      <c r="R1197">
        <v>274</v>
      </c>
      <c r="S1197">
        <v>290</v>
      </c>
      <c r="AB1197">
        <v>230</v>
      </c>
      <c r="AC1197">
        <v>57.5</v>
      </c>
      <c r="AD1197">
        <v>40</v>
      </c>
      <c r="AE1197">
        <v>0.17094017094017</v>
      </c>
      <c r="AF1197">
        <v>16</v>
      </c>
      <c r="AG1197">
        <v>5.8394160583941597E-2</v>
      </c>
    </row>
    <row r="1198" spans="1:33" x14ac:dyDescent="0.2">
      <c r="A1198">
        <v>1196</v>
      </c>
      <c r="B1198">
        <v>1197</v>
      </c>
      <c r="C1198" t="s">
        <v>44</v>
      </c>
      <c r="D1198" t="s">
        <v>45</v>
      </c>
      <c r="E1198">
        <v>916</v>
      </c>
      <c r="F1198" t="s">
        <v>146</v>
      </c>
      <c r="G1198" t="s">
        <v>147</v>
      </c>
      <c r="H1198" t="s">
        <v>29</v>
      </c>
      <c r="I1198">
        <v>1749</v>
      </c>
      <c r="J1198" t="s">
        <v>33</v>
      </c>
      <c r="K1198">
        <v>3</v>
      </c>
      <c r="L1198">
        <v>2018</v>
      </c>
      <c r="O1198">
        <v>3</v>
      </c>
      <c r="P1198">
        <v>225</v>
      </c>
      <c r="Q1198">
        <v>299</v>
      </c>
      <c r="R1198">
        <v>284</v>
      </c>
      <c r="S1198">
        <v>247</v>
      </c>
      <c r="Z1198">
        <v>222</v>
      </c>
      <c r="AA1198">
        <v>74</v>
      </c>
      <c r="AB1198">
        <v>74</v>
      </c>
      <c r="AC1198">
        <v>0.32888888888888801</v>
      </c>
      <c r="AD1198">
        <v>-15</v>
      </c>
      <c r="AE1198">
        <v>-5.0167224080267497E-2</v>
      </c>
      <c r="AF1198">
        <v>-37</v>
      </c>
      <c r="AG1198">
        <v>-0.13028169014084501</v>
      </c>
    </row>
    <row r="1199" spans="1:33" x14ac:dyDescent="0.2">
      <c r="A1199">
        <v>1197</v>
      </c>
      <c r="B1199">
        <v>1198</v>
      </c>
      <c r="C1199" t="s">
        <v>44</v>
      </c>
      <c r="D1199" t="s">
        <v>45</v>
      </c>
      <c r="E1199">
        <v>916</v>
      </c>
      <c r="F1199" t="s">
        <v>146</v>
      </c>
      <c r="G1199" t="s">
        <v>147</v>
      </c>
      <c r="H1199" t="s">
        <v>29</v>
      </c>
      <c r="I1199">
        <v>1749</v>
      </c>
      <c r="J1199" t="s">
        <v>32</v>
      </c>
      <c r="K1199">
        <v>4</v>
      </c>
      <c r="L1199">
        <v>2017</v>
      </c>
      <c r="N1199">
        <v>10</v>
      </c>
      <c r="O1199">
        <v>207</v>
      </c>
      <c r="P1199">
        <v>276</v>
      </c>
      <c r="Q1199">
        <v>285</v>
      </c>
      <c r="R1199">
        <v>257</v>
      </c>
      <c r="S1199">
        <v>251</v>
      </c>
      <c r="X1199">
        <v>197</v>
      </c>
      <c r="Y1199">
        <v>19.7</v>
      </c>
      <c r="Z1199">
        <v>69</v>
      </c>
      <c r="AA1199">
        <v>0.33333333333333298</v>
      </c>
      <c r="AB1199">
        <v>9</v>
      </c>
      <c r="AC1199">
        <v>3.2608695652173898E-2</v>
      </c>
      <c r="AD1199">
        <v>-28</v>
      </c>
      <c r="AE1199">
        <v>-9.8245614035087706E-2</v>
      </c>
      <c r="AF1199">
        <v>-6</v>
      </c>
      <c r="AG1199">
        <v>-2.3346303501945501E-2</v>
      </c>
    </row>
    <row r="1200" spans="1:33" x14ac:dyDescent="0.2">
      <c r="A1200">
        <v>1198</v>
      </c>
      <c r="B1200">
        <v>1199</v>
      </c>
      <c r="C1200" t="s">
        <v>44</v>
      </c>
      <c r="D1200" t="s">
        <v>45</v>
      </c>
      <c r="E1200">
        <v>916</v>
      </c>
      <c r="F1200" t="s">
        <v>146</v>
      </c>
      <c r="G1200" t="s">
        <v>147</v>
      </c>
      <c r="H1200" t="s">
        <v>29</v>
      </c>
      <c r="I1200">
        <v>1749</v>
      </c>
      <c r="J1200" t="s">
        <v>31</v>
      </c>
      <c r="K1200">
        <v>5</v>
      </c>
      <c r="L1200">
        <v>2016</v>
      </c>
      <c r="M1200">
        <v>11</v>
      </c>
      <c r="N1200">
        <v>233</v>
      </c>
      <c r="O1200">
        <v>287</v>
      </c>
      <c r="P1200">
        <v>293</v>
      </c>
      <c r="Q1200">
        <v>255</v>
      </c>
      <c r="R1200">
        <v>236</v>
      </c>
      <c r="S1200">
        <v>215</v>
      </c>
      <c r="T1200">
        <v>222</v>
      </c>
      <c r="U1200">
        <v>20.181818181818102</v>
      </c>
      <c r="V1200">
        <v>222</v>
      </c>
      <c r="W1200">
        <v>20.181818181818102</v>
      </c>
      <c r="X1200">
        <v>54</v>
      </c>
      <c r="Y1200">
        <v>0.23175965665236001</v>
      </c>
      <c r="Z1200">
        <v>6</v>
      </c>
      <c r="AA1200">
        <v>2.0905923344947699E-2</v>
      </c>
      <c r="AB1200">
        <v>-38</v>
      </c>
      <c r="AC1200">
        <v>-0.12969283276450499</v>
      </c>
      <c r="AD1200">
        <v>-19</v>
      </c>
      <c r="AE1200">
        <v>-7.4509803921568599E-2</v>
      </c>
      <c r="AF1200">
        <v>-21</v>
      </c>
      <c r="AG1200">
        <v>-8.8983050847457598E-2</v>
      </c>
    </row>
    <row r="1201" spans="1:33" x14ac:dyDescent="0.2">
      <c r="A1201">
        <v>1199</v>
      </c>
      <c r="B1201">
        <v>1200</v>
      </c>
      <c r="C1201" t="s">
        <v>44</v>
      </c>
      <c r="D1201" t="s">
        <v>45</v>
      </c>
      <c r="E1201">
        <v>916</v>
      </c>
      <c r="F1201" t="s">
        <v>146</v>
      </c>
      <c r="G1201" t="s">
        <v>147</v>
      </c>
      <c r="H1201" t="s">
        <v>29</v>
      </c>
      <c r="I1201">
        <v>1749</v>
      </c>
      <c r="J1201" t="s">
        <v>30</v>
      </c>
      <c r="K1201">
        <v>6</v>
      </c>
      <c r="L1201">
        <v>2015</v>
      </c>
      <c r="M1201">
        <v>250</v>
      </c>
      <c r="N1201">
        <v>293</v>
      </c>
      <c r="O1201">
        <v>262</v>
      </c>
      <c r="P1201">
        <v>227</v>
      </c>
      <c r="Q1201">
        <v>221</v>
      </c>
      <c r="R1201">
        <v>209</v>
      </c>
      <c r="S1201">
        <v>198</v>
      </c>
      <c r="T1201">
        <v>43</v>
      </c>
      <c r="U1201">
        <v>0.17199999999999999</v>
      </c>
      <c r="V1201">
        <v>43</v>
      </c>
      <c r="W1201">
        <v>0.17199999999999999</v>
      </c>
      <c r="X1201">
        <v>-31</v>
      </c>
      <c r="Y1201">
        <v>-0.105802047781569</v>
      </c>
      <c r="Z1201">
        <v>-35</v>
      </c>
      <c r="AA1201">
        <v>-0.13358778625954101</v>
      </c>
      <c r="AB1201">
        <v>-6</v>
      </c>
      <c r="AC1201">
        <v>-2.6431718061673999E-2</v>
      </c>
      <c r="AD1201">
        <v>-12</v>
      </c>
      <c r="AE1201">
        <v>-5.4298642533936597E-2</v>
      </c>
      <c r="AF1201">
        <v>-11</v>
      </c>
      <c r="AG1201">
        <v>-5.2631578947368397E-2</v>
      </c>
    </row>
    <row r="1202" spans="1:33" x14ac:dyDescent="0.2">
      <c r="A1202">
        <v>1200</v>
      </c>
      <c r="B1202">
        <v>1201</v>
      </c>
      <c r="C1202" t="s">
        <v>44</v>
      </c>
      <c r="D1202" t="s">
        <v>45</v>
      </c>
      <c r="E1202">
        <v>933</v>
      </c>
      <c r="F1202" t="s">
        <v>285</v>
      </c>
      <c r="G1202" t="s">
        <v>286</v>
      </c>
      <c r="H1202" t="s">
        <v>29</v>
      </c>
      <c r="I1202">
        <v>1961</v>
      </c>
      <c r="J1202" t="s">
        <v>37</v>
      </c>
      <c r="K1202">
        <v>-1</v>
      </c>
      <c r="L1202">
        <v>2022</v>
      </c>
      <c r="S1202">
        <v>26</v>
      </c>
    </row>
    <row r="1203" spans="1:33" x14ac:dyDescent="0.2">
      <c r="A1203">
        <v>1201</v>
      </c>
      <c r="B1203">
        <v>1202</v>
      </c>
      <c r="C1203" t="s">
        <v>44</v>
      </c>
      <c r="D1203" t="s">
        <v>45</v>
      </c>
      <c r="E1203">
        <v>933</v>
      </c>
      <c r="F1203" t="s">
        <v>285</v>
      </c>
      <c r="G1203" t="s">
        <v>286</v>
      </c>
      <c r="H1203" t="s">
        <v>29</v>
      </c>
      <c r="I1203">
        <v>1961</v>
      </c>
      <c r="J1203" t="s">
        <v>36</v>
      </c>
      <c r="K1203">
        <v>0</v>
      </c>
      <c r="L1203">
        <v>2021</v>
      </c>
      <c r="R1203">
        <v>21</v>
      </c>
      <c r="S1203">
        <v>305</v>
      </c>
      <c r="AF1203">
        <v>284</v>
      </c>
      <c r="AG1203">
        <v>13.523809523809501</v>
      </c>
    </row>
    <row r="1204" spans="1:33" x14ac:dyDescent="0.2">
      <c r="A1204">
        <v>1202</v>
      </c>
      <c r="B1204">
        <v>1203</v>
      </c>
      <c r="C1204" t="s">
        <v>44</v>
      </c>
      <c r="D1204" t="s">
        <v>45</v>
      </c>
      <c r="E1204">
        <v>933</v>
      </c>
      <c r="F1204" t="s">
        <v>285</v>
      </c>
      <c r="G1204" t="s">
        <v>286</v>
      </c>
      <c r="H1204" t="s">
        <v>29</v>
      </c>
      <c r="I1204">
        <v>1961</v>
      </c>
      <c r="J1204" t="s">
        <v>35</v>
      </c>
      <c r="K1204">
        <v>1</v>
      </c>
      <c r="L1204">
        <v>2020</v>
      </c>
      <c r="Q1204">
        <v>23</v>
      </c>
      <c r="R1204">
        <v>327</v>
      </c>
      <c r="S1204">
        <v>415</v>
      </c>
      <c r="AD1204">
        <v>304</v>
      </c>
      <c r="AE1204">
        <v>13.2173913043478</v>
      </c>
      <c r="AF1204">
        <v>88</v>
      </c>
      <c r="AG1204">
        <v>0.269113149847094</v>
      </c>
    </row>
    <row r="1205" spans="1:33" x14ac:dyDescent="0.2">
      <c r="A1205">
        <v>1203</v>
      </c>
      <c r="B1205">
        <v>1204</v>
      </c>
      <c r="C1205" t="s">
        <v>44</v>
      </c>
      <c r="D1205" t="s">
        <v>45</v>
      </c>
      <c r="E1205">
        <v>933</v>
      </c>
      <c r="F1205" t="s">
        <v>285</v>
      </c>
      <c r="G1205" t="s">
        <v>286</v>
      </c>
      <c r="H1205" t="s">
        <v>29</v>
      </c>
      <c r="I1205">
        <v>1961</v>
      </c>
      <c r="J1205" t="s">
        <v>34</v>
      </c>
      <c r="K1205">
        <v>2</v>
      </c>
      <c r="L1205">
        <v>2019</v>
      </c>
      <c r="P1205">
        <v>22</v>
      </c>
      <c r="Q1205">
        <v>324</v>
      </c>
      <c r="R1205">
        <v>389</v>
      </c>
      <c r="S1205">
        <v>375</v>
      </c>
      <c r="AB1205">
        <v>302</v>
      </c>
      <c r="AC1205">
        <v>13.7272727272727</v>
      </c>
      <c r="AD1205">
        <v>65</v>
      </c>
      <c r="AE1205">
        <v>0.20061728395061701</v>
      </c>
      <c r="AF1205">
        <v>-14</v>
      </c>
      <c r="AG1205">
        <v>-3.5989717223650297E-2</v>
      </c>
    </row>
    <row r="1206" spans="1:33" x14ac:dyDescent="0.2">
      <c r="A1206">
        <v>1204</v>
      </c>
      <c r="B1206">
        <v>1205</v>
      </c>
      <c r="C1206" t="s">
        <v>44</v>
      </c>
      <c r="D1206" t="s">
        <v>45</v>
      </c>
      <c r="E1206">
        <v>933</v>
      </c>
      <c r="F1206" t="s">
        <v>285</v>
      </c>
      <c r="G1206" t="s">
        <v>286</v>
      </c>
      <c r="H1206" t="s">
        <v>29</v>
      </c>
      <c r="I1206">
        <v>1961</v>
      </c>
      <c r="J1206" t="s">
        <v>33</v>
      </c>
      <c r="K1206">
        <v>3</v>
      </c>
      <c r="L1206">
        <v>2018</v>
      </c>
      <c r="O1206">
        <v>35</v>
      </c>
      <c r="P1206">
        <v>295</v>
      </c>
      <c r="Q1206">
        <v>356</v>
      </c>
      <c r="R1206">
        <v>322</v>
      </c>
      <c r="S1206">
        <v>275</v>
      </c>
      <c r="Z1206">
        <v>260</v>
      </c>
      <c r="AA1206">
        <v>7.4285714285714199</v>
      </c>
      <c r="AB1206">
        <v>61</v>
      </c>
      <c r="AC1206">
        <v>0.206779661016949</v>
      </c>
      <c r="AD1206">
        <v>-34</v>
      </c>
      <c r="AE1206">
        <v>-9.5505617977528004E-2</v>
      </c>
      <c r="AF1206">
        <v>-47</v>
      </c>
      <c r="AG1206">
        <v>-0.14596273291925399</v>
      </c>
    </row>
    <row r="1207" spans="1:33" x14ac:dyDescent="0.2">
      <c r="A1207">
        <v>1205</v>
      </c>
      <c r="B1207">
        <v>1206</v>
      </c>
      <c r="C1207" t="s">
        <v>44</v>
      </c>
      <c r="D1207" t="s">
        <v>45</v>
      </c>
      <c r="E1207">
        <v>933</v>
      </c>
      <c r="F1207" t="s">
        <v>285</v>
      </c>
      <c r="G1207" t="s">
        <v>286</v>
      </c>
      <c r="H1207" t="s">
        <v>29</v>
      </c>
      <c r="I1207">
        <v>1961</v>
      </c>
      <c r="J1207" t="s">
        <v>32</v>
      </c>
      <c r="K1207">
        <v>4</v>
      </c>
      <c r="L1207">
        <v>2017</v>
      </c>
      <c r="N1207">
        <v>28</v>
      </c>
      <c r="O1207">
        <v>219</v>
      </c>
      <c r="P1207">
        <v>305</v>
      </c>
      <c r="Q1207">
        <v>299</v>
      </c>
      <c r="R1207">
        <v>256</v>
      </c>
      <c r="S1207">
        <v>223</v>
      </c>
      <c r="X1207">
        <v>191</v>
      </c>
      <c r="Y1207">
        <v>6.8214285714285703</v>
      </c>
      <c r="Z1207">
        <v>86</v>
      </c>
      <c r="AA1207">
        <v>0.39269406392694001</v>
      </c>
      <c r="AB1207">
        <v>-6</v>
      </c>
      <c r="AC1207">
        <v>-1.9672131147540899E-2</v>
      </c>
      <c r="AD1207">
        <v>-43</v>
      </c>
      <c r="AE1207">
        <v>-0.14381270903009999</v>
      </c>
      <c r="AF1207">
        <v>-33</v>
      </c>
      <c r="AG1207">
        <v>-0.12890625</v>
      </c>
    </row>
    <row r="1208" spans="1:33" x14ac:dyDescent="0.2">
      <c r="A1208">
        <v>1206</v>
      </c>
      <c r="B1208">
        <v>1207</v>
      </c>
      <c r="C1208" t="s">
        <v>44</v>
      </c>
      <c r="D1208" t="s">
        <v>45</v>
      </c>
      <c r="E1208">
        <v>933</v>
      </c>
      <c r="F1208" t="s">
        <v>285</v>
      </c>
      <c r="G1208" t="s">
        <v>286</v>
      </c>
      <c r="H1208" t="s">
        <v>29</v>
      </c>
      <c r="I1208">
        <v>1961</v>
      </c>
      <c r="J1208" t="s">
        <v>31</v>
      </c>
      <c r="K1208">
        <v>5</v>
      </c>
      <c r="L1208">
        <v>2016</v>
      </c>
      <c r="M1208">
        <v>8</v>
      </c>
      <c r="N1208">
        <v>280</v>
      </c>
      <c r="O1208">
        <v>313</v>
      </c>
      <c r="P1208">
        <v>298</v>
      </c>
      <c r="Q1208">
        <v>216</v>
      </c>
      <c r="R1208">
        <v>227</v>
      </c>
      <c r="S1208">
        <v>188</v>
      </c>
      <c r="T1208">
        <v>272</v>
      </c>
      <c r="U1208">
        <v>34</v>
      </c>
      <c r="V1208">
        <v>272</v>
      </c>
      <c r="W1208">
        <v>34</v>
      </c>
      <c r="X1208">
        <v>33</v>
      </c>
      <c r="Y1208">
        <v>0.11785714285714199</v>
      </c>
      <c r="Z1208">
        <v>-15</v>
      </c>
      <c r="AA1208">
        <v>-4.7923322683705999E-2</v>
      </c>
      <c r="AB1208">
        <v>-82</v>
      </c>
      <c r="AC1208">
        <v>-0.27516778523489899</v>
      </c>
      <c r="AD1208">
        <v>11</v>
      </c>
      <c r="AE1208">
        <v>5.0925925925925902E-2</v>
      </c>
      <c r="AF1208">
        <v>-39</v>
      </c>
      <c r="AG1208">
        <v>-0.171806167400881</v>
      </c>
    </row>
    <row r="1209" spans="1:33" x14ac:dyDescent="0.2">
      <c r="A1209">
        <v>1207</v>
      </c>
      <c r="B1209">
        <v>1208</v>
      </c>
      <c r="C1209" t="s">
        <v>44</v>
      </c>
      <c r="D1209" t="s">
        <v>45</v>
      </c>
      <c r="E1209">
        <v>933</v>
      </c>
      <c r="F1209" t="s">
        <v>285</v>
      </c>
      <c r="G1209" t="s">
        <v>286</v>
      </c>
      <c r="H1209" t="s">
        <v>29</v>
      </c>
      <c r="I1209">
        <v>1961</v>
      </c>
      <c r="J1209" t="s">
        <v>30</v>
      </c>
      <c r="K1209">
        <v>6</v>
      </c>
      <c r="L1209">
        <v>2015</v>
      </c>
      <c r="M1209">
        <v>272</v>
      </c>
      <c r="N1209">
        <v>329</v>
      </c>
      <c r="O1209">
        <v>285</v>
      </c>
      <c r="P1209">
        <v>234</v>
      </c>
      <c r="Q1209">
        <v>213</v>
      </c>
      <c r="R1209">
        <v>154</v>
      </c>
      <c r="S1209">
        <v>153</v>
      </c>
      <c r="T1209">
        <v>57</v>
      </c>
      <c r="U1209">
        <v>0.20955882352941099</v>
      </c>
      <c r="V1209">
        <v>57</v>
      </c>
      <c r="W1209">
        <v>0.20955882352941099</v>
      </c>
      <c r="X1209">
        <v>-44</v>
      </c>
      <c r="Y1209">
        <v>-0.133738601823708</v>
      </c>
      <c r="Z1209">
        <v>-51</v>
      </c>
      <c r="AA1209">
        <v>-0.17894736842105199</v>
      </c>
      <c r="AB1209">
        <v>-21</v>
      </c>
      <c r="AC1209">
        <v>-8.9743589743589702E-2</v>
      </c>
      <c r="AD1209">
        <v>-59</v>
      </c>
      <c r="AE1209">
        <v>-0.27699530516431897</v>
      </c>
      <c r="AF1209">
        <v>-1</v>
      </c>
      <c r="AG1209">
        <v>-6.4935064935064896E-3</v>
      </c>
    </row>
    <row r="1210" spans="1:33" x14ac:dyDescent="0.2">
      <c r="A1210">
        <v>1215</v>
      </c>
      <c r="B1210">
        <v>1216</v>
      </c>
      <c r="C1210" t="s">
        <v>106</v>
      </c>
      <c r="D1210" t="s">
        <v>107</v>
      </c>
      <c r="E1210">
        <v>805</v>
      </c>
      <c r="F1210" t="s">
        <v>162</v>
      </c>
      <c r="G1210" t="s">
        <v>163</v>
      </c>
      <c r="H1210" t="s">
        <v>29</v>
      </c>
      <c r="I1210">
        <v>504</v>
      </c>
      <c r="J1210" t="s">
        <v>30</v>
      </c>
      <c r="K1210">
        <v>6</v>
      </c>
      <c r="L1210">
        <v>2014</v>
      </c>
      <c r="M1210">
        <v>82</v>
      </c>
      <c r="N1210">
        <v>66</v>
      </c>
      <c r="O1210">
        <v>61</v>
      </c>
      <c r="P1210">
        <v>58</v>
      </c>
      <c r="Q1210">
        <v>52</v>
      </c>
      <c r="R1210">
        <v>42</v>
      </c>
      <c r="T1210">
        <v>-16</v>
      </c>
      <c r="U1210">
        <v>-0.19512195121951201</v>
      </c>
      <c r="V1210">
        <v>-16</v>
      </c>
      <c r="W1210">
        <v>-0.19512195121951201</v>
      </c>
      <c r="X1210">
        <v>-5</v>
      </c>
      <c r="Y1210">
        <v>-7.5757575757575704E-2</v>
      </c>
      <c r="Z1210">
        <v>-3</v>
      </c>
      <c r="AA1210">
        <v>-4.9180327868852403E-2</v>
      </c>
      <c r="AB1210">
        <v>-6</v>
      </c>
      <c r="AC1210">
        <v>-0.10344827586206801</v>
      </c>
      <c r="AD1210">
        <v>-10</v>
      </c>
      <c r="AE1210">
        <v>-0.19230769230769201</v>
      </c>
    </row>
    <row r="1211" spans="1:33" x14ac:dyDescent="0.2">
      <c r="A1211">
        <v>1223</v>
      </c>
      <c r="B1211">
        <v>1224</v>
      </c>
      <c r="C1211" t="s">
        <v>106</v>
      </c>
      <c r="D1211" t="s">
        <v>107</v>
      </c>
      <c r="E1211">
        <v>806</v>
      </c>
      <c r="F1211" t="s">
        <v>214</v>
      </c>
      <c r="G1211" t="s">
        <v>215</v>
      </c>
      <c r="H1211" t="s">
        <v>29</v>
      </c>
      <c r="I1211">
        <v>528</v>
      </c>
      <c r="J1211" t="s">
        <v>30</v>
      </c>
      <c r="K1211">
        <v>6</v>
      </c>
      <c r="L1211">
        <v>2014</v>
      </c>
      <c r="M1211">
        <v>85</v>
      </c>
      <c r="N1211">
        <v>83</v>
      </c>
      <c r="O1211">
        <v>61</v>
      </c>
      <c r="P1211">
        <v>41</v>
      </c>
      <c r="Q1211">
        <v>38</v>
      </c>
      <c r="R1211">
        <v>34</v>
      </c>
      <c r="T1211">
        <v>-2</v>
      </c>
      <c r="U1211">
        <v>-2.3529411764705799E-2</v>
      </c>
      <c r="V1211">
        <v>-2</v>
      </c>
      <c r="W1211">
        <v>-2.3529411764705799E-2</v>
      </c>
      <c r="X1211">
        <v>-22</v>
      </c>
      <c r="Y1211">
        <v>-0.265060240963855</v>
      </c>
      <c r="Z1211">
        <v>-20</v>
      </c>
      <c r="AA1211">
        <v>-0.32786885245901598</v>
      </c>
      <c r="AB1211">
        <v>-3</v>
      </c>
      <c r="AC1211">
        <v>-7.3170731707316999E-2</v>
      </c>
      <c r="AD1211">
        <v>-4</v>
      </c>
      <c r="AE1211">
        <v>-0.105263157894736</v>
      </c>
    </row>
    <row r="1212" spans="1:33" x14ac:dyDescent="0.2">
      <c r="A1212">
        <v>1231</v>
      </c>
      <c r="B1212">
        <v>1232</v>
      </c>
      <c r="C1212" t="s">
        <v>106</v>
      </c>
      <c r="D1212" t="s">
        <v>107</v>
      </c>
      <c r="E1212">
        <v>807</v>
      </c>
      <c r="F1212" t="s">
        <v>261</v>
      </c>
      <c r="G1212" t="s">
        <v>262</v>
      </c>
      <c r="H1212" t="s">
        <v>29</v>
      </c>
      <c r="I1212">
        <v>539</v>
      </c>
      <c r="J1212" t="s">
        <v>30</v>
      </c>
      <c r="K1212">
        <v>6</v>
      </c>
      <c r="L1212">
        <v>2014</v>
      </c>
      <c r="M1212">
        <v>122</v>
      </c>
      <c r="N1212">
        <v>87</v>
      </c>
      <c r="O1212">
        <v>66</v>
      </c>
      <c r="P1212">
        <v>43</v>
      </c>
      <c r="Q1212">
        <v>38</v>
      </c>
      <c r="R1212">
        <v>38</v>
      </c>
      <c r="T1212">
        <v>-35</v>
      </c>
      <c r="U1212">
        <v>-0.286885245901639</v>
      </c>
      <c r="V1212">
        <v>-35</v>
      </c>
      <c r="W1212">
        <v>-0.286885245901639</v>
      </c>
      <c r="X1212">
        <v>-21</v>
      </c>
      <c r="Y1212">
        <v>-0.24137931034482701</v>
      </c>
      <c r="Z1212">
        <v>-23</v>
      </c>
      <c r="AA1212">
        <v>-0.34848484848484801</v>
      </c>
      <c r="AB1212">
        <v>-5</v>
      </c>
      <c r="AC1212">
        <v>-0.116279069767441</v>
      </c>
      <c r="AD1212">
        <v>0</v>
      </c>
      <c r="AE1212">
        <v>0</v>
      </c>
    </row>
    <row r="1213" spans="1:33" x14ac:dyDescent="0.2">
      <c r="A1213">
        <v>1239</v>
      </c>
      <c r="B1213">
        <v>1240</v>
      </c>
      <c r="C1213" t="s">
        <v>106</v>
      </c>
      <c r="D1213" t="s">
        <v>107</v>
      </c>
      <c r="E1213">
        <v>808</v>
      </c>
      <c r="F1213" t="s">
        <v>303</v>
      </c>
      <c r="G1213" t="s">
        <v>304</v>
      </c>
      <c r="H1213" t="s">
        <v>29</v>
      </c>
      <c r="I1213">
        <v>936</v>
      </c>
      <c r="J1213" t="s">
        <v>30</v>
      </c>
      <c r="K1213">
        <v>6</v>
      </c>
      <c r="L1213">
        <v>2014</v>
      </c>
      <c r="M1213">
        <v>153</v>
      </c>
      <c r="N1213">
        <v>138</v>
      </c>
      <c r="O1213">
        <v>111</v>
      </c>
      <c r="P1213">
        <v>97</v>
      </c>
      <c r="Q1213">
        <v>90</v>
      </c>
      <c r="R1213">
        <v>81</v>
      </c>
      <c r="T1213">
        <v>-15</v>
      </c>
      <c r="U1213">
        <v>-9.8039215686274495E-2</v>
      </c>
      <c r="V1213">
        <v>-15</v>
      </c>
      <c r="W1213">
        <v>-9.8039215686274495E-2</v>
      </c>
      <c r="X1213">
        <v>-27</v>
      </c>
      <c r="Y1213">
        <v>-0.19565217391304299</v>
      </c>
      <c r="Z1213">
        <v>-14</v>
      </c>
      <c r="AA1213">
        <v>-0.126126126126126</v>
      </c>
      <c r="AB1213">
        <v>-7</v>
      </c>
      <c r="AC1213">
        <v>-7.2164948453608199E-2</v>
      </c>
      <c r="AD1213">
        <v>-9</v>
      </c>
      <c r="AE1213">
        <v>-0.1</v>
      </c>
    </row>
    <row r="1214" spans="1:33" x14ac:dyDescent="0.2">
      <c r="A1214">
        <v>1247</v>
      </c>
      <c r="B1214">
        <v>1248</v>
      </c>
      <c r="C1214" t="s">
        <v>106</v>
      </c>
      <c r="D1214" t="s">
        <v>107</v>
      </c>
      <c r="E1214">
        <v>841</v>
      </c>
      <c r="F1214" t="s">
        <v>116</v>
      </c>
      <c r="G1214" t="s">
        <v>117</v>
      </c>
      <c r="H1214" t="s">
        <v>29</v>
      </c>
      <c r="I1214">
        <v>403</v>
      </c>
      <c r="J1214" t="s">
        <v>30</v>
      </c>
      <c r="K1214">
        <v>6</v>
      </c>
      <c r="L1214">
        <v>2014</v>
      </c>
      <c r="M1214">
        <v>93</v>
      </c>
      <c r="N1214">
        <v>69</v>
      </c>
      <c r="O1214">
        <v>52</v>
      </c>
      <c r="P1214">
        <v>49</v>
      </c>
      <c r="Q1214">
        <v>44</v>
      </c>
      <c r="R1214">
        <v>36</v>
      </c>
      <c r="T1214">
        <v>-24</v>
      </c>
      <c r="U1214">
        <v>-0.25806451612903197</v>
      </c>
      <c r="V1214">
        <v>-24</v>
      </c>
      <c r="W1214">
        <v>-0.25806451612903197</v>
      </c>
      <c r="X1214">
        <v>-17</v>
      </c>
      <c r="Y1214">
        <v>-0.24637681159420199</v>
      </c>
      <c r="Z1214">
        <v>-3</v>
      </c>
      <c r="AA1214">
        <v>-5.7692307692307598E-2</v>
      </c>
      <c r="AB1214">
        <v>-5</v>
      </c>
      <c r="AC1214">
        <v>-0.10204081632653</v>
      </c>
      <c r="AD1214">
        <v>-8</v>
      </c>
      <c r="AE1214">
        <v>-0.18181818181818099</v>
      </c>
    </row>
    <row r="1215" spans="1:33" x14ac:dyDescent="0.2">
      <c r="A1215">
        <v>1255</v>
      </c>
      <c r="B1215">
        <v>1256</v>
      </c>
      <c r="C1215" t="s">
        <v>106</v>
      </c>
      <c r="D1215" t="s">
        <v>107</v>
      </c>
      <c r="E1215">
        <v>840</v>
      </c>
      <c r="F1215" t="s">
        <v>108</v>
      </c>
      <c r="G1215" t="s">
        <v>109</v>
      </c>
      <c r="H1215" t="s">
        <v>29</v>
      </c>
      <c r="I1215">
        <v>1938</v>
      </c>
      <c r="J1215" t="s">
        <v>30</v>
      </c>
      <c r="K1215">
        <v>6</v>
      </c>
      <c r="L1215">
        <v>2014</v>
      </c>
      <c r="M1215">
        <v>347</v>
      </c>
      <c r="N1215">
        <v>294</v>
      </c>
      <c r="O1215">
        <v>240</v>
      </c>
      <c r="P1215">
        <v>214</v>
      </c>
      <c r="Q1215">
        <v>189</v>
      </c>
      <c r="R1215">
        <v>160</v>
      </c>
      <c r="T1215">
        <v>-53</v>
      </c>
      <c r="U1215">
        <v>-0.15273775216138299</v>
      </c>
      <c r="V1215">
        <v>-53</v>
      </c>
      <c r="W1215">
        <v>-0.15273775216138299</v>
      </c>
      <c r="X1215">
        <v>-54</v>
      </c>
      <c r="Y1215">
        <v>-0.183673469387755</v>
      </c>
      <c r="Z1215">
        <v>-26</v>
      </c>
      <c r="AA1215">
        <v>-0.108333333333333</v>
      </c>
      <c r="AB1215">
        <v>-25</v>
      </c>
      <c r="AC1215">
        <v>-0.116822429906542</v>
      </c>
      <c r="AD1215">
        <v>-29</v>
      </c>
      <c r="AE1215">
        <v>-0.15343915343915299</v>
      </c>
    </row>
    <row r="1216" spans="1:33" x14ac:dyDescent="0.2">
      <c r="A1216">
        <v>1256</v>
      </c>
      <c r="B1216">
        <v>1257</v>
      </c>
      <c r="C1216" t="s">
        <v>106</v>
      </c>
      <c r="D1216" t="s">
        <v>107</v>
      </c>
      <c r="E1216">
        <v>929</v>
      </c>
      <c r="F1216" t="s">
        <v>238</v>
      </c>
      <c r="G1216" t="s">
        <v>239</v>
      </c>
      <c r="H1216" t="s">
        <v>29</v>
      </c>
      <c r="I1216">
        <v>1216</v>
      </c>
      <c r="J1216" t="s">
        <v>37</v>
      </c>
      <c r="K1216">
        <v>-1</v>
      </c>
      <c r="L1216">
        <v>2021</v>
      </c>
      <c r="R1216">
        <v>97</v>
      </c>
    </row>
    <row r="1217" spans="1:31" x14ac:dyDescent="0.2">
      <c r="A1217">
        <v>1257</v>
      </c>
      <c r="B1217">
        <v>1258</v>
      </c>
      <c r="C1217" t="s">
        <v>106</v>
      </c>
      <c r="D1217" t="s">
        <v>107</v>
      </c>
      <c r="E1217">
        <v>929</v>
      </c>
      <c r="F1217" t="s">
        <v>238</v>
      </c>
      <c r="G1217" t="s">
        <v>239</v>
      </c>
      <c r="H1217" t="s">
        <v>29</v>
      </c>
      <c r="I1217">
        <v>1216</v>
      </c>
      <c r="J1217" t="s">
        <v>36</v>
      </c>
      <c r="K1217">
        <v>0</v>
      </c>
      <c r="L1217">
        <v>2020</v>
      </c>
      <c r="Q1217">
        <v>137</v>
      </c>
      <c r="R1217">
        <v>232</v>
      </c>
      <c r="AD1217">
        <v>95</v>
      </c>
      <c r="AE1217">
        <v>0.69343065693430594</v>
      </c>
    </row>
    <row r="1218" spans="1:31" x14ac:dyDescent="0.2">
      <c r="A1218">
        <v>1258</v>
      </c>
      <c r="B1218">
        <v>1259</v>
      </c>
      <c r="C1218" t="s">
        <v>106</v>
      </c>
      <c r="D1218" t="s">
        <v>107</v>
      </c>
      <c r="E1218">
        <v>929</v>
      </c>
      <c r="F1218" t="s">
        <v>238</v>
      </c>
      <c r="G1218" t="s">
        <v>239</v>
      </c>
      <c r="H1218" t="s">
        <v>29</v>
      </c>
      <c r="I1218">
        <v>1216</v>
      </c>
      <c r="J1218" t="s">
        <v>35</v>
      </c>
      <c r="K1218">
        <v>1</v>
      </c>
      <c r="L1218">
        <v>2019</v>
      </c>
      <c r="P1218">
        <v>114</v>
      </c>
      <c r="Q1218">
        <v>260</v>
      </c>
      <c r="R1218">
        <v>265</v>
      </c>
      <c r="AB1218">
        <v>146</v>
      </c>
      <c r="AC1218">
        <v>1.28070175438596</v>
      </c>
      <c r="AD1218">
        <v>5</v>
      </c>
      <c r="AE1218">
        <v>1.9230769230769201E-2</v>
      </c>
    </row>
    <row r="1219" spans="1:31" x14ac:dyDescent="0.2">
      <c r="A1219">
        <v>1259</v>
      </c>
      <c r="B1219">
        <v>1260</v>
      </c>
      <c r="C1219" t="s">
        <v>106</v>
      </c>
      <c r="D1219" t="s">
        <v>107</v>
      </c>
      <c r="E1219">
        <v>929</v>
      </c>
      <c r="F1219" t="s">
        <v>238</v>
      </c>
      <c r="G1219" t="s">
        <v>239</v>
      </c>
      <c r="H1219" t="s">
        <v>29</v>
      </c>
      <c r="I1219">
        <v>1216</v>
      </c>
      <c r="J1219" t="s">
        <v>34</v>
      </c>
      <c r="K1219">
        <v>2</v>
      </c>
      <c r="L1219">
        <v>2018</v>
      </c>
      <c r="O1219">
        <v>70</v>
      </c>
      <c r="P1219">
        <v>235</v>
      </c>
      <c r="Q1219">
        <v>234</v>
      </c>
      <c r="R1219">
        <v>214</v>
      </c>
      <c r="Z1219">
        <v>165</v>
      </c>
      <c r="AA1219">
        <v>2.3571428571428501</v>
      </c>
      <c r="AB1219">
        <v>-1</v>
      </c>
      <c r="AC1219">
        <v>-4.2553191489361703E-3</v>
      </c>
      <c r="AD1219">
        <v>-20</v>
      </c>
      <c r="AE1219">
        <v>-8.5470085470085402E-2</v>
      </c>
    </row>
    <row r="1220" spans="1:31" x14ac:dyDescent="0.2">
      <c r="A1220">
        <v>1260</v>
      </c>
      <c r="B1220">
        <v>1261</v>
      </c>
      <c r="C1220" t="s">
        <v>106</v>
      </c>
      <c r="D1220" t="s">
        <v>107</v>
      </c>
      <c r="E1220">
        <v>929</v>
      </c>
      <c r="F1220" t="s">
        <v>238</v>
      </c>
      <c r="G1220" t="s">
        <v>239</v>
      </c>
      <c r="H1220" t="s">
        <v>29</v>
      </c>
      <c r="I1220">
        <v>1216</v>
      </c>
      <c r="J1220" t="s">
        <v>33</v>
      </c>
      <c r="K1220">
        <v>3</v>
      </c>
      <c r="L1220">
        <v>2017</v>
      </c>
      <c r="N1220">
        <v>114</v>
      </c>
      <c r="O1220">
        <v>199</v>
      </c>
      <c r="P1220">
        <v>240</v>
      </c>
      <c r="Q1220">
        <v>178</v>
      </c>
      <c r="R1220">
        <v>163</v>
      </c>
      <c r="X1220">
        <v>85</v>
      </c>
      <c r="Y1220">
        <v>0.74561403508771895</v>
      </c>
      <c r="Z1220">
        <v>41</v>
      </c>
      <c r="AA1220">
        <v>0.20603015075376799</v>
      </c>
      <c r="AB1220">
        <v>-62</v>
      </c>
      <c r="AC1220">
        <v>-0.25833333333333303</v>
      </c>
      <c r="AD1220">
        <v>-15</v>
      </c>
      <c r="AE1220">
        <v>-8.4269662921348298E-2</v>
      </c>
    </row>
    <row r="1221" spans="1:31" x14ac:dyDescent="0.2">
      <c r="A1221">
        <v>1261</v>
      </c>
      <c r="B1221">
        <v>1262</v>
      </c>
      <c r="C1221" t="s">
        <v>106</v>
      </c>
      <c r="D1221" t="s">
        <v>107</v>
      </c>
      <c r="E1221">
        <v>929</v>
      </c>
      <c r="F1221" t="s">
        <v>238</v>
      </c>
      <c r="G1221" t="s">
        <v>239</v>
      </c>
      <c r="H1221" t="s">
        <v>29</v>
      </c>
      <c r="I1221">
        <v>1216</v>
      </c>
      <c r="J1221" t="s">
        <v>32</v>
      </c>
      <c r="K1221">
        <v>4</v>
      </c>
      <c r="L1221">
        <v>2016</v>
      </c>
      <c r="M1221">
        <v>121</v>
      </c>
      <c r="N1221">
        <v>270</v>
      </c>
      <c r="O1221">
        <v>234</v>
      </c>
      <c r="P1221">
        <v>196</v>
      </c>
      <c r="Q1221">
        <v>149</v>
      </c>
      <c r="R1221">
        <v>126</v>
      </c>
      <c r="T1221">
        <v>149</v>
      </c>
      <c r="U1221">
        <v>1.2314049586776801</v>
      </c>
      <c r="V1221">
        <v>149</v>
      </c>
      <c r="W1221">
        <v>1.2314049586776801</v>
      </c>
      <c r="X1221">
        <v>-36</v>
      </c>
      <c r="Y1221">
        <v>-0.133333333333333</v>
      </c>
      <c r="Z1221">
        <v>-38</v>
      </c>
      <c r="AA1221">
        <v>-0.16239316239316201</v>
      </c>
      <c r="AB1221">
        <v>-47</v>
      </c>
      <c r="AC1221">
        <v>-0.23979591836734601</v>
      </c>
      <c r="AD1221">
        <v>-23</v>
      </c>
      <c r="AE1221">
        <v>-0.15436241610738199</v>
      </c>
    </row>
    <row r="1222" spans="1:31" x14ac:dyDescent="0.2">
      <c r="A1222">
        <v>1262</v>
      </c>
      <c r="B1222">
        <v>1263</v>
      </c>
      <c r="C1222" t="s">
        <v>106</v>
      </c>
      <c r="D1222" t="s">
        <v>107</v>
      </c>
      <c r="E1222">
        <v>929</v>
      </c>
      <c r="F1222" t="s">
        <v>238</v>
      </c>
      <c r="G1222" t="s">
        <v>239</v>
      </c>
      <c r="H1222" t="s">
        <v>29</v>
      </c>
      <c r="I1222">
        <v>1216</v>
      </c>
      <c r="J1222" t="s">
        <v>31</v>
      </c>
      <c r="K1222">
        <v>5</v>
      </c>
      <c r="L1222">
        <v>2015</v>
      </c>
      <c r="M1222">
        <v>237</v>
      </c>
      <c r="N1222">
        <v>222</v>
      </c>
      <c r="O1222">
        <v>177</v>
      </c>
      <c r="P1222">
        <v>137</v>
      </c>
      <c r="Q1222">
        <v>103</v>
      </c>
      <c r="R1222">
        <v>61</v>
      </c>
      <c r="T1222">
        <v>-15</v>
      </c>
      <c r="U1222">
        <v>-6.3291139240506306E-2</v>
      </c>
      <c r="V1222">
        <v>-15</v>
      </c>
      <c r="W1222">
        <v>-6.3291139240506306E-2</v>
      </c>
      <c r="X1222">
        <v>-45</v>
      </c>
      <c r="Y1222">
        <v>-0.20270270270270199</v>
      </c>
      <c r="Z1222">
        <v>-40</v>
      </c>
      <c r="AA1222">
        <v>-0.225988700564971</v>
      </c>
      <c r="AB1222">
        <v>-34</v>
      </c>
      <c r="AC1222">
        <v>-0.24817518248175099</v>
      </c>
      <c r="AD1222">
        <v>-42</v>
      </c>
      <c r="AE1222">
        <v>-0.40776699029126201</v>
      </c>
    </row>
    <row r="1223" spans="1:31" x14ac:dyDescent="0.2">
      <c r="A1223">
        <v>1263</v>
      </c>
      <c r="B1223">
        <v>1264</v>
      </c>
      <c r="C1223" t="s">
        <v>106</v>
      </c>
      <c r="D1223" t="s">
        <v>107</v>
      </c>
      <c r="E1223">
        <v>929</v>
      </c>
      <c r="F1223" t="s">
        <v>238</v>
      </c>
      <c r="G1223" t="s">
        <v>239</v>
      </c>
      <c r="H1223" t="s">
        <v>29</v>
      </c>
      <c r="I1223">
        <v>1216</v>
      </c>
      <c r="J1223" t="s">
        <v>30</v>
      </c>
      <c r="K1223">
        <v>6</v>
      </c>
      <c r="L1223">
        <v>2014</v>
      </c>
      <c r="M1223">
        <v>227</v>
      </c>
      <c r="N1223">
        <v>151</v>
      </c>
      <c r="O1223">
        <v>120</v>
      </c>
      <c r="P1223">
        <v>105</v>
      </c>
      <c r="Q1223">
        <v>56</v>
      </c>
      <c r="R1223">
        <v>56</v>
      </c>
      <c r="T1223">
        <v>-76</v>
      </c>
      <c r="U1223">
        <v>-0.33480176211453699</v>
      </c>
      <c r="V1223">
        <v>-76</v>
      </c>
      <c r="W1223">
        <v>-0.33480176211453699</v>
      </c>
      <c r="X1223">
        <v>-31</v>
      </c>
      <c r="Y1223">
        <v>-0.205298013245033</v>
      </c>
      <c r="Z1223">
        <v>-15</v>
      </c>
      <c r="AA1223">
        <v>-0.125</v>
      </c>
      <c r="AB1223">
        <v>-49</v>
      </c>
      <c r="AC1223">
        <v>-0.46666666666666601</v>
      </c>
      <c r="AD1223">
        <v>0</v>
      </c>
      <c r="AE1223">
        <v>0</v>
      </c>
    </row>
    <row r="1224" spans="1:31" x14ac:dyDescent="0.2">
      <c r="A1224">
        <v>1264</v>
      </c>
      <c r="B1224">
        <v>1265</v>
      </c>
      <c r="C1224" t="s">
        <v>106</v>
      </c>
      <c r="D1224" t="s">
        <v>107</v>
      </c>
      <c r="E1224">
        <v>390</v>
      </c>
      <c r="F1224" t="s">
        <v>143</v>
      </c>
      <c r="G1224" t="s">
        <v>144</v>
      </c>
      <c r="H1224" t="s">
        <v>29</v>
      </c>
      <c r="I1224">
        <v>802</v>
      </c>
      <c r="J1224" t="s">
        <v>37</v>
      </c>
      <c r="K1224">
        <v>-1</v>
      </c>
      <c r="L1224">
        <v>2021</v>
      </c>
      <c r="R1224">
        <v>57</v>
      </c>
    </row>
    <row r="1225" spans="1:31" x14ac:dyDescent="0.2">
      <c r="A1225">
        <v>1265</v>
      </c>
      <c r="B1225">
        <v>1266</v>
      </c>
      <c r="C1225" t="s">
        <v>106</v>
      </c>
      <c r="D1225" t="s">
        <v>107</v>
      </c>
      <c r="E1225">
        <v>390</v>
      </c>
      <c r="F1225" t="s">
        <v>143</v>
      </c>
      <c r="G1225" t="s">
        <v>144</v>
      </c>
      <c r="H1225" t="s">
        <v>29</v>
      </c>
      <c r="I1225">
        <v>802</v>
      </c>
      <c r="J1225" t="s">
        <v>36</v>
      </c>
      <c r="K1225">
        <v>0</v>
      </c>
      <c r="L1225">
        <v>2020</v>
      </c>
      <c r="Q1225">
        <v>65</v>
      </c>
      <c r="R1225">
        <v>102</v>
      </c>
      <c r="AD1225">
        <v>37</v>
      </c>
      <c r="AE1225">
        <v>0.56923076923076898</v>
      </c>
    </row>
    <row r="1226" spans="1:31" x14ac:dyDescent="0.2">
      <c r="A1226">
        <v>1266</v>
      </c>
      <c r="B1226">
        <v>1267</v>
      </c>
      <c r="C1226" t="s">
        <v>106</v>
      </c>
      <c r="D1226" t="s">
        <v>107</v>
      </c>
      <c r="E1226">
        <v>390</v>
      </c>
      <c r="F1226" t="s">
        <v>143</v>
      </c>
      <c r="G1226" t="s">
        <v>144</v>
      </c>
      <c r="H1226" t="s">
        <v>29</v>
      </c>
      <c r="I1226">
        <v>802</v>
      </c>
      <c r="J1226" t="s">
        <v>35</v>
      </c>
      <c r="K1226">
        <v>1</v>
      </c>
      <c r="L1226">
        <v>2019</v>
      </c>
      <c r="P1226">
        <v>48</v>
      </c>
      <c r="Q1226">
        <v>88</v>
      </c>
      <c r="R1226">
        <v>104</v>
      </c>
      <c r="AB1226">
        <v>40</v>
      </c>
      <c r="AC1226">
        <v>0.83333333333333304</v>
      </c>
      <c r="AD1226">
        <v>16</v>
      </c>
      <c r="AE1226">
        <v>0.18181818181818099</v>
      </c>
    </row>
    <row r="1227" spans="1:31" x14ac:dyDescent="0.2">
      <c r="A1227">
        <v>1267</v>
      </c>
      <c r="B1227">
        <v>1268</v>
      </c>
      <c r="C1227" t="s">
        <v>106</v>
      </c>
      <c r="D1227" t="s">
        <v>107</v>
      </c>
      <c r="E1227">
        <v>390</v>
      </c>
      <c r="F1227" t="s">
        <v>143</v>
      </c>
      <c r="G1227" t="s">
        <v>144</v>
      </c>
      <c r="H1227" t="s">
        <v>29</v>
      </c>
      <c r="I1227">
        <v>802</v>
      </c>
      <c r="J1227" t="s">
        <v>34</v>
      </c>
      <c r="K1227">
        <v>2</v>
      </c>
      <c r="L1227">
        <v>2018</v>
      </c>
      <c r="O1227">
        <v>64</v>
      </c>
      <c r="P1227">
        <v>99</v>
      </c>
      <c r="Q1227">
        <v>114</v>
      </c>
      <c r="R1227">
        <v>121</v>
      </c>
      <c r="Z1227">
        <v>35</v>
      </c>
      <c r="AA1227">
        <v>0.546875</v>
      </c>
      <c r="AB1227">
        <v>15</v>
      </c>
      <c r="AC1227">
        <v>0.15151515151515099</v>
      </c>
      <c r="AD1227">
        <v>7</v>
      </c>
      <c r="AE1227">
        <v>6.14035087719298E-2</v>
      </c>
    </row>
    <row r="1228" spans="1:31" x14ac:dyDescent="0.2">
      <c r="A1228">
        <v>1268</v>
      </c>
      <c r="B1228">
        <v>1269</v>
      </c>
      <c r="C1228" t="s">
        <v>106</v>
      </c>
      <c r="D1228" t="s">
        <v>107</v>
      </c>
      <c r="E1228">
        <v>390</v>
      </c>
      <c r="F1228" t="s">
        <v>143</v>
      </c>
      <c r="G1228" t="s">
        <v>144</v>
      </c>
      <c r="H1228" t="s">
        <v>29</v>
      </c>
      <c r="I1228">
        <v>802</v>
      </c>
      <c r="J1228" t="s">
        <v>33</v>
      </c>
      <c r="K1228">
        <v>3</v>
      </c>
      <c r="L1228">
        <v>2017</v>
      </c>
      <c r="N1228">
        <v>42</v>
      </c>
      <c r="O1228">
        <v>101</v>
      </c>
      <c r="P1228">
        <v>135</v>
      </c>
      <c r="Q1228">
        <v>139</v>
      </c>
      <c r="R1228">
        <v>126</v>
      </c>
      <c r="X1228">
        <v>59</v>
      </c>
      <c r="Y1228">
        <v>1.4047619047619</v>
      </c>
      <c r="Z1228">
        <v>34</v>
      </c>
      <c r="AA1228">
        <v>0.33663366336633599</v>
      </c>
      <c r="AB1228">
        <v>4</v>
      </c>
      <c r="AC1228">
        <v>2.96296296296296E-2</v>
      </c>
      <c r="AD1228">
        <v>-13</v>
      </c>
      <c r="AE1228">
        <v>-9.3525179856115095E-2</v>
      </c>
    </row>
    <row r="1229" spans="1:31" x14ac:dyDescent="0.2">
      <c r="A1229">
        <v>1269</v>
      </c>
      <c r="B1229">
        <v>1270</v>
      </c>
      <c r="C1229" t="s">
        <v>106</v>
      </c>
      <c r="D1229" t="s">
        <v>107</v>
      </c>
      <c r="E1229">
        <v>390</v>
      </c>
      <c r="F1229" t="s">
        <v>143</v>
      </c>
      <c r="G1229" t="s">
        <v>144</v>
      </c>
      <c r="H1229" t="s">
        <v>29</v>
      </c>
      <c r="I1229">
        <v>802</v>
      </c>
      <c r="J1229" t="s">
        <v>32</v>
      </c>
      <c r="K1229">
        <v>4</v>
      </c>
      <c r="L1229">
        <v>2016</v>
      </c>
      <c r="M1229">
        <v>69</v>
      </c>
      <c r="N1229">
        <v>109</v>
      </c>
      <c r="O1229">
        <v>129</v>
      </c>
      <c r="P1229">
        <v>113</v>
      </c>
      <c r="Q1229">
        <v>114</v>
      </c>
      <c r="R1229">
        <v>116</v>
      </c>
      <c r="T1229">
        <v>40</v>
      </c>
      <c r="U1229">
        <v>0.57971014492753603</v>
      </c>
      <c r="V1229">
        <v>40</v>
      </c>
      <c r="W1229">
        <v>0.57971014492753603</v>
      </c>
      <c r="X1229">
        <v>20</v>
      </c>
      <c r="Y1229">
        <v>0.18348623853210999</v>
      </c>
      <c r="Z1229">
        <v>-16</v>
      </c>
      <c r="AA1229">
        <v>-0.124031007751937</v>
      </c>
      <c r="AB1229">
        <v>1</v>
      </c>
      <c r="AC1229">
        <v>8.8495575221238902E-3</v>
      </c>
      <c r="AD1229">
        <v>2</v>
      </c>
      <c r="AE1229">
        <v>1.7543859649122799E-2</v>
      </c>
    </row>
    <row r="1230" spans="1:31" x14ac:dyDescent="0.2">
      <c r="A1230">
        <v>1270</v>
      </c>
      <c r="B1230">
        <v>1271</v>
      </c>
      <c r="C1230" t="s">
        <v>106</v>
      </c>
      <c r="D1230" t="s">
        <v>107</v>
      </c>
      <c r="E1230">
        <v>390</v>
      </c>
      <c r="F1230" t="s">
        <v>143</v>
      </c>
      <c r="G1230" t="s">
        <v>144</v>
      </c>
      <c r="H1230" t="s">
        <v>29</v>
      </c>
      <c r="I1230">
        <v>802</v>
      </c>
      <c r="J1230" t="s">
        <v>31</v>
      </c>
      <c r="K1230">
        <v>5</v>
      </c>
      <c r="L1230">
        <v>2015</v>
      </c>
      <c r="M1230">
        <v>99</v>
      </c>
      <c r="N1230">
        <v>126</v>
      </c>
      <c r="O1230">
        <v>114</v>
      </c>
      <c r="P1230">
        <v>117</v>
      </c>
      <c r="Q1230">
        <v>98</v>
      </c>
      <c r="R1230">
        <v>98</v>
      </c>
      <c r="T1230">
        <v>27</v>
      </c>
      <c r="U1230">
        <v>0.27272727272727199</v>
      </c>
      <c r="V1230">
        <v>27</v>
      </c>
      <c r="W1230">
        <v>0.27272727272727199</v>
      </c>
      <c r="X1230">
        <v>-12</v>
      </c>
      <c r="Y1230">
        <v>-9.5238095238095205E-2</v>
      </c>
      <c r="Z1230">
        <v>3</v>
      </c>
      <c r="AA1230">
        <v>2.6315789473684199E-2</v>
      </c>
      <c r="AB1230">
        <v>-19</v>
      </c>
      <c r="AC1230">
        <v>-0.16239316239316201</v>
      </c>
      <c r="AD1230">
        <v>0</v>
      </c>
      <c r="AE1230">
        <v>0</v>
      </c>
    </row>
    <row r="1231" spans="1:31" x14ac:dyDescent="0.2">
      <c r="A1231">
        <v>1271</v>
      </c>
      <c r="B1231">
        <v>1272</v>
      </c>
      <c r="C1231" t="s">
        <v>106</v>
      </c>
      <c r="D1231" t="s">
        <v>107</v>
      </c>
      <c r="E1231">
        <v>390</v>
      </c>
      <c r="F1231" t="s">
        <v>143</v>
      </c>
      <c r="G1231" t="s">
        <v>144</v>
      </c>
      <c r="H1231" t="s">
        <v>29</v>
      </c>
      <c r="I1231">
        <v>802</v>
      </c>
      <c r="J1231" t="s">
        <v>30</v>
      </c>
      <c r="K1231">
        <v>6</v>
      </c>
      <c r="L1231">
        <v>2014</v>
      </c>
      <c r="M1231">
        <v>112</v>
      </c>
      <c r="N1231">
        <v>113</v>
      </c>
      <c r="O1231">
        <v>104</v>
      </c>
      <c r="P1231">
        <v>89</v>
      </c>
      <c r="Q1231">
        <v>72</v>
      </c>
      <c r="R1231">
        <v>78</v>
      </c>
      <c r="T1231">
        <v>1</v>
      </c>
      <c r="U1231">
        <v>8.9285714285714194E-3</v>
      </c>
      <c r="V1231">
        <v>1</v>
      </c>
      <c r="W1231">
        <v>8.9285714285714194E-3</v>
      </c>
      <c r="X1231">
        <v>-9</v>
      </c>
      <c r="Y1231">
        <v>-7.9646017699115002E-2</v>
      </c>
      <c r="Z1231">
        <v>-15</v>
      </c>
      <c r="AA1231">
        <v>-0.144230769230769</v>
      </c>
      <c r="AB1231">
        <v>-17</v>
      </c>
      <c r="AC1231">
        <v>-0.19101123595505601</v>
      </c>
      <c r="AD1231">
        <v>6</v>
      </c>
      <c r="AE1231">
        <v>8.3333333333333301E-2</v>
      </c>
    </row>
    <row r="1232" spans="1:31" x14ac:dyDescent="0.2">
      <c r="A1232">
        <v>1279</v>
      </c>
      <c r="B1232">
        <v>1280</v>
      </c>
      <c r="C1232" t="s">
        <v>106</v>
      </c>
      <c r="D1232" t="s">
        <v>107</v>
      </c>
      <c r="E1232">
        <v>391</v>
      </c>
      <c r="F1232" t="s">
        <v>218</v>
      </c>
      <c r="G1232" t="s">
        <v>219</v>
      </c>
      <c r="H1232" t="s">
        <v>29</v>
      </c>
      <c r="I1232">
        <v>1297</v>
      </c>
      <c r="J1232" t="s">
        <v>30</v>
      </c>
      <c r="K1232">
        <v>6</v>
      </c>
      <c r="L1232">
        <v>2014</v>
      </c>
      <c r="M1232">
        <v>216</v>
      </c>
      <c r="N1232">
        <v>239</v>
      </c>
      <c r="O1232">
        <v>196</v>
      </c>
      <c r="P1232">
        <v>175</v>
      </c>
      <c r="Q1232">
        <v>135</v>
      </c>
      <c r="R1232">
        <v>125</v>
      </c>
      <c r="T1232">
        <v>23</v>
      </c>
      <c r="U1232">
        <v>0.106481481481481</v>
      </c>
      <c r="V1232">
        <v>23</v>
      </c>
      <c r="W1232">
        <v>0.106481481481481</v>
      </c>
      <c r="X1232">
        <v>-43</v>
      </c>
      <c r="Y1232">
        <v>-0.17991631799163099</v>
      </c>
      <c r="Z1232">
        <v>-21</v>
      </c>
      <c r="AA1232">
        <v>-0.107142857142857</v>
      </c>
      <c r="AB1232">
        <v>-40</v>
      </c>
      <c r="AC1232">
        <v>-0.22857142857142801</v>
      </c>
      <c r="AD1232">
        <v>-10</v>
      </c>
      <c r="AE1232">
        <v>-7.4074074074074001E-2</v>
      </c>
    </row>
    <row r="1233" spans="1:31" x14ac:dyDescent="0.2">
      <c r="A1233">
        <v>1287</v>
      </c>
      <c r="B1233">
        <v>1288</v>
      </c>
      <c r="C1233" t="s">
        <v>106</v>
      </c>
      <c r="D1233" t="s">
        <v>107</v>
      </c>
      <c r="E1233">
        <v>392</v>
      </c>
      <c r="F1233" t="s">
        <v>232</v>
      </c>
      <c r="G1233" t="s">
        <v>233</v>
      </c>
      <c r="H1233" t="s">
        <v>29</v>
      </c>
      <c r="I1233">
        <v>1173</v>
      </c>
      <c r="J1233" t="s">
        <v>30</v>
      </c>
      <c r="K1233">
        <v>6</v>
      </c>
      <c r="L1233">
        <v>2014</v>
      </c>
      <c r="M1233">
        <v>181</v>
      </c>
      <c r="N1233">
        <v>139</v>
      </c>
      <c r="O1233">
        <v>136</v>
      </c>
      <c r="P1233">
        <v>117</v>
      </c>
      <c r="Q1233">
        <v>102</v>
      </c>
      <c r="R1233">
        <v>100</v>
      </c>
      <c r="T1233">
        <v>-42</v>
      </c>
      <c r="U1233">
        <v>-0.232044198895027</v>
      </c>
      <c r="V1233">
        <v>-42</v>
      </c>
      <c r="W1233">
        <v>-0.232044198895027</v>
      </c>
      <c r="X1233">
        <v>-3</v>
      </c>
      <c r="Y1233">
        <v>-2.15827338129496E-2</v>
      </c>
      <c r="Z1233">
        <v>-19</v>
      </c>
      <c r="AA1233">
        <v>-0.13970588235294101</v>
      </c>
      <c r="AB1233">
        <v>-15</v>
      </c>
      <c r="AC1233">
        <v>-0.128205128205128</v>
      </c>
      <c r="AD1233">
        <v>-2</v>
      </c>
      <c r="AE1233">
        <v>-1.9607843137254902E-2</v>
      </c>
    </row>
    <row r="1234" spans="1:31" x14ac:dyDescent="0.2">
      <c r="A1234">
        <v>1295</v>
      </c>
      <c r="B1234">
        <v>1296</v>
      </c>
      <c r="C1234" t="s">
        <v>106</v>
      </c>
      <c r="D1234" t="s">
        <v>107</v>
      </c>
      <c r="E1234">
        <v>393</v>
      </c>
      <c r="F1234" t="s">
        <v>289</v>
      </c>
      <c r="G1234" t="s">
        <v>290</v>
      </c>
      <c r="H1234" t="s">
        <v>29</v>
      </c>
      <c r="I1234">
        <v>790</v>
      </c>
      <c r="J1234" t="s">
        <v>30</v>
      </c>
      <c r="K1234">
        <v>6</v>
      </c>
      <c r="L1234">
        <v>2014</v>
      </c>
      <c r="M1234">
        <v>140</v>
      </c>
      <c r="N1234">
        <v>117</v>
      </c>
      <c r="O1234">
        <v>88</v>
      </c>
      <c r="P1234">
        <v>85</v>
      </c>
      <c r="Q1234">
        <v>73</v>
      </c>
      <c r="R1234">
        <v>63</v>
      </c>
      <c r="T1234">
        <v>-23</v>
      </c>
      <c r="U1234">
        <v>-0.16428571428571401</v>
      </c>
      <c r="V1234">
        <v>-23</v>
      </c>
      <c r="W1234">
        <v>-0.16428571428571401</v>
      </c>
      <c r="X1234">
        <v>-29</v>
      </c>
      <c r="Y1234">
        <v>-0.24786324786324701</v>
      </c>
      <c r="Z1234">
        <v>-3</v>
      </c>
      <c r="AA1234">
        <v>-3.4090909090908998E-2</v>
      </c>
      <c r="AB1234">
        <v>-12</v>
      </c>
      <c r="AC1234">
        <v>-0.14117647058823499</v>
      </c>
      <c r="AD1234">
        <v>-10</v>
      </c>
      <c r="AE1234">
        <v>-0.13698630136986301</v>
      </c>
    </row>
    <row r="1235" spans="1:31" x14ac:dyDescent="0.2">
      <c r="A1235">
        <v>1303</v>
      </c>
      <c r="B1235">
        <v>1304</v>
      </c>
      <c r="C1235" t="s">
        <v>106</v>
      </c>
      <c r="D1235" t="s">
        <v>107</v>
      </c>
      <c r="E1235">
        <v>394</v>
      </c>
      <c r="F1235" t="s">
        <v>309</v>
      </c>
      <c r="G1235" t="s">
        <v>310</v>
      </c>
      <c r="H1235" t="s">
        <v>29</v>
      </c>
      <c r="I1235">
        <v>1137</v>
      </c>
      <c r="J1235" t="s">
        <v>30</v>
      </c>
      <c r="K1235">
        <v>6</v>
      </c>
      <c r="L1235">
        <v>2014</v>
      </c>
      <c r="M1235">
        <v>179</v>
      </c>
      <c r="N1235">
        <v>154</v>
      </c>
      <c r="O1235">
        <v>127</v>
      </c>
      <c r="P1235">
        <v>109</v>
      </c>
      <c r="Q1235">
        <v>98</v>
      </c>
      <c r="R1235">
        <v>91</v>
      </c>
      <c r="T1235">
        <v>-25</v>
      </c>
      <c r="U1235">
        <v>-0.13966480446927301</v>
      </c>
      <c r="V1235">
        <v>-25</v>
      </c>
      <c r="W1235">
        <v>-0.13966480446927301</v>
      </c>
      <c r="X1235">
        <v>-27</v>
      </c>
      <c r="Y1235">
        <v>-0.17532467532467499</v>
      </c>
      <c r="Z1235">
        <v>-18</v>
      </c>
      <c r="AA1235">
        <v>-0.14173228346456601</v>
      </c>
      <c r="AB1235">
        <v>-11</v>
      </c>
      <c r="AC1235">
        <v>-0.10091743119266</v>
      </c>
      <c r="AD1235">
        <v>-7</v>
      </c>
      <c r="AE1235">
        <v>-7.1428571428571397E-2</v>
      </c>
    </row>
    <row r="1236" spans="1:31" x14ac:dyDescent="0.2">
      <c r="A1236">
        <v>1311</v>
      </c>
      <c r="B1236">
        <v>1312</v>
      </c>
      <c r="C1236" t="s">
        <v>58</v>
      </c>
      <c r="D1236" t="s">
        <v>59</v>
      </c>
      <c r="E1236">
        <v>876</v>
      </c>
      <c r="F1236" t="s">
        <v>152</v>
      </c>
      <c r="G1236" t="s">
        <v>153</v>
      </c>
      <c r="H1236" t="s">
        <v>29</v>
      </c>
      <c r="I1236">
        <v>623</v>
      </c>
      <c r="J1236" t="s">
        <v>30</v>
      </c>
      <c r="K1236">
        <v>6</v>
      </c>
      <c r="L1236">
        <v>2014</v>
      </c>
      <c r="M1236">
        <v>85</v>
      </c>
      <c r="N1236">
        <v>88</v>
      </c>
      <c r="O1236">
        <v>85</v>
      </c>
      <c r="P1236">
        <v>90</v>
      </c>
      <c r="Q1236">
        <v>84</v>
      </c>
      <c r="R1236">
        <v>78</v>
      </c>
      <c r="T1236">
        <v>3</v>
      </c>
      <c r="U1236">
        <v>3.5294117647058802E-2</v>
      </c>
      <c r="V1236">
        <v>3</v>
      </c>
      <c r="W1236">
        <v>3.5294117647058802E-2</v>
      </c>
      <c r="X1236">
        <v>-3</v>
      </c>
      <c r="Y1236">
        <v>-3.4090909090908998E-2</v>
      </c>
      <c r="Z1236">
        <v>5</v>
      </c>
      <c r="AA1236">
        <v>5.8823529411764698E-2</v>
      </c>
      <c r="AB1236">
        <v>-6</v>
      </c>
      <c r="AC1236">
        <v>-6.6666666666666596E-2</v>
      </c>
      <c r="AD1236">
        <v>-6</v>
      </c>
      <c r="AE1236">
        <v>-7.1428571428571397E-2</v>
      </c>
    </row>
    <row r="1237" spans="1:31" x14ac:dyDescent="0.2">
      <c r="A1237">
        <v>1319</v>
      </c>
      <c r="B1237">
        <v>1320</v>
      </c>
      <c r="C1237" t="s">
        <v>58</v>
      </c>
      <c r="D1237" t="s">
        <v>59</v>
      </c>
      <c r="E1237">
        <v>877</v>
      </c>
      <c r="F1237" t="s">
        <v>337</v>
      </c>
      <c r="G1237" t="s">
        <v>338</v>
      </c>
      <c r="H1237" t="s">
        <v>29</v>
      </c>
      <c r="I1237">
        <v>782</v>
      </c>
      <c r="J1237" t="s">
        <v>30</v>
      </c>
      <c r="K1237">
        <v>6</v>
      </c>
      <c r="L1237">
        <v>2014</v>
      </c>
      <c r="M1237">
        <v>98</v>
      </c>
      <c r="N1237">
        <v>85</v>
      </c>
      <c r="O1237">
        <v>80</v>
      </c>
      <c r="P1237">
        <v>81</v>
      </c>
      <c r="Q1237">
        <v>74</v>
      </c>
      <c r="R1237">
        <v>77</v>
      </c>
      <c r="T1237">
        <v>-13</v>
      </c>
      <c r="U1237">
        <v>-0.132653061224489</v>
      </c>
      <c r="V1237">
        <v>-13</v>
      </c>
      <c r="W1237">
        <v>-0.132653061224489</v>
      </c>
      <c r="X1237">
        <v>-5</v>
      </c>
      <c r="Y1237">
        <v>-5.8823529411764698E-2</v>
      </c>
      <c r="Z1237">
        <v>1</v>
      </c>
      <c r="AA1237">
        <v>1.2500000000000001E-2</v>
      </c>
      <c r="AB1237">
        <v>-7</v>
      </c>
      <c r="AC1237">
        <v>-8.6419753086419707E-2</v>
      </c>
      <c r="AD1237">
        <v>3</v>
      </c>
      <c r="AE1237">
        <v>4.0540540540540501E-2</v>
      </c>
    </row>
    <row r="1238" spans="1:31" x14ac:dyDescent="0.2">
      <c r="A1238">
        <v>1327</v>
      </c>
      <c r="B1238">
        <v>1328</v>
      </c>
      <c r="C1238" t="s">
        <v>58</v>
      </c>
      <c r="D1238" t="s">
        <v>59</v>
      </c>
      <c r="E1238">
        <v>889</v>
      </c>
      <c r="F1238" t="s">
        <v>60</v>
      </c>
      <c r="G1238" t="s">
        <v>61</v>
      </c>
      <c r="H1238" t="s">
        <v>29</v>
      </c>
      <c r="I1238">
        <v>1487</v>
      </c>
      <c r="J1238" t="s">
        <v>30</v>
      </c>
      <c r="K1238">
        <v>6</v>
      </c>
      <c r="L1238">
        <v>2014</v>
      </c>
      <c r="M1238">
        <v>181</v>
      </c>
      <c r="N1238">
        <v>195</v>
      </c>
      <c r="O1238">
        <v>176</v>
      </c>
      <c r="P1238">
        <v>168</v>
      </c>
      <c r="Q1238">
        <v>170</v>
      </c>
      <c r="R1238">
        <v>168</v>
      </c>
      <c r="T1238">
        <v>14</v>
      </c>
      <c r="U1238">
        <v>7.7348066298342497E-2</v>
      </c>
      <c r="V1238">
        <v>14</v>
      </c>
      <c r="W1238">
        <v>7.7348066298342497E-2</v>
      </c>
      <c r="X1238">
        <v>-19</v>
      </c>
      <c r="Y1238">
        <v>-9.7435897435897395E-2</v>
      </c>
      <c r="Z1238">
        <v>-8</v>
      </c>
      <c r="AA1238">
        <v>-4.54545454545454E-2</v>
      </c>
      <c r="AB1238">
        <v>2</v>
      </c>
      <c r="AC1238">
        <v>1.1904761904761901E-2</v>
      </c>
      <c r="AD1238">
        <v>-2</v>
      </c>
      <c r="AE1238">
        <v>-1.1764705882352899E-2</v>
      </c>
    </row>
    <row r="1239" spans="1:31" x14ac:dyDescent="0.2">
      <c r="A1239">
        <v>1335</v>
      </c>
      <c r="B1239">
        <v>1336</v>
      </c>
      <c r="C1239" t="s">
        <v>58</v>
      </c>
      <c r="D1239" t="s">
        <v>59</v>
      </c>
      <c r="E1239">
        <v>890</v>
      </c>
      <c r="F1239" t="s">
        <v>62</v>
      </c>
      <c r="G1239" t="s">
        <v>63</v>
      </c>
      <c r="H1239" t="s">
        <v>29</v>
      </c>
      <c r="I1239">
        <v>918</v>
      </c>
      <c r="J1239" t="s">
        <v>30</v>
      </c>
      <c r="K1239">
        <v>6</v>
      </c>
      <c r="L1239">
        <v>2014</v>
      </c>
      <c r="M1239">
        <v>146</v>
      </c>
      <c r="N1239">
        <v>131</v>
      </c>
      <c r="O1239">
        <v>103</v>
      </c>
      <c r="P1239">
        <v>88</v>
      </c>
      <c r="Q1239">
        <v>75</v>
      </c>
      <c r="R1239">
        <v>69</v>
      </c>
      <c r="T1239">
        <v>-15</v>
      </c>
      <c r="U1239">
        <v>-0.102739726027397</v>
      </c>
      <c r="V1239">
        <v>-15</v>
      </c>
      <c r="W1239">
        <v>-0.102739726027397</v>
      </c>
      <c r="X1239">
        <v>-28</v>
      </c>
      <c r="Y1239">
        <v>-0.213740458015267</v>
      </c>
      <c r="Z1239">
        <v>-15</v>
      </c>
      <c r="AA1239">
        <v>-0.14563106796116501</v>
      </c>
      <c r="AB1239">
        <v>-13</v>
      </c>
      <c r="AC1239">
        <v>-0.14772727272727201</v>
      </c>
      <c r="AD1239">
        <v>-6</v>
      </c>
      <c r="AE1239">
        <v>-0.08</v>
      </c>
    </row>
    <row r="1240" spans="1:31" x14ac:dyDescent="0.2">
      <c r="A1240">
        <v>1343</v>
      </c>
      <c r="B1240">
        <v>1344</v>
      </c>
      <c r="C1240" t="s">
        <v>58</v>
      </c>
      <c r="D1240" t="s">
        <v>59</v>
      </c>
      <c r="E1240">
        <v>895</v>
      </c>
      <c r="F1240" t="s">
        <v>97</v>
      </c>
      <c r="G1240" t="s">
        <v>98</v>
      </c>
      <c r="H1240" t="s">
        <v>29</v>
      </c>
      <c r="I1240">
        <v>852</v>
      </c>
      <c r="J1240" t="s">
        <v>30</v>
      </c>
      <c r="K1240">
        <v>6</v>
      </c>
      <c r="L1240">
        <v>2014</v>
      </c>
      <c r="M1240">
        <v>127</v>
      </c>
      <c r="N1240">
        <v>143</v>
      </c>
      <c r="O1240">
        <v>125</v>
      </c>
      <c r="P1240">
        <v>121</v>
      </c>
      <c r="Q1240">
        <v>103</v>
      </c>
      <c r="R1240">
        <v>92</v>
      </c>
      <c r="T1240">
        <v>16</v>
      </c>
      <c r="U1240">
        <v>0.12598425196850299</v>
      </c>
      <c r="V1240">
        <v>16</v>
      </c>
      <c r="W1240">
        <v>0.12598425196850299</v>
      </c>
      <c r="X1240">
        <v>-18</v>
      </c>
      <c r="Y1240">
        <v>-0.125874125874125</v>
      </c>
      <c r="Z1240">
        <v>-4</v>
      </c>
      <c r="AA1240">
        <v>-3.2000000000000001E-2</v>
      </c>
      <c r="AB1240">
        <v>-18</v>
      </c>
      <c r="AC1240">
        <v>-0.14876033057851201</v>
      </c>
      <c r="AD1240">
        <v>-11</v>
      </c>
      <c r="AE1240">
        <v>-0.106796116504854</v>
      </c>
    </row>
    <row r="1241" spans="1:31" x14ac:dyDescent="0.2">
      <c r="A1241">
        <v>1351</v>
      </c>
      <c r="B1241">
        <v>1352</v>
      </c>
      <c r="C1241" t="s">
        <v>58</v>
      </c>
      <c r="D1241" t="s">
        <v>59</v>
      </c>
      <c r="E1241">
        <v>896</v>
      </c>
      <c r="F1241" t="s">
        <v>99</v>
      </c>
      <c r="G1241" t="s">
        <v>100</v>
      </c>
      <c r="H1241" t="s">
        <v>29</v>
      </c>
      <c r="I1241">
        <v>1252</v>
      </c>
      <c r="J1241" t="s">
        <v>30</v>
      </c>
      <c r="K1241">
        <v>6</v>
      </c>
      <c r="L1241">
        <v>2014</v>
      </c>
      <c r="M1241">
        <v>203</v>
      </c>
      <c r="N1241">
        <v>195</v>
      </c>
      <c r="O1241">
        <v>183</v>
      </c>
      <c r="P1241">
        <v>168</v>
      </c>
      <c r="Q1241">
        <v>147</v>
      </c>
      <c r="R1241">
        <v>140</v>
      </c>
      <c r="T1241">
        <v>-8</v>
      </c>
      <c r="U1241">
        <v>-3.9408866995073802E-2</v>
      </c>
      <c r="V1241">
        <v>-8</v>
      </c>
      <c r="W1241">
        <v>-3.9408866995073802E-2</v>
      </c>
      <c r="X1241">
        <v>-12</v>
      </c>
      <c r="Y1241">
        <v>-6.15384615384615E-2</v>
      </c>
      <c r="Z1241">
        <v>-15</v>
      </c>
      <c r="AA1241">
        <v>-8.1967213114753995E-2</v>
      </c>
      <c r="AB1241">
        <v>-21</v>
      </c>
      <c r="AC1241">
        <v>-0.125</v>
      </c>
      <c r="AD1241">
        <v>-7</v>
      </c>
      <c r="AE1241">
        <v>-4.7619047619047603E-2</v>
      </c>
    </row>
    <row r="1242" spans="1:31" x14ac:dyDescent="0.2">
      <c r="A1242">
        <v>1359</v>
      </c>
      <c r="B1242">
        <v>1360</v>
      </c>
      <c r="C1242" t="s">
        <v>58</v>
      </c>
      <c r="D1242" t="s">
        <v>59</v>
      </c>
      <c r="E1242">
        <v>350</v>
      </c>
      <c r="F1242" t="s">
        <v>64</v>
      </c>
      <c r="G1242" t="s">
        <v>65</v>
      </c>
      <c r="H1242" t="s">
        <v>29</v>
      </c>
      <c r="I1242">
        <v>1464</v>
      </c>
      <c r="J1242" t="s">
        <v>30</v>
      </c>
      <c r="K1242">
        <v>6</v>
      </c>
      <c r="L1242">
        <v>2014</v>
      </c>
      <c r="M1242">
        <v>142</v>
      </c>
      <c r="N1242">
        <v>153</v>
      </c>
      <c r="O1242">
        <v>142</v>
      </c>
      <c r="P1242">
        <v>119</v>
      </c>
      <c r="Q1242">
        <v>107</v>
      </c>
      <c r="R1242">
        <v>102</v>
      </c>
      <c r="T1242">
        <v>11</v>
      </c>
      <c r="U1242">
        <v>7.7464788732394305E-2</v>
      </c>
      <c r="V1242">
        <v>11</v>
      </c>
      <c r="W1242">
        <v>7.7464788732394305E-2</v>
      </c>
      <c r="X1242">
        <v>-11</v>
      </c>
      <c r="Y1242">
        <v>-7.1895424836601302E-2</v>
      </c>
      <c r="Z1242">
        <v>-23</v>
      </c>
      <c r="AA1242">
        <v>-0.161971830985915</v>
      </c>
      <c r="AB1242">
        <v>-12</v>
      </c>
      <c r="AC1242">
        <v>-0.10084033613445301</v>
      </c>
      <c r="AD1242">
        <v>-5</v>
      </c>
      <c r="AE1242">
        <v>-4.67289719626168E-2</v>
      </c>
    </row>
    <row r="1243" spans="1:31" x14ac:dyDescent="0.2">
      <c r="A1243">
        <v>1367</v>
      </c>
      <c r="B1243">
        <v>1368</v>
      </c>
      <c r="C1243" t="s">
        <v>58</v>
      </c>
      <c r="D1243" t="s">
        <v>59</v>
      </c>
      <c r="E1243">
        <v>351</v>
      </c>
      <c r="F1243" t="s">
        <v>87</v>
      </c>
      <c r="G1243" t="s">
        <v>88</v>
      </c>
      <c r="H1243" t="s">
        <v>29</v>
      </c>
      <c r="I1243">
        <v>806</v>
      </c>
      <c r="J1243" t="s">
        <v>30</v>
      </c>
      <c r="K1243">
        <v>6</v>
      </c>
      <c r="L1243">
        <v>2014</v>
      </c>
      <c r="M1243">
        <v>140</v>
      </c>
      <c r="N1243">
        <v>113</v>
      </c>
      <c r="O1243">
        <v>102</v>
      </c>
      <c r="P1243">
        <v>102</v>
      </c>
      <c r="Q1243">
        <v>89</v>
      </c>
      <c r="R1243">
        <v>73</v>
      </c>
      <c r="T1243">
        <v>-27</v>
      </c>
      <c r="U1243">
        <v>-0.19285714285714201</v>
      </c>
      <c r="V1243">
        <v>-27</v>
      </c>
      <c r="W1243">
        <v>-0.19285714285714201</v>
      </c>
      <c r="X1243">
        <v>-11</v>
      </c>
      <c r="Y1243">
        <v>-9.7345132743362803E-2</v>
      </c>
      <c r="Z1243">
        <v>0</v>
      </c>
      <c r="AA1243">
        <v>0</v>
      </c>
      <c r="AB1243">
        <v>-13</v>
      </c>
      <c r="AC1243">
        <v>-0.12745098039215599</v>
      </c>
      <c r="AD1243">
        <v>-16</v>
      </c>
      <c r="AE1243">
        <v>-0.17977528089887601</v>
      </c>
    </row>
    <row r="1244" spans="1:31" x14ac:dyDescent="0.2">
      <c r="A1244">
        <v>1375</v>
      </c>
      <c r="B1244">
        <v>1376</v>
      </c>
      <c r="C1244" t="s">
        <v>58</v>
      </c>
      <c r="D1244" t="s">
        <v>59</v>
      </c>
      <c r="E1244">
        <v>352</v>
      </c>
      <c r="F1244" t="s">
        <v>208</v>
      </c>
      <c r="G1244" t="s">
        <v>209</v>
      </c>
      <c r="H1244" t="s">
        <v>29</v>
      </c>
      <c r="I1244">
        <v>3116</v>
      </c>
      <c r="J1244" t="s">
        <v>30</v>
      </c>
      <c r="K1244">
        <v>6</v>
      </c>
      <c r="L1244">
        <v>2014</v>
      </c>
      <c r="M1244">
        <v>305</v>
      </c>
      <c r="N1244">
        <v>355</v>
      </c>
      <c r="O1244">
        <v>339</v>
      </c>
      <c r="P1244">
        <v>319</v>
      </c>
      <c r="Q1244">
        <v>299</v>
      </c>
      <c r="R1244">
        <v>284</v>
      </c>
      <c r="T1244">
        <v>50</v>
      </c>
      <c r="U1244">
        <v>0.16393442622950799</v>
      </c>
      <c r="V1244">
        <v>50</v>
      </c>
      <c r="W1244">
        <v>0.16393442622950799</v>
      </c>
      <c r="X1244">
        <v>-16</v>
      </c>
      <c r="Y1244">
        <v>-4.5070422535211201E-2</v>
      </c>
      <c r="Z1244">
        <v>-20</v>
      </c>
      <c r="AA1244">
        <v>-5.8997050147492597E-2</v>
      </c>
      <c r="AB1244">
        <v>-20</v>
      </c>
      <c r="AC1244">
        <v>-6.2695924764890207E-2</v>
      </c>
      <c r="AD1244">
        <v>-15</v>
      </c>
      <c r="AE1244">
        <v>-5.0167224080267497E-2</v>
      </c>
    </row>
    <row r="1245" spans="1:31" x14ac:dyDescent="0.2">
      <c r="A1245">
        <v>1383</v>
      </c>
      <c r="B1245">
        <v>1384</v>
      </c>
      <c r="C1245" t="s">
        <v>58</v>
      </c>
      <c r="D1245" t="s">
        <v>59</v>
      </c>
      <c r="E1245">
        <v>353</v>
      </c>
      <c r="F1245" t="s">
        <v>245</v>
      </c>
      <c r="G1245" t="s">
        <v>246</v>
      </c>
      <c r="H1245" t="s">
        <v>29</v>
      </c>
      <c r="I1245">
        <v>1552</v>
      </c>
      <c r="J1245" t="s">
        <v>30</v>
      </c>
      <c r="K1245">
        <v>6</v>
      </c>
      <c r="L1245">
        <v>2014</v>
      </c>
      <c r="M1245">
        <v>201</v>
      </c>
      <c r="N1245">
        <v>175</v>
      </c>
      <c r="O1245">
        <v>156</v>
      </c>
      <c r="P1245">
        <v>159</v>
      </c>
      <c r="Q1245">
        <v>144</v>
      </c>
      <c r="R1245">
        <v>154</v>
      </c>
      <c r="T1245">
        <v>-26</v>
      </c>
      <c r="U1245">
        <v>-0.12935323383084499</v>
      </c>
      <c r="V1245">
        <v>-26</v>
      </c>
      <c r="W1245">
        <v>-0.12935323383084499</v>
      </c>
      <c r="X1245">
        <v>-19</v>
      </c>
      <c r="Y1245">
        <v>-0.108571428571428</v>
      </c>
      <c r="Z1245">
        <v>3</v>
      </c>
      <c r="AA1245">
        <v>1.9230769230769201E-2</v>
      </c>
      <c r="AB1245">
        <v>-15</v>
      </c>
      <c r="AC1245">
        <v>-9.4339622641509399E-2</v>
      </c>
      <c r="AD1245">
        <v>10</v>
      </c>
      <c r="AE1245">
        <v>6.9444444444444406E-2</v>
      </c>
    </row>
    <row r="1246" spans="1:31" x14ac:dyDescent="0.2">
      <c r="A1246">
        <v>1391</v>
      </c>
      <c r="B1246">
        <v>1392</v>
      </c>
      <c r="C1246" t="s">
        <v>58</v>
      </c>
      <c r="D1246" t="s">
        <v>59</v>
      </c>
      <c r="E1246">
        <v>354</v>
      </c>
      <c r="F1246" t="s">
        <v>265</v>
      </c>
      <c r="G1246" t="s">
        <v>266</v>
      </c>
      <c r="H1246" t="s">
        <v>29</v>
      </c>
      <c r="I1246">
        <v>975</v>
      </c>
      <c r="J1246" t="s">
        <v>30</v>
      </c>
      <c r="K1246">
        <v>6</v>
      </c>
      <c r="L1246">
        <v>2014</v>
      </c>
      <c r="M1246">
        <v>115</v>
      </c>
      <c r="N1246">
        <v>102</v>
      </c>
      <c r="O1246">
        <v>84</v>
      </c>
      <c r="P1246">
        <v>74</v>
      </c>
      <c r="Q1246">
        <v>68</v>
      </c>
      <c r="R1246">
        <v>67</v>
      </c>
      <c r="T1246">
        <v>-13</v>
      </c>
      <c r="U1246">
        <v>-0.113043478260869</v>
      </c>
      <c r="V1246">
        <v>-13</v>
      </c>
      <c r="W1246">
        <v>-0.113043478260869</v>
      </c>
      <c r="X1246">
        <v>-18</v>
      </c>
      <c r="Y1246">
        <v>-0.17647058823529399</v>
      </c>
      <c r="Z1246">
        <v>-10</v>
      </c>
      <c r="AA1246">
        <v>-0.119047619047619</v>
      </c>
      <c r="AB1246">
        <v>-6</v>
      </c>
      <c r="AC1246">
        <v>-8.1081081081081002E-2</v>
      </c>
      <c r="AD1246">
        <v>-1</v>
      </c>
      <c r="AE1246">
        <v>-1.47058823529411E-2</v>
      </c>
    </row>
    <row r="1247" spans="1:31" x14ac:dyDescent="0.2">
      <c r="A1247">
        <v>1399</v>
      </c>
      <c r="B1247">
        <v>1400</v>
      </c>
      <c r="C1247" t="s">
        <v>58</v>
      </c>
      <c r="D1247" t="s">
        <v>59</v>
      </c>
      <c r="E1247">
        <v>355</v>
      </c>
      <c r="F1247" t="s">
        <v>271</v>
      </c>
      <c r="G1247" t="s">
        <v>272</v>
      </c>
      <c r="H1247" t="s">
        <v>29</v>
      </c>
      <c r="I1247">
        <v>1666</v>
      </c>
      <c r="J1247" t="s">
        <v>30</v>
      </c>
      <c r="K1247">
        <v>6</v>
      </c>
      <c r="L1247">
        <v>2014</v>
      </c>
      <c r="M1247">
        <v>240</v>
      </c>
      <c r="N1247">
        <v>222</v>
      </c>
      <c r="O1247">
        <v>189</v>
      </c>
      <c r="P1247">
        <v>170</v>
      </c>
      <c r="Q1247">
        <v>138</v>
      </c>
      <c r="R1247">
        <v>116</v>
      </c>
      <c r="T1247">
        <v>-18</v>
      </c>
      <c r="U1247">
        <v>-7.4999999999999997E-2</v>
      </c>
      <c r="V1247">
        <v>-18</v>
      </c>
      <c r="W1247">
        <v>-7.4999999999999997E-2</v>
      </c>
      <c r="X1247">
        <v>-33</v>
      </c>
      <c r="Y1247">
        <v>-0.14864864864864799</v>
      </c>
      <c r="Z1247">
        <v>-19</v>
      </c>
      <c r="AA1247">
        <v>-0.1005291005291</v>
      </c>
      <c r="AB1247">
        <v>-32</v>
      </c>
      <c r="AC1247">
        <v>-0.188235294117647</v>
      </c>
      <c r="AD1247">
        <v>-22</v>
      </c>
      <c r="AE1247">
        <v>-0.15942028985507201</v>
      </c>
    </row>
    <row r="1248" spans="1:31" x14ac:dyDescent="0.2">
      <c r="A1248">
        <v>1407</v>
      </c>
      <c r="B1248">
        <v>1408</v>
      </c>
      <c r="C1248" t="s">
        <v>58</v>
      </c>
      <c r="D1248" t="s">
        <v>59</v>
      </c>
      <c r="E1248">
        <v>356</v>
      </c>
      <c r="F1248" t="s">
        <v>301</v>
      </c>
      <c r="G1248" t="s">
        <v>302</v>
      </c>
      <c r="H1248" t="s">
        <v>29</v>
      </c>
      <c r="I1248">
        <v>1060</v>
      </c>
      <c r="J1248" t="s">
        <v>30</v>
      </c>
      <c r="K1248">
        <v>6</v>
      </c>
      <c r="L1248">
        <v>2014</v>
      </c>
      <c r="M1248">
        <v>153</v>
      </c>
      <c r="N1248">
        <v>140</v>
      </c>
      <c r="O1248">
        <v>120</v>
      </c>
      <c r="P1248">
        <v>104</v>
      </c>
      <c r="Q1248">
        <v>88</v>
      </c>
      <c r="R1248">
        <v>84</v>
      </c>
      <c r="T1248">
        <v>-13</v>
      </c>
      <c r="U1248">
        <v>-8.4967320261437898E-2</v>
      </c>
      <c r="V1248">
        <v>-13</v>
      </c>
      <c r="W1248">
        <v>-8.4967320261437898E-2</v>
      </c>
      <c r="X1248">
        <v>-20</v>
      </c>
      <c r="Y1248">
        <v>-0.14285714285714199</v>
      </c>
      <c r="Z1248">
        <v>-16</v>
      </c>
      <c r="AA1248">
        <v>-0.133333333333333</v>
      </c>
      <c r="AB1248">
        <v>-16</v>
      </c>
      <c r="AC1248">
        <v>-0.15384615384615299</v>
      </c>
      <c r="AD1248">
        <v>-4</v>
      </c>
      <c r="AE1248">
        <v>-4.54545454545454E-2</v>
      </c>
    </row>
    <row r="1249" spans="1:31" x14ac:dyDescent="0.2">
      <c r="A1249">
        <v>1415</v>
      </c>
      <c r="B1249">
        <v>1416</v>
      </c>
      <c r="C1249" t="s">
        <v>58</v>
      </c>
      <c r="D1249" t="s">
        <v>59</v>
      </c>
      <c r="E1249">
        <v>357</v>
      </c>
      <c r="F1249" t="s">
        <v>317</v>
      </c>
      <c r="G1249" t="s">
        <v>318</v>
      </c>
      <c r="H1249" t="s">
        <v>29</v>
      </c>
      <c r="I1249">
        <v>988</v>
      </c>
      <c r="J1249" t="s">
        <v>30</v>
      </c>
      <c r="K1249">
        <v>6</v>
      </c>
      <c r="L1249">
        <v>2014</v>
      </c>
      <c r="M1249">
        <v>148</v>
      </c>
      <c r="N1249">
        <v>128</v>
      </c>
      <c r="O1249">
        <v>106</v>
      </c>
      <c r="P1249">
        <v>104</v>
      </c>
      <c r="Q1249">
        <v>96</v>
      </c>
      <c r="R1249">
        <v>84</v>
      </c>
      <c r="T1249">
        <v>-20</v>
      </c>
      <c r="U1249">
        <v>-0.135135135135135</v>
      </c>
      <c r="V1249">
        <v>-20</v>
      </c>
      <c r="W1249">
        <v>-0.135135135135135</v>
      </c>
      <c r="X1249">
        <v>-22</v>
      </c>
      <c r="Y1249">
        <v>-0.171875</v>
      </c>
      <c r="Z1249">
        <v>-2</v>
      </c>
      <c r="AA1249">
        <v>-1.8867924528301799E-2</v>
      </c>
      <c r="AB1249">
        <v>-8</v>
      </c>
      <c r="AC1249">
        <v>-7.69230769230769E-2</v>
      </c>
      <c r="AD1249">
        <v>-12</v>
      </c>
      <c r="AE1249">
        <v>-0.125</v>
      </c>
    </row>
    <row r="1250" spans="1:31" x14ac:dyDescent="0.2">
      <c r="A1250">
        <v>1423</v>
      </c>
      <c r="B1250">
        <v>1424</v>
      </c>
      <c r="C1250" t="s">
        <v>58</v>
      </c>
      <c r="D1250" t="s">
        <v>59</v>
      </c>
      <c r="E1250">
        <v>358</v>
      </c>
      <c r="F1250" t="s">
        <v>327</v>
      </c>
      <c r="G1250" t="s">
        <v>328</v>
      </c>
      <c r="H1250" t="s">
        <v>29</v>
      </c>
      <c r="I1250">
        <v>885</v>
      </c>
      <c r="J1250" t="s">
        <v>30</v>
      </c>
      <c r="K1250">
        <v>6</v>
      </c>
      <c r="L1250">
        <v>2014</v>
      </c>
      <c r="M1250">
        <v>124</v>
      </c>
      <c r="N1250">
        <v>121</v>
      </c>
      <c r="O1250">
        <v>113</v>
      </c>
      <c r="P1250">
        <v>96</v>
      </c>
      <c r="Q1250">
        <v>93</v>
      </c>
      <c r="R1250">
        <v>82</v>
      </c>
      <c r="T1250">
        <v>-3</v>
      </c>
      <c r="U1250">
        <v>-2.4193548387096701E-2</v>
      </c>
      <c r="V1250">
        <v>-3</v>
      </c>
      <c r="W1250">
        <v>-2.4193548387096701E-2</v>
      </c>
      <c r="X1250">
        <v>-8</v>
      </c>
      <c r="Y1250">
        <v>-6.6115702479338803E-2</v>
      </c>
      <c r="Z1250">
        <v>-17</v>
      </c>
      <c r="AA1250">
        <v>-0.15044247787610601</v>
      </c>
      <c r="AB1250">
        <v>-3</v>
      </c>
      <c r="AC1250">
        <v>-3.125E-2</v>
      </c>
      <c r="AD1250">
        <v>-11</v>
      </c>
      <c r="AE1250">
        <v>-0.118279569892473</v>
      </c>
    </row>
    <row r="1251" spans="1:31" x14ac:dyDescent="0.2">
      <c r="A1251">
        <v>1431</v>
      </c>
      <c r="B1251">
        <v>1432</v>
      </c>
      <c r="C1251" t="s">
        <v>58</v>
      </c>
      <c r="D1251" t="s">
        <v>59</v>
      </c>
      <c r="E1251">
        <v>359</v>
      </c>
      <c r="F1251" t="s">
        <v>349</v>
      </c>
      <c r="G1251" t="s">
        <v>350</v>
      </c>
      <c r="H1251" t="s">
        <v>29</v>
      </c>
      <c r="I1251">
        <v>1200</v>
      </c>
      <c r="J1251" t="s">
        <v>30</v>
      </c>
      <c r="K1251">
        <v>6</v>
      </c>
      <c r="L1251">
        <v>2014</v>
      </c>
      <c r="M1251">
        <v>133</v>
      </c>
      <c r="N1251">
        <v>129</v>
      </c>
      <c r="O1251">
        <v>123</v>
      </c>
      <c r="P1251">
        <v>118</v>
      </c>
      <c r="Q1251">
        <v>100</v>
      </c>
      <c r="R1251">
        <v>103</v>
      </c>
      <c r="T1251">
        <v>-4</v>
      </c>
      <c r="U1251">
        <v>-3.00751879699248E-2</v>
      </c>
      <c r="V1251">
        <v>-4</v>
      </c>
      <c r="W1251">
        <v>-3.00751879699248E-2</v>
      </c>
      <c r="X1251">
        <v>-6</v>
      </c>
      <c r="Y1251">
        <v>-4.6511627906976702E-2</v>
      </c>
      <c r="Z1251">
        <v>-5</v>
      </c>
      <c r="AA1251">
        <v>-4.0650406504064998E-2</v>
      </c>
      <c r="AB1251">
        <v>-18</v>
      </c>
      <c r="AC1251">
        <v>-0.152542372881355</v>
      </c>
      <c r="AD1251">
        <v>3</v>
      </c>
      <c r="AE1251">
        <v>0.03</v>
      </c>
    </row>
    <row r="1252" spans="1:31" x14ac:dyDescent="0.2">
      <c r="A1252">
        <v>1439</v>
      </c>
      <c r="B1252">
        <v>1440</v>
      </c>
      <c r="C1252" t="s">
        <v>58</v>
      </c>
      <c r="D1252" t="s">
        <v>59</v>
      </c>
      <c r="E1252">
        <v>340</v>
      </c>
      <c r="F1252" t="s">
        <v>188</v>
      </c>
      <c r="G1252" t="s">
        <v>189</v>
      </c>
      <c r="H1252" t="s">
        <v>29</v>
      </c>
      <c r="I1252">
        <v>782</v>
      </c>
      <c r="J1252" t="s">
        <v>30</v>
      </c>
      <c r="K1252">
        <v>6</v>
      </c>
      <c r="L1252">
        <v>2014</v>
      </c>
      <c r="M1252">
        <v>97</v>
      </c>
      <c r="N1252">
        <v>81</v>
      </c>
      <c r="O1252">
        <v>62</v>
      </c>
      <c r="P1252">
        <v>56</v>
      </c>
      <c r="Q1252">
        <v>56</v>
      </c>
      <c r="R1252">
        <v>56</v>
      </c>
      <c r="T1252">
        <v>-16</v>
      </c>
      <c r="U1252">
        <v>-0.164948453608247</v>
      </c>
      <c r="V1252">
        <v>-16</v>
      </c>
      <c r="W1252">
        <v>-0.164948453608247</v>
      </c>
      <c r="X1252">
        <v>-19</v>
      </c>
      <c r="Y1252">
        <v>-0.234567901234567</v>
      </c>
      <c r="Z1252">
        <v>-6</v>
      </c>
      <c r="AA1252">
        <v>-9.6774193548387094E-2</v>
      </c>
      <c r="AB1252">
        <v>0</v>
      </c>
      <c r="AC1252">
        <v>0</v>
      </c>
      <c r="AD1252">
        <v>0</v>
      </c>
      <c r="AE1252">
        <v>0</v>
      </c>
    </row>
    <row r="1253" spans="1:31" x14ac:dyDescent="0.2">
      <c r="A1253">
        <v>1447</v>
      </c>
      <c r="B1253">
        <v>1448</v>
      </c>
      <c r="C1253" t="s">
        <v>58</v>
      </c>
      <c r="D1253" t="s">
        <v>59</v>
      </c>
      <c r="E1253">
        <v>341</v>
      </c>
      <c r="F1253" t="s">
        <v>204</v>
      </c>
      <c r="G1253" t="s">
        <v>205</v>
      </c>
      <c r="H1253" t="s">
        <v>29</v>
      </c>
      <c r="I1253">
        <v>2778</v>
      </c>
      <c r="J1253" t="s">
        <v>30</v>
      </c>
      <c r="K1253">
        <v>6</v>
      </c>
      <c r="L1253">
        <v>2014</v>
      </c>
      <c r="M1253">
        <v>322</v>
      </c>
      <c r="N1253">
        <v>290</v>
      </c>
      <c r="O1253">
        <v>260</v>
      </c>
      <c r="P1253">
        <v>223</v>
      </c>
      <c r="Q1253">
        <v>208</v>
      </c>
      <c r="R1253">
        <v>196</v>
      </c>
      <c r="T1253">
        <v>-32</v>
      </c>
      <c r="U1253">
        <v>-9.9378881987577605E-2</v>
      </c>
      <c r="V1253">
        <v>-32</v>
      </c>
      <c r="W1253">
        <v>-9.9378881987577605E-2</v>
      </c>
      <c r="X1253">
        <v>-30</v>
      </c>
      <c r="Y1253">
        <v>-0.10344827586206801</v>
      </c>
      <c r="Z1253">
        <v>-37</v>
      </c>
      <c r="AA1253">
        <v>-0.142307692307692</v>
      </c>
      <c r="AB1253">
        <v>-15</v>
      </c>
      <c r="AC1253">
        <v>-6.7264573991031307E-2</v>
      </c>
      <c r="AD1253">
        <v>-12</v>
      </c>
      <c r="AE1253">
        <v>-5.7692307692307598E-2</v>
      </c>
    </row>
    <row r="1254" spans="1:31" x14ac:dyDescent="0.2">
      <c r="A1254">
        <v>1455</v>
      </c>
      <c r="B1254">
        <v>1456</v>
      </c>
      <c r="C1254" t="s">
        <v>58</v>
      </c>
      <c r="D1254" t="s">
        <v>59</v>
      </c>
      <c r="E1254">
        <v>342</v>
      </c>
      <c r="F1254" t="s">
        <v>297</v>
      </c>
      <c r="G1254" t="s">
        <v>298</v>
      </c>
      <c r="H1254" t="s">
        <v>29</v>
      </c>
      <c r="I1254">
        <v>742</v>
      </c>
      <c r="J1254" t="s">
        <v>30</v>
      </c>
      <c r="K1254">
        <v>6</v>
      </c>
      <c r="L1254">
        <v>2014</v>
      </c>
      <c r="M1254">
        <v>134</v>
      </c>
      <c r="N1254">
        <v>127</v>
      </c>
      <c r="O1254">
        <v>116</v>
      </c>
      <c r="P1254">
        <v>93</v>
      </c>
      <c r="Q1254">
        <v>83</v>
      </c>
      <c r="R1254">
        <v>64</v>
      </c>
      <c r="T1254">
        <v>-7</v>
      </c>
      <c r="U1254">
        <v>-5.2238805970149203E-2</v>
      </c>
      <c r="V1254">
        <v>-7</v>
      </c>
      <c r="W1254">
        <v>-5.2238805970149203E-2</v>
      </c>
      <c r="X1254">
        <v>-11</v>
      </c>
      <c r="Y1254">
        <v>-8.66141732283464E-2</v>
      </c>
      <c r="Z1254">
        <v>-23</v>
      </c>
      <c r="AA1254">
        <v>-0.198275862068965</v>
      </c>
      <c r="AB1254">
        <v>-10</v>
      </c>
      <c r="AC1254">
        <v>-0.10752688172043</v>
      </c>
      <c r="AD1254">
        <v>-19</v>
      </c>
      <c r="AE1254">
        <v>-0.22891566265060201</v>
      </c>
    </row>
    <row r="1255" spans="1:31" x14ac:dyDescent="0.2">
      <c r="A1255">
        <v>1463</v>
      </c>
      <c r="B1255">
        <v>1464</v>
      </c>
      <c r="C1255" t="s">
        <v>58</v>
      </c>
      <c r="D1255" t="s">
        <v>59</v>
      </c>
      <c r="E1255">
        <v>343</v>
      </c>
      <c r="F1255" t="s">
        <v>275</v>
      </c>
      <c r="G1255" t="s">
        <v>276</v>
      </c>
      <c r="H1255" t="s">
        <v>29</v>
      </c>
      <c r="I1255">
        <v>915</v>
      </c>
      <c r="J1255" t="s">
        <v>30</v>
      </c>
      <c r="K1255">
        <v>6</v>
      </c>
      <c r="L1255">
        <v>2014</v>
      </c>
      <c r="M1255">
        <v>97</v>
      </c>
      <c r="N1255">
        <v>102</v>
      </c>
      <c r="O1255">
        <v>118</v>
      </c>
      <c r="P1255">
        <v>109</v>
      </c>
      <c r="Q1255">
        <v>101</v>
      </c>
      <c r="R1255">
        <v>90</v>
      </c>
      <c r="T1255">
        <v>5</v>
      </c>
      <c r="U1255">
        <v>5.1546391752577303E-2</v>
      </c>
      <c r="V1255">
        <v>5</v>
      </c>
      <c r="W1255">
        <v>5.1546391752577303E-2</v>
      </c>
      <c r="X1255">
        <v>16</v>
      </c>
      <c r="Y1255">
        <v>0.15686274509803899</v>
      </c>
      <c r="Z1255">
        <v>-9</v>
      </c>
      <c r="AA1255">
        <v>-7.6271186440677902E-2</v>
      </c>
      <c r="AB1255">
        <v>-8</v>
      </c>
      <c r="AC1255">
        <v>-7.3394495412843999E-2</v>
      </c>
      <c r="AD1255">
        <v>-11</v>
      </c>
      <c r="AE1255">
        <v>-0.10891089108910799</v>
      </c>
    </row>
    <row r="1256" spans="1:31" x14ac:dyDescent="0.2">
      <c r="A1256">
        <v>1471</v>
      </c>
      <c r="B1256">
        <v>1472</v>
      </c>
      <c r="C1256" t="s">
        <v>58</v>
      </c>
      <c r="D1256" t="s">
        <v>59</v>
      </c>
      <c r="E1256">
        <v>344</v>
      </c>
      <c r="F1256" t="s">
        <v>355</v>
      </c>
      <c r="G1256" t="s">
        <v>356</v>
      </c>
      <c r="H1256" t="s">
        <v>29</v>
      </c>
      <c r="I1256">
        <v>1506</v>
      </c>
      <c r="J1256" t="s">
        <v>30</v>
      </c>
      <c r="K1256">
        <v>6</v>
      </c>
      <c r="L1256">
        <v>2014</v>
      </c>
      <c r="M1256">
        <v>164</v>
      </c>
      <c r="N1256">
        <v>163</v>
      </c>
      <c r="O1256">
        <v>172</v>
      </c>
      <c r="P1256">
        <v>174</v>
      </c>
      <c r="Q1256">
        <v>155</v>
      </c>
      <c r="R1256">
        <v>152</v>
      </c>
      <c r="T1256">
        <v>-1</v>
      </c>
      <c r="U1256">
        <v>-6.0975609756097502E-3</v>
      </c>
      <c r="V1256">
        <v>-1</v>
      </c>
      <c r="W1256">
        <v>-6.0975609756097502E-3</v>
      </c>
      <c r="X1256">
        <v>9</v>
      </c>
      <c r="Y1256">
        <v>5.5214723926380299E-2</v>
      </c>
      <c r="Z1256">
        <v>2</v>
      </c>
      <c r="AA1256">
        <v>1.1627906976744099E-2</v>
      </c>
      <c r="AB1256">
        <v>-19</v>
      </c>
      <c r="AC1256">
        <v>-0.10919540229885</v>
      </c>
      <c r="AD1256">
        <v>-3</v>
      </c>
      <c r="AE1256">
        <v>-1.9354838709677399E-2</v>
      </c>
    </row>
    <row r="1257" spans="1:31" x14ac:dyDescent="0.2">
      <c r="A1257">
        <v>1479</v>
      </c>
      <c r="B1257">
        <v>1480</v>
      </c>
      <c r="C1257" t="s">
        <v>58</v>
      </c>
      <c r="D1257" t="s">
        <v>59</v>
      </c>
      <c r="E1257">
        <v>909</v>
      </c>
      <c r="F1257" t="s">
        <v>114</v>
      </c>
      <c r="G1257" t="s">
        <v>115</v>
      </c>
      <c r="H1257" t="s">
        <v>29</v>
      </c>
      <c r="I1257">
        <v>1390</v>
      </c>
      <c r="J1257" t="s">
        <v>30</v>
      </c>
      <c r="K1257">
        <v>6</v>
      </c>
      <c r="L1257">
        <v>2014</v>
      </c>
      <c r="M1257">
        <v>207</v>
      </c>
      <c r="N1257">
        <v>191</v>
      </c>
      <c r="O1257">
        <v>154</v>
      </c>
      <c r="P1257">
        <v>129</v>
      </c>
      <c r="Q1257">
        <v>139</v>
      </c>
      <c r="R1257">
        <v>129</v>
      </c>
      <c r="T1257">
        <v>-16</v>
      </c>
      <c r="U1257">
        <v>-7.7294685990338105E-2</v>
      </c>
      <c r="V1257">
        <v>-16</v>
      </c>
      <c r="W1257">
        <v>-7.7294685990338105E-2</v>
      </c>
      <c r="X1257">
        <v>-37</v>
      </c>
      <c r="Y1257">
        <v>-0.193717277486911</v>
      </c>
      <c r="Z1257">
        <v>-25</v>
      </c>
      <c r="AA1257">
        <v>-0.162337662337662</v>
      </c>
      <c r="AB1257">
        <v>10</v>
      </c>
      <c r="AC1257">
        <v>7.7519379844961198E-2</v>
      </c>
      <c r="AD1257">
        <v>-10</v>
      </c>
      <c r="AE1257">
        <v>-7.1942446043165395E-2</v>
      </c>
    </row>
    <row r="1258" spans="1:31" x14ac:dyDescent="0.2">
      <c r="A1258">
        <v>1487</v>
      </c>
      <c r="B1258">
        <v>1488</v>
      </c>
      <c r="C1258" t="s">
        <v>58</v>
      </c>
      <c r="D1258" t="s">
        <v>59</v>
      </c>
      <c r="E1258">
        <v>888</v>
      </c>
      <c r="F1258" t="s">
        <v>192</v>
      </c>
      <c r="G1258" t="s">
        <v>193</v>
      </c>
      <c r="H1258" t="s">
        <v>29</v>
      </c>
      <c r="I1258">
        <v>3432</v>
      </c>
      <c r="J1258" t="s">
        <v>30</v>
      </c>
      <c r="K1258">
        <v>6</v>
      </c>
      <c r="L1258">
        <v>2014</v>
      </c>
      <c r="M1258">
        <v>446</v>
      </c>
      <c r="N1258">
        <v>470</v>
      </c>
      <c r="O1258">
        <v>411</v>
      </c>
      <c r="P1258">
        <v>385</v>
      </c>
      <c r="Q1258">
        <v>362</v>
      </c>
      <c r="R1258">
        <v>333</v>
      </c>
      <c r="T1258">
        <v>24</v>
      </c>
      <c r="U1258">
        <v>5.3811659192825101E-2</v>
      </c>
      <c r="V1258">
        <v>24</v>
      </c>
      <c r="W1258">
        <v>5.3811659192825101E-2</v>
      </c>
      <c r="X1258">
        <v>-59</v>
      </c>
      <c r="Y1258">
        <v>-0.12553191489361701</v>
      </c>
      <c r="Z1258">
        <v>-26</v>
      </c>
      <c r="AA1258">
        <v>-6.3260340632603398E-2</v>
      </c>
      <c r="AB1258">
        <v>-23</v>
      </c>
      <c r="AC1258">
        <v>-5.9740259740259698E-2</v>
      </c>
      <c r="AD1258">
        <v>-29</v>
      </c>
      <c r="AE1258">
        <v>-8.0110497237568995E-2</v>
      </c>
    </row>
    <row r="1259" spans="1:31" x14ac:dyDescent="0.2">
      <c r="A1259">
        <v>1495</v>
      </c>
      <c r="B1259">
        <v>1496</v>
      </c>
      <c r="C1259" t="s">
        <v>40</v>
      </c>
      <c r="D1259" t="s">
        <v>41</v>
      </c>
      <c r="E1259">
        <v>810</v>
      </c>
      <c r="F1259" t="s">
        <v>182</v>
      </c>
      <c r="G1259" t="s">
        <v>183</v>
      </c>
      <c r="H1259" t="s">
        <v>29</v>
      </c>
      <c r="I1259">
        <v>1929</v>
      </c>
      <c r="J1259" t="s">
        <v>30</v>
      </c>
      <c r="K1259">
        <v>6</v>
      </c>
      <c r="L1259">
        <v>2014</v>
      </c>
      <c r="M1259">
        <v>265</v>
      </c>
      <c r="N1259">
        <v>257</v>
      </c>
      <c r="O1259">
        <v>230</v>
      </c>
      <c r="P1259">
        <v>203</v>
      </c>
      <c r="Q1259">
        <v>167</v>
      </c>
      <c r="R1259">
        <v>156</v>
      </c>
      <c r="T1259">
        <v>-8</v>
      </c>
      <c r="U1259">
        <v>-3.0188679245282998E-2</v>
      </c>
      <c r="V1259">
        <v>-8</v>
      </c>
      <c r="W1259">
        <v>-3.0188679245282998E-2</v>
      </c>
      <c r="X1259">
        <v>-27</v>
      </c>
      <c r="Y1259">
        <v>-0.105058365758754</v>
      </c>
      <c r="Z1259">
        <v>-27</v>
      </c>
      <c r="AA1259">
        <v>-0.11739130434782601</v>
      </c>
      <c r="AB1259">
        <v>-36</v>
      </c>
      <c r="AC1259">
        <v>-0.17733990147783199</v>
      </c>
      <c r="AD1259">
        <v>-11</v>
      </c>
      <c r="AE1259">
        <v>-6.5868263473053898E-2</v>
      </c>
    </row>
    <row r="1260" spans="1:31" x14ac:dyDescent="0.2">
      <c r="A1260">
        <v>1503</v>
      </c>
      <c r="B1260">
        <v>1504</v>
      </c>
      <c r="C1260" t="s">
        <v>40</v>
      </c>
      <c r="D1260" t="s">
        <v>41</v>
      </c>
      <c r="E1260">
        <v>811</v>
      </c>
      <c r="F1260" t="s">
        <v>135</v>
      </c>
      <c r="G1260" t="s">
        <v>136</v>
      </c>
      <c r="H1260" t="s">
        <v>29</v>
      </c>
      <c r="I1260">
        <v>1019</v>
      </c>
      <c r="J1260" t="s">
        <v>30</v>
      </c>
      <c r="K1260">
        <v>6</v>
      </c>
      <c r="L1260">
        <v>2014</v>
      </c>
      <c r="M1260">
        <v>154</v>
      </c>
      <c r="N1260">
        <v>147</v>
      </c>
      <c r="O1260">
        <v>141</v>
      </c>
      <c r="P1260">
        <v>118</v>
      </c>
      <c r="Q1260">
        <v>114</v>
      </c>
      <c r="R1260">
        <v>116</v>
      </c>
      <c r="T1260">
        <v>-7</v>
      </c>
      <c r="U1260">
        <v>-4.54545454545454E-2</v>
      </c>
      <c r="V1260">
        <v>-7</v>
      </c>
      <c r="W1260">
        <v>-4.54545454545454E-2</v>
      </c>
      <c r="X1260">
        <v>-6</v>
      </c>
      <c r="Y1260">
        <v>-4.08163265306122E-2</v>
      </c>
      <c r="Z1260">
        <v>-23</v>
      </c>
      <c r="AA1260">
        <v>-0.16312056737588601</v>
      </c>
      <c r="AB1260">
        <v>-4</v>
      </c>
      <c r="AC1260">
        <v>-3.38983050847457E-2</v>
      </c>
      <c r="AD1260">
        <v>2</v>
      </c>
      <c r="AE1260">
        <v>1.7543859649122799E-2</v>
      </c>
    </row>
    <row r="1261" spans="1:31" x14ac:dyDescent="0.2">
      <c r="A1261">
        <v>1511</v>
      </c>
      <c r="B1261">
        <v>1512</v>
      </c>
      <c r="C1261" t="s">
        <v>40</v>
      </c>
      <c r="D1261" t="s">
        <v>41</v>
      </c>
      <c r="E1261">
        <v>812</v>
      </c>
      <c r="F1261" t="s">
        <v>224</v>
      </c>
      <c r="G1261" t="s">
        <v>225</v>
      </c>
      <c r="H1261" t="s">
        <v>29</v>
      </c>
      <c r="I1261">
        <v>485</v>
      </c>
      <c r="J1261" t="s">
        <v>30</v>
      </c>
      <c r="K1261">
        <v>6</v>
      </c>
      <c r="L1261">
        <v>2014</v>
      </c>
      <c r="M1261">
        <v>47</v>
      </c>
      <c r="N1261">
        <v>38</v>
      </c>
      <c r="O1261">
        <v>26</v>
      </c>
      <c r="P1261">
        <v>31</v>
      </c>
      <c r="Q1261">
        <v>24</v>
      </c>
      <c r="R1261">
        <v>26</v>
      </c>
      <c r="T1261">
        <v>-9</v>
      </c>
      <c r="U1261">
        <v>-0.19148936170212699</v>
      </c>
      <c r="V1261">
        <v>-9</v>
      </c>
      <c r="W1261">
        <v>-0.19148936170212699</v>
      </c>
      <c r="X1261">
        <v>-12</v>
      </c>
      <c r="Y1261">
        <v>-0.31578947368421001</v>
      </c>
      <c r="Z1261">
        <v>5</v>
      </c>
      <c r="AA1261">
        <v>0.19230769230769201</v>
      </c>
      <c r="AB1261">
        <v>-7</v>
      </c>
      <c r="AC1261">
        <v>-0.225806451612903</v>
      </c>
      <c r="AD1261">
        <v>2</v>
      </c>
      <c r="AE1261">
        <v>8.3333333333333301E-2</v>
      </c>
    </row>
    <row r="1262" spans="1:31" x14ac:dyDescent="0.2">
      <c r="A1262">
        <v>1519</v>
      </c>
      <c r="B1262">
        <v>1520</v>
      </c>
      <c r="C1262" t="s">
        <v>40</v>
      </c>
      <c r="D1262" t="s">
        <v>41</v>
      </c>
      <c r="E1262">
        <v>813</v>
      </c>
      <c r="F1262" t="s">
        <v>226</v>
      </c>
      <c r="G1262" t="s">
        <v>227</v>
      </c>
      <c r="H1262" t="s">
        <v>29</v>
      </c>
      <c r="I1262">
        <v>604</v>
      </c>
      <c r="J1262" t="s">
        <v>30</v>
      </c>
      <c r="K1262">
        <v>6</v>
      </c>
      <c r="L1262">
        <v>2014</v>
      </c>
      <c r="M1262">
        <v>83</v>
      </c>
      <c r="N1262">
        <v>76</v>
      </c>
      <c r="O1262">
        <v>53</v>
      </c>
      <c r="P1262">
        <v>39</v>
      </c>
      <c r="Q1262">
        <v>31</v>
      </c>
      <c r="R1262">
        <v>31</v>
      </c>
      <c r="T1262">
        <v>-7</v>
      </c>
      <c r="U1262">
        <v>-8.43373493975903E-2</v>
      </c>
      <c r="V1262">
        <v>-7</v>
      </c>
      <c r="W1262">
        <v>-8.43373493975903E-2</v>
      </c>
      <c r="X1262">
        <v>-23</v>
      </c>
      <c r="Y1262">
        <v>-0.30263157894736797</v>
      </c>
      <c r="Z1262">
        <v>-14</v>
      </c>
      <c r="AA1262">
        <v>-0.26415094339622602</v>
      </c>
      <c r="AB1262">
        <v>-8</v>
      </c>
      <c r="AC1262">
        <v>-0.20512820512820501</v>
      </c>
      <c r="AD1262">
        <v>0</v>
      </c>
      <c r="AE1262">
        <v>0</v>
      </c>
    </row>
    <row r="1263" spans="1:31" x14ac:dyDescent="0.2">
      <c r="A1263">
        <v>1527</v>
      </c>
      <c r="B1263">
        <v>1528</v>
      </c>
      <c r="C1263" t="s">
        <v>40</v>
      </c>
      <c r="D1263" t="s">
        <v>41</v>
      </c>
      <c r="E1263">
        <v>816</v>
      </c>
      <c r="F1263" t="s">
        <v>363</v>
      </c>
      <c r="G1263" t="s">
        <v>364</v>
      </c>
      <c r="H1263" t="s">
        <v>29</v>
      </c>
      <c r="I1263">
        <v>441</v>
      </c>
      <c r="J1263" t="s">
        <v>30</v>
      </c>
      <c r="K1263">
        <v>6</v>
      </c>
      <c r="L1263">
        <v>2014</v>
      </c>
      <c r="M1263">
        <v>65</v>
      </c>
      <c r="N1263">
        <v>56</v>
      </c>
      <c r="O1263">
        <v>53</v>
      </c>
      <c r="P1263">
        <v>44</v>
      </c>
      <c r="Q1263">
        <v>36</v>
      </c>
      <c r="R1263">
        <v>30</v>
      </c>
      <c r="T1263">
        <v>-9</v>
      </c>
      <c r="U1263">
        <v>-0.138461538461538</v>
      </c>
      <c r="V1263">
        <v>-9</v>
      </c>
      <c r="W1263">
        <v>-0.138461538461538</v>
      </c>
      <c r="X1263">
        <v>-3</v>
      </c>
      <c r="Y1263">
        <v>-5.3571428571428499E-2</v>
      </c>
      <c r="Z1263">
        <v>-9</v>
      </c>
      <c r="AA1263">
        <v>-0.169811320754716</v>
      </c>
      <c r="AB1263">
        <v>-8</v>
      </c>
      <c r="AC1263">
        <v>-0.18181818181818099</v>
      </c>
      <c r="AD1263">
        <v>-6</v>
      </c>
      <c r="AE1263">
        <v>-0.16666666666666599</v>
      </c>
    </row>
    <row r="1264" spans="1:31" x14ac:dyDescent="0.2">
      <c r="A1264">
        <v>1535</v>
      </c>
      <c r="B1264">
        <v>1536</v>
      </c>
      <c r="C1264" t="s">
        <v>40</v>
      </c>
      <c r="D1264" t="s">
        <v>41</v>
      </c>
      <c r="E1264">
        <v>370</v>
      </c>
      <c r="F1264" t="s">
        <v>42</v>
      </c>
      <c r="G1264" t="s">
        <v>43</v>
      </c>
      <c r="H1264" t="s">
        <v>29</v>
      </c>
      <c r="I1264">
        <v>710</v>
      </c>
      <c r="J1264" t="s">
        <v>30</v>
      </c>
      <c r="K1264">
        <v>6</v>
      </c>
      <c r="L1264">
        <v>2014</v>
      </c>
      <c r="M1264">
        <v>114</v>
      </c>
      <c r="N1264">
        <v>106</v>
      </c>
      <c r="O1264">
        <v>102</v>
      </c>
      <c r="P1264">
        <v>73</v>
      </c>
      <c r="Q1264">
        <v>58</v>
      </c>
      <c r="R1264">
        <v>53</v>
      </c>
      <c r="T1264">
        <v>-8</v>
      </c>
      <c r="U1264">
        <v>-7.0175438596491196E-2</v>
      </c>
      <c r="V1264">
        <v>-8</v>
      </c>
      <c r="W1264">
        <v>-7.0175438596491196E-2</v>
      </c>
      <c r="X1264">
        <v>-4</v>
      </c>
      <c r="Y1264">
        <v>-3.7735849056603703E-2</v>
      </c>
      <c r="Z1264">
        <v>-29</v>
      </c>
      <c r="AA1264">
        <v>-0.28431372549019601</v>
      </c>
      <c r="AB1264">
        <v>-15</v>
      </c>
      <c r="AC1264">
        <v>-0.20547945205479401</v>
      </c>
      <c r="AD1264">
        <v>-5</v>
      </c>
      <c r="AE1264">
        <v>-8.6206896551724102E-2</v>
      </c>
    </row>
    <row r="1265" spans="1:31" x14ac:dyDescent="0.2">
      <c r="A1265">
        <v>1543</v>
      </c>
      <c r="B1265">
        <v>1544</v>
      </c>
      <c r="C1265" t="s">
        <v>40</v>
      </c>
      <c r="D1265" t="s">
        <v>41</v>
      </c>
      <c r="E1265">
        <v>371</v>
      </c>
      <c r="F1265" t="s">
        <v>126</v>
      </c>
      <c r="G1265" t="s">
        <v>127</v>
      </c>
      <c r="H1265" t="s">
        <v>29</v>
      </c>
      <c r="I1265">
        <v>1261</v>
      </c>
      <c r="J1265" t="s">
        <v>30</v>
      </c>
      <c r="K1265">
        <v>6</v>
      </c>
      <c r="L1265">
        <v>2014</v>
      </c>
      <c r="M1265">
        <v>127</v>
      </c>
      <c r="N1265">
        <v>118</v>
      </c>
      <c r="O1265">
        <v>116</v>
      </c>
      <c r="P1265">
        <v>119</v>
      </c>
      <c r="Q1265">
        <v>115</v>
      </c>
      <c r="R1265">
        <v>126</v>
      </c>
      <c r="T1265">
        <v>-9</v>
      </c>
      <c r="U1265">
        <v>-7.0866141732283394E-2</v>
      </c>
      <c r="V1265">
        <v>-9</v>
      </c>
      <c r="W1265">
        <v>-7.0866141732283394E-2</v>
      </c>
      <c r="X1265">
        <v>-2</v>
      </c>
      <c r="Y1265">
        <v>-1.6949152542372801E-2</v>
      </c>
      <c r="Z1265">
        <v>3</v>
      </c>
      <c r="AA1265">
        <v>2.5862068965517199E-2</v>
      </c>
      <c r="AB1265">
        <v>-4</v>
      </c>
      <c r="AC1265">
        <v>-3.3613445378151197E-2</v>
      </c>
      <c r="AD1265">
        <v>11</v>
      </c>
      <c r="AE1265">
        <v>9.5652173913043398E-2</v>
      </c>
    </row>
    <row r="1266" spans="1:31" x14ac:dyDescent="0.2">
      <c r="A1266">
        <v>1551</v>
      </c>
      <c r="B1266">
        <v>1552</v>
      </c>
      <c r="C1266" t="s">
        <v>40</v>
      </c>
      <c r="D1266" t="s">
        <v>41</v>
      </c>
      <c r="E1266">
        <v>372</v>
      </c>
      <c r="F1266" t="s">
        <v>267</v>
      </c>
      <c r="G1266" t="s">
        <v>268</v>
      </c>
      <c r="H1266" t="s">
        <v>29</v>
      </c>
      <c r="I1266">
        <v>1268</v>
      </c>
      <c r="J1266" t="s">
        <v>30</v>
      </c>
      <c r="K1266">
        <v>6</v>
      </c>
      <c r="L1266">
        <v>2014</v>
      </c>
      <c r="M1266">
        <v>132</v>
      </c>
      <c r="N1266">
        <v>130</v>
      </c>
      <c r="O1266">
        <v>102</v>
      </c>
      <c r="P1266">
        <v>96</v>
      </c>
      <c r="Q1266">
        <v>87</v>
      </c>
      <c r="R1266">
        <v>81</v>
      </c>
      <c r="T1266">
        <v>-2</v>
      </c>
      <c r="U1266">
        <v>-1.51515151515151E-2</v>
      </c>
      <c r="V1266">
        <v>-2</v>
      </c>
      <c r="W1266">
        <v>-1.51515151515151E-2</v>
      </c>
      <c r="X1266">
        <v>-28</v>
      </c>
      <c r="Y1266">
        <v>-0.21538461538461501</v>
      </c>
      <c r="Z1266">
        <v>-6</v>
      </c>
      <c r="AA1266">
        <v>-5.8823529411764698E-2</v>
      </c>
      <c r="AB1266">
        <v>-9</v>
      </c>
      <c r="AC1266">
        <v>-9.375E-2</v>
      </c>
      <c r="AD1266">
        <v>-6</v>
      </c>
      <c r="AE1266">
        <v>-6.8965517241379296E-2</v>
      </c>
    </row>
    <row r="1267" spans="1:31" x14ac:dyDescent="0.2">
      <c r="A1267">
        <v>1559</v>
      </c>
      <c r="B1267">
        <v>1560</v>
      </c>
      <c r="C1267" t="s">
        <v>40</v>
      </c>
      <c r="D1267" t="s">
        <v>41</v>
      </c>
      <c r="E1267">
        <v>373</v>
      </c>
      <c r="F1267" t="s">
        <v>277</v>
      </c>
      <c r="G1267" t="s">
        <v>278</v>
      </c>
      <c r="H1267" t="s">
        <v>29</v>
      </c>
      <c r="I1267">
        <v>2624</v>
      </c>
      <c r="J1267" t="s">
        <v>30</v>
      </c>
      <c r="K1267">
        <v>6</v>
      </c>
      <c r="L1267">
        <v>2014</v>
      </c>
      <c r="M1267">
        <v>492</v>
      </c>
      <c r="N1267">
        <v>437</v>
      </c>
      <c r="O1267">
        <v>380</v>
      </c>
      <c r="P1267">
        <v>304</v>
      </c>
      <c r="Q1267">
        <v>214</v>
      </c>
      <c r="R1267">
        <v>206</v>
      </c>
      <c r="T1267">
        <v>-55</v>
      </c>
      <c r="U1267">
        <v>-0.111788617886178</v>
      </c>
      <c r="V1267">
        <v>-55</v>
      </c>
      <c r="W1267">
        <v>-0.111788617886178</v>
      </c>
      <c r="X1267">
        <v>-57</v>
      </c>
      <c r="Y1267">
        <v>-0.13043478260869501</v>
      </c>
      <c r="Z1267">
        <v>-76</v>
      </c>
      <c r="AA1267">
        <v>-0.2</v>
      </c>
      <c r="AB1267">
        <v>-90</v>
      </c>
      <c r="AC1267">
        <v>-0.29605263157894701</v>
      </c>
      <c r="AD1267">
        <v>-8</v>
      </c>
      <c r="AE1267">
        <v>-3.73831775700934E-2</v>
      </c>
    </row>
    <row r="1268" spans="1:31" x14ac:dyDescent="0.2">
      <c r="A1268">
        <v>1567</v>
      </c>
      <c r="B1268">
        <v>1568</v>
      </c>
      <c r="C1268" t="s">
        <v>40</v>
      </c>
      <c r="D1268" t="s">
        <v>41</v>
      </c>
      <c r="E1268">
        <v>380</v>
      </c>
      <c r="F1268" t="s">
        <v>74</v>
      </c>
      <c r="G1268" t="s">
        <v>75</v>
      </c>
      <c r="H1268" t="s">
        <v>29</v>
      </c>
      <c r="I1268">
        <v>3065</v>
      </c>
      <c r="J1268" t="s">
        <v>30</v>
      </c>
      <c r="K1268">
        <v>6</v>
      </c>
      <c r="L1268">
        <v>2014</v>
      </c>
      <c r="M1268">
        <v>485</v>
      </c>
      <c r="N1268">
        <v>451</v>
      </c>
      <c r="O1268">
        <v>412</v>
      </c>
      <c r="P1268">
        <v>409</v>
      </c>
      <c r="Q1268">
        <v>368</v>
      </c>
      <c r="R1268">
        <v>341</v>
      </c>
      <c r="T1268">
        <v>-34</v>
      </c>
      <c r="U1268">
        <v>-7.01030927835051E-2</v>
      </c>
      <c r="V1268">
        <v>-34</v>
      </c>
      <c r="W1268">
        <v>-7.01030927835051E-2</v>
      </c>
      <c r="X1268">
        <v>-39</v>
      </c>
      <c r="Y1268">
        <v>-8.6474501108647406E-2</v>
      </c>
      <c r="Z1268">
        <v>-3</v>
      </c>
      <c r="AA1268">
        <v>-7.2815533980582501E-3</v>
      </c>
      <c r="AB1268">
        <v>-41</v>
      </c>
      <c r="AC1268">
        <v>-0.10024449877750601</v>
      </c>
      <c r="AD1268">
        <v>-27</v>
      </c>
      <c r="AE1268">
        <v>-7.3369565217391297E-2</v>
      </c>
    </row>
    <row r="1269" spans="1:31" x14ac:dyDescent="0.2">
      <c r="A1269">
        <v>1575</v>
      </c>
      <c r="B1269">
        <v>1576</v>
      </c>
      <c r="C1269" t="s">
        <v>40</v>
      </c>
      <c r="D1269" t="s">
        <v>41</v>
      </c>
      <c r="E1269">
        <v>381</v>
      </c>
      <c r="F1269" t="s">
        <v>89</v>
      </c>
      <c r="G1269" t="s">
        <v>90</v>
      </c>
      <c r="H1269" t="s">
        <v>29</v>
      </c>
      <c r="I1269">
        <v>739</v>
      </c>
      <c r="J1269" t="s">
        <v>30</v>
      </c>
      <c r="K1269">
        <v>6</v>
      </c>
      <c r="L1269">
        <v>2014</v>
      </c>
      <c r="M1269">
        <v>104</v>
      </c>
      <c r="N1269">
        <v>99</v>
      </c>
      <c r="O1269">
        <v>89</v>
      </c>
      <c r="P1269">
        <v>82</v>
      </c>
      <c r="Q1269">
        <v>77</v>
      </c>
      <c r="R1269">
        <v>77</v>
      </c>
      <c r="T1269">
        <v>-5</v>
      </c>
      <c r="U1269">
        <v>-4.8076923076923003E-2</v>
      </c>
      <c r="V1269">
        <v>-5</v>
      </c>
      <c r="W1269">
        <v>-4.8076923076923003E-2</v>
      </c>
      <c r="X1269">
        <v>-10</v>
      </c>
      <c r="Y1269">
        <v>-0.10101010101010099</v>
      </c>
      <c r="Z1269">
        <v>-7</v>
      </c>
      <c r="AA1269">
        <v>-7.8651685393258397E-2</v>
      </c>
      <c r="AB1269">
        <v>-5</v>
      </c>
      <c r="AC1269">
        <v>-6.0975609756097497E-2</v>
      </c>
      <c r="AD1269">
        <v>0</v>
      </c>
      <c r="AE1269">
        <v>0</v>
      </c>
    </row>
    <row r="1270" spans="1:31" x14ac:dyDescent="0.2">
      <c r="A1270">
        <v>1583</v>
      </c>
      <c r="B1270">
        <v>1584</v>
      </c>
      <c r="C1270" t="s">
        <v>40</v>
      </c>
      <c r="D1270" t="s">
        <v>41</v>
      </c>
      <c r="E1270">
        <v>382</v>
      </c>
      <c r="F1270" t="s">
        <v>186</v>
      </c>
      <c r="G1270" t="s">
        <v>187</v>
      </c>
      <c r="H1270" t="s">
        <v>29</v>
      </c>
      <c r="I1270">
        <v>1602</v>
      </c>
      <c r="J1270" t="s">
        <v>30</v>
      </c>
      <c r="K1270">
        <v>6</v>
      </c>
      <c r="L1270">
        <v>2014</v>
      </c>
      <c r="M1270">
        <v>215</v>
      </c>
      <c r="N1270">
        <v>201</v>
      </c>
      <c r="O1270">
        <v>188</v>
      </c>
      <c r="P1270">
        <v>171</v>
      </c>
      <c r="Q1270">
        <v>157</v>
      </c>
      <c r="R1270">
        <v>141</v>
      </c>
      <c r="T1270">
        <v>-14</v>
      </c>
      <c r="U1270">
        <v>-6.5116279069767399E-2</v>
      </c>
      <c r="V1270">
        <v>-14</v>
      </c>
      <c r="W1270">
        <v>-6.5116279069767399E-2</v>
      </c>
      <c r="X1270">
        <v>-13</v>
      </c>
      <c r="Y1270">
        <v>-6.4676616915422799E-2</v>
      </c>
      <c r="Z1270">
        <v>-17</v>
      </c>
      <c r="AA1270">
        <v>-9.0425531914893595E-2</v>
      </c>
      <c r="AB1270">
        <v>-14</v>
      </c>
      <c r="AC1270">
        <v>-8.1871345029239706E-2</v>
      </c>
      <c r="AD1270">
        <v>-16</v>
      </c>
      <c r="AE1270">
        <v>-0.101910828025477</v>
      </c>
    </row>
    <row r="1271" spans="1:31" x14ac:dyDescent="0.2">
      <c r="A1271">
        <v>1591</v>
      </c>
      <c r="B1271">
        <v>1592</v>
      </c>
      <c r="C1271" t="s">
        <v>40</v>
      </c>
      <c r="D1271" t="s">
        <v>41</v>
      </c>
      <c r="E1271">
        <v>383</v>
      </c>
      <c r="F1271" t="s">
        <v>194</v>
      </c>
      <c r="G1271" t="s">
        <v>195</v>
      </c>
      <c r="H1271" t="s">
        <v>29</v>
      </c>
      <c r="I1271">
        <v>4651</v>
      </c>
      <c r="J1271" t="s">
        <v>30</v>
      </c>
      <c r="K1271">
        <v>6</v>
      </c>
      <c r="L1271">
        <v>2014</v>
      </c>
      <c r="M1271">
        <v>736</v>
      </c>
      <c r="N1271">
        <v>639</v>
      </c>
      <c r="O1271">
        <v>514</v>
      </c>
      <c r="P1271">
        <v>458</v>
      </c>
      <c r="Q1271">
        <v>415</v>
      </c>
      <c r="R1271">
        <v>362</v>
      </c>
      <c r="T1271">
        <v>-97</v>
      </c>
      <c r="U1271">
        <v>-0.13179347826086901</v>
      </c>
      <c r="V1271">
        <v>-97</v>
      </c>
      <c r="W1271">
        <v>-0.13179347826086901</v>
      </c>
      <c r="X1271">
        <v>-125</v>
      </c>
      <c r="Y1271">
        <v>-0.19561815336463201</v>
      </c>
      <c r="Z1271">
        <v>-56</v>
      </c>
      <c r="AA1271">
        <v>-0.10894941634241199</v>
      </c>
      <c r="AB1271">
        <v>-43</v>
      </c>
      <c r="AC1271">
        <v>-9.3886462882095997E-2</v>
      </c>
      <c r="AD1271">
        <v>-53</v>
      </c>
      <c r="AE1271">
        <v>-0.127710843373493</v>
      </c>
    </row>
    <row r="1272" spans="1:31" x14ac:dyDescent="0.2">
      <c r="A1272">
        <v>1599</v>
      </c>
      <c r="B1272">
        <v>1600</v>
      </c>
      <c r="C1272" t="s">
        <v>40</v>
      </c>
      <c r="D1272" t="s">
        <v>41</v>
      </c>
      <c r="E1272">
        <v>384</v>
      </c>
      <c r="F1272" t="s">
        <v>329</v>
      </c>
      <c r="G1272" t="s">
        <v>330</v>
      </c>
      <c r="H1272" t="s">
        <v>29</v>
      </c>
      <c r="I1272">
        <v>1382</v>
      </c>
      <c r="J1272" t="s">
        <v>30</v>
      </c>
      <c r="K1272">
        <v>6</v>
      </c>
      <c r="L1272">
        <v>2014</v>
      </c>
      <c r="M1272">
        <v>169</v>
      </c>
      <c r="N1272">
        <v>160</v>
      </c>
      <c r="O1272">
        <v>162</v>
      </c>
      <c r="P1272">
        <v>148</v>
      </c>
      <c r="Q1272">
        <v>137</v>
      </c>
      <c r="R1272">
        <v>120</v>
      </c>
      <c r="T1272">
        <v>-9</v>
      </c>
      <c r="U1272">
        <v>-5.3254437869822403E-2</v>
      </c>
      <c r="V1272">
        <v>-9</v>
      </c>
      <c r="W1272">
        <v>-5.3254437869822403E-2</v>
      </c>
      <c r="X1272">
        <v>2</v>
      </c>
      <c r="Y1272">
        <v>1.2500000000000001E-2</v>
      </c>
      <c r="Z1272">
        <v>-14</v>
      </c>
      <c r="AA1272">
        <v>-8.6419753086419707E-2</v>
      </c>
      <c r="AB1272">
        <v>-11</v>
      </c>
      <c r="AC1272">
        <v>-7.4324324324324301E-2</v>
      </c>
      <c r="AD1272">
        <v>-17</v>
      </c>
      <c r="AE1272">
        <v>-0.124087591240875</v>
      </c>
    </row>
    <row r="1273" spans="1:31" x14ac:dyDescent="0.2">
      <c r="A1273">
        <v>1607</v>
      </c>
      <c r="B1273">
        <v>1608</v>
      </c>
      <c r="C1273" t="s">
        <v>40</v>
      </c>
      <c r="D1273" t="s">
        <v>41</v>
      </c>
      <c r="E1273">
        <v>815</v>
      </c>
      <c r="F1273" t="s">
        <v>234</v>
      </c>
      <c r="G1273" t="s">
        <v>235</v>
      </c>
      <c r="H1273" t="s">
        <v>29</v>
      </c>
      <c r="I1273">
        <v>1737</v>
      </c>
      <c r="J1273" t="s">
        <v>30</v>
      </c>
      <c r="K1273">
        <v>6</v>
      </c>
      <c r="L1273">
        <v>2014</v>
      </c>
      <c r="M1273">
        <v>231</v>
      </c>
      <c r="N1273">
        <v>226</v>
      </c>
      <c r="O1273">
        <v>207</v>
      </c>
      <c r="P1273">
        <v>198</v>
      </c>
      <c r="Q1273">
        <v>181</v>
      </c>
      <c r="R1273">
        <v>161</v>
      </c>
      <c r="T1273">
        <v>-5</v>
      </c>
      <c r="U1273">
        <v>-2.1645021645021599E-2</v>
      </c>
      <c r="V1273">
        <v>-5</v>
      </c>
      <c r="W1273">
        <v>-2.1645021645021599E-2</v>
      </c>
      <c r="X1273">
        <v>-19</v>
      </c>
      <c r="Y1273">
        <v>-8.4070796460176997E-2</v>
      </c>
      <c r="Z1273">
        <v>-9</v>
      </c>
      <c r="AA1273">
        <v>-4.3478260869565202E-2</v>
      </c>
      <c r="AB1273">
        <v>-17</v>
      </c>
      <c r="AC1273">
        <v>-8.5858585858585801E-2</v>
      </c>
      <c r="AD1273">
        <v>-20</v>
      </c>
      <c r="AE1273">
        <v>-0.11049723756906001</v>
      </c>
    </row>
    <row r="1274" spans="1:31" x14ac:dyDescent="0.2">
      <c r="A1274">
        <v>1615</v>
      </c>
      <c r="B1274">
        <v>1616</v>
      </c>
      <c r="C1274" t="s">
        <v>118</v>
      </c>
      <c r="D1274" t="s">
        <v>119</v>
      </c>
      <c r="E1274">
        <v>831</v>
      </c>
      <c r="F1274" t="s">
        <v>120</v>
      </c>
      <c r="G1274" t="s">
        <v>121</v>
      </c>
      <c r="H1274" t="s">
        <v>29</v>
      </c>
      <c r="I1274">
        <v>1117</v>
      </c>
      <c r="J1274" t="s">
        <v>30</v>
      </c>
      <c r="K1274">
        <v>6</v>
      </c>
      <c r="L1274">
        <v>2014</v>
      </c>
      <c r="M1274">
        <v>263</v>
      </c>
      <c r="N1274">
        <v>168</v>
      </c>
      <c r="O1274">
        <v>149</v>
      </c>
      <c r="P1274">
        <v>124</v>
      </c>
      <c r="Q1274">
        <v>90</v>
      </c>
      <c r="R1274">
        <v>72</v>
      </c>
      <c r="T1274">
        <v>-95</v>
      </c>
      <c r="U1274">
        <v>-0.36121673003802202</v>
      </c>
      <c r="V1274">
        <v>-95</v>
      </c>
      <c r="W1274">
        <v>-0.36121673003802202</v>
      </c>
      <c r="X1274">
        <v>-19</v>
      </c>
      <c r="Y1274">
        <v>-0.113095238095238</v>
      </c>
      <c r="Z1274">
        <v>-25</v>
      </c>
      <c r="AA1274">
        <v>-0.16778523489932801</v>
      </c>
      <c r="AB1274">
        <v>-34</v>
      </c>
      <c r="AC1274">
        <v>-0.27419354838709598</v>
      </c>
      <c r="AD1274">
        <v>-18</v>
      </c>
      <c r="AE1274">
        <v>-0.2</v>
      </c>
    </row>
    <row r="1275" spans="1:31" x14ac:dyDescent="0.2">
      <c r="A1275">
        <v>1623</v>
      </c>
      <c r="B1275">
        <v>1624</v>
      </c>
      <c r="C1275" t="s">
        <v>118</v>
      </c>
      <c r="D1275" t="s">
        <v>119</v>
      </c>
      <c r="E1275">
        <v>856</v>
      </c>
      <c r="F1275" t="s">
        <v>196</v>
      </c>
      <c r="G1275" t="s">
        <v>197</v>
      </c>
      <c r="H1275" t="s">
        <v>29</v>
      </c>
      <c r="I1275">
        <v>1779</v>
      </c>
      <c r="J1275" t="s">
        <v>30</v>
      </c>
      <c r="K1275">
        <v>6</v>
      </c>
      <c r="L1275">
        <v>2014</v>
      </c>
      <c r="M1275">
        <v>295</v>
      </c>
      <c r="N1275">
        <v>284</v>
      </c>
      <c r="O1275">
        <v>245</v>
      </c>
      <c r="P1275">
        <v>211</v>
      </c>
      <c r="Q1275">
        <v>193</v>
      </c>
      <c r="R1275">
        <v>170</v>
      </c>
      <c r="T1275">
        <v>-11</v>
      </c>
      <c r="U1275">
        <v>-3.7288135593220299E-2</v>
      </c>
      <c r="V1275">
        <v>-11</v>
      </c>
      <c r="W1275">
        <v>-3.7288135593220299E-2</v>
      </c>
      <c r="X1275">
        <v>-39</v>
      </c>
      <c r="Y1275">
        <v>-0.13732394366197101</v>
      </c>
      <c r="Z1275">
        <v>-34</v>
      </c>
      <c r="AA1275">
        <v>-0.13877551020408099</v>
      </c>
      <c r="AB1275">
        <v>-18</v>
      </c>
      <c r="AC1275">
        <v>-8.5308056872037893E-2</v>
      </c>
      <c r="AD1275">
        <v>-23</v>
      </c>
      <c r="AE1275">
        <v>-0.119170984455958</v>
      </c>
    </row>
    <row r="1276" spans="1:31" x14ac:dyDescent="0.2">
      <c r="A1276">
        <v>1631</v>
      </c>
      <c r="B1276">
        <v>1632</v>
      </c>
      <c r="C1276" t="s">
        <v>118</v>
      </c>
      <c r="D1276" t="s">
        <v>119</v>
      </c>
      <c r="E1276">
        <v>857</v>
      </c>
      <c r="F1276" t="s">
        <v>269</v>
      </c>
      <c r="G1276" t="s">
        <v>270</v>
      </c>
      <c r="H1276" t="s">
        <v>29</v>
      </c>
      <c r="I1276">
        <v>68</v>
      </c>
      <c r="J1276" t="s">
        <v>30</v>
      </c>
      <c r="K1276">
        <v>6</v>
      </c>
      <c r="L1276">
        <v>2014</v>
      </c>
      <c r="M1276">
        <v>12</v>
      </c>
      <c r="N1276">
        <v>13</v>
      </c>
      <c r="O1276">
        <v>13</v>
      </c>
      <c r="P1276">
        <v>13</v>
      </c>
      <c r="Q1276">
        <v>10</v>
      </c>
      <c r="R1276">
        <v>10</v>
      </c>
      <c r="T1276">
        <v>1</v>
      </c>
      <c r="U1276">
        <v>8.3333333333333301E-2</v>
      </c>
      <c r="V1276">
        <v>1</v>
      </c>
      <c r="W1276">
        <v>8.3333333333333301E-2</v>
      </c>
      <c r="X1276">
        <v>0</v>
      </c>
      <c r="Y1276">
        <v>0</v>
      </c>
      <c r="Z1276">
        <v>0</v>
      </c>
      <c r="AA1276">
        <v>0</v>
      </c>
      <c r="AB1276">
        <v>-3</v>
      </c>
      <c r="AC1276">
        <v>-0.23076923076923</v>
      </c>
      <c r="AD1276">
        <v>0</v>
      </c>
      <c r="AE1276">
        <v>0</v>
      </c>
    </row>
    <row r="1277" spans="1:31" x14ac:dyDescent="0.2">
      <c r="A1277">
        <v>1639</v>
      </c>
      <c r="B1277">
        <v>1640</v>
      </c>
      <c r="C1277" t="s">
        <v>118</v>
      </c>
      <c r="D1277" t="s">
        <v>119</v>
      </c>
      <c r="E1277">
        <v>892</v>
      </c>
      <c r="F1277" t="s">
        <v>241</v>
      </c>
      <c r="G1277" t="s">
        <v>242</v>
      </c>
      <c r="H1277" t="s">
        <v>29</v>
      </c>
      <c r="I1277">
        <v>1029</v>
      </c>
      <c r="J1277" t="s">
        <v>30</v>
      </c>
      <c r="K1277">
        <v>6</v>
      </c>
      <c r="L1277">
        <v>2014</v>
      </c>
      <c r="M1277">
        <v>158</v>
      </c>
      <c r="N1277">
        <v>152</v>
      </c>
      <c r="O1277">
        <v>151</v>
      </c>
      <c r="P1277">
        <v>140</v>
      </c>
      <c r="Q1277">
        <v>127</v>
      </c>
      <c r="R1277">
        <v>112</v>
      </c>
      <c r="T1277">
        <v>-6</v>
      </c>
      <c r="U1277">
        <v>-3.7974683544303799E-2</v>
      </c>
      <c r="V1277">
        <v>-6</v>
      </c>
      <c r="W1277">
        <v>-3.7974683544303799E-2</v>
      </c>
      <c r="X1277">
        <v>-1</v>
      </c>
      <c r="Y1277">
        <v>-6.5789473684210497E-3</v>
      </c>
      <c r="Z1277">
        <v>-11</v>
      </c>
      <c r="AA1277">
        <v>-7.2847682119205295E-2</v>
      </c>
      <c r="AB1277">
        <v>-13</v>
      </c>
      <c r="AC1277">
        <v>-9.2857142857142805E-2</v>
      </c>
      <c r="AD1277">
        <v>-15</v>
      </c>
      <c r="AE1277">
        <v>-0.118110236220472</v>
      </c>
    </row>
    <row r="1278" spans="1:31" x14ac:dyDescent="0.2">
      <c r="A1278">
        <v>1647</v>
      </c>
      <c r="B1278">
        <v>1648</v>
      </c>
      <c r="C1278" t="s">
        <v>118</v>
      </c>
      <c r="D1278" t="s">
        <v>119</v>
      </c>
      <c r="E1278">
        <v>830</v>
      </c>
      <c r="F1278" t="s">
        <v>122</v>
      </c>
      <c r="G1278" t="s">
        <v>123</v>
      </c>
      <c r="H1278" t="s">
        <v>29</v>
      </c>
      <c r="I1278">
        <v>2205</v>
      </c>
      <c r="J1278" t="s">
        <v>30</v>
      </c>
      <c r="K1278">
        <v>6</v>
      </c>
      <c r="L1278">
        <v>2014</v>
      </c>
      <c r="M1278">
        <v>328</v>
      </c>
      <c r="N1278">
        <v>286</v>
      </c>
      <c r="O1278">
        <v>223</v>
      </c>
      <c r="P1278">
        <v>189</v>
      </c>
      <c r="Q1278">
        <v>160</v>
      </c>
      <c r="R1278">
        <v>141</v>
      </c>
      <c r="T1278">
        <v>-42</v>
      </c>
      <c r="U1278">
        <v>-0.12804878048780399</v>
      </c>
      <c r="V1278">
        <v>-42</v>
      </c>
      <c r="W1278">
        <v>-0.12804878048780399</v>
      </c>
      <c r="X1278">
        <v>-63</v>
      </c>
      <c r="Y1278">
        <v>-0.22027972027972001</v>
      </c>
      <c r="Z1278">
        <v>-34</v>
      </c>
      <c r="AA1278">
        <v>-0.15246636771300401</v>
      </c>
      <c r="AB1278">
        <v>-29</v>
      </c>
      <c r="AC1278">
        <v>-0.15343915343915299</v>
      </c>
      <c r="AD1278">
        <v>-19</v>
      </c>
      <c r="AE1278">
        <v>-0.11874999999999999</v>
      </c>
    </row>
    <row r="1279" spans="1:31" x14ac:dyDescent="0.2">
      <c r="A1279">
        <v>1655</v>
      </c>
      <c r="B1279">
        <v>1656</v>
      </c>
      <c r="C1279" t="s">
        <v>118</v>
      </c>
      <c r="D1279" t="s">
        <v>119</v>
      </c>
      <c r="E1279">
        <v>855</v>
      </c>
      <c r="F1279" t="s">
        <v>198</v>
      </c>
      <c r="G1279" t="s">
        <v>199</v>
      </c>
      <c r="H1279" t="s">
        <v>29</v>
      </c>
      <c r="I1279">
        <v>1677</v>
      </c>
      <c r="J1279" t="s">
        <v>30</v>
      </c>
      <c r="K1279">
        <v>6</v>
      </c>
      <c r="L1279">
        <v>2014</v>
      </c>
      <c r="M1279">
        <v>241</v>
      </c>
      <c r="N1279">
        <v>236</v>
      </c>
      <c r="O1279">
        <v>216</v>
      </c>
      <c r="P1279">
        <v>211</v>
      </c>
      <c r="Q1279">
        <v>196</v>
      </c>
      <c r="R1279">
        <v>182</v>
      </c>
      <c r="T1279">
        <v>-5</v>
      </c>
      <c r="U1279">
        <v>-2.0746887966804899E-2</v>
      </c>
      <c r="V1279">
        <v>-5</v>
      </c>
      <c r="W1279">
        <v>-2.0746887966804899E-2</v>
      </c>
      <c r="X1279">
        <v>-20</v>
      </c>
      <c r="Y1279">
        <v>-8.4745762711864403E-2</v>
      </c>
      <c r="Z1279">
        <v>-5</v>
      </c>
      <c r="AA1279">
        <v>-2.3148148148148098E-2</v>
      </c>
      <c r="AB1279">
        <v>-15</v>
      </c>
      <c r="AC1279">
        <v>-7.10900473933649E-2</v>
      </c>
      <c r="AD1279">
        <v>-14</v>
      </c>
      <c r="AE1279">
        <v>-7.1428571428571397E-2</v>
      </c>
    </row>
    <row r="1280" spans="1:31" x14ac:dyDescent="0.2">
      <c r="A1280">
        <v>1663</v>
      </c>
      <c r="B1280">
        <v>1664</v>
      </c>
      <c r="C1280" t="s">
        <v>118</v>
      </c>
      <c r="D1280" t="s">
        <v>119</v>
      </c>
      <c r="E1280">
        <v>925</v>
      </c>
      <c r="F1280" t="s">
        <v>202</v>
      </c>
      <c r="G1280" t="s">
        <v>203</v>
      </c>
      <c r="H1280" t="s">
        <v>29</v>
      </c>
      <c r="I1280">
        <v>1951</v>
      </c>
      <c r="J1280" t="s">
        <v>30</v>
      </c>
      <c r="K1280">
        <v>6</v>
      </c>
      <c r="L1280">
        <v>2014</v>
      </c>
      <c r="M1280">
        <v>342</v>
      </c>
      <c r="N1280">
        <v>294</v>
      </c>
      <c r="O1280">
        <v>236</v>
      </c>
      <c r="P1280">
        <v>208</v>
      </c>
      <c r="Q1280">
        <v>188</v>
      </c>
      <c r="R1280">
        <v>169</v>
      </c>
      <c r="T1280">
        <v>-48</v>
      </c>
      <c r="U1280">
        <v>-0.140350877192982</v>
      </c>
      <c r="V1280">
        <v>-48</v>
      </c>
      <c r="W1280">
        <v>-0.140350877192982</v>
      </c>
      <c r="X1280">
        <v>-58</v>
      </c>
      <c r="Y1280">
        <v>-0.19727891156462499</v>
      </c>
      <c r="Z1280">
        <v>-28</v>
      </c>
      <c r="AA1280">
        <v>-0.11864406779661001</v>
      </c>
      <c r="AB1280">
        <v>-20</v>
      </c>
      <c r="AC1280">
        <v>-9.6153846153846104E-2</v>
      </c>
      <c r="AD1280">
        <v>-19</v>
      </c>
      <c r="AE1280">
        <v>-0.10106382978723399</v>
      </c>
    </row>
    <row r="1281" spans="1:31" x14ac:dyDescent="0.2">
      <c r="A1281">
        <v>1664</v>
      </c>
      <c r="B1281">
        <v>1665</v>
      </c>
      <c r="C1281" t="s">
        <v>118</v>
      </c>
      <c r="D1281" t="s">
        <v>119</v>
      </c>
      <c r="E1281">
        <v>928</v>
      </c>
      <c r="F1281" t="s">
        <v>236</v>
      </c>
      <c r="G1281" t="s">
        <v>237</v>
      </c>
      <c r="H1281" t="s">
        <v>29</v>
      </c>
      <c r="I1281">
        <v>2331</v>
      </c>
      <c r="J1281" t="s">
        <v>37</v>
      </c>
      <c r="K1281">
        <v>-1</v>
      </c>
      <c r="L1281">
        <v>2021</v>
      </c>
      <c r="R1281">
        <v>45</v>
      </c>
    </row>
    <row r="1282" spans="1:31" x14ac:dyDescent="0.2">
      <c r="A1282">
        <v>1665</v>
      </c>
      <c r="B1282">
        <v>1666</v>
      </c>
      <c r="C1282" t="s">
        <v>118</v>
      </c>
      <c r="D1282" t="s">
        <v>119</v>
      </c>
      <c r="E1282">
        <v>928</v>
      </c>
      <c r="F1282" t="s">
        <v>236</v>
      </c>
      <c r="G1282" t="s">
        <v>237</v>
      </c>
      <c r="H1282" t="s">
        <v>29</v>
      </c>
      <c r="I1282">
        <v>2331</v>
      </c>
      <c r="J1282" t="s">
        <v>36</v>
      </c>
      <c r="K1282">
        <v>0</v>
      </c>
      <c r="L1282">
        <v>2020</v>
      </c>
      <c r="Q1282">
        <v>67</v>
      </c>
      <c r="R1282">
        <v>346</v>
      </c>
      <c r="AD1282">
        <v>279</v>
      </c>
      <c r="AE1282">
        <v>4.1641791044776104</v>
      </c>
    </row>
    <row r="1283" spans="1:31" x14ac:dyDescent="0.2">
      <c r="A1283">
        <v>1666</v>
      </c>
      <c r="B1283">
        <v>1667</v>
      </c>
      <c r="C1283" t="s">
        <v>118</v>
      </c>
      <c r="D1283" t="s">
        <v>119</v>
      </c>
      <c r="E1283">
        <v>928</v>
      </c>
      <c r="F1283" t="s">
        <v>236</v>
      </c>
      <c r="G1283" t="s">
        <v>237</v>
      </c>
      <c r="H1283" t="s">
        <v>29</v>
      </c>
      <c r="I1283">
        <v>2331</v>
      </c>
      <c r="J1283" t="s">
        <v>35</v>
      </c>
      <c r="K1283">
        <v>1</v>
      </c>
      <c r="L1283">
        <v>2019</v>
      </c>
      <c r="P1283">
        <v>86</v>
      </c>
      <c r="Q1283">
        <v>346</v>
      </c>
      <c r="R1283">
        <v>453</v>
      </c>
      <c r="AB1283">
        <v>260</v>
      </c>
      <c r="AC1283">
        <v>3.02325581395348</v>
      </c>
      <c r="AD1283">
        <v>107</v>
      </c>
      <c r="AE1283">
        <v>0.309248554913294</v>
      </c>
    </row>
    <row r="1284" spans="1:31" x14ac:dyDescent="0.2">
      <c r="A1284">
        <v>1667</v>
      </c>
      <c r="B1284">
        <v>1668</v>
      </c>
      <c r="C1284" t="s">
        <v>118</v>
      </c>
      <c r="D1284" t="s">
        <v>119</v>
      </c>
      <c r="E1284">
        <v>928</v>
      </c>
      <c r="F1284" t="s">
        <v>236</v>
      </c>
      <c r="G1284" t="s">
        <v>237</v>
      </c>
      <c r="H1284" t="s">
        <v>29</v>
      </c>
      <c r="I1284">
        <v>2331</v>
      </c>
      <c r="J1284" t="s">
        <v>34</v>
      </c>
      <c r="K1284">
        <v>2</v>
      </c>
      <c r="L1284">
        <v>2018</v>
      </c>
      <c r="O1284">
        <v>59</v>
      </c>
      <c r="P1284">
        <v>357</v>
      </c>
      <c r="Q1284">
        <v>416</v>
      </c>
      <c r="R1284">
        <v>390</v>
      </c>
      <c r="Z1284">
        <v>298</v>
      </c>
      <c r="AA1284">
        <v>5.0508474576271096</v>
      </c>
      <c r="AB1284">
        <v>59</v>
      </c>
      <c r="AC1284">
        <v>0.165266106442577</v>
      </c>
      <c r="AD1284">
        <v>-26</v>
      </c>
      <c r="AE1284">
        <v>-6.25E-2</v>
      </c>
    </row>
    <row r="1285" spans="1:31" x14ac:dyDescent="0.2">
      <c r="A1285">
        <v>1668</v>
      </c>
      <c r="B1285">
        <v>1669</v>
      </c>
      <c r="C1285" t="s">
        <v>118</v>
      </c>
      <c r="D1285" t="s">
        <v>119</v>
      </c>
      <c r="E1285">
        <v>928</v>
      </c>
      <c r="F1285" t="s">
        <v>236</v>
      </c>
      <c r="G1285" t="s">
        <v>237</v>
      </c>
      <c r="H1285" t="s">
        <v>29</v>
      </c>
      <c r="I1285">
        <v>2331</v>
      </c>
      <c r="J1285" t="s">
        <v>33</v>
      </c>
      <c r="K1285">
        <v>3</v>
      </c>
      <c r="L1285">
        <v>2017</v>
      </c>
      <c r="N1285">
        <v>39</v>
      </c>
      <c r="O1285">
        <v>330</v>
      </c>
      <c r="P1285">
        <v>433</v>
      </c>
      <c r="Q1285">
        <v>397</v>
      </c>
      <c r="R1285">
        <v>341</v>
      </c>
      <c r="X1285">
        <v>291</v>
      </c>
      <c r="Y1285">
        <v>7.4615384615384599</v>
      </c>
      <c r="Z1285">
        <v>103</v>
      </c>
      <c r="AA1285">
        <v>0.31212121212121202</v>
      </c>
      <c r="AB1285">
        <v>-36</v>
      </c>
      <c r="AC1285">
        <v>-8.3140877598152405E-2</v>
      </c>
      <c r="AD1285">
        <v>-56</v>
      </c>
      <c r="AE1285">
        <v>-0.14105793450881601</v>
      </c>
    </row>
    <row r="1286" spans="1:31" x14ac:dyDescent="0.2">
      <c r="A1286">
        <v>1669</v>
      </c>
      <c r="B1286">
        <v>1670</v>
      </c>
      <c r="C1286" t="s">
        <v>118</v>
      </c>
      <c r="D1286" t="s">
        <v>119</v>
      </c>
      <c r="E1286">
        <v>928</v>
      </c>
      <c r="F1286" t="s">
        <v>236</v>
      </c>
      <c r="G1286" t="s">
        <v>237</v>
      </c>
      <c r="H1286" t="s">
        <v>29</v>
      </c>
      <c r="I1286">
        <v>2331</v>
      </c>
      <c r="J1286" t="s">
        <v>32</v>
      </c>
      <c r="K1286">
        <v>4</v>
      </c>
      <c r="L1286">
        <v>2016</v>
      </c>
      <c r="M1286">
        <v>31</v>
      </c>
      <c r="N1286">
        <v>318</v>
      </c>
      <c r="O1286">
        <v>439</v>
      </c>
      <c r="P1286">
        <v>392</v>
      </c>
      <c r="Q1286">
        <v>332</v>
      </c>
      <c r="R1286">
        <v>304</v>
      </c>
      <c r="T1286">
        <v>287</v>
      </c>
      <c r="U1286">
        <v>9.2580645161290303</v>
      </c>
      <c r="V1286">
        <v>287</v>
      </c>
      <c r="W1286">
        <v>9.2580645161290303</v>
      </c>
      <c r="X1286">
        <v>121</v>
      </c>
      <c r="Y1286">
        <v>0.38050314465408802</v>
      </c>
      <c r="Z1286">
        <v>-47</v>
      </c>
      <c r="AA1286">
        <v>-0.107061503416856</v>
      </c>
      <c r="AB1286">
        <v>-60</v>
      </c>
      <c r="AC1286">
        <v>-0.15306122448979501</v>
      </c>
      <c r="AD1286">
        <v>-28</v>
      </c>
      <c r="AE1286">
        <v>-8.43373493975903E-2</v>
      </c>
    </row>
    <row r="1287" spans="1:31" x14ac:dyDescent="0.2">
      <c r="A1287">
        <v>1670</v>
      </c>
      <c r="B1287">
        <v>1671</v>
      </c>
      <c r="C1287" t="s">
        <v>118</v>
      </c>
      <c r="D1287" t="s">
        <v>119</v>
      </c>
      <c r="E1287">
        <v>928</v>
      </c>
      <c r="F1287" t="s">
        <v>236</v>
      </c>
      <c r="G1287" t="s">
        <v>237</v>
      </c>
      <c r="H1287" t="s">
        <v>29</v>
      </c>
      <c r="I1287">
        <v>2331</v>
      </c>
      <c r="J1287" t="s">
        <v>31</v>
      </c>
      <c r="K1287">
        <v>5</v>
      </c>
      <c r="L1287">
        <v>2015</v>
      </c>
      <c r="M1287">
        <v>293</v>
      </c>
      <c r="N1287">
        <v>394</v>
      </c>
      <c r="O1287">
        <v>405</v>
      </c>
      <c r="P1287">
        <v>325</v>
      </c>
      <c r="Q1287">
        <v>294</v>
      </c>
      <c r="R1287">
        <v>254</v>
      </c>
      <c r="T1287">
        <v>101</v>
      </c>
      <c r="U1287">
        <v>0.34470989761092102</v>
      </c>
      <c r="V1287">
        <v>101</v>
      </c>
      <c r="W1287">
        <v>0.34470989761092102</v>
      </c>
      <c r="X1287">
        <v>11</v>
      </c>
      <c r="Y1287">
        <v>2.7918781725888301E-2</v>
      </c>
      <c r="Z1287">
        <v>-80</v>
      </c>
      <c r="AA1287">
        <v>-0.19753086419752999</v>
      </c>
      <c r="AB1287">
        <v>-31</v>
      </c>
      <c r="AC1287">
        <v>-9.5384615384615304E-2</v>
      </c>
      <c r="AD1287">
        <v>-40</v>
      </c>
      <c r="AE1287">
        <v>-0.136054421768707</v>
      </c>
    </row>
    <row r="1288" spans="1:31" x14ac:dyDescent="0.2">
      <c r="A1288">
        <v>1671</v>
      </c>
      <c r="B1288">
        <v>1672</v>
      </c>
      <c r="C1288" t="s">
        <v>118</v>
      </c>
      <c r="D1288" t="s">
        <v>119</v>
      </c>
      <c r="E1288">
        <v>928</v>
      </c>
      <c r="F1288" t="s">
        <v>236</v>
      </c>
      <c r="G1288" t="s">
        <v>237</v>
      </c>
      <c r="H1288" t="s">
        <v>29</v>
      </c>
      <c r="I1288">
        <v>2331</v>
      </c>
      <c r="J1288" t="s">
        <v>30</v>
      </c>
      <c r="K1288">
        <v>6</v>
      </c>
      <c r="L1288">
        <v>2014</v>
      </c>
      <c r="M1288">
        <v>320</v>
      </c>
      <c r="N1288">
        <v>309</v>
      </c>
      <c r="O1288">
        <v>283</v>
      </c>
      <c r="P1288">
        <v>259</v>
      </c>
      <c r="Q1288">
        <v>230</v>
      </c>
      <c r="R1288">
        <v>198</v>
      </c>
      <c r="T1288">
        <v>-11</v>
      </c>
      <c r="U1288">
        <v>-3.4375000000000003E-2</v>
      </c>
      <c r="V1288">
        <v>-11</v>
      </c>
      <c r="W1288">
        <v>-3.4375000000000003E-2</v>
      </c>
      <c r="X1288">
        <v>-26</v>
      </c>
      <c r="Y1288">
        <v>-8.4142394822006403E-2</v>
      </c>
      <c r="Z1288">
        <v>-24</v>
      </c>
      <c r="AA1288">
        <v>-8.48056537102473E-2</v>
      </c>
      <c r="AB1288">
        <v>-29</v>
      </c>
      <c r="AC1288">
        <v>-0.111969111969111</v>
      </c>
      <c r="AD1288">
        <v>-32</v>
      </c>
      <c r="AE1288">
        <v>-0.139130434782608</v>
      </c>
    </row>
    <row r="1289" spans="1:31" x14ac:dyDescent="0.2">
      <c r="A1289">
        <v>1679</v>
      </c>
      <c r="B1289">
        <v>1680</v>
      </c>
      <c r="C1289" t="s">
        <v>118</v>
      </c>
      <c r="D1289" t="s">
        <v>119</v>
      </c>
      <c r="E1289">
        <v>891</v>
      </c>
      <c r="F1289" t="s">
        <v>243</v>
      </c>
      <c r="G1289" t="s">
        <v>244</v>
      </c>
      <c r="H1289" t="s">
        <v>29</v>
      </c>
      <c r="I1289">
        <v>1691</v>
      </c>
      <c r="J1289" t="s">
        <v>30</v>
      </c>
      <c r="K1289">
        <v>6</v>
      </c>
      <c r="L1289">
        <v>2014</v>
      </c>
      <c r="M1289">
        <v>207</v>
      </c>
      <c r="N1289">
        <v>177</v>
      </c>
      <c r="O1289">
        <v>162</v>
      </c>
      <c r="P1289">
        <v>149</v>
      </c>
      <c r="Q1289">
        <v>141</v>
      </c>
      <c r="R1289">
        <v>130</v>
      </c>
      <c r="T1289">
        <v>-30</v>
      </c>
      <c r="U1289">
        <v>-0.14492753623188401</v>
      </c>
      <c r="V1289">
        <v>-30</v>
      </c>
      <c r="W1289">
        <v>-0.14492753623188401</v>
      </c>
      <c r="X1289">
        <v>-15</v>
      </c>
      <c r="Y1289">
        <v>-8.4745762711864403E-2</v>
      </c>
      <c r="Z1289">
        <v>-13</v>
      </c>
      <c r="AA1289">
        <v>-8.0246913580246895E-2</v>
      </c>
      <c r="AB1289">
        <v>-8</v>
      </c>
      <c r="AC1289">
        <v>-5.3691275167785199E-2</v>
      </c>
      <c r="AD1289">
        <v>-11</v>
      </c>
      <c r="AE1289">
        <v>-7.8014184397163094E-2</v>
      </c>
    </row>
    <row r="1290" spans="1:31" x14ac:dyDescent="0.2">
      <c r="A1290">
        <v>1687</v>
      </c>
      <c r="B1290">
        <v>1688</v>
      </c>
      <c r="C1290" t="s">
        <v>54</v>
      </c>
      <c r="D1290" t="s">
        <v>55</v>
      </c>
      <c r="E1290">
        <v>884</v>
      </c>
      <c r="F1290" t="s">
        <v>166</v>
      </c>
      <c r="G1290" t="s">
        <v>167</v>
      </c>
      <c r="H1290" t="s">
        <v>29</v>
      </c>
      <c r="I1290">
        <v>628</v>
      </c>
      <c r="J1290" t="s">
        <v>30</v>
      </c>
      <c r="K1290">
        <v>6</v>
      </c>
      <c r="L1290">
        <v>2014</v>
      </c>
      <c r="M1290">
        <v>151</v>
      </c>
      <c r="N1290">
        <v>147</v>
      </c>
      <c r="O1290">
        <v>95</v>
      </c>
      <c r="P1290">
        <v>85</v>
      </c>
      <c r="Q1290">
        <v>82</v>
      </c>
      <c r="R1290">
        <v>66</v>
      </c>
      <c r="T1290">
        <v>-4</v>
      </c>
      <c r="U1290">
        <v>-2.64900662251655E-2</v>
      </c>
      <c r="V1290">
        <v>-4</v>
      </c>
      <c r="W1290">
        <v>-2.64900662251655E-2</v>
      </c>
      <c r="X1290">
        <v>-52</v>
      </c>
      <c r="Y1290">
        <v>-0.35374149659863902</v>
      </c>
      <c r="Z1290">
        <v>-10</v>
      </c>
      <c r="AA1290">
        <v>-0.105263157894736</v>
      </c>
      <c r="AB1290">
        <v>-3</v>
      </c>
      <c r="AC1290">
        <v>-3.5294117647058802E-2</v>
      </c>
      <c r="AD1290">
        <v>-16</v>
      </c>
      <c r="AE1290">
        <v>-0.19512195121951201</v>
      </c>
    </row>
    <row r="1291" spans="1:31" x14ac:dyDescent="0.2">
      <c r="A1291">
        <v>1695</v>
      </c>
      <c r="B1291">
        <v>1696</v>
      </c>
      <c r="C1291" t="s">
        <v>54</v>
      </c>
      <c r="D1291" t="s">
        <v>55</v>
      </c>
      <c r="E1291">
        <v>894</v>
      </c>
      <c r="F1291" t="s">
        <v>319</v>
      </c>
      <c r="G1291" t="s">
        <v>320</v>
      </c>
      <c r="H1291" t="s">
        <v>29</v>
      </c>
      <c r="I1291">
        <v>882</v>
      </c>
      <c r="J1291" t="s">
        <v>30</v>
      </c>
      <c r="K1291">
        <v>6</v>
      </c>
      <c r="L1291">
        <v>2014</v>
      </c>
      <c r="M1291">
        <v>139</v>
      </c>
      <c r="N1291">
        <v>138</v>
      </c>
      <c r="O1291">
        <v>119</v>
      </c>
      <c r="P1291">
        <v>113</v>
      </c>
      <c r="Q1291">
        <v>98</v>
      </c>
      <c r="R1291">
        <v>90</v>
      </c>
      <c r="T1291">
        <v>-1</v>
      </c>
      <c r="U1291">
        <v>-7.1942446043165402E-3</v>
      </c>
      <c r="V1291">
        <v>-1</v>
      </c>
      <c r="W1291">
        <v>-7.1942446043165402E-3</v>
      </c>
      <c r="X1291">
        <v>-19</v>
      </c>
      <c r="Y1291">
        <v>-0.137681159420289</v>
      </c>
      <c r="Z1291">
        <v>-6</v>
      </c>
      <c r="AA1291">
        <v>-5.0420168067226802E-2</v>
      </c>
      <c r="AB1291">
        <v>-15</v>
      </c>
      <c r="AC1291">
        <v>-0.132743362831858</v>
      </c>
      <c r="AD1291">
        <v>-8</v>
      </c>
      <c r="AE1291">
        <v>-8.16326530612244E-2</v>
      </c>
    </row>
    <row r="1292" spans="1:31" x14ac:dyDescent="0.2">
      <c r="A1292">
        <v>1703</v>
      </c>
      <c r="B1292">
        <v>1704</v>
      </c>
      <c r="C1292" t="s">
        <v>54</v>
      </c>
      <c r="D1292" t="s">
        <v>55</v>
      </c>
      <c r="E1292">
        <v>861</v>
      </c>
      <c r="F1292" t="s">
        <v>305</v>
      </c>
      <c r="G1292" t="s">
        <v>306</v>
      </c>
      <c r="H1292" t="s">
        <v>29</v>
      </c>
      <c r="I1292">
        <v>1526</v>
      </c>
      <c r="J1292" t="s">
        <v>30</v>
      </c>
      <c r="K1292">
        <v>6</v>
      </c>
      <c r="L1292">
        <v>2014</v>
      </c>
      <c r="M1292">
        <v>217</v>
      </c>
      <c r="N1292">
        <v>172</v>
      </c>
      <c r="O1292">
        <v>167</v>
      </c>
      <c r="P1292">
        <v>152</v>
      </c>
      <c r="Q1292">
        <v>144</v>
      </c>
      <c r="R1292">
        <v>125</v>
      </c>
      <c r="T1292">
        <v>-45</v>
      </c>
      <c r="U1292">
        <v>-0.2073732718894</v>
      </c>
      <c r="V1292">
        <v>-45</v>
      </c>
      <c r="W1292">
        <v>-0.2073732718894</v>
      </c>
      <c r="X1292">
        <v>-5</v>
      </c>
      <c r="Y1292">
        <v>-2.9069767441860399E-2</v>
      </c>
      <c r="Z1292">
        <v>-15</v>
      </c>
      <c r="AA1292">
        <v>-8.9820359281437098E-2</v>
      </c>
      <c r="AB1292">
        <v>-8</v>
      </c>
      <c r="AC1292">
        <v>-5.2631578947368397E-2</v>
      </c>
      <c r="AD1292">
        <v>-19</v>
      </c>
      <c r="AE1292">
        <v>-0.131944444444444</v>
      </c>
    </row>
    <row r="1293" spans="1:31" x14ac:dyDescent="0.2">
      <c r="A1293">
        <v>1711</v>
      </c>
      <c r="B1293">
        <v>1712</v>
      </c>
      <c r="C1293" t="s">
        <v>54</v>
      </c>
      <c r="D1293" t="s">
        <v>55</v>
      </c>
      <c r="E1293">
        <v>893</v>
      </c>
      <c r="F1293" t="s">
        <v>279</v>
      </c>
      <c r="G1293" t="s">
        <v>280</v>
      </c>
      <c r="H1293" t="s">
        <v>29</v>
      </c>
      <c r="I1293">
        <v>859</v>
      </c>
      <c r="J1293" t="s">
        <v>30</v>
      </c>
      <c r="K1293">
        <v>6</v>
      </c>
      <c r="L1293">
        <v>2014</v>
      </c>
      <c r="M1293">
        <v>140</v>
      </c>
      <c r="N1293">
        <v>120</v>
      </c>
      <c r="O1293">
        <v>111</v>
      </c>
      <c r="P1293">
        <v>110</v>
      </c>
      <c r="Q1293">
        <v>86</v>
      </c>
      <c r="R1293">
        <v>84</v>
      </c>
      <c r="T1293">
        <v>-20</v>
      </c>
      <c r="U1293">
        <v>-0.14285714285714199</v>
      </c>
      <c r="V1293">
        <v>-20</v>
      </c>
      <c r="W1293">
        <v>-0.14285714285714199</v>
      </c>
      <c r="X1293">
        <v>-9</v>
      </c>
      <c r="Y1293">
        <v>-7.4999999999999997E-2</v>
      </c>
      <c r="Z1293">
        <v>-1</v>
      </c>
      <c r="AA1293">
        <v>-9.0090090090090003E-3</v>
      </c>
      <c r="AB1293">
        <v>-24</v>
      </c>
      <c r="AC1293">
        <v>-0.218181818181818</v>
      </c>
      <c r="AD1293">
        <v>-2</v>
      </c>
      <c r="AE1293">
        <v>-2.3255813953488299E-2</v>
      </c>
    </row>
    <row r="1294" spans="1:31" x14ac:dyDescent="0.2">
      <c r="A1294">
        <v>1719</v>
      </c>
      <c r="B1294">
        <v>1720</v>
      </c>
      <c r="C1294" t="s">
        <v>54</v>
      </c>
      <c r="D1294" t="s">
        <v>55</v>
      </c>
      <c r="E1294">
        <v>330</v>
      </c>
      <c r="F1294" t="s">
        <v>56</v>
      </c>
      <c r="G1294" t="s">
        <v>57</v>
      </c>
      <c r="H1294" t="s">
        <v>29</v>
      </c>
      <c r="I1294">
        <v>5266</v>
      </c>
      <c r="J1294" t="s">
        <v>30</v>
      </c>
      <c r="K1294">
        <v>6</v>
      </c>
      <c r="L1294">
        <v>2014</v>
      </c>
      <c r="M1294">
        <v>765</v>
      </c>
      <c r="N1294">
        <v>678</v>
      </c>
      <c r="O1294">
        <v>533</v>
      </c>
      <c r="P1294">
        <v>459</v>
      </c>
      <c r="Q1294">
        <v>398</v>
      </c>
      <c r="R1294">
        <v>395</v>
      </c>
      <c r="T1294">
        <v>-87</v>
      </c>
      <c r="U1294">
        <v>-0.113725490196078</v>
      </c>
      <c r="V1294">
        <v>-87</v>
      </c>
      <c r="W1294">
        <v>-0.113725490196078</v>
      </c>
      <c r="X1294">
        <v>-145</v>
      </c>
      <c r="Y1294">
        <v>-0.21386430678466001</v>
      </c>
      <c r="Z1294">
        <v>-74</v>
      </c>
      <c r="AA1294">
        <v>-0.138836772983114</v>
      </c>
      <c r="AB1294">
        <v>-61</v>
      </c>
      <c r="AC1294">
        <v>-0.13289760348583801</v>
      </c>
      <c r="AD1294">
        <v>-3</v>
      </c>
      <c r="AE1294">
        <v>-7.5376884422110497E-3</v>
      </c>
    </row>
    <row r="1295" spans="1:31" x14ac:dyDescent="0.2">
      <c r="A1295">
        <v>1727</v>
      </c>
      <c r="B1295">
        <v>1728</v>
      </c>
      <c r="C1295" t="s">
        <v>54</v>
      </c>
      <c r="D1295" t="s">
        <v>55</v>
      </c>
      <c r="E1295">
        <v>331</v>
      </c>
      <c r="F1295" t="s">
        <v>110</v>
      </c>
      <c r="G1295" t="s">
        <v>111</v>
      </c>
      <c r="H1295" t="s">
        <v>29</v>
      </c>
      <c r="I1295">
        <v>1850</v>
      </c>
      <c r="J1295" t="s">
        <v>30</v>
      </c>
      <c r="K1295">
        <v>6</v>
      </c>
      <c r="L1295">
        <v>2014</v>
      </c>
      <c r="M1295">
        <v>341</v>
      </c>
      <c r="N1295">
        <v>314</v>
      </c>
      <c r="O1295">
        <v>279</v>
      </c>
      <c r="P1295">
        <v>221</v>
      </c>
      <c r="Q1295">
        <v>202</v>
      </c>
      <c r="R1295">
        <v>171</v>
      </c>
      <c r="T1295">
        <v>-27</v>
      </c>
      <c r="U1295">
        <v>-7.9178885630498505E-2</v>
      </c>
      <c r="V1295">
        <v>-27</v>
      </c>
      <c r="W1295">
        <v>-7.9178885630498505E-2</v>
      </c>
      <c r="X1295">
        <v>-35</v>
      </c>
      <c r="Y1295">
        <v>-0.111464968152866</v>
      </c>
      <c r="Z1295">
        <v>-58</v>
      </c>
      <c r="AA1295">
        <v>-0.207885304659498</v>
      </c>
      <c r="AB1295">
        <v>-19</v>
      </c>
      <c r="AC1295">
        <v>-8.5972850678733004E-2</v>
      </c>
      <c r="AD1295">
        <v>-31</v>
      </c>
      <c r="AE1295">
        <v>-0.15346534653465299</v>
      </c>
    </row>
    <row r="1296" spans="1:31" x14ac:dyDescent="0.2">
      <c r="A1296">
        <v>1735</v>
      </c>
      <c r="B1296">
        <v>1736</v>
      </c>
      <c r="C1296" t="s">
        <v>54</v>
      </c>
      <c r="D1296" t="s">
        <v>55</v>
      </c>
      <c r="E1296">
        <v>332</v>
      </c>
      <c r="F1296" t="s">
        <v>131</v>
      </c>
      <c r="G1296" t="s">
        <v>132</v>
      </c>
      <c r="H1296" t="s">
        <v>29</v>
      </c>
      <c r="I1296">
        <v>1793</v>
      </c>
      <c r="J1296" t="s">
        <v>30</v>
      </c>
      <c r="K1296">
        <v>6</v>
      </c>
      <c r="L1296">
        <v>2014</v>
      </c>
      <c r="M1296">
        <v>331</v>
      </c>
      <c r="N1296">
        <v>281</v>
      </c>
      <c r="O1296">
        <v>207</v>
      </c>
      <c r="P1296">
        <v>159</v>
      </c>
      <c r="Q1296">
        <v>117</v>
      </c>
      <c r="R1296">
        <v>102</v>
      </c>
      <c r="T1296">
        <v>-50</v>
      </c>
      <c r="U1296">
        <v>-0.15105740181268801</v>
      </c>
      <c r="V1296">
        <v>-50</v>
      </c>
      <c r="W1296">
        <v>-0.15105740181268801</v>
      </c>
      <c r="X1296">
        <v>-74</v>
      </c>
      <c r="Y1296">
        <v>-0.26334519572953702</v>
      </c>
      <c r="Z1296">
        <v>-48</v>
      </c>
      <c r="AA1296">
        <v>-0.231884057971014</v>
      </c>
      <c r="AB1296">
        <v>-42</v>
      </c>
      <c r="AC1296">
        <v>-0.26415094339622602</v>
      </c>
      <c r="AD1296">
        <v>-15</v>
      </c>
      <c r="AE1296">
        <v>-0.128205128205128</v>
      </c>
    </row>
    <row r="1297" spans="1:31" x14ac:dyDescent="0.2">
      <c r="A1297">
        <v>1743</v>
      </c>
      <c r="B1297">
        <v>1744</v>
      </c>
      <c r="C1297" t="s">
        <v>54</v>
      </c>
      <c r="D1297" t="s">
        <v>55</v>
      </c>
      <c r="E1297">
        <v>333</v>
      </c>
      <c r="F1297" t="s">
        <v>273</v>
      </c>
      <c r="G1297" t="s">
        <v>274</v>
      </c>
      <c r="H1297" t="s">
        <v>29</v>
      </c>
      <c r="I1297">
        <v>1928</v>
      </c>
      <c r="J1297" t="s">
        <v>30</v>
      </c>
      <c r="K1297">
        <v>6</v>
      </c>
      <c r="L1297">
        <v>2014</v>
      </c>
      <c r="M1297">
        <v>276</v>
      </c>
      <c r="N1297">
        <v>238</v>
      </c>
      <c r="O1297">
        <v>195</v>
      </c>
      <c r="P1297">
        <v>182</v>
      </c>
      <c r="Q1297">
        <v>159</v>
      </c>
      <c r="R1297">
        <v>149</v>
      </c>
      <c r="T1297">
        <v>-38</v>
      </c>
      <c r="U1297">
        <v>-0.137681159420289</v>
      </c>
      <c r="V1297">
        <v>-38</v>
      </c>
      <c r="W1297">
        <v>-0.137681159420289</v>
      </c>
      <c r="X1297">
        <v>-43</v>
      </c>
      <c r="Y1297">
        <v>-0.18067226890756299</v>
      </c>
      <c r="Z1297">
        <v>-13</v>
      </c>
      <c r="AA1297">
        <v>-6.6666666666666596E-2</v>
      </c>
      <c r="AB1297">
        <v>-23</v>
      </c>
      <c r="AC1297">
        <v>-0.12637362637362601</v>
      </c>
      <c r="AD1297">
        <v>-10</v>
      </c>
      <c r="AE1297">
        <v>-6.2893081761006206E-2</v>
      </c>
    </row>
    <row r="1298" spans="1:31" x14ac:dyDescent="0.2">
      <c r="A1298">
        <v>1751</v>
      </c>
      <c r="B1298">
        <v>1752</v>
      </c>
      <c r="C1298" t="s">
        <v>54</v>
      </c>
      <c r="D1298" t="s">
        <v>55</v>
      </c>
      <c r="E1298">
        <v>334</v>
      </c>
      <c r="F1298" t="s">
        <v>283</v>
      </c>
      <c r="G1298" t="s">
        <v>284</v>
      </c>
      <c r="H1298" t="s">
        <v>29</v>
      </c>
      <c r="I1298">
        <v>802</v>
      </c>
      <c r="J1298" t="s">
        <v>30</v>
      </c>
      <c r="K1298">
        <v>6</v>
      </c>
      <c r="L1298">
        <v>2014</v>
      </c>
      <c r="M1298">
        <v>131</v>
      </c>
      <c r="N1298">
        <v>109</v>
      </c>
      <c r="O1298">
        <v>79</v>
      </c>
      <c r="P1298">
        <v>67</v>
      </c>
      <c r="Q1298">
        <v>66</v>
      </c>
      <c r="R1298">
        <v>63</v>
      </c>
      <c r="T1298">
        <v>-22</v>
      </c>
      <c r="U1298">
        <v>-0.16793893129770901</v>
      </c>
      <c r="V1298">
        <v>-22</v>
      </c>
      <c r="W1298">
        <v>-0.16793893129770901</v>
      </c>
      <c r="X1298">
        <v>-30</v>
      </c>
      <c r="Y1298">
        <v>-0.27522935779816499</v>
      </c>
      <c r="Z1298">
        <v>-12</v>
      </c>
      <c r="AA1298">
        <v>-0.151898734177215</v>
      </c>
      <c r="AB1298">
        <v>-1</v>
      </c>
      <c r="AC1298">
        <v>-1.4925373134328301E-2</v>
      </c>
      <c r="AD1298">
        <v>-3</v>
      </c>
      <c r="AE1298">
        <v>-4.54545454545454E-2</v>
      </c>
    </row>
    <row r="1299" spans="1:31" x14ac:dyDescent="0.2">
      <c r="A1299">
        <v>1759</v>
      </c>
      <c r="B1299">
        <v>1760</v>
      </c>
      <c r="C1299" t="s">
        <v>54</v>
      </c>
      <c r="D1299" t="s">
        <v>55</v>
      </c>
      <c r="E1299">
        <v>335</v>
      </c>
      <c r="F1299" t="s">
        <v>331</v>
      </c>
      <c r="G1299" t="s">
        <v>332</v>
      </c>
      <c r="H1299" t="s">
        <v>29</v>
      </c>
      <c r="I1299">
        <v>1513</v>
      </c>
      <c r="J1299" t="s">
        <v>30</v>
      </c>
      <c r="K1299">
        <v>6</v>
      </c>
      <c r="L1299">
        <v>2014</v>
      </c>
      <c r="M1299">
        <v>143</v>
      </c>
      <c r="N1299">
        <v>152</v>
      </c>
      <c r="O1299">
        <v>141</v>
      </c>
      <c r="P1299">
        <v>129</v>
      </c>
      <c r="Q1299">
        <v>137</v>
      </c>
      <c r="R1299">
        <v>125</v>
      </c>
      <c r="T1299">
        <v>9</v>
      </c>
      <c r="U1299">
        <v>6.2937062937062901E-2</v>
      </c>
      <c r="V1299">
        <v>9</v>
      </c>
      <c r="W1299">
        <v>6.2937062937062901E-2</v>
      </c>
      <c r="X1299">
        <v>-11</v>
      </c>
      <c r="Y1299">
        <v>-7.2368421052631499E-2</v>
      </c>
      <c r="Z1299">
        <v>-12</v>
      </c>
      <c r="AA1299">
        <v>-8.5106382978723402E-2</v>
      </c>
      <c r="AB1299">
        <v>8</v>
      </c>
      <c r="AC1299">
        <v>6.2015503875968901E-2</v>
      </c>
      <c r="AD1299">
        <v>-12</v>
      </c>
      <c r="AE1299">
        <v>-8.7591240875912399E-2</v>
      </c>
    </row>
    <row r="1300" spans="1:31" x14ac:dyDescent="0.2">
      <c r="A1300">
        <v>1767</v>
      </c>
      <c r="B1300">
        <v>1768</v>
      </c>
      <c r="C1300" t="s">
        <v>54</v>
      </c>
      <c r="D1300" t="s">
        <v>55</v>
      </c>
      <c r="E1300">
        <v>336</v>
      </c>
      <c r="F1300" t="s">
        <v>359</v>
      </c>
      <c r="G1300" t="s">
        <v>360</v>
      </c>
      <c r="H1300" t="s">
        <v>29</v>
      </c>
      <c r="I1300">
        <v>975</v>
      </c>
      <c r="J1300" t="s">
        <v>30</v>
      </c>
      <c r="K1300">
        <v>6</v>
      </c>
      <c r="L1300">
        <v>2014</v>
      </c>
      <c r="M1300">
        <v>102</v>
      </c>
      <c r="N1300">
        <v>85</v>
      </c>
      <c r="O1300">
        <v>75</v>
      </c>
      <c r="P1300">
        <v>62</v>
      </c>
      <c r="Q1300">
        <v>53</v>
      </c>
      <c r="R1300">
        <v>49</v>
      </c>
      <c r="T1300">
        <v>-17</v>
      </c>
      <c r="U1300">
        <v>-0.16666666666666599</v>
      </c>
      <c r="V1300">
        <v>-17</v>
      </c>
      <c r="W1300">
        <v>-0.16666666666666599</v>
      </c>
      <c r="X1300">
        <v>-10</v>
      </c>
      <c r="Y1300">
        <v>-0.11764705882352899</v>
      </c>
      <c r="Z1300">
        <v>-13</v>
      </c>
      <c r="AA1300">
        <v>-0.17333333333333301</v>
      </c>
      <c r="AB1300">
        <v>-9</v>
      </c>
      <c r="AC1300">
        <v>-0.14516129032257999</v>
      </c>
      <c r="AD1300">
        <v>-4</v>
      </c>
      <c r="AE1300">
        <v>-7.5471698113207503E-2</v>
      </c>
    </row>
    <row r="1301" spans="1:31" x14ac:dyDescent="0.2">
      <c r="A1301">
        <v>1775</v>
      </c>
      <c r="B1301">
        <v>1776</v>
      </c>
      <c r="C1301" t="s">
        <v>54</v>
      </c>
      <c r="D1301" t="s">
        <v>55</v>
      </c>
      <c r="E1301">
        <v>860</v>
      </c>
      <c r="F1301" t="s">
        <v>299</v>
      </c>
      <c r="G1301" t="s">
        <v>300</v>
      </c>
      <c r="H1301" t="s">
        <v>29</v>
      </c>
      <c r="I1301">
        <v>1877</v>
      </c>
      <c r="J1301" t="s">
        <v>30</v>
      </c>
      <c r="K1301">
        <v>6</v>
      </c>
      <c r="L1301">
        <v>2014</v>
      </c>
      <c r="M1301">
        <v>321</v>
      </c>
      <c r="N1301">
        <v>294</v>
      </c>
      <c r="O1301">
        <v>231</v>
      </c>
      <c r="P1301">
        <v>198</v>
      </c>
      <c r="Q1301">
        <v>157</v>
      </c>
      <c r="R1301">
        <v>151</v>
      </c>
      <c r="T1301">
        <v>-27</v>
      </c>
      <c r="U1301">
        <v>-8.4112149532710206E-2</v>
      </c>
      <c r="V1301">
        <v>-27</v>
      </c>
      <c r="W1301">
        <v>-8.4112149532710206E-2</v>
      </c>
      <c r="X1301">
        <v>-63</v>
      </c>
      <c r="Y1301">
        <v>-0.214285714285714</v>
      </c>
      <c r="Z1301">
        <v>-33</v>
      </c>
      <c r="AA1301">
        <v>-0.14285714285714199</v>
      </c>
      <c r="AB1301">
        <v>-41</v>
      </c>
      <c r="AC1301">
        <v>-0.20707070707070699</v>
      </c>
      <c r="AD1301">
        <v>-6</v>
      </c>
      <c r="AE1301">
        <v>-3.8216560509554097E-2</v>
      </c>
    </row>
    <row r="1302" spans="1:31" x14ac:dyDescent="0.2">
      <c r="A1302">
        <v>1783</v>
      </c>
      <c r="B1302">
        <v>1784</v>
      </c>
      <c r="C1302" t="s">
        <v>54</v>
      </c>
      <c r="D1302" t="s">
        <v>55</v>
      </c>
      <c r="E1302">
        <v>937</v>
      </c>
      <c r="F1302" t="s">
        <v>339</v>
      </c>
      <c r="G1302" t="s">
        <v>340</v>
      </c>
      <c r="H1302" t="s">
        <v>29</v>
      </c>
      <c r="I1302">
        <v>1712</v>
      </c>
      <c r="J1302" t="s">
        <v>30</v>
      </c>
      <c r="K1302">
        <v>6</v>
      </c>
      <c r="L1302">
        <v>2014</v>
      </c>
      <c r="M1302">
        <v>281</v>
      </c>
      <c r="N1302">
        <v>230</v>
      </c>
      <c r="O1302">
        <v>181</v>
      </c>
      <c r="P1302">
        <v>158</v>
      </c>
      <c r="Q1302">
        <v>161</v>
      </c>
      <c r="R1302">
        <v>132</v>
      </c>
      <c r="T1302">
        <v>-51</v>
      </c>
      <c r="U1302">
        <v>-0.18149466192170799</v>
      </c>
      <c r="V1302">
        <v>-51</v>
      </c>
      <c r="W1302">
        <v>-0.18149466192170799</v>
      </c>
      <c r="X1302">
        <v>-49</v>
      </c>
      <c r="Y1302">
        <v>-0.213043478260869</v>
      </c>
      <c r="Z1302">
        <v>-23</v>
      </c>
      <c r="AA1302">
        <v>-0.12707182320441901</v>
      </c>
      <c r="AB1302">
        <v>3</v>
      </c>
      <c r="AC1302">
        <v>1.8987341772151899E-2</v>
      </c>
      <c r="AD1302">
        <v>-29</v>
      </c>
      <c r="AE1302">
        <v>-0.18012422360248401</v>
      </c>
    </row>
    <row r="1303" spans="1:31" x14ac:dyDescent="0.2">
      <c r="A1303">
        <v>1791</v>
      </c>
      <c r="B1303">
        <v>1792</v>
      </c>
      <c r="C1303" t="s">
        <v>54</v>
      </c>
      <c r="D1303" t="s">
        <v>55</v>
      </c>
      <c r="E1303">
        <v>885</v>
      </c>
      <c r="F1303" t="s">
        <v>361</v>
      </c>
      <c r="G1303" t="s">
        <v>362</v>
      </c>
      <c r="H1303" t="s">
        <v>29</v>
      </c>
      <c r="I1303">
        <v>3234</v>
      </c>
      <c r="J1303" t="s">
        <v>30</v>
      </c>
      <c r="K1303">
        <v>6</v>
      </c>
      <c r="L1303">
        <v>2014</v>
      </c>
      <c r="M1303">
        <v>473</v>
      </c>
      <c r="N1303">
        <v>410</v>
      </c>
      <c r="O1303">
        <v>349</v>
      </c>
      <c r="P1303">
        <v>275</v>
      </c>
      <c r="Q1303">
        <v>172</v>
      </c>
      <c r="R1303">
        <v>144</v>
      </c>
      <c r="T1303">
        <v>-63</v>
      </c>
      <c r="U1303">
        <v>-0.133192389006342</v>
      </c>
      <c r="V1303">
        <v>-63</v>
      </c>
      <c r="W1303">
        <v>-0.133192389006342</v>
      </c>
      <c r="X1303">
        <v>-61</v>
      </c>
      <c r="Y1303">
        <v>-0.14878048780487799</v>
      </c>
      <c r="Z1303">
        <v>-74</v>
      </c>
      <c r="AA1303">
        <v>-0.212034383954154</v>
      </c>
      <c r="AB1303">
        <v>-103</v>
      </c>
      <c r="AC1303">
        <v>-0.37454545454545402</v>
      </c>
      <c r="AD1303">
        <v>-28</v>
      </c>
      <c r="AE1303">
        <v>-0.16279069767441801</v>
      </c>
    </row>
    <row r="1304" spans="1:31" x14ac:dyDescent="0.2">
      <c r="A1304">
        <v>1799</v>
      </c>
      <c r="B1304">
        <v>1800</v>
      </c>
      <c r="C1304" t="s">
        <v>48</v>
      </c>
      <c r="D1304" t="s">
        <v>49</v>
      </c>
      <c r="E1304">
        <v>874</v>
      </c>
      <c r="F1304" t="s">
        <v>249</v>
      </c>
      <c r="G1304" t="s">
        <v>250</v>
      </c>
      <c r="H1304" t="s">
        <v>29</v>
      </c>
      <c r="I1304">
        <v>918</v>
      </c>
      <c r="J1304" t="s">
        <v>30</v>
      </c>
      <c r="K1304">
        <v>6</v>
      </c>
      <c r="L1304">
        <v>2014</v>
      </c>
      <c r="M1304">
        <v>102</v>
      </c>
      <c r="N1304">
        <v>98</v>
      </c>
      <c r="O1304">
        <v>93</v>
      </c>
      <c r="P1304">
        <v>94</v>
      </c>
      <c r="Q1304">
        <v>91</v>
      </c>
      <c r="R1304">
        <v>82</v>
      </c>
      <c r="T1304">
        <v>-4</v>
      </c>
      <c r="U1304">
        <v>-3.9215686274509803E-2</v>
      </c>
      <c r="V1304">
        <v>-4</v>
      </c>
      <c r="W1304">
        <v>-3.9215686274509803E-2</v>
      </c>
      <c r="X1304">
        <v>-5</v>
      </c>
      <c r="Y1304">
        <v>-5.10204081632653E-2</v>
      </c>
      <c r="Z1304">
        <v>1</v>
      </c>
      <c r="AA1304">
        <v>1.0752688172042999E-2</v>
      </c>
      <c r="AB1304">
        <v>-3</v>
      </c>
      <c r="AC1304">
        <v>-3.1914893617021198E-2</v>
      </c>
      <c r="AD1304">
        <v>-9</v>
      </c>
      <c r="AE1304">
        <v>-9.8901098901098897E-2</v>
      </c>
    </row>
    <row r="1305" spans="1:31" x14ac:dyDescent="0.2">
      <c r="A1305">
        <v>1807</v>
      </c>
      <c r="B1305">
        <v>1808</v>
      </c>
      <c r="C1305" t="s">
        <v>48</v>
      </c>
      <c r="D1305" t="s">
        <v>49</v>
      </c>
      <c r="E1305">
        <v>821</v>
      </c>
      <c r="F1305" t="s">
        <v>206</v>
      </c>
      <c r="G1305" t="s">
        <v>207</v>
      </c>
      <c r="H1305" t="s">
        <v>29</v>
      </c>
      <c r="I1305">
        <v>1147</v>
      </c>
      <c r="J1305" t="s">
        <v>30</v>
      </c>
      <c r="K1305">
        <v>6</v>
      </c>
      <c r="L1305">
        <v>2014</v>
      </c>
      <c r="M1305">
        <v>134</v>
      </c>
      <c r="N1305">
        <v>149</v>
      </c>
      <c r="O1305">
        <v>139</v>
      </c>
      <c r="P1305">
        <v>133</v>
      </c>
      <c r="Q1305">
        <v>114</v>
      </c>
      <c r="R1305">
        <v>106</v>
      </c>
      <c r="T1305">
        <v>15</v>
      </c>
      <c r="U1305">
        <v>0.111940298507462</v>
      </c>
      <c r="V1305">
        <v>15</v>
      </c>
      <c r="W1305">
        <v>0.111940298507462</v>
      </c>
      <c r="X1305">
        <v>-10</v>
      </c>
      <c r="Y1305">
        <v>-6.7114093959731502E-2</v>
      </c>
      <c r="Z1305">
        <v>-6</v>
      </c>
      <c r="AA1305">
        <v>-4.31654676258992E-2</v>
      </c>
      <c r="AB1305">
        <v>-19</v>
      </c>
      <c r="AC1305">
        <v>-0.14285714285714199</v>
      </c>
      <c r="AD1305">
        <v>-8</v>
      </c>
      <c r="AE1305">
        <v>-7.0175438596491196E-2</v>
      </c>
    </row>
    <row r="1306" spans="1:31" x14ac:dyDescent="0.2">
      <c r="A1306">
        <v>1815</v>
      </c>
      <c r="B1306">
        <v>1816</v>
      </c>
      <c r="C1306" t="s">
        <v>48</v>
      </c>
      <c r="D1306" t="s">
        <v>49</v>
      </c>
      <c r="E1306">
        <v>882</v>
      </c>
      <c r="F1306" t="s">
        <v>293</v>
      </c>
      <c r="G1306" t="s">
        <v>294</v>
      </c>
      <c r="H1306" t="s">
        <v>29</v>
      </c>
      <c r="I1306">
        <v>602</v>
      </c>
      <c r="J1306" t="s">
        <v>30</v>
      </c>
      <c r="K1306">
        <v>6</v>
      </c>
      <c r="L1306">
        <v>2014</v>
      </c>
      <c r="M1306">
        <v>51</v>
      </c>
      <c r="N1306">
        <v>48</v>
      </c>
      <c r="O1306">
        <v>44</v>
      </c>
      <c r="P1306">
        <v>53</v>
      </c>
      <c r="Q1306">
        <v>54</v>
      </c>
      <c r="R1306">
        <v>53</v>
      </c>
      <c r="T1306">
        <v>-3</v>
      </c>
      <c r="U1306">
        <v>-5.8823529411764698E-2</v>
      </c>
      <c r="V1306">
        <v>-3</v>
      </c>
      <c r="W1306">
        <v>-5.8823529411764698E-2</v>
      </c>
      <c r="X1306">
        <v>-4</v>
      </c>
      <c r="Y1306">
        <v>-8.3333333333333301E-2</v>
      </c>
      <c r="Z1306">
        <v>9</v>
      </c>
      <c r="AA1306">
        <v>0.204545454545454</v>
      </c>
      <c r="AB1306">
        <v>1</v>
      </c>
      <c r="AC1306">
        <v>1.8867924528301799E-2</v>
      </c>
      <c r="AD1306">
        <v>-1</v>
      </c>
      <c r="AE1306">
        <v>-1.85185185185185E-2</v>
      </c>
    </row>
    <row r="1307" spans="1:31" x14ac:dyDescent="0.2">
      <c r="A1307">
        <v>1823</v>
      </c>
      <c r="B1307">
        <v>1824</v>
      </c>
      <c r="C1307" t="s">
        <v>48</v>
      </c>
      <c r="D1307" t="s">
        <v>49</v>
      </c>
      <c r="E1307">
        <v>883</v>
      </c>
      <c r="F1307" t="s">
        <v>321</v>
      </c>
      <c r="G1307" t="s">
        <v>322</v>
      </c>
      <c r="H1307" t="s">
        <v>29</v>
      </c>
      <c r="I1307">
        <v>788</v>
      </c>
      <c r="J1307" t="s">
        <v>30</v>
      </c>
      <c r="K1307">
        <v>6</v>
      </c>
      <c r="L1307">
        <v>2014</v>
      </c>
      <c r="M1307">
        <v>116</v>
      </c>
      <c r="N1307">
        <v>104</v>
      </c>
      <c r="O1307">
        <v>93</v>
      </c>
      <c r="P1307">
        <v>88</v>
      </c>
      <c r="Q1307">
        <v>84</v>
      </c>
      <c r="R1307">
        <v>72</v>
      </c>
      <c r="T1307">
        <v>-12</v>
      </c>
      <c r="U1307">
        <v>-0.10344827586206801</v>
      </c>
      <c r="V1307">
        <v>-12</v>
      </c>
      <c r="W1307">
        <v>-0.10344827586206801</v>
      </c>
      <c r="X1307">
        <v>-11</v>
      </c>
      <c r="Y1307">
        <v>-0.10576923076923</v>
      </c>
      <c r="Z1307">
        <v>-5</v>
      </c>
      <c r="AA1307">
        <v>-5.3763440860214999E-2</v>
      </c>
      <c r="AB1307">
        <v>-4</v>
      </c>
      <c r="AC1307">
        <v>-4.54545454545454E-2</v>
      </c>
      <c r="AD1307">
        <v>-12</v>
      </c>
      <c r="AE1307">
        <v>-0.14285714285714199</v>
      </c>
    </row>
    <row r="1308" spans="1:31" x14ac:dyDescent="0.2">
      <c r="A1308">
        <v>1831</v>
      </c>
      <c r="B1308">
        <v>1832</v>
      </c>
      <c r="C1308" t="s">
        <v>48</v>
      </c>
      <c r="D1308" t="s">
        <v>49</v>
      </c>
      <c r="E1308">
        <v>822</v>
      </c>
      <c r="F1308" t="s">
        <v>50</v>
      </c>
      <c r="G1308" t="s">
        <v>51</v>
      </c>
      <c r="H1308" t="s">
        <v>29</v>
      </c>
      <c r="I1308">
        <v>690</v>
      </c>
      <c r="J1308" t="s">
        <v>30</v>
      </c>
      <c r="K1308">
        <v>6</v>
      </c>
      <c r="L1308">
        <v>2014</v>
      </c>
      <c r="M1308">
        <v>93</v>
      </c>
      <c r="N1308">
        <v>82</v>
      </c>
      <c r="O1308">
        <v>65</v>
      </c>
      <c r="P1308">
        <v>50</v>
      </c>
      <c r="Q1308">
        <v>55</v>
      </c>
      <c r="R1308">
        <v>49</v>
      </c>
      <c r="T1308">
        <v>-11</v>
      </c>
      <c r="U1308">
        <v>-0.118279569892473</v>
      </c>
      <c r="V1308">
        <v>-11</v>
      </c>
      <c r="W1308">
        <v>-0.118279569892473</v>
      </c>
      <c r="X1308">
        <v>-17</v>
      </c>
      <c r="Y1308">
        <v>-0.207317073170731</v>
      </c>
      <c r="Z1308">
        <v>-15</v>
      </c>
      <c r="AA1308">
        <v>-0.23076923076923</v>
      </c>
      <c r="AB1308">
        <v>5</v>
      </c>
      <c r="AC1308">
        <v>0.1</v>
      </c>
      <c r="AD1308">
        <v>-6</v>
      </c>
      <c r="AE1308">
        <v>-0.109090909090909</v>
      </c>
    </row>
    <row r="1309" spans="1:31" x14ac:dyDescent="0.2">
      <c r="A1309">
        <v>1839</v>
      </c>
      <c r="B1309">
        <v>1840</v>
      </c>
      <c r="C1309" t="s">
        <v>48</v>
      </c>
      <c r="D1309" t="s">
        <v>49</v>
      </c>
      <c r="E1309">
        <v>823</v>
      </c>
      <c r="F1309" t="s">
        <v>95</v>
      </c>
      <c r="G1309" t="s">
        <v>96</v>
      </c>
      <c r="H1309" t="s">
        <v>29</v>
      </c>
      <c r="I1309">
        <v>954</v>
      </c>
      <c r="J1309" t="s">
        <v>30</v>
      </c>
      <c r="K1309">
        <v>6</v>
      </c>
      <c r="L1309">
        <v>2014</v>
      </c>
      <c r="M1309">
        <v>105</v>
      </c>
      <c r="N1309">
        <v>105</v>
      </c>
      <c r="O1309">
        <v>98</v>
      </c>
      <c r="P1309">
        <v>89</v>
      </c>
      <c r="Q1309">
        <v>28</v>
      </c>
      <c r="R1309">
        <v>22</v>
      </c>
      <c r="T1309">
        <v>0</v>
      </c>
      <c r="U1309">
        <v>0</v>
      </c>
      <c r="V1309">
        <v>0</v>
      </c>
      <c r="W1309">
        <v>0</v>
      </c>
      <c r="X1309">
        <v>-7</v>
      </c>
      <c r="Y1309">
        <v>-6.6666666666666596E-2</v>
      </c>
      <c r="Z1309">
        <v>-9</v>
      </c>
      <c r="AA1309">
        <v>-9.18367346938775E-2</v>
      </c>
      <c r="AB1309">
        <v>-61</v>
      </c>
      <c r="AC1309">
        <v>-0.68539325842696597</v>
      </c>
      <c r="AD1309">
        <v>-6</v>
      </c>
      <c r="AE1309">
        <v>-0.214285714285714</v>
      </c>
    </row>
    <row r="1310" spans="1:31" x14ac:dyDescent="0.2">
      <c r="A1310">
        <v>1847</v>
      </c>
      <c r="B1310">
        <v>1848</v>
      </c>
      <c r="C1310" t="s">
        <v>48</v>
      </c>
      <c r="D1310" t="s">
        <v>49</v>
      </c>
      <c r="E1310">
        <v>873</v>
      </c>
      <c r="F1310" t="s">
        <v>91</v>
      </c>
      <c r="G1310" t="s">
        <v>92</v>
      </c>
      <c r="H1310" t="s">
        <v>29</v>
      </c>
      <c r="I1310">
        <v>1824</v>
      </c>
      <c r="J1310" t="s">
        <v>30</v>
      </c>
      <c r="K1310">
        <v>6</v>
      </c>
      <c r="L1310">
        <v>2014</v>
      </c>
      <c r="M1310">
        <v>258</v>
      </c>
      <c r="N1310">
        <v>270</v>
      </c>
      <c r="O1310">
        <v>245</v>
      </c>
      <c r="P1310">
        <v>221</v>
      </c>
      <c r="Q1310">
        <v>211</v>
      </c>
      <c r="R1310">
        <v>180</v>
      </c>
      <c r="T1310">
        <v>12</v>
      </c>
      <c r="U1310">
        <v>4.6511627906976702E-2</v>
      </c>
      <c r="V1310">
        <v>12</v>
      </c>
      <c r="W1310">
        <v>4.6511627906976702E-2</v>
      </c>
      <c r="X1310">
        <v>-25</v>
      </c>
      <c r="Y1310">
        <v>-9.2592592592592504E-2</v>
      </c>
      <c r="Z1310">
        <v>-24</v>
      </c>
      <c r="AA1310">
        <v>-9.7959183673469299E-2</v>
      </c>
      <c r="AB1310">
        <v>-10</v>
      </c>
      <c r="AC1310">
        <v>-4.52488687782805E-2</v>
      </c>
      <c r="AD1310">
        <v>-31</v>
      </c>
      <c r="AE1310">
        <v>-0.14691943127962001</v>
      </c>
    </row>
    <row r="1311" spans="1:31" x14ac:dyDescent="0.2">
      <c r="A1311">
        <v>1855</v>
      </c>
      <c r="B1311">
        <v>1856</v>
      </c>
      <c r="C1311" t="s">
        <v>48</v>
      </c>
      <c r="D1311" t="s">
        <v>49</v>
      </c>
      <c r="E1311">
        <v>881</v>
      </c>
      <c r="F1311" t="s">
        <v>141</v>
      </c>
      <c r="G1311" t="s">
        <v>142</v>
      </c>
      <c r="H1311" t="s">
        <v>29</v>
      </c>
      <c r="I1311">
        <v>4161</v>
      </c>
      <c r="J1311" t="s">
        <v>30</v>
      </c>
      <c r="K1311">
        <v>6</v>
      </c>
      <c r="L1311">
        <v>2014</v>
      </c>
      <c r="M1311">
        <v>715</v>
      </c>
      <c r="N1311">
        <v>644</v>
      </c>
      <c r="O1311">
        <v>578</v>
      </c>
      <c r="P1311">
        <v>501</v>
      </c>
      <c r="Q1311">
        <v>448</v>
      </c>
      <c r="R1311">
        <v>402</v>
      </c>
      <c r="T1311">
        <v>-71</v>
      </c>
      <c r="U1311">
        <v>-9.9300699300699305E-2</v>
      </c>
      <c r="V1311">
        <v>-71</v>
      </c>
      <c r="W1311">
        <v>-9.9300699300699305E-2</v>
      </c>
      <c r="X1311">
        <v>-66</v>
      </c>
      <c r="Y1311">
        <v>-0.102484472049689</v>
      </c>
      <c r="Z1311">
        <v>-77</v>
      </c>
      <c r="AA1311">
        <v>-0.13321799307958401</v>
      </c>
      <c r="AB1311">
        <v>-53</v>
      </c>
      <c r="AC1311">
        <v>-0.105788423153692</v>
      </c>
      <c r="AD1311">
        <v>-46</v>
      </c>
      <c r="AE1311">
        <v>-0.10267857142857099</v>
      </c>
    </row>
    <row r="1312" spans="1:31" x14ac:dyDescent="0.2">
      <c r="A1312">
        <v>1863</v>
      </c>
      <c r="B1312">
        <v>1864</v>
      </c>
      <c r="C1312" t="s">
        <v>48</v>
      </c>
      <c r="D1312" t="s">
        <v>49</v>
      </c>
      <c r="E1312">
        <v>919</v>
      </c>
      <c r="F1312" t="s">
        <v>168</v>
      </c>
      <c r="G1312" t="s">
        <v>169</v>
      </c>
      <c r="H1312" t="s">
        <v>29</v>
      </c>
      <c r="I1312">
        <v>3899</v>
      </c>
      <c r="J1312" t="s">
        <v>30</v>
      </c>
      <c r="K1312">
        <v>6</v>
      </c>
      <c r="L1312">
        <v>2014</v>
      </c>
      <c r="M1312">
        <v>684</v>
      </c>
      <c r="N1312">
        <v>565</v>
      </c>
      <c r="O1312">
        <v>473</v>
      </c>
      <c r="P1312">
        <v>412</v>
      </c>
      <c r="Q1312">
        <v>368</v>
      </c>
      <c r="R1312">
        <v>326</v>
      </c>
      <c r="T1312">
        <v>-119</v>
      </c>
      <c r="U1312">
        <v>-0.17397660818713401</v>
      </c>
      <c r="V1312">
        <v>-119</v>
      </c>
      <c r="W1312">
        <v>-0.17397660818713401</v>
      </c>
      <c r="X1312">
        <v>-92</v>
      </c>
      <c r="Y1312">
        <v>-0.16283185840707901</v>
      </c>
      <c r="Z1312">
        <v>-61</v>
      </c>
      <c r="AA1312">
        <v>-0.12896405919661699</v>
      </c>
      <c r="AB1312">
        <v>-44</v>
      </c>
      <c r="AC1312">
        <v>-0.106796116504854</v>
      </c>
      <c r="AD1312">
        <v>-42</v>
      </c>
      <c r="AE1312">
        <v>-0.114130434782608</v>
      </c>
    </row>
    <row r="1313" spans="1:31" x14ac:dyDescent="0.2">
      <c r="A1313">
        <v>1871</v>
      </c>
      <c r="B1313">
        <v>1872</v>
      </c>
      <c r="C1313" t="s">
        <v>48</v>
      </c>
      <c r="D1313" t="s">
        <v>49</v>
      </c>
      <c r="E1313">
        <v>926</v>
      </c>
      <c r="F1313" t="s">
        <v>222</v>
      </c>
      <c r="G1313" t="s">
        <v>223</v>
      </c>
      <c r="H1313" t="s">
        <v>29</v>
      </c>
      <c r="I1313">
        <v>2884</v>
      </c>
      <c r="J1313" t="s">
        <v>30</v>
      </c>
      <c r="K1313">
        <v>6</v>
      </c>
      <c r="L1313">
        <v>2014</v>
      </c>
      <c r="M1313">
        <v>565</v>
      </c>
      <c r="N1313">
        <v>411</v>
      </c>
      <c r="O1313">
        <v>358</v>
      </c>
      <c r="P1313">
        <v>283</v>
      </c>
      <c r="Q1313">
        <v>239</v>
      </c>
      <c r="R1313">
        <v>208</v>
      </c>
      <c r="T1313">
        <v>-154</v>
      </c>
      <c r="U1313">
        <v>-0.27256637168141501</v>
      </c>
      <c r="V1313">
        <v>-154</v>
      </c>
      <c r="W1313">
        <v>-0.27256637168141501</v>
      </c>
      <c r="X1313">
        <v>-53</v>
      </c>
      <c r="Y1313">
        <v>-0.128953771289537</v>
      </c>
      <c r="Z1313">
        <v>-75</v>
      </c>
      <c r="AA1313">
        <v>-0.20949720670391</v>
      </c>
      <c r="AB1313">
        <v>-44</v>
      </c>
      <c r="AC1313">
        <v>-0.15547703180212</v>
      </c>
      <c r="AD1313">
        <v>-31</v>
      </c>
      <c r="AE1313">
        <v>-0.129707112970711</v>
      </c>
    </row>
    <row r="1314" spans="1:31" x14ac:dyDescent="0.2">
      <c r="A1314">
        <v>1879</v>
      </c>
      <c r="B1314">
        <v>1880</v>
      </c>
      <c r="C1314" t="s">
        <v>48</v>
      </c>
      <c r="D1314" t="s">
        <v>49</v>
      </c>
      <c r="E1314">
        <v>935</v>
      </c>
      <c r="F1314" t="s">
        <v>307</v>
      </c>
      <c r="G1314" t="s">
        <v>308</v>
      </c>
      <c r="H1314" t="s">
        <v>29</v>
      </c>
      <c r="I1314">
        <v>2242</v>
      </c>
      <c r="J1314" t="s">
        <v>30</v>
      </c>
      <c r="K1314">
        <v>6</v>
      </c>
      <c r="L1314">
        <v>2014</v>
      </c>
      <c r="M1314">
        <v>323</v>
      </c>
      <c r="N1314">
        <v>303</v>
      </c>
      <c r="O1314">
        <v>268</v>
      </c>
      <c r="P1314">
        <v>230</v>
      </c>
      <c r="Q1314">
        <v>188</v>
      </c>
      <c r="R1314">
        <v>185</v>
      </c>
      <c r="T1314">
        <v>-20</v>
      </c>
      <c r="U1314">
        <v>-6.19195046439628E-2</v>
      </c>
      <c r="V1314">
        <v>-20</v>
      </c>
      <c r="W1314">
        <v>-6.19195046439628E-2</v>
      </c>
      <c r="X1314">
        <v>-35</v>
      </c>
      <c r="Y1314">
        <v>-0.11551155115511499</v>
      </c>
      <c r="Z1314">
        <v>-38</v>
      </c>
      <c r="AA1314">
        <v>-0.14179104477611901</v>
      </c>
      <c r="AB1314">
        <v>-42</v>
      </c>
      <c r="AC1314">
        <v>-0.182608695652173</v>
      </c>
      <c r="AD1314">
        <v>-3</v>
      </c>
      <c r="AE1314">
        <v>-1.5957446808510599E-2</v>
      </c>
    </row>
    <row r="1315" spans="1:31" x14ac:dyDescent="0.2">
      <c r="A1315">
        <v>1887</v>
      </c>
      <c r="B1315">
        <v>1888</v>
      </c>
      <c r="C1315" t="s">
        <v>25</v>
      </c>
      <c r="D1315" t="s">
        <v>26</v>
      </c>
      <c r="E1315">
        <v>201</v>
      </c>
      <c r="F1315" t="s">
        <v>101</v>
      </c>
      <c r="G1315" t="s">
        <v>102</v>
      </c>
      <c r="H1315" t="s">
        <v>29</v>
      </c>
      <c r="I1315">
        <v>24</v>
      </c>
      <c r="J1315" t="s">
        <v>30</v>
      </c>
      <c r="K1315">
        <v>6</v>
      </c>
      <c r="L1315">
        <v>2014</v>
      </c>
      <c r="M1315">
        <v>2</v>
      </c>
      <c r="N1315">
        <v>2</v>
      </c>
      <c r="O1315">
        <v>2</v>
      </c>
      <c r="P1315">
        <v>2</v>
      </c>
      <c r="Q1315">
        <v>2</v>
      </c>
      <c r="R1315">
        <v>3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0.5</v>
      </c>
    </row>
    <row r="1316" spans="1:31" x14ac:dyDescent="0.2">
      <c r="A1316">
        <v>1895</v>
      </c>
      <c r="B1316">
        <v>1896</v>
      </c>
      <c r="C1316" t="s">
        <v>25</v>
      </c>
      <c r="D1316" t="s">
        <v>26</v>
      </c>
      <c r="E1316">
        <v>301</v>
      </c>
      <c r="F1316" t="s">
        <v>27</v>
      </c>
      <c r="G1316" t="s">
        <v>28</v>
      </c>
      <c r="H1316" t="s">
        <v>29</v>
      </c>
      <c r="I1316">
        <v>1812</v>
      </c>
      <c r="J1316" t="s">
        <v>30</v>
      </c>
      <c r="K1316">
        <v>6</v>
      </c>
      <c r="L1316">
        <v>2014</v>
      </c>
      <c r="M1316">
        <v>241</v>
      </c>
      <c r="N1316">
        <v>234</v>
      </c>
      <c r="O1316">
        <v>207</v>
      </c>
      <c r="P1316">
        <v>170</v>
      </c>
      <c r="Q1316">
        <v>155</v>
      </c>
      <c r="R1316">
        <v>145</v>
      </c>
      <c r="T1316">
        <v>-7</v>
      </c>
      <c r="U1316">
        <v>-2.9045643153526899E-2</v>
      </c>
      <c r="V1316">
        <v>-7</v>
      </c>
      <c r="W1316">
        <v>-2.9045643153526899E-2</v>
      </c>
      <c r="X1316">
        <v>-27</v>
      </c>
      <c r="Y1316">
        <v>-0.115384615384615</v>
      </c>
      <c r="Z1316">
        <v>-37</v>
      </c>
      <c r="AA1316">
        <v>-0.17874396135265699</v>
      </c>
      <c r="AB1316">
        <v>-15</v>
      </c>
      <c r="AC1316">
        <v>-8.8235294117646995E-2</v>
      </c>
      <c r="AD1316">
        <v>-10</v>
      </c>
      <c r="AE1316">
        <v>-6.4516129032257993E-2</v>
      </c>
    </row>
    <row r="1317" spans="1:31" x14ac:dyDescent="0.2">
      <c r="A1317">
        <v>1903</v>
      </c>
      <c r="B1317">
        <v>1904</v>
      </c>
      <c r="C1317" t="s">
        <v>25</v>
      </c>
      <c r="D1317" t="s">
        <v>26</v>
      </c>
      <c r="E1317">
        <v>302</v>
      </c>
      <c r="F1317" t="s">
        <v>38</v>
      </c>
      <c r="G1317" t="s">
        <v>39</v>
      </c>
      <c r="H1317" t="s">
        <v>29</v>
      </c>
      <c r="I1317">
        <v>1446</v>
      </c>
      <c r="J1317" t="s">
        <v>30</v>
      </c>
      <c r="K1317">
        <v>6</v>
      </c>
      <c r="L1317">
        <v>2014</v>
      </c>
      <c r="M1317">
        <v>254</v>
      </c>
      <c r="N1317">
        <v>260</v>
      </c>
      <c r="O1317">
        <v>238</v>
      </c>
      <c r="P1317">
        <v>199</v>
      </c>
      <c r="Q1317">
        <v>173</v>
      </c>
      <c r="R1317">
        <v>162</v>
      </c>
      <c r="T1317">
        <v>6</v>
      </c>
      <c r="U1317">
        <v>2.3622047244094401E-2</v>
      </c>
      <c r="V1317">
        <v>6</v>
      </c>
      <c r="W1317">
        <v>2.3622047244094401E-2</v>
      </c>
      <c r="X1317">
        <v>-22</v>
      </c>
      <c r="Y1317">
        <v>-8.4615384615384606E-2</v>
      </c>
      <c r="Z1317">
        <v>-39</v>
      </c>
      <c r="AA1317">
        <v>-0.16386554621848701</v>
      </c>
      <c r="AB1317">
        <v>-26</v>
      </c>
      <c r="AC1317">
        <v>-0.130653266331658</v>
      </c>
      <c r="AD1317">
        <v>-11</v>
      </c>
      <c r="AE1317">
        <v>-6.3583815028901702E-2</v>
      </c>
    </row>
    <row r="1318" spans="1:31" x14ac:dyDescent="0.2">
      <c r="A1318">
        <v>1911</v>
      </c>
      <c r="B1318">
        <v>1912</v>
      </c>
      <c r="C1318" t="s">
        <v>25</v>
      </c>
      <c r="D1318" t="s">
        <v>26</v>
      </c>
      <c r="E1318">
        <v>303</v>
      </c>
      <c r="F1318" t="s">
        <v>52</v>
      </c>
      <c r="G1318" t="s">
        <v>53</v>
      </c>
      <c r="H1318" t="s">
        <v>29</v>
      </c>
      <c r="I1318">
        <v>1426</v>
      </c>
      <c r="J1318" t="s">
        <v>30</v>
      </c>
      <c r="K1318">
        <v>6</v>
      </c>
      <c r="L1318">
        <v>2014</v>
      </c>
      <c r="M1318">
        <v>209</v>
      </c>
      <c r="N1318">
        <v>184</v>
      </c>
      <c r="O1318">
        <v>184</v>
      </c>
      <c r="P1318">
        <v>173</v>
      </c>
      <c r="Q1318">
        <v>171</v>
      </c>
      <c r="R1318">
        <v>155</v>
      </c>
      <c r="T1318">
        <v>-25</v>
      </c>
      <c r="U1318">
        <v>-0.119617224880382</v>
      </c>
      <c r="V1318">
        <v>-25</v>
      </c>
      <c r="W1318">
        <v>-0.119617224880382</v>
      </c>
      <c r="X1318">
        <v>0</v>
      </c>
      <c r="Y1318">
        <v>0</v>
      </c>
      <c r="Z1318">
        <v>-11</v>
      </c>
      <c r="AA1318">
        <v>-5.9782608695652099E-2</v>
      </c>
      <c r="AB1318">
        <v>-2</v>
      </c>
      <c r="AC1318">
        <v>-1.1560693641618399E-2</v>
      </c>
      <c r="AD1318">
        <v>-16</v>
      </c>
      <c r="AE1318">
        <v>-9.3567251461988299E-2</v>
      </c>
    </row>
    <row r="1319" spans="1:31" x14ac:dyDescent="0.2">
      <c r="A1319">
        <v>1919</v>
      </c>
      <c r="B1319">
        <v>1920</v>
      </c>
      <c r="C1319" t="s">
        <v>25</v>
      </c>
      <c r="D1319" t="s">
        <v>26</v>
      </c>
      <c r="E1319">
        <v>304</v>
      </c>
      <c r="F1319" t="s">
        <v>76</v>
      </c>
      <c r="G1319" t="s">
        <v>77</v>
      </c>
      <c r="H1319" t="s">
        <v>29</v>
      </c>
      <c r="I1319">
        <v>1453</v>
      </c>
      <c r="J1319" t="s">
        <v>30</v>
      </c>
      <c r="K1319">
        <v>6</v>
      </c>
      <c r="L1319">
        <v>2014</v>
      </c>
      <c r="M1319">
        <v>249</v>
      </c>
      <c r="N1319">
        <v>236</v>
      </c>
      <c r="O1319">
        <v>197</v>
      </c>
      <c r="P1319">
        <v>200</v>
      </c>
      <c r="Q1319">
        <v>170</v>
      </c>
      <c r="R1319">
        <v>147</v>
      </c>
      <c r="T1319">
        <v>-13</v>
      </c>
      <c r="U1319">
        <v>-5.2208835341365403E-2</v>
      </c>
      <c r="V1319">
        <v>-13</v>
      </c>
      <c r="W1319">
        <v>-5.2208835341365403E-2</v>
      </c>
      <c r="X1319">
        <v>-39</v>
      </c>
      <c r="Y1319">
        <v>-0.16525423728813499</v>
      </c>
      <c r="Z1319">
        <v>3</v>
      </c>
      <c r="AA1319">
        <v>1.5228426395939E-2</v>
      </c>
      <c r="AB1319">
        <v>-30</v>
      </c>
      <c r="AC1319">
        <v>-0.15</v>
      </c>
      <c r="AD1319">
        <v>-23</v>
      </c>
      <c r="AE1319">
        <v>-0.13529411764705801</v>
      </c>
    </row>
    <row r="1320" spans="1:31" x14ac:dyDescent="0.2">
      <c r="A1320">
        <v>1927</v>
      </c>
      <c r="B1320">
        <v>1928</v>
      </c>
      <c r="C1320" t="s">
        <v>25</v>
      </c>
      <c r="D1320" t="s">
        <v>26</v>
      </c>
      <c r="E1320">
        <v>305</v>
      </c>
      <c r="F1320" t="s">
        <v>82</v>
      </c>
      <c r="G1320" t="s">
        <v>83</v>
      </c>
      <c r="H1320" t="s">
        <v>29</v>
      </c>
      <c r="I1320">
        <v>1775</v>
      </c>
      <c r="J1320" t="s">
        <v>30</v>
      </c>
      <c r="K1320">
        <v>6</v>
      </c>
      <c r="L1320">
        <v>2014</v>
      </c>
      <c r="M1320">
        <v>172</v>
      </c>
      <c r="N1320">
        <v>185</v>
      </c>
      <c r="O1320">
        <v>188</v>
      </c>
      <c r="P1320">
        <v>190</v>
      </c>
      <c r="Q1320">
        <v>168</v>
      </c>
      <c r="R1320">
        <v>172</v>
      </c>
      <c r="T1320">
        <v>13</v>
      </c>
      <c r="U1320">
        <v>7.5581395348837205E-2</v>
      </c>
      <c r="V1320">
        <v>13</v>
      </c>
      <c r="W1320">
        <v>7.5581395348837205E-2</v>
      </c>
      <c r="X1320">
        <v>3</v>
      </c>
      <c r="Y1320">
        <v>1.62162162162162E-2</v>
      </c>
      <c r="Z1320">
        <v>2</v>
      </c>
      <c r="AA1320">
        <v>1.0638297872340399E-2</v>
      </c>
      <c r="AB1320">
        <v>-22</v>
      </c>
      <c r="AC1320">
        <v>-0.11578947368421</v>
      </c>
      <c r="AD1320">
        <v>4</v>
      </c>
      <c r="AE1320">
        <v>2.3809523809523801E-2</v>
      </c>
    </row>
    <row r="1321" spans="1:31" x14ac:dyDescent="0.2">
      <c r="A1321">
        <v>1935</v>
      </c>
      <c r="B1321">
        <v>1936</v>
      </c>
      <c r="C1321" t="s">
        <v>25</v>
      </c>
      <c r="D1321" t="s">
        <v>26</v>
      </c>
      <c r="E1321">
        <v>202</v>
      </c>
      <c r="F1321" t="s">
        <v>93</v>
      </c>
      <c r="G1321" t="s">
        <v>94</v>
      </c>
      <c r="H1321" t="s">
        <v>29</v>
      </c>
      <c r="I1321">
        <v>766</v>
      </c>
      <c r="J1321" t="s">
        <v>30</v>
      </c>
      <c r="K1321">
        <v>6</v>
      </c>
      <c r="L1321">
        <v>2014</v>
      </c>
      <c r="M1321">
        <v>138</v>
      </c>
      <c r="N1321">
        <v>132</v>
      </c>
      <c r="O1321">
        <v>115</v>
      </c>
      <c r="P1321">
        <v>108</v>
      </c>
      <c r="Q1321">
        <v>96</v>
      </c>
      <c r="R1321">
        <v>83</v>
      </c>
      <c r="T1321">
        <v>-6</v>
      </c>
      <c r="U1321">
        <v>-4.3478260869565202E-2</v>
      </c>
      <c r="V1321">
        <v>-6</v>
      </c>
      <c r="W1321">
        <v>-4.3478260869565202E-2</v>
      </c>
      <c r="X1321">
        <v>-17</v>
      </c>
      <c r="Y1321">
        <v>-0.12878787878787801</v>
      </c>
      <c r="Z1321">
        <v>-7</v>
      </c>
      <c r="AA1321">
        <v>-6.08695652173913E-2</v>
      </c>
      <c r="AB1321">
        <v>-12</v>
      </c>
      <c r="AC1321">
        <v>-0.11111111111111099</v>
      </c>
      <c r="AD1321">
        <v>-13</v>
      </c>
      <c r="AE1321">
        <v>-0.13541666666666599</v>
      </c>
    </row>
    <row r="1322" spans="1:31" x14ac:dyDescent="0.2">
      <c r="A1322">
        <v>1943</v>
      </c>
      <c r="B1322">
        <v>1944</v>
      </c>
      <c r="C1322" t="s">
        <v>25</v>
      </c>
      <c r="D1322" t="s">
        <v>26</v>
      </c>
      <c r="E1322">
        <v>306</v>
      </c>
      <c r="F1322" t="s">
        <v>112</v>
      </c>
      <c r="G1322" t="s">
        <v>113</v>
      </c>
      <c r="H1322" t="s">
        <v>29</v>
      </c>
      <c r="I1322">
        <v>1856</v>
      </c>
      <c r="J1322" t="s">
        <v>30</v>
      </c>
      <c r="K1322">
        <v>6</v>
      </c>
      <c r="L1322">
        <v>2014</v>
      </c>
      <c r="M1322">
        <v>269</v>
      </c>
      <c r="N1322">
        <v>294</v>
      </c>
      <c r="O1322">
        <v>273</v>
      </c>
      <c r="P1322">
        <v>237</v>
      </c>
      <c r="Q1322">
        <v>205</v>
      </c>
      <c r="R1322">
        <v>202</v>
      </c>
      <c r="T1322">
        <v>25</v>
      </c>
      <c r="U1322">
        <v>9.2936802973977606E-2</v>
      </c>
      <c r="V1322">
        <v>25</v>
      </c>
      <c r="W1322">
        <v>9.2936802973977606E-2</v>
      </c>
      <c r="X1322">
        <v>-21</v>
      </c>
      <c r="Y1322">
        <v>-7.1428571428571397E-2</v>
      </c>
      <c r="Z1322">
        <v>-36</v>
      </c>
      <c r="AA1322">
        <v>-0.13186813186813101</v>
      </c>
      <c r="AB1322">
        <v>-32</v>
      </c>
      <c r="AC1322">
        <v>-0.13502109704641299</v>
      </c>
      <c r="AD1322">
        <v>-3</v>
      </c>
      <c r="AE1322">
        <v>-1.46341463414634E-2</v>
      </c>
    </row>
    <row r="1323" spans="1:31" x14ac:dyDescent="0.2">
      <c r="A1323">
        <v>1951</v>
      </c>
      <c r="B1323">
        <v>1952</v>
      </c>
      <c r="C1323" t="s">
        <v>25</v>
      </c>
      <c r="D1323" t="s">
        <v>26</v>
      </c>
      <c r="E1323">
        <v>307</v>
      </c>
      <c r="F1323" t="s">
        <v>133</v>
      </c>
      <c r="G1323" t="s">
        <v>134</v>
      </c>
      <c r="H1323" t="s">
        <v>29</v>
      </c>
      <c r="I1323">
        <v>2170</v>
      </c>
      <c r="J1323" t="s">
        <v>30</v>
      </c>
      <c r="K1323">
        <v>6</v>
      </c>
      <c r="L1323">
        <v>2014</v>
      </c>
      <c r="M1323">
        <v>308</v>
      </c>
      <c r="N1323">
        <v>285</v>
      </c>
      <c r="O1323">
        <v>278</v>
      </c>
      <c r="P1323">
        <v>257</v>
      </c>
      <c r="Q1323">
        <v>239</v>
      </c>
      <c r="R1323">
        <v>222</v>
      </c>
      <c r="T1323">
        <v>-23</v>
      </c>
      <c r="U1323">
        <v>-7.4675324675324603E-2</v>
      </c>
      <c r="V1323">
        <v>-23</v>
      </c>
      <c r="W1323">
        <v>-7.4675324675324603E-2</v>
      </c>
      <c r="X1323">
        <v>-7</v>
      </c>
      <c r="Y1323">
        <v>-2.4561403508771899E-2</v>
      </c>
      <c r="Z1323">
        <v>-21</v>
      </c>
      <c r="AA1323">
        <v>-7.5539568345323702E-2</v>
      </c>
      <c r="AB1323">
        <v>-18</v>
      </c>
      <c r="AC1323">
        <v>-7.0038910505836494E-2</v>
      </c>
      <c r="AD1323">
        <v>-17</v>
      </c>
      <c r="AE1323">
        <v>-7.1129707112970703E-2</v>
      </c>
    </row>
    <row r="1324" spans="1:31" x14ac:dyDescent="0.2">
      <c r="A1324">
        <v>1959</v>
      </c>
      <c r="B1324">
        <v>1960</v>
      </c>
      <c r="C1324" t="s">
        <v>25</v>
      </c>
      <c r="D1324" t="s">
        <v>26</v>
      </c>
      <c r="E1324">
        <v>308</v>
      </c>
      <c r="F1324" t="s">
        <v>139</v>
      </c>
      <c r="G1324" t="s">
        <v>140</v>
      </c>
      <c r="H1324" t="s">
        <v>29</v>
      </c>
      <c r="I1324">
        <v>1561</v>
      </c>
      <c r="J1324" t="s">
        <v>30</v>
      </c>
      <c r="K1324">
        <v>6</v>
      </c>
      <c r="L1324">
        <v>2014</v>
      </c>
      <c r="M1324">
        <v>278</v>
      </c>
      <c r="N1324">
        <v>287</v>
      </c>
      <c r="O1324">
        <v>274</v>
      </c>
      <c r="P1324">
        <v>238</v>
      </c>
      <c r="Q1324">
        <v>186</v>
      </c>
      <c r="R1324">
        <v>172</v>
      </c>
      <c r="T1324">
        <v>9</v>
      </c>
      <c r="U1324">
        <v>3.2374100719424398E-2</v>
      </c>
      <c r="V1324">
        <v>9</v>
      </c>
      <c r="W1324">
        <v>3.2374100719424398E-2</v>
      </c>
      <c r="X1324">
        <v>-13</v>
      </c>
      <c r="Y1324">
        <v>-4.52961672473867E-2</v>
      </c>
      <c r="Z1324">
        <v>-36</v>
      </c>
      <c r="AA1324">
        <v>-0.13138686131386801</v>
      </c>
      <c r="AB1324">
        <v>-52</v>
      </c>
      <c r="AC1324">
        <v>-0.218487394957983</v>
      </c>
      <c r="AD1324">
        <v>-14</v>
      </c>
      <c r="AE1324">
        <v>-7.5268817204300995E-2</v>
      </c>
    </row>
    <row r="1325" spans="1:31" x14ac:dyDescent="0.2">
      <c r="A1325">
        <v>1967</v>
      </c>
      <c r="B1325">
        <v>1968</v>
      </c>
      <c r="C1325" t="s">
        <v>25</v>
      </c>
      <c r="D1325" t="s">
        <v>26</v>
      </c>
      <c r="E1325">
        <v>203</v>
      </c>
      <c r="F1325" t="s">
        <v>148</v>
      </c>
      <c r="G1325" t="s">
        <v>149</v>
      </c>
      <c r="H1325" t="s">
        <v>29</v>
      </c>
      <c r="I1325">
        <v>2193</v>
      </c>
      <c r="J1325" t="s">
        <v>30</v>
      </c>
      <c r="K1325">
        <v>6</v>
      </c>
      <c r="L1325">
        <v>2014</v>
      </c>
      <c r="M1325">
        <v>314</v>
      </c>
      <c r="N1325">
        <v>281</v>
      </c>
      <c r="O1325">
        <v>254</v>
      </c>
      <c r="P1325">
        <v>243</v>
      </c>
      <c r="Q1325">
        <v>197</v>
      </c>
      <c r="R1325">
        <v>174</v>
      </c>
      <c r="T1325">
        <v>-33</v>
      </c>
      <c r="U1325">
        <v>-0.105095541401273</v>
      </c>
      <c r="V1325">
        <v>-33</v>
      </c>
      <c r="W1325">
        <v>-0.105095541401273</v>
      </c>
      <c r="X1325">
        <v>-27</v>
      </c>
      <c r="Y1325">
        <v>-9.6085409252668993E-2</v>
      </c>
      <c r="Z1325">
        <v>-11</v>
      </c>
      <c r="AA1325">
        <v>-4.33070866141732E-2</v>
      </c>
      <c r="AB1325">
        <v>-46</v>
      </c>
      <c r="AC1325">
        <v>-0.18930041152263299</v>
      </c>
      <c r="AD1325">
        <v>-23</v>
      </c>
      <c r="AE1325">
        <v>-0.116751269035533</v>
      </c>
    </row>
    <row r="1326" spans="1:31" x14ac:dyDescent="0.2">
      <c r="A1326">
        <v>1975</v>
      </c>
      <c r="B1326">
        <v>1976</v>
      </c>
      <c r="C1326" t="s">
        <v>25</v>
      </c>
      <c r="D1326" t="s">
        <v>26</v>
      </c>
      <c r="E1326">
        <v>204</v>
      </c>
      <c r="F1326" t="s">
        <v>150</v>
      </c>
      <c r="G1326" t="s">
        <v>151</v>
      </c>
      <c r="H1326" t="s">
        <v>29</v>
      </c>
      <c r="I1326">
        <v>1607</v>
      </c>
      <c r="J1326" t="s">
        <v>30</v>
      </c>
      <c r="K1326">
        <v>6</v>
      </c>
      <c r="L1326">
        <v>2014</v>
      </c>
      <c r="M1326">
        <v>237</v>
      </c>
      <c r="N1326">
        <v>243</v>
      </c>
      <c r="O1326">
        <v>228</v>
      </c>
      <c r="P1326">
        <v>207</v>
      </c>
      <c r="Q1326">
        <v>198</v>
      </c>
      <c r="R1326">
        <v>188</v>
      </c>
      <c r="T1326">
        <v>6</v>
      </c>
      <c r="U1326">
        <v>2.53164556962025E-2</v>
      </c>
      <c r="V1326">
        <v>6</v>
      </c>
      <c r="W1326">
        <v>2.53164556962025E-2</v>
      </c>
      <c r="X1326">
        <v>-15</v>
      </c>
      <c r="Y1326">
        <v>-6.1728395061728301E-2</v>
      </c>
      <c r="Z1326">
        <v>-21</v>
      </c>
      <c r="AA1326">
        <v>-9.2105263157894704E-2</v>
      </c>
      <c r="AB1326">
        <v>-9</v>
      </c>
      <c r="AC1326">
        <v>-4.3478260869565202E-2</v>
      </c>
      <c r="AD1326">
        <v>-10</v>
      </c>
      <c r="AE1326">
        <v>-5.0505050505050497E-2</v>
      </c>
    </row>
    <row r="1327" spans="1:31" x14ac:dyDescent="0.2">
      <c r="A1327">
        <v>1983</v>
      </c>
      <c r="B1327">
        <v>1984</v>
      </c>
      <c r="C1327" t="s">
        <v>25</v>
      </c>
      <c r="D1327" t="s">
        <v>26</v>
      </c>
      <c r="E1327">
        <v>205</v>
      </c>
      <c r="F1327" t="s">
        <v>154</v>
      </c>
      <c r="G1327" t="s">
        <v>155</v>
      </c>
      <c r="H1327" t="s">
        <v>29</v>
      </c>
      <c r="I1327">
        <v>682</v>
      </c>
      <c r="J1327" t="s">
        <v>30</v>
      </c>
      <c r="K1327">
        <v>6</v>
      </c>
      <c r="L1327">
        <v>2014</v>
      </c>
      <c r="M1327">
        <v>112</v>
      </c>
      <c r="N1327">
        <v>106</v>
      </c>
      <c r="O1327">
        <v>96</v>
      </c>
      <c r="P1327">
        <v>89</v>
      </c>
      <c r="Q1327">
        <v>87</v>
      </c>
      <c r="R1327">
        <v>78</v>
      </c>
      <c r="T1327">
        <v>-6</v>
      </c>
      <c r="U1327">
        <v>-5.3571428571428499E-2</v>
      </c>
      <c r="V1327">
        <v>-6</v>
      </c>
      <c r="W1327">
        <v>-5.3571428571428499E-2</v>
      </c>
      <c r="X1327">
        <v>-10</v>
      </c>
      <c r="Y1327">
        <v>-9.4339622641509399E-2</v>
      </c>
      <c r="Z1327">
        <v>-7</v>
      </c>
      <c r="AA1327">
        <v>-7.2916666666666602E-2</v>
      </c>
      <c r="AB1327">
        <v>-2</v>
      </c>
      <c r="AC1327">
        <v>-2.2471910112359501E-2</v>
      </c>
      <c r="AD1327">
        <v>-9</v>
      </c>
      <c r="AE1327">
        <v>-0.10344827586206801</v>
      </c>
    </row>
    <row r="1328" spans="1:31" x14ac:dyDescent="0.2">
      <c r="A1328">
        <v>1991</v>
      </c>
      <c r="B1328">
        <v>1992</v>
      </c>
      <c r="C1328" t="s">
        <v>25</v>
      </c>
      <c r="D1328" t="s">
        <v>26</v>
      </c>
      <c r="E1328">
        <v>309</v>
      </c>
      <c r="F1328" t="s">
        <v>158</v>
      </c>
      <c r="G1328" t="s">
        <v>159</v>
      </c>
      <c r="H1328" t="s">
        <v>29</v>
      </c>
      <c r="I1328">
        <v>1328</v>
      </c>
      <c r="J1328" t="s">
        <v>30</v>
      </c>
      <c r="K1328">
        <v>6</v>
      </c>
      <c r="L1328">
        <v>2014</v>
      </c>
      <c r="M1328">
        <v>237</v>
      </c>
      <c r="N1328">
        <v>214</v>
      </c>
      <c r="O1328">
        <v>200</v>
      </c>
      <c r="P1328">
        <v>181</v>
      </c>
      <c r="Q1328">
        <v>150</v>
      </c>
      <c r="R1328">
        <v>130</v>
      </c>
      <c r="T1328">
        <v>-23</v>
      </c>
      <c r="U1328">
        <v>-9.7046413502109699E-2</v>
      </c>
      <c r="V1328">
        <v>-23</v>
      </c>
      <c r="W1328">
        <v>-9.7046413502109699E-2</v>
      </c>
      <c r="X1328">
        <v>-14</v>
      </c>
      <c r="Y1328">
        <v>-6.5420560747663503E-2</v>
      </c>
      <c r="Z1328">
        <v>-19</v>
      </c>
      <c r="AA1328">
        <v>-9.5000000000000001E-2</v>
      </c>
      <c r="AB1328">
        <v>-31</v>
      </c>
      <c r="AC1328">
        <v>-0.17127071823204401</v>
      </c>
      <c r="AD1328">
        <v>-20</v>
      </c>
      <c r="AE1328">
        <v>-0.133333333333333</v>
      </c>
    </row>
    <row r="1329" spans="1:31" x14ac:dyDescent="0.2">
      <c r="A1329">
        <v>1999</v>
      </c>
      <c r="B1329">
        <v>2000</v>
      </c>
      <c r="C1329" t="s">
        <v>25</v>
      </c>
      <c r="D1329" t="s">
        <v>26</v>
      </c>
      <c r="E1329">
        <v>310</v>
      </c>
      <c r="F1329" t="s">
        <v>160</v>
      </c>
      <c r="G1329" t="s">
        <v>161</v>
      </c>
      <c r="H1329" t="s">
        <v>29</v>
      </c>
      <c r="I1329">
        <v>1186</v>
      </c>
      <c r="J1329" t="s">
        <v>30</v>
      </c>
      <c r="K1329">
        <v>6</v>
      </c>
      <c r="L1329">
        <v>2014</v>
      </c>
      <c r="M1329">
        <v>164</v>
      </c>
      <c r="N1329">
        <v>162</v>
      </c>
      <c r="O1329">
        <v>133</v>
      </c>
      <c r="P1329">
        <v>121</v>
      </c>
      <c r="Q1329">
        <v>115</v>
      </c>
      <c r="R1329">
        <v>105</v>
      </c>
      <c r="T1329">
        <v>-2</v>
      </c>
      <c r="U1329">
        <v>-1.21951219512195E-2</v>
      </c>
      <c r="V1329">
        <v>-2</v>
      </c>
      <c r="W1329">
        <v>-1.21951219512195E-2</v>
      </c>
      <c r="X1329">
        <v>-29</v>
      </c>
      <c r="Y1329">
        <v>-0.179012345679012</v>
      </c>
      <c r="Z1329">
        <v>-12</v>
      </c>
      <c r="AA1329">
        <v>-9.0225563909774403E-2</v>
      </c>
      <c r="AB1329">
        <v>-6</v>
      </c>
      <c r="AC1329">
        <v>-4.9586776859504099E-2</v>
      </c>
      <c r="AD1329">
        <v>-10</v>
      </c>
      <c r="AE1329">
        <v>-8.6956521739130405E-2</v>
      </c>
    </row>
    <row r="1330" spans="1:31" x14ac:dyDescent="0.2">
      <c r="A1330">
        <v>2007</v>
      </c>
      <c r="B1330">
        <v>2008</v>
      </c>
      <c r="C1330" t="s">
        <v>25</v>
      </c>
      <c r="D1330" t="s">
        <v>26</v>
      </c>
      <c r="E1330">
        <v>311</v>
      </c>
      <c r="F1330" t="s">
        <v>164</v>
      </c>
      <c r="G1330" t="s">
        <v>165</v>
      </c>
      <c r="H1330" t="s">
        <v>29</v>
      </c>
      <c r="I1330">
        <v>936</v>
      </c>
      <c r="J1330" t="s">
        <v>30</v>
      </c>
      <c r="K1330">
        <v>6</v>
      </c>
      <c r="L1330">
        <v>2014</v>
      </c>
      <c r="M1330">
        <v>121</v>
      </c>
      <c r="N1330">
        <v>120</v>
      </c>
      <c r="O1330">
        <v>117</v>
      </c>
      <c r="P1330">
        <v>109</v>
      </c>
      <c r="Q1330">
        <v>97</v>
      </c>
      <c r="R1330">
        <v>83</v>
      </c>
      <c r="T1330">
        <v>-1</v>
      </c>
      <c r="U1330">
        <v>-8.2644628099173504E-3</v>
      </c>
      <c r="V1330">
        <v>-1</v>
      </c>
      <c r="W1330">
        <v>-8.2644628099173504E-3</v>
      </c>
      <c r="X1330">
        <v>-3</v>
      </c>
      <c r="Y1330">
        <v>-2.5000000000000001E-2</v>
      </c>
      <c r="Z1330">
        <v>-8</v>
      </c>
      <c r="AA1330">
        <v>-6.83760683760683E-2</v>
      </c>
      <c r="AB1330">
        <v>-12</v>
      </c>
      <c r="AC1330">
        <v>-0.11009174311926601</v>
      </c>
      <c r="AD1330">
        <v>-14</v>
      </c>
      <c r="AE1330">
        <v>-0.14432989690721601</v>
      </c>
    </row>
    <row r="1331" spans="1:31" x14ac:dyDescent="0.2">
      <c r="A1331">
        <v>2015</v>
      </c>
      <c r="B1331">
        <v>2016</v>
      </c>
      <c r="C1331" t="s">
        <v>25</v>
      </c>
      <c r="D1331" t="s">
        <v>26</v>
      </c>
      <c r="E1331">
        <v>312</v>
      </c>
      <c r="F1331" t="s">
        <v>170</v>
      </c>
      <c r="G1331" t="s">
        <v>171</v>
      </c>
      <c r="H1331" t="s">
        <v>29</v>
      </c>
      <c r="I1331">
        <v>1716</v>
      </c>
      <c r="J1331" t="s">
        <v>30</v>
      </c>
      <c r="K1331">
        <v>6</v>
      </c>
      <c r="L1331">
        <v>2014</v>
      </c>
      <c r="M1331">
        <v>270</v>
      </c>
      <c r="N1331">
        <v>212</v>
      </c>
      <c r="O1331">
        <v>212</v>
      </c>
      <c r="P1331">
        <v>199</v>
      </c>
      <c r="Q1331">
        <v>172</v>
      </c>
      <c r="R1331">
        <v>142</v>
      </c>
      <c r="T1331">
        <v>-58</v>
      </c>
      <c r="U1331">
        <v>-0.21481481481481399</v>
      </c>
      <c r="V1331">
        <v>-58</v>
      </c>
      <c r="W1331">
        <v>-0.21481481481481399</v>
      </c>
      <c r="X1331">
        <v>0</v>
      </c>
      <c r="Y1331">
        <v>0</v>
      </c>
      <c r="Z1331">
        <v>-13</v>
      </c>
      <c r="AA1331">
        <v>-6.1320754716981098E-2</v>
      </c>
      <c r="AB1331">
        <v>-27</v>
      </c>
      <c r="AC1331">
        <v>-0.135678391959799</v>
      </c>
      <c r="AD1331">
        <v>-30</v>
      </c>
      <c r="AE1331">
        <v>-0.17441860465116199</v>
      </c>
    </row>
    <row r="1332" spans="1:31" x14ac:dyDescent="0.2">
      <c r="A1332">
        <v>2023</v>
      </c>
      <c r="B1332">
        <v>2024</v>
      </c>
      <c r="C1332" t="s">
        <v>25</v>
      </c>
      <c r="D1332" t="s">
        <v>26</v>
      </c>
      <c r="E1332">
        <v>313</v>
      </c>
      <c r="F1332" t="s">
        <v>172</v>
      </c>
      <c r="G1332" t="s">
        <v>173</v>
      </c>
      <c r="H1332" t="s">
        <v>29</v>
      </c>
      <c r="I1332">
        <v>1810</v>
      </c>
      <c r="J1332" t="s">
        <v>30</v>
      </c>
      <c r="K1332">
        <v>6</v>
      </c>
      <c r="L1332">
        <v>2014</v>
      </c>
      <c r="M1332">
        <v>236</v>
      </c>
      <c r="N1332">
        <v>207</v>
      </c>
      <c r="O1332">
        <v>171</v>
      </c>
      <c r="P1332">
        <v>167</v>
      </c>
      <c r="Q1332">
        <v>181</v>
      </c>
      <c r="R1332">
        <v>189</v>
      </c>
      <c r="T1332">
        <v>-29</v>
      </c>
      <c r="U1332">
        <v>-0.12288135593220301</v>
      </c>
      <c r="V1332">
        <v>-29</v>
      </c>
      <c r="W1332">
        <v>-0.12288135593220301</v>
      </c>
      <c r="X1332">
        <v>-36</v>
      </c>
      <c r="Y1332">
        <v>-0.17391304347826</v>
      </c>
      <c r="Z1332">
        <v>-4</v>
      </c>
      <c r="AA1332">
        <v>-2.3391812865496998E-2</v>
      </c>
      <c r="AB1332">
        <v>14</v>
      </c>
      <c r="AC1332">
        <v>8.3832335329341298E-2</v>
      </c>
      <c r="AD1332">
        <v>8</v>
      </c>
      <c r="AE1332">
        <v>4.4198895027624301E-2</v>
      </c>
    </row>
    <row r="1333" spans="1:31" x14ac:dyDescent="0.2">
      <c r="A1333">
        <v>2031</v>
      </c>
      <c r="B1333">
        <v>2032</v>
      </c>
      <c r="C1333" t="s">
        <v>25</v>
      </c>
      <c r="D1333" t="s">
        <v>26</v>
      </c>
      <c r="E1333">
        <v>206</v>
      </c>
      <c r="F1333" t="s">
        <v>176</v>
      </c>
      <c r="G1333" t="s">
        <v>177</v>
      </c>
      <c r="H1333" t="s">
        <v>29</v>
      </c>
      <c r="I1333">
        <v>1083</v>
      </c>
      <c r="J1333" t="s">
        <v>30</v>
      </c>
      <c r="K1333">
        <v>6</v>
      </c>
      <c r="L1333">
        <v>2014</v>
      </c>
      <c r="M1333">
        <v>157</v>
      </c>
      <c r="N1333">
        <v>150</v>
      </c>
      <c r="O1333">
        <v>145</v>
      </c>
      <c r="P1333">
        <v>129</v>
      </c>
      <c r="Q1333">
        <v>130</v>
      </c>
      <c r="R1333">
        <v>112</v>
      </c>
      <c r="T1333">
        <v>-7</v>
      </c>
      <c r="U1333">
        <v>-4.4585987261146397E-2</v>
      </c>
      <c r="V1333">
        <v>-7</v>
      </c>
      <c r="W1333">
        <v>-4.4585987261146397E-2</v>
      </c>
      <c r="X1333">
        <v>-5</v>
      </c>
      <c r="Y1333">
        <v>-3.3333333333333298E-2</v>
      </c>
      <c r="Z1333">
        <v>-16</v>
      </c>
      <c r="AA1333">
        <v>-0.11034482758620601</v>
      </c>
      <c r="AB1333">
        <v>1</v>
      </c>
      <c r="AC1333">
        <v>7.7519379844961196E-3</v>
      </c>
      <c r="AD1333">
        <v>-18</v>
      </c>
      <c r="AE1333">
        <v>-0.138461538461538</v>
      </c>
    </row>
    <row r="1334" spans="1:31" x14ac:dyDescent="0.2">
      <c r="A1334">
        <v>2039</v>
      </c>
      <c r="B1334">
        <v>2040</v>
      </c>
      <c r="C1334" t="s">
        <v>25</v>
      </c>
      <c r="D1334" t="s">
        <v>26</v>
      </c>
      <c r="E1334">
        <v>207</v>
      </c>
      <c r="F1334" t="s">
        <v>178</v>
      </c>
      <c r="G1334" t="s">
        <v>179</v>
      </c>
      <c r="H1334" t="s">
        <v>29</v>
      </c>
      <c r="I1334">
        <v>350</v>
      </c>
      <c r="J1334" t="s">
        <v>30</v>
      </c>
      <c r="K1334">
        <v>6</v>
      </c>
      <c r="L1334">
        <v>2014</v>
      </c>
      <c r="M1334">
        <v>49</v>
      </c>
      <c r="N1334">
        <v>50</v>
      </c>
      <c r="O1334">
        <v>38</v>
      </c>
      <c r="P1334">
        <v>39</v>
      </c>
      <c r="Q1334">
        <v>39</v>
      </c>
      <c r="R1334">
        <v>41</v>
      </c>
      <c r="T1334">
        <v>1</v>
      </c>
      <c r="U1334">
        <v>2.04081632653061E-2</v>
      </c>
      <c r="V1334">
        <v>1</v>
      </c>
      <c r="W1334">
        <v>2.04081632653061E-2</v>
      </c>
      <c r="X1334">
        <v>-12</v>
      </c>
      <c r="Y1334">
        <v>-0.24</v>
      </c>
      <c r="Z1334">
        <v>1</v>
      </c>
      <c r="AA1334">
        <v>2.6315789473684199E-2</v>
      </c>
      <c r="AB1334">
        <v>0</v>
      </c>
      <c r="AC1334">
        <v>0</v>
      </c>
      <c r="AD1334">
        <v>2</v>
      </c>
      <c r="AE1334">
        <v>5.1282051282051197E-2</v>
      </c>
    </row>
    <row r="1335" spans="1:31" x14ac:dyDescent="0.2">
      <c r="A1335">
        <v>2047</v>
      </c>
      <c r="B1335">
        <v>2048</v>
      </c>
      <c r="C1335" t="s">
        <v>25</v>
      </c>
      <c r="D1335" t="s">
        <v>26</v>
      </c>
      <c r="E1335">
        <v>314</v>
      </c>
      <c r="F1335" t="s">
        <v>184</v>
      </c>
      <c r="G1335" t="s">
        <v>185</v>
      </c>
      <c r="H1335" t="s">
        <v>29</v>
      </c>
      <c r="I1335">
        <v>691</v>
      </c>
      <c r="J1335" t="s">
        <v>30</v>
      </c>
      <c r="K1335">
        <v>6</v>
      </c>
      <c r="L1335">
        <v>2014</v>
      </c>
      <c r="M1335">
        <v>117</v>
      </c>
      <c r="N1335">
        <v>116</v>
      </c>
      <c r="O1335">
        <v>105</v>
      </c>
      <c r="P1335">
        <v>89</v>
      </c>
      <c r="Q1335">
        <v>86</v>
      </c>
      <c r="R1335">
        <v>81</v>
      </c>
      <c r="T1335">
        <v>-1</v>
      </c>
      <c r="U1335">
        <v>-8.5470085470085392E-3</v>
      </c>
      <c r="V1335">
        <v>-1</v>
      </c>
      <c r="W1335">
        <v>-8.5470085470085392E-3</v>
      </c>
      <c r="X1335">
        <v>-11</v>
      </c>
      <c r="Y1335">
        <v>-9.4827586206896505E-2</v>
      </c>
      <c r="Z1335">
        <v>-16</v>
      </c>
      <c r="AA1335">
        <v>-0.15238095238095201</v>
      </c>
      <c r="AB1335">
        <v>-3</v>
      </c>
      <c r="AC1335">
        <v>-3.3707865168539297E-2</v>
      </c>
      <c r="AD1335">
        <v>-5</v>
      </c>
      <c r="AE1335">
        <v>-5.8139534883720902E-2</v>
      </c>
    </row>
    <row r="1336" spans="1:31" x14ac:dyDescent="0.2">
      <c r="A1336">
        <v>2055</v>
      </c>
      <c r="B1336">
        <v>2056</v>
      </c>
      <c r="C1336" t="s">
        <v>25</v>
      </c>
      <c r="D1336" t="s">
        <v>26</v>
      </c>
      <c r="E1336">
        <v>208</v>
      </c>
      <c r="F1336" t="s">
        <v>190</v>
      </c>
      <c r="G1336" t="s">
        <v>191</v>
      </c>
      <c r="H1336" t="s">
        <v>29</v>
      </c>
      <c r="I1336">
        <v>1418</v>
      </c>
      <c r="J1336" t="s">
        <v>30</v>
      </c>
      <c r="K1336">
        <v>6</v>
      </c>
      <c r="L1336">
        <v>2014</v>
      </c>
      <c r="M1336">
        <v>185</v>
      </c>
      <c r="N1336">
        <v>202</v>
      </c>
      <c r="O1336">
        <v>178</v>
      </c>
      <c r="P1336">
        <v>169</v>
      </c>
      <c r="Q1336">
        <v>172</v>
      </c>
      <c r="R1336">
        <v>175</v>
      </c>
      <c r="T1336">
        <v>17</v>
      </c>
      <c r="U1336">
        <v>9.1891891891891897E-2</v>
      </c>
      <c r="V1336">
        <v>17</v>
      </c>
      <c r="W1336">
        <v>9.1891891891891897E-2</v>
      </c>
      <c r="X1336">
        <v>-24</v>
      </c>
      <c r="Y1336">
        <v>-0.118811881188118</v>
      </c>
      <c r="Z1336">
        <v>-9</v>
      </c>
      <c r="AA1336">
        <v>-5.0561797752808897E-2</v>
      </c>
      <c r="AB1336">
        <v>3</v>
      </c>
      <c r="AC1336">
        <v>1.7751479289940801E-2</v>
      </c>
      <c r="AD1336">
        <v>3</v>
      </c>
      <c r="AE1336">
        <v>1.7441860465116199E-2</v>
      </c>
    </row>
    <row r="1337" spans="1:31" x14ac:dyDescent="0.2">
      <c r="A1337">
        <v>2063</v>
      </c>
      <c r="B1337">
        <v>2064</v>
      </c>
      <c r="C1337" t="s">
        <v>25</v>
      </c>
      <c r="D1337" t="s">
        <v>26</v>
      </c>
      <c r="E1337">
        <v>209</v>
      </c>
      <c r="F1337" t="s">
        <v>200</v>
      </c>
      <c r="G1337" t="s">
        <v>201</v>
      </c>
      <c r="H1337" t="s">
        <v>29</v>
      </c>
      <c r="I1337">
        <v>1846</v>
      </c>
      <c r="J1337" t="s">
        <v>30</v>
      </c>
      <c r="K1337">
        <v>6</v>
      </c>
      <c r="L1337">
        <v>2014</v>
      </c>
      <c r="M1337">
        <v>230</v>
      </c>
      <c r="N1337">
        <v>240</v>
      </c>
      <c r="O1337">
        <v>230</v>
      </c>
      <c r="P1337">
        <v>212</v>
      </c>
      <c r="Q1337">
        <v>213</v>
      </c>
      <c r="R1337">
        <v>203</v>
      </c>
      <c r="T1337">
        <v>10</v>
      </c>
      <c r="U1337">
        <v>4.3478260869565202E-2</v>
      </c>
      <c r="V1337">
        <v>10</v>
      </c>
      <c r="W1337">
        <v>4.3478260869565202E-2</v>
      </c>
      <c r="X1337">
        <v>-10</v>
      </c>
      <c r="Y1337">
        <v>-4.1666666666666602E-2</v>
      </c>
      <c r="Z1337">
        <v>-18</v>
      </c>
      <c r="AA1337">
        <v>-7.8260869565217397E-2</v>
      </c>
      <c r="AB1337">
        <v>1</v>
      </c>
      <c r="AC1337">
        <v>4.7169811320754698E-3</v>
      </c>
      <c r="AD1337">
        <v>-10</v>
      </c>
      <c r="AE1337">
        <v>-4.69483568075117E-2</v>
      </c>
    </row>
    <row r="1338" spans="1:31" x14ac:dyDescent="0.2">
      <c r="A1338">
        <v>2071</v>
      </c>
      <c r="B1338">
        <v>2072</v>
      </c>
      <c r="C1338" t="s">
        <v>25</v>
      </c>
      <c r="D1338" t="s">
        <v>26</v>
      </c>
      <c r="E1338">
        <v>315</v>
      </c>
      <c r="F1338" t="s">
        <v>212</v>
      </c>
      <c r="G1338" t="s">
        <v>213</v>
      </c>
      <c r="H1338" t="s">
        <v>29</v>
      </c>
      <c r="I1338">
        <v>1100</v>
      </c>
      <c r="J1338" t="s">
        <v>30</v>
      </c>
      <c r="K1338">
        <v>6</v>
      </c>
      <c r="L1338">
        <v>2014</v>
      </c>
      <c r="M1338">
        <v>169</v>
      </c>
      <c r="N1338">
        <v>173</v>
      </c>
      <c r="O1338">
        <v>159</v>
      </c>
      <c r="P1338">
        <v>142</v>
      </c>
      <c r="Q1338">
        <v>129</v>
      </c>
      <c r="R1338">
        <v>114</v>
      </c>
      <c r="T1338">
        <v>4</v>
      </c>
      <c r="U1338">
        <v>2.3668639053254399E-2</v>
      </c>
      <c r="V1338">
        <v>4</v>
      </c>
      <c r="W1338">
        <v>2.3668639053254399E-2</v>
      </c>
      <c r="X1338">
        <v>-14</v>
      </c>
      <c r="Y1338">
        <v>-8.0924855491329398E-2</v>
      </c>
      <c r="Z1338">
        <v>-17</v>
      </c>
      <c r="AA1338">
        <v>-0.10691823899371</v>
      </c>
      <c r="AB1338">
        <v>-13</v>
      </c>
      <c r="AC1338">
        <v>-9.1549295774647793E-2</v>
      </c>
      <c r="AD1338">
        <v>-15</v>
      </c>
      <c r="AE1338">
        <v>-0.116279069767441</v>
      </c>
    </row>
    <row r="1339" spans="1:31" x14ac:dyDescent="0.2">
      <c r="A1339">
        <v>2079</v>
      </c>
      <c r="B1339">
        <v>2080</v>
      </c>
      <c r="C1339" t="s">
        <v>25</v>
      </c>
      <c r="D1339" t="s">
        <v>26</v>
      </c>
      <c r="E1339">
        <v>316</v>
      </c>
      <c r="F1339" t="s">
        <v>220</v>
      </c>
      <c r="G1339" t="s">
        <v>221</v>
      </c>
      <c r="H1339" t="s">
        <v>29</v>
      </c>
      <c r="I1339">
        <v>1917</v>
      </c>
      <c r="J1339" t="s">
        <v>30</v>
      </c>
      <c r="K1339">
        <v>6</v>
      </c>
      <c r="L1339">
        <v>2014</v>
      </c>
      <c r="M1339">
        <v>259</v>
      </c>
      <c r="N1339">
        <v>268</v>
      </c>
      <c r="O1339">
        <v>234</v>
      </c>
      <c r="P1339">
        <v>197</v>
      </c>
      <c r="Q1339">
        <v>173</v>
      </c>
      <c r="R1339">
        <v>162</v>
      </c>
      <c r="T1339">
        <v>9</v>
      </c>
      <c r="U1339">
        <v>3.47490347490347E-2</v>
      </c>
      <c r="V1339">
        <v>9</v>
      </c>
      <c r="W1339">
        <v>3.47490347490347E-2</v>
      </c>
      <c r="X1339">
        <v>-34</v>
      </c>
      <c r="Y1339">
        <v>-0.12686567164179099</v>
      </c>
      <c r="Z1339">
        <v>-37</v>
      </c>
      <c r="AA1339">
        <v>-0.158119658119658</v>
      </c>
      <c r="AB1339">
        <v>-24</v>
      </c>
      <c r="AC1339">
        <v>-0.121827411167512</v>
      </c>
      <c r="AD1339">
        <v>-11</v>
      </c>
      <c r="AE1339">
        <v>-6.3583815028901702E-2</v>
      </c>
    </row>
    <row r="1340" spans="1:31" x14ac:dyDescent="0.2">
      <c r="A1340">
        <v>2087</v>
      </c>
      <c r="B1340">
        <v>2088</v>
      </c>
      <c r="C1340" t="s">
        <v>25</v>
      </c>
      <c r="D1340" t="s">
        <v>26</v>
      </c>
      <c r="E1340">
        <v>317</v>
      </c>
      <c r="F1340" t="s">
        <v>259</v>
      </c>
      <c r="G1340" t="s">
        <v>260</v>
      </c>
      <c r="H1340" t="s">
        <v>29</v>
      </c>
      <c r="I1340">
        <v>1438</v>
      </c>
      <c r="J1340" t="s">
        <v>30</v>
      </c>
      <c r="K1340">
        <v>6</v>
      </c>
      <c r="L1340">
        <v>2014</v>
      </c>
      <c r="M1340">
        <v>159</v>
      </c>
      <c r="N1340">
        <v>167</v>
      </c>
      <c r="O1340">
        <v>154</v>
      </c>
      <c r="P1340">
        <v>165</v>
      </c>
      <c r="Q1340">
        <v>163</v>
      </c>
      <c r="R1340">
        <v>149</v>
      </c>
      <c r="T1340">
        <v>8</v>
      </c>
      <c r="U1340">
        <v>5.0314465408804999E-2</v>
      </c>
      <c r="V1340">
        <v>8</v>
      </c>
      <c r="W1340">
        <v>5.0314465408804999E-2</v>
      </c>
      <c r="X1340">
        <v>-13</v>
      </c>
      <c r="Y1340">
        <v>-7.7844311377245498E-2</v>
      </c>
      <c r="Z1340">
        <v>11</v>
      </c>
      <c r="AA1340">
        <v>7.1428571428571397E-2</v>
      </c>
      <c r="AB1340">
        <v>-2</v>
      </c>
      <c r="AC1340">
        <v>-1.21212121212121E-2</v>
      </c>
      <c r="AD1340">
        <v>-14</v>
      </c>
      <c r="AE1340">
        <v>-8.5889570552147201E-2</v>
      </c>
    </row>
    <row r="1341" spans="1:31" x14ac:dyDescent="0.2">
      <c r="A1341">
        <v>2095</v>
      </c>
      <c r="B1341">
        <v>2096</v>
      </c>
      <c r="C1341" t="s">
        <v>25</v>
      </c>
      <c r="D1341" t="s">
        <v>26</v>
      </c>
      <c r="E1341">
        <v>318</v>
      </c>
      <c r="F1341" t="s">
        <v>263</v>
      </c>
      <c r="G1341" t="s">
        <v>264</v>
      </c>
      <c r="H1341" t="s">
        <v>29</v>
      </c>
      <c r="I1341">
        <v>436</v>
      </c>
      <c r="J1341" t="s">
        <v>30</v>
      </c>
      <c r="K1341">
        <v>6</v>
      </c>
      <c r="L1341">
        <v>2014</v>
      </c>
      <c r="M1341">
        <v>68</v>
      </c>
      <c r="N1341">
        <v>64</v>
      </c>
      <c r="O1341">
        <v>55</v>
      </c>
      <c r="P1341">
        <v>45</v>
      </c>
      <c r="Q1341">
        <v>37</v>
      </c>
      <c r="R1341">
        <v>39</v>
      </c>
      <c r="T1341">
        <v>-4</v>
      </c>
      <c r="U1341">
        <v>-5.8823529411764698E-2</v>
      </c>
      <c r="V1341">
        <v>-4</v>
      </c>
      <c r="W1341">
        <v>-5.8823529411764698E-2</v>
      </c>
      <c r="X1341">
        <v>-9</v>
      </c>
      <c r="Y1341">
        <v>-0.140625</v>
      </c>
      <c r="Z1341">
        <v>-10</v>
      </c>
      <c r="AA1341">
        <v>-0.18181818181818099</v>
      </c>
      <c r="AB1341">
        <v>-8</v>
      </c>
      <c r="AC1341">
        <v>-0.17777777777777701</v>
      </c>
      <c r="AD1341">
        <v>2</v>
      </c>
      <c r="AE1341">
        <v>5.4054054054054002E-2</v>
      </c>
    </row>
    <row r="1342" spans="1:31" x14ac:dyDescent="0.2">
      <c r="A1342">
        <v>2103</v>
      </c>
      <c r="B1342">
        <v>2104</v>
      </c>
      <c r="C1342" t="s">
        <v>25</v>
      </c>
      <c r="D1342" t="s">
        <v>26</v>
      </c>
      <c r="E1342">
        <v>210</v>
      </c>
      <c r="F1342" t="s">
        <v>295</v>
      </c>
      <c r="G1342" t="s">
        <v>296</v>
      </c>
      <c r="H1342" t="s">
        <v>29</v>
      </c>
      <c r="I1342">
        <v>1564</v>
      </c>
      <c r="J1342" t="s">
        <v>30</v>
      </c>
      <c r="K1342">
        <v>6</v>
      </c>
      <c r="L1342">
        <v>2014</v>
      </c>
      <c r="M1342">
        <v>221</v>
      </c>
      <c r="N1342">
        <v>199</v>
      </c>
      <c r="O1342">
        <v>200</v>
      </c>
      <c r="P1342">
        <v>183</v>
      </c>
      <c r="Q1342">
        <v>157</v>
      </c>
      <c r="R1342">
        <v>146</v>
      </c>
      <c r="T1342">
        <v>-22</v>
      </c>
      <c r="U1342">
        <v>-9.9547511312217105E-2</v>
      </c>
      <c r="V1342">
        <v>-22</v>
      </c>
      <c r="W1342">
        <v>-9.9547511312217105E-2</v>
      </c>
      <c r="X1342">
        <v>1</v>
      </c>
      <c r="Y1342">
        <v>5.0251256281407001E-3</v>
      </c>
      <c r="Z1342">
        <v>-17</v>
      </c>
      <c r="AA1342">
        <v>-8.5000000000000006E-2</v>
      </c>
      <c r="AB1342">
        <v>-26</v>
      </c>
      <c r="AC1342">
        <v>-0.14207650273224001</v>
      </c>
      <c r="AD1342">
        <v>-11</v>
      </c>
      <c r="AE1342">
        <v>-7.0063694267515894E-2</v>
      </c>
    </row>
    <row r="1343" spans="1:31" x14ac:dyDescent="0.2">
      <c r="A1343">
        <v>2111</v>
      </c>
      <c r="B1343">
        <v>2112</v>
      </c>
      <c r="C1343" t="s">
        <v>25</v>
      </c>
      <c r="D1343" t="s">
        <v>26</v>
      </c>
      <c r="E1343">
        <v>319</v>
      </c>
      <c r="F1343" t="s">
        <v>313</v>
      </c>
      <c r="G1343" t="s">
        <v>314</v>
      </c>
      <c r="H1343" t="s">
        <v>29</v>
      </c>
      <c r="I1343">
        <v>813</v>
      </c>
      <c r="J1343" t="s">
        <v>30</v>
      </c>
      <c r="K1343">
        <v>6</v>
      </c>
      <c r="L1343">
        <v>2014</v>
      </c>
      <c r="M1343">
        <v>126</v>
      </c>
      <c r="N1343">
        <v>128</v>
      </c>
      <c r="O1343">
        <v>115</v>
      </c>
      <c r="P1343">
        <v>105</v>
      </c>
      <c r="Q1343">
        <v>94</v>
      </c>
      <c r="R1343">
        <v>81</v>
      </c>
      <c r="T1343">
        <v>2</v>
      </c>
      <c r="U1343">
        <v>1.5873015873015799E-2</v>
      </c>
      <c r="V1343">
        <v>2</v>
      </c>
      <c r="W1343">
        <v>1.5873015873015799E-2</v>
      </c>
      <c r="X1343">
        <v>-13</v>
      </c>
      <c r="Y1343">
        <v>-0.1015625</v>
      </c>
      <c r="Z1343">
        <v>-10</v>
      </c>
      <c r="AA1343">
        <v>-8.6956521739130405E-2</v>
      </c>
      <c r="AB1343">
        <v>-11</v>
      </c>
      <c r="AC1343">
        <v>-0.104761904761904</v>
      </c>
      <c r="AD1343">
        <v>-13</v>
      </c>
      <c r="AE1343">
        <v>-0.13829787234042501</v>
      </c>
    </row>
    <row r="1344" spans="1:31" x14ac:dyDescent="0.2">
      <c r="A1344">
        <v>2119</v>
      </c>
      <c r="B1344">
        <v>2120</v>
      </c>
      <c r="C1344" t="s">
        <v>25</v>
      </c>
      <c r="D1344" t="s">
        <v>26</v>
      </c>
      <c r="E1344">
        <v>211</v>
      </c>
      <c r="F1344" t="s">
        <v>325</v>
      </c>
      <c r="G1344" t="s">
        <v>326</v>
      </c>
      <c r="H1344" t="s">
        <v>29</v>
      </c>
      <c r="I1344">
        <v>2174</v>
      </c>
      <c r="J1344" t="s">
        <v>30</v>
      </c>
      <c r="K1344">
        <v>6</v>
      </c>
      <c r="L1344">
        <v>2014</v>
      </c>
      <c r="M1344">
        <v>306</v>
      </c>
      <c r="N1344">
        <v>299</v>
      </c>
      <c r="O1344">
        <v>291</v>
      </c>
      <c r="P1344">
        <v>272</v>
      </c>
      <c r="Q1344">
        <v>247</v>
      </c>
      <c r="R1344">
        <v>234</v>
      </c>
      <c r="T1344">
        <v>-7</v>
      </c>
      <c r="U1344">
        <v>-2.2875816993463999E-2</v>
      </c>
      <c r="V1344">
        <v>-7</v>
      </c>
      <c r="W1344">
        <v>-2.2875816993463999E-2</v>
      </c>
      <c r="X1344">
        <v>-8</v>
      </c>
      <c r="Y1344">
        <v>-2.6755852842809302E-2</v>
      </c>
      <c r="Z1344">
        <v>-19</v>
      </c>
      <c r="AA1344">
        <v>-6.5292096219931206E-2</v>
      </c>
      <c r="AB1344">
        <v>-25</v>
      </c>
      <c r="AC1344">
        <v>-9.1911764705882304E-2</v>
      </c>
      <c r="AD1344">
        <v>-13</v>
      </c>
      <c r="AE1344">
        <v>-5.2631578947368397E-2</v>
      </c>
    </row>
    <row r="1345" spans="1:31" x14ac:dyDescent="0.2">
      <c r="A1345">
        <v>2127</v>
      </c>
      <c r="B1345">
        <v>2128</v>
      </c>
      <c r="C1345" t="s">
        <v>25</v>
      </c>
      <c r="D1345" t="s">
        <v>26</v>
      </c>
      <c r="E1345">
        <v>320</v>
      </c>
      <c r="F1345" t="s">
        <v>333</v>
      </c>
      <c r="G1345" t="s">
        <v>334</v>
      </c>
      <c r="H1345" t="s">
        <v>29</v>
      </c>
      <c r="I1345">
        <v>1609</v>
      </c>
      <c r="J1345" t="s">
        <v>30</v>
      </c>
      <c r="K1345">
        <v>6</v>
      </c>
      <c r="L1345">
        <v>2014</v>
      </c>
      <c r="M1345">
        <v>275</v>
      </c>
      <c r="N1345">
        <v>262</v>
      </c>
      <c r="O1345">
        <v>237</v>
      </c>
      <c r="P1345">
        <v>217</v>
      </c>
      <c r="Q1345">
        <v>172</v>
      </c>
      <c r="R1345">
        <v>154</v>
      </c>
      <c r="T1345">
        <v>-13</v>
      </c>
      <c r="U1345">
        <v>-4.7272727272727202E-2</v>
      </c>
      <c r="V1345">
        <v>-13</v>
      </c>
      <c r="W1345">
        <v>-4.7272727272727202E-2</v>
      </c>
      <c r="X1345">
        <v>-25</v>
      </c>
      <c r="Y1345">
        <v>-9.5419847328244198E-2</v>
      </c>
      <c r="Z1345">
        <v>-20</v>
      </c>
      <c r="AA1345">
        <v>-8.4388185654008394E-2</v>
      </c>
      <c r="AB1345">
        <v>-45</v>
      </c>
      <c r="AC1345">
        <v>-0.2073732718894</v>
      </c>
      <c r="AD1345">
        <v>-18</v>
      </c>
      <c r="AE1345">
        <v>-0.104651162790697</v>
      </c>
    </row>
    <row r="1346" spans="1:31" x14ac:dyDescent="0.2">
      <c r="A1346">
        <v>2135</v>
      </c>
      <c r="B1346">
        <v>2136</v>
      </c>
      <c r="C1346" t="s">
        <v>25</v>
      </c>
      <c r="D1346" t="s">
        <v>26</v>
      </c>
      <c r="E1346">
        <v>212</v>
      </c>
      <c r="F1346" t="s">
        <v>335</v>
      </c>
      <c r="G1346" t="s">
        <v>336</v>
      </c>
      <c r="H1346" t="s">
        <v>29</v>
      </c>
      <c r="I1346">
        <v>1236</v>
      </c>
      <c r="J1346" t="s">
        <v>30</v>
      </c>
      <c r="K1346">
        <v>6</v>
      </c>
      <c r="L1346">
        <v>2014</v>
      </c>
      <c r="M1346">
        <v>195</v>
      </c>
      <c r="N1346">
        <v>177</v>
      </c>
      <c r="O1346">
        <v>152</v>
      </c>
      <c r="P1346">
        <v>137</v>
      </c>
      <c r="Q1346">
        <v>125</v>
      </c>
      <c r="R1346">
        <v>106</v>
      </c>
      <c r="T1346">
        <v>-18</v>
      </c>
      <c r="U1346">
        <v>-9.2307692307692299E-2</v>
      </c>
      <c r="V1346">
        <v>-18</v>
      </c>
      <c r="W1346">
        <v>-9.2307692307692299E-2</v>
      </c>
      <c r="X1346">
        <v>-25</v>
      </c>
      <c r="Y1346">
        <v>-0.14124293785310699</v>
      </c>
      <c r="Z1346">
        <v>-15</v>
      </c>
      <c r="AA1346">
        <v>-9.8684210526315694E-2</v>
      </c>
      <c r="AB1346">
        <v>-12</v>
      </c>
      <c r="AC1346">
        <v>-8.7591240875912399E-2</v>
      </c>
      <c r="AD1346">
        <v>-19</v>
      </c>
      <c r="AE1346">
        <v>-0.152</v>
      </c>
    </row>
    <row r="1347" spans="1:31" x14ac:dyDescent="0.2">
      <c r="A1347">
        <v>2143</v>
      </c>
      <c r="B1347">
        <v>2144</v>
      </c>
      <c r="C1347" t="s">
        <v>25</v>
      </c>
      <c r="D1347" t="s">
        <v>26</v>
      </c>
      <c r="E1347">
        <v>213</v>
      </c>
      <c r="F1347" t="s">
        <v>347</v>
      </c>
      <c r="G1347" t="s">
        <v>348</v>
      </c>
      <c r="H1347" t="s">
        <v>29</v>
      </c>
      <c r="I1347">
        <v>557</v>
      </c>
      <c r="J1347" t="s">
        <v>30</v>
      </c>
      <c r="K1347">
        <v>6</v>
      </c>
      <c r="L1347">
        <v>2014</v>
      </c>
      <c r="M1347">
        <v>117</v>
      </c>
      <c r="N1347">
        <v>101</v>
      </c>
      <c r="O1347">
        <v>92</v>
      </c>
      <c r="P1347">
        <v>82</v>
      </c>
      <c r="Q1347">
        <v>80</v>
      </c>
      <c r="R1347">
        <v>75</v>
      </c>
      <c r="T1347">
        <v>-16</v>
      </c>
      <c r="U1347">
        <v>-0.13675213675213599</v>
      </c>
      <c r="V1347">
        <v>-16</v>
      </c>
      <c r="W1347">
        <v>-0.13675213675213599</v>
      </c>
      <c r="X1347">
        <v>-9</v>
      </c>
      <c r="Y1347">
        <v>-8.9108910891089105E-2</v>
      </c>
      <c r="Z1347">
        <v>-10</v>
      </c>
      <c r="AA1347">
        <v>-0.108695652173913</v>
      </c>
      <c r="AB1347">
        <v>-2</v>
      </c>
      <c r="AC1347">
        <v>-2.4390243902439001E-2</v>
      </c>
      <c r="AD1347">
        <v>-5</v>
      </c>
      <c r="AE1347">
        <v>-6.25E-2</v>
      </c>
    </row>
    <row r="1348" spans="1:31" x14ac:dyDescent="0.2">
      <c r="A1348">
        <v>2151</v>
      </c>
      <c r="B1348">
        <v>2152</v>
      </c>
      <c r="C1348" t="s">
        <v>70</v>
      </c>
      <c r="D1348" t="s">
        <v>71</v>
      </c>
      <c r="E1348">
        <v>887</v>
      </c>
      <c r="F1348" t="s">
        <v>210</v>
      </c>
      <c r="G1348" t="s">
        <v>211</v>
      </c>
      <c r="H1348" t="s">
        <v>29</v>
      </c>
      <c r="I1348">
        <v>1574</v>
      </c>
      <c r="J1348" t="s">
        <v>30</v>
      </c>
      <c r="K1348">
        <v>6</v>
      </c>
      <c r="L1348">
        <v>2014</v>
      </c>
      <c r="M1348">
        <v>241</v>
      </c>
      <c r="N1348">
        <v>214</v>
      </c>
      <c r="O1348">
        <v>184</v>
      </c>
      <c r="P1348">
        <v>172</v>
      </c>
      <c r="Q1348">
        <v>149</v>
      </c>
      <c r="R1348">
        <v>138</v>
      </c>
      <c r="T1348">
        <v>-27</v>
      </c>
      <c r="U1348">
        <v>-0.112033195020746</v>
      </c>
      <c r="V1348">
        <v>-27</v>
      </c>
      <c r="W1348">
        <v>-0.112033195020746</v>
      </c>
      <c r="X1348">
        <v>-30</v>
      </c>
      <c r="Y1348">
        <v>-0.14018691588785001</v>
      </c>
      <c r="Z1348">
        <v>-12</v>
      </c>
      <c r="AA1348">
        <v>-6.5217391304347797E-2</v>
      </c>
      <c r="AB1348">
        <v>-23</v>
      </c>
      <c r="AC1348">
        <v>-0.13372093023255799</v>
      </c>
      <c r="AD1348">
        <v>-11</v>
      </c>
      <c r="AE1348">
        <v>-7.3825503355704702E-2</v>
      </c>
    </row>
    <row r="1349" spans="1:31" x14ac:dyDescent="0.2">
      <c r="A1349">
        <v>2159</v>
      </c>
      <c r="B1349">
        <v>2160</v>
      </c>
      <c r="C1349" t="s">
        <v>70</v>
      </c>
      <c r="D1349" t="s">
        <v>71</v>
      </c>
      <c r="E1349">
        <v>867</v>
      </c>
      <c r="F1349" t="s">
        <v>72</v>
      </c>
      <c r="G1349" t="s">
        <v>73</v>
      </c>
      <c r="H1349" t="s">
        <v>29</v>
      </c>
      <c r="I1349">
        <v>276</v>
      </c>
      <c r="J1349" t="s">
        <v>30</v>
      </c>
      <c r="K1349">
        <v>6</v>
      </c>
      <c r="L1349">
        <v>2014</v>
      </c>
      <c r="M1349">
        <v>60</v>
      </c>
      <c r="N1349">
        <v>60</v>
      </c>
      <c r="O1349">
        <v>53</v>
      </c>
      <c r="P1349">
        <v>41</v>
      </c>
      <c r="Q1349">
        <v>28</v>
      </c>
      <c r="R1349">
        <v>22</v>
      </c>
      <c r="T1349">
        <v>0</v>
      </c>
      <c r="U1349">
        <v>0</v>
      </c>
      <c r="V1349">
        <v>0</v>
      </c>
      <c r="W1349">
        <v>0</v>
      </c>
      <c r="X1349">
        <v>-7</v>
      </c>
      <c r="Y1349">
        <v>-0.116666666666666</v>
      </c>
      <c r="Z1349">
        <v>-12</v>
      </c>
      <c r="AA1349">
        <v>-0.22641509433962201</v>
      </c>
      <c r="AB1349">
        <v>-13</v>
      </c>
      <c r="AC1349">
        <v>-0.31707317073170699</v>
      </c>
      <c r="AD1349">
        <v>-6</v>
      </c>
      <c r="AE1349">
        <v>-0.214285714285714</v>
      </c>
    </row>
    <row r="1350" spans="1:31" x14ac:dyDescent="0.2">
      <c r="A1350">
        <v>2167</v>
      </c>
      <c r="B1350">
        <v>2168</v>
      </c>
      <c r="C1350" t="s">
        <v>70</v>
      </c>
      <c r="D1350" t="s">
        <v>71</v>
      </c>
      <c r="E1350">
        <v>869</v>
      </c>
      <c r="F1350" t="s">
        <v>341</v>
      </c>
      <c r="G1350" t="s">
        <v>342</v>
      </c>
      <c r="H1350" t="s">
        <v>29</v>
      </c>
      <c r="I1350">
        <v>387</v>
      </c>
      <c r="J1350" t="s">
        <v>30</v>
      </c>
      <c r="K1350">
        <v>6</v>
      </c>
      <c r="L1350">
        <v>2014</v>
      </c>
      <c r="M1350">
        <v>83</v>
      </c>
      <c r="N1350">
        <v>81</v>
      </c>
      <c r="O1350">
        <v>73</v>
      </c>
      <c r="P1350">
        <v>55</v>
      </c>
      <c r="Q1350">
        <v>40</v>
      </c>
      <c r="R1350">
        <v>39</v>
      </c>
      <c r="T1350">
        <v>-2</v>
      </c>
      <c r="U1350">
        <v>-2.40963855421686E-2</v>
      </c>
      <c r="V1350">
        <v>-2</v>
      </c>
      <c r="W1350">
        <v>-2.40963855421686E-2</v>
      </c>
      <c r="X1350">
        <v>-8</v>
      </c>
      <c r="Y1350">
        <v>-9.8765432098765399E-2</v>
      </c>
      <c r="Z1350">
        <v>-18</v>
      </c>
      <c r="AA1350">
        <v>-0.24657534246575299</v>
      </c>
      <c r="AB1350">
        <v>-15</v>
      </c>
      <c r="AC1350">
        <v>-0.27272727272727199</v>
      </c>
      <c r="AD1350">
        <v>-1</v>
      </c>
      <c r="AE1350">
        <v>-2.5000000000000001E-2</v>
      </c>
    </row>
    <row r="1351" spans="1:31" x14ac:dyDescent="0.2">
      <c r="A1351">
        <v>2175</v>
      </c>
      <c r="B1351">
        <v>2176</v>
      </c>
      <c r="C1351" t="s">
        <v>70</v>
      </c>
      <c r="D1351" t="s">
        <v>71</v>
      </c>
      <c r="E1351">
        <v>870</v>
      </c>
      <c r="F1351" t="s">
        <v>257</v>
      </c>
      <c r="G1351" t="s">
        <v>258</v>
      </c>
      <c r="H1351" t="s">
        <v>29</v>
      </c>
      <c r="I1351">
        <v>859</v>
      </c>
      <c r="J1351" t="s">
        <v>30</v>
      </c>
      <c r="K1351">
        <v>6</v>
      </c>
      <c r="L1351">
        <v>2014</v>
      </c>
      <c r="M1351">
        <v>123</v>
      </c>
      <c r="N1351">
        <v>118</v>
      </c>
      <c r="O1351">
        <v>105</v>
      </c>
      <c r="P1351">
        <v>106</v>
      </c>
      <c r="Q1351">
        <v>103</v>
      </c>
      <c r="R1351">
        <v>95</v>
      </c>
      <c r="T1351">
        <v>-5</v>
      </c>
      <c r="U1351">
        <v>-4.0650406504064998E-2</v>
      </c>
      <c r="V1351">
        <v>-5</v>
      </c>
      <c r="W1351">
        <v>-4.0650406504064998E-2</v>
      </c>
      <c r="X1351">
        <v>-13</v>
      </c>
      <c r="Y1351">
        <v>-0.11016949152542301</v>
      </c>
      <c r="Z1351">
        <v>1</v>
      </c>
      <c r="AA1351">
        <v>9.5238095238095195E-3</v>
      </c>
      <c r="AB1351">
        <v>-3</v>
      </c>
      <c r="AC1351">
        <v>-2.83018867924528E-2</v>
      </c>
      <c r="AD1351">
        <v>-8</v>
      </c>
      <c r="AE1351">
        <v>-7.7669902912621297E-2</v>
      </c>
    </row>
    <row r="1352" spans="1:31" x14ac:dyDescent="0.2">
      <c r="A1352">
        <v>2183</v>
      </c>
      <c r="B1352">
        <v>2184</v>
      </c>
      <c r="C1352" t="s">
        <v>70</v>
      </c>
      <c r="D1352" t="s">
        <v>71</v>
      </c>
      <c r="E1352">
        <v>871</v>
      </c>
      <c r="F1352" t="s">
        <v>281</v>
      </c>
      <c r="G1352" t="s">
        <v>282</v>
      </c>
      <c r="H1352" t="s">
        <v>29</v>
      </c>
      <c r="I1352">
        <v>1082</v>
      </c>
      <c r="J1352" t="s">
        <v>30</v>
      </c>
      <c r="K1352">
        <v>6</v>
      </c>
      <c r="L1352">
        <v>2014</v>
      </c>
      <c r="M1352">
        <v>199</v>
      </c>
      <c r="N1352">
        <v>198</v>
      </c>
      <c r="O1352">
        <v>164</v>
      </c>
      <c r="P1352">
        <v>127</v>
      </c>
      <c r="Q1352">
        <v>122</v>
      </c>
      <c r="R1352">
        <v>117</v>
      </c>
      <c r="T1352">
        <v>-1</v>
      </c>
      <c r="U1352">
        <v>-5.0251256281407001E-3</v>
      </c>
      <c r="V1352">
        <v>-1</v>
      </c>
      <c r="W1352">
        <v>-5.0251256281407001E-3</v>
      </c>
      <c r="X1352">
        <v>-34</v>
      </c>
      <c r="Y1352">
        <v>-0.17171717171717099</v>
      </c>
      <c r="Z1352">
        <v>-37</v>
      </c>
      <c r="AA1352">
        <v>-0.22560975609756001</v>
      </c>
      <c r="AB1352">
        <v>-5</v>
      </c>
      <c r="AC1352">
        <v>-3.9370078740157403E-2</v>
      </c>
      <c r="AD1352">
        <v>-5</v>
      </c>
      <c r="AE1352">
        <v>-4.0983606557376998E-2</v>
      </c>
    </row>
    <row r="1353" spans="1:31" x14ac:dyDescent="0.2">
      <c r="A1353">
        <v>2191</v>
      </c>
      <c r="B1353">
        <v>2192</v>
      </c>
      <c r="C1353" t="s">
        <v>70</v>
      </c>
      <c r="D1353" t="s">
        <v>71</v>
      </c>
      <c r="E1353">
        <v>868</v>
      </c>
      <c r="F1353" t="s">
        <v>353</v>
      </c>
      <c r="G1353" t="s">
        <v>354</v>
      </c>
      <c r="H1353" t="s">
        <v>29</v>
      </c>
      <c r="I1353">
        <v>385</v>
      </c>
      <c r="J1353" t="s">
        <v>30</v>
      </c>
      <c r="K1353">
        <v>6</v>
      </c>
      <c r="L1353">
        <v>2014</v>
      </c>
      <c r="M1353">
        <v>70</v>
      </c>
      <c r="N1353">
        <v>69</v>
      </c>
      <c r="O1353">
        <v>66</v>
      </c>
      <c r="P1353">
        <v>52</v>
      </c>
      <c r="Q1353">
        <v>25</v>
      </c>
      <c r="R1353">
        <v>24</v>
      </c>
      <c r="T1353">
        <v>-1</v>
      </c>
      <c r="U1353">
        <v>-1.42857142857142E-2</v>
      </c>
      <c r="V1353">
        <v>-1</v>
      </c>
      <c r="W1353">
        <v>-1.42857142857142E-2</v>
      </c>
      <c r="X1353">
        <v>-3</v>
      </c>
      <c r="Y1353">
        <v>-4.3478260869565202E-2</v>
      </c>
      <c r="Z1353">
        <v>-14</v>
      </c>
      <c r="AA1353">
        <v>-0.21212121212121199</v>
      </c>
      <c r="AB1353">
        <v>-27</v>
      </c>
      <c r="AC1353">
        <v>-0.51923076923076905</v>
      </c>
      <c r="AD1353">
        <v>-1</v>
      </c>
      <c r="AE1353">
        <v>-0.04</v>
      </c>
    </row>
    <row r="1354" spans="1:31" x14ac:dyDescent="0.2">
      <c r="A1354">
        <v>2199</v>
      </c>
      <c r="B1354">
        <v>2200</v>
      </c>
      <c r="C1354" t="s">
        <v>70</v>
      </c>
      <c r="D1354" t="s">
        <v>71</v>
      </c>
      <c r="E1354">
        <v>872</v>
      </c>
      <c r="F1354" t="s">
        <v>357</v>
      </c>
      <c r="G1354" t="s">
        <v>358</v>
      </c>
      <c r="H1354" t="s">
        <v>29</v>
      </c>
      <c r="I1354">
        <v>583</v>
      </c>
      <c r="J1354" t="s">
        <v>30</v>
      </c>
      <c r="K1354">
        <v>6</v>
      </c>
      <c r="L1354">
        <v>2014</v>
      </c>
      <c r="M1354">
        <v>87</v>
      </c>
      <c r="N1354">
        <v>81</v>
      </c>
      <c r="O1354">
        <v>52</v>
      </c>
      <c r="P1354">
        <v>57</v>
      </c>
      <c r="Q1354">
        <v>51</v>
      </c>
      <c r="R1354">
        <v>52</v>
      </c>
      <c r="T1354">
        <v>-6</v>
      </c>
      <c r="U1354">
        <v>-6.8965517241379296E-2</v>
      </c>
      <c r="V1354">
        <v>-6</v>
      </c>
      <c r="W1354">
        <v>-6.8965517241379296E-2</v>
      </c>
      <c r="X1354">
        <v>-29</v>
      </c>
      <c r="Y1354">
        <v>-0.35802469135802401</v>
      </c>
      <c r="Z1354">
        <v>5</v>
      </c>
      <c r="AA1354">
        <v>9.6153846153846104E-2</v>
      </c>
      <c r="AB1354">
        <v>-6</v>
      </c>
      <c r="AC1354">
        <v>-0.105263157894736</v>
      </c>
      <c r="AD1354">
        <v>1</v>
      </c>
      <c r="AE1354">
        <v>1.9607843137254902E-2</v>
      </c>
    </row>
    <row r="1355" spans="1:31" x14ac:dyDescent="0.2">
      <c r="A1355">
        <v>2207</v>
      </c>
      <c r="B1355">
        <v>2208</v>
      </c>
      <c r="C1355" t="s">
        <v>70</v>
      </c>
      <c r="D1355" t="s">
        <v>71</v>
      </c>
      <c r="E1355">
        <v>826</v>
      </c>
      <c r="F1355" t="s">
        <v>216</v>
      </c>
      <c r="G1355" t="s">
        <v>217</v>
      </c>
      <c r="H1355" t="s">
        <v>29</v>
      </c>
      <c r="I1355">
        <v>1186</v>
      </c>
      <c r="J1355" t="s">
        <v>30</v>
      </c>
      <c r="K1355">
        <v>6</v>
      </c>
      <c r="L1355">
        <v>2014</v>
      </c>
      <c r="M1355">
        <v>206</v>
      </c>
      <c r="N1355">
        <v>207</v>
      </c>
      <c r="O1355">
        <v>166</v>
      </c>
      <c r="P1355">
        <v>140</v>
      </c>
      <c r="Q1355">
        <v>125</v>
      </c>
      <c r="R1355">
        <v>112</v>
      </c>
      <c r="T1355">
        <v>1</v>
      </c>
      <c r="U1355">
        <v>4.8543689320388302E-3</v>
      </c>
      <c r="V1355">
        <v>1</v>
      </c>
      <c r="W1355">
        <v>4.8543689320388302E-3</v>
      </c>
      <c r="X1355">
        <v>-41</v>
      </c>
      <c r="Y1355">
        <v>-0.19806763285024101</v>
      </c>
      <c r="Z1355">
        <v>-26</v>
      </c>
      <c r="AA1355">
        <v>-0.156626506024096</v>
      </c>
      <c r="AB1355">
        <v>-15</v>
      </c>
      <c r="AC1355">
        <v>-0.107142857142857</v>
      </c>
      <c r="AD1355">
        <v>-13</v>
      </c>
      <c r="AE1355">
        <v>-0.104</v>
      </c>
    </row>
    <row r="1356" spans="1:31" x14ac:dyDescent="0.2">
      <c r="A1356">
        <v>2215</v>
      </c>
      <c r="B1356">
        <v>2216</v>
      </c>
      <c r="C1356" t="s">
        <v>70</v>
      </c>
      <c r="D1356" t="s">
        <v>71</v>
      </c>
      <c r="E1356">
        <v>846</v>
      </c>
      <c r="F1356" t="s">
        <v>78</v>
      </c>
      <c r="G1356" t="s">
        <v>79</v>
      </c>
      <c r="H1356" t="s">
        <v>29</v>
      </c>
      <c r="I1356">
        <v>898</v>
      </c>
      <c r="J1356" t="s">
        <v>30</v>
      </c>
      <c r="K1356">
        <v>6</v>
      </c>
      <c r="L1356">
        <v>2014</v>
      </c>
      <c r="M1356">
        <v>179</v>
      </c>
      <c r="N1356">
        <v>154</v>
      </c>
      <c r="O1356">
        <v>133</v>
      </c>
      <c r="P1356">
        <v>125</v>
      </c>
      <c r="Q1356">
        <v>105</v>
      </c>
      <c r="R1356">
        <v>98</v>
      </c>
      <c r="T1356">
        <v>-25</v>
      </c>
      <c r="U1356">
        <v>-0.13966480446927301</v>
      </c>
      <c r="V1356">
        <v>-25</v>
      </c>
      <c r="W1356">
        <v>-0.13966480446927301</v>
      </c>
      <c r="X1356">
        <v>-21</v>
      </c>
      <c r="Y1356">
        <v>-0.13636363636363599</v>
      </c>
      <c r="Z1356">
        <v>-8</v>
      </c>
      <c r="AA1356">
        <v>-6.01503759398496E-2</v>
      </c>
      <c r="AB1356">
        <v>-20</v>
      </c>
      <c r="AC1356">
        <v>-0.16</v>
      </c>
      <c r="AD1356">
        <v>-7</v>
      </c>
      <c r="AE1356">
        <v>-6.6666666666666596E-2</v>
      </c>
    </row>
    <row r="1357" spans="1:31" x14ac:dyDescent="0.2">
      <c r="A1357">
        <v>2223</v>
      </c>
      <c r="B1357">
        <v>2224</v>
      </c>
      <c r="C1357" t="s">
        <v>70</v>
      </c>
      <c r="D1357" t="s">
        <v>71</v>
      </c>
      <c r="E1357">
        <v>851</v>
      </c>
      <c r="F1357" t="s">
        <v>255</v>
      </c>
      <c r="G1357" t="s">
        <v>256</v>
      </c>
      <c r="H1357" t="s">
        <v>29</v>
      </c>
      <c r="I1357">
        <v>833</v>
      </c>
      <c r="J1357" t="s">
        <v>30</v>
      </c>
      <c r="K1357">
        <v>6</v>
      </c>
      <c r="L1357">
        <v>2014</v>
      </c>
      <c r="M1357">
        <v>138</v>
      </c>
      <c r="N1357">
        <v>110</v>
      </c>
      <c r="O1357">
        <v>111</v>
      </c>
      <c r="P1357">
        <v>96</v>
      </c>
      <c r="Q1357">
        <v>86</v>
      </c>
      <c r="R1357">
        <v>75</v>
      </c>
      <c r="T1357">
        <v>-28</v>
      </c>
      <c r="U1357">
        <v>-0.202898550724637</v>
      </c>
      <c r="V1357">
        <v>-28</v>
      </c>
      <c r="W1357">
        <v>-0.202898550724637</v>
      </c>
      <c r="X1357">
        <v>1</v>
      </c>
      <c r="Y1357">
        <v>9.0909090909090905E-3</v>
      </c>
      <c r="Z1357">
        <v>-15</v>
      </c>
      <c r="AA1357">
        <v>-0.135135135135135</v>
      </c>
      <c r="AB1357">
        <v>-10</v>
      </c>
      <c r="AC1357">
        <v>-0.10416666666666601</v>
      </c>
      <c r="AD1357">
        <v>-11</v>
      </c>
      <c r="AE1357">
        <v>-0.127906976744186</v>
      </c>
    </row>
    <row r="1358" spans="1:31" x14ac:dyDescent="0.2">
      <c r="A1358">
        <v>2231</v>
      </c>
      <c r="B1358">
        <v>2232</v>
      </c>
      <c r="C1358" t="s">
        <v>70</v>
      </c>
      <c r="D1358" t="s">
        <v>71</v>
      </c>
      <c r="E1358">
        <v>852</v>
      </c>
      <c r="F1358" t="s">
        <v>291</v>
      </c>
      <c r="G1358" t="s">
        <v>292</v>
      </c>
      <c r="H1358" t="s">
        <v>29</v>
      </c>
      <c r="I1358">
        <v>1109</v>
      </c>
      <c r="J1358" t="s">
        <v>30</v>
      </c>
      <c r="K1358">
        <v>6</v>
      </c>
      <c r="L1358">
        <v>2014</v>
      </c>
      <c r="M1358">
        <v>176</v>
      </c>
      <c r="N1358">
        <v>164</v>
      </c>
      <c r="O1358">
        <v>141</v>
      </c>
      <c r="P1358">
        <v>128</v>
      </c>
      <c r="Q1358">
        <v>106</v>
      </c>
      <c r="R1358">
        <v>86</v>
      </c>
      <c r="T1358">
        <v>-12</v>
      </c>
      <c r="U1358">
        <v>-6.8181818181818094E-2</v>
      </c>
      <c r="V1358">
        <v>-12</v>
      </c>
      <c r="W1358">
        <v>-6.8181818181818094E-2</v>
      </c>
      <c r="X1358">
        <v>-23</v>
      </c>
      <c r="Y1358">
        <v>-0.14024390243902399</v>
      </c>
      <c r="Z1358">
        <v>-13</v>
      </c>
      <c r="AA1358">
        <v>-9.2198581560283599E-2</v>
      </c>
      <c r="AB1358">
        <v>-22</v>
      </c>
      <c r="AC1358">
        <v>-0.171875</v>
      </c>
      <c r="AD1358">
        <v>-20</v>
      </c>
      <c r="AE1358">
        <v>-0.18867924528301799</v>
      </c>
    </row>
    <row r="1359" spans="1:31" x14ac:dyDescent="0.2">
      <c r="A1359">
        <v>2239</v>
      </c>
      <c r="B1359">
        <v>2240</v>
      </c>
      <c r="C1359" t="s">
        <v>70</v>
      </c>
      <c r="D1359" t="s">
        <v>71</v>
      </c>
      <c r="E1359">
        <v>921</v>
      </c>
      <c r="F1359" t="s">
        <v>174</v>
      </c>
      <c r="G1359" t="s">
        <v>175</v>
      </c>
      <c r="H1359" t="s">
        <v>29</v>
      </c>
      <c r="I1359">
        <v>508</v>
      </c>
      <c r="J1359" t="s">
        <v>30</v>
      </c>
      <c r="K1359">
        <v>6</v>
      </c>
      <c r="L1359">
        <v>2014</v>
      </c>
      <c r="M1359">
        <v>99</v>
      </c>
      <c r="N1359">
        <v>98</v>
      </c>
      <c r="O1359">
        <v>78</v>
      </c>
      <c r="P1359">
        <v>65</v>
      </c>
      <c r="Q1359">
        <v>63</v>
      </c>
      <c r="R1359">
        <v>59</v>
      </c>
      <c r="T1359">
        <v>-1</v>
      </c>
      <c r="U1359">
        <v>-1.01010101010101E-2</v>
      </c>
      <c r="V1359">
        <v>-1</v>
      </c>
      <c r="W1359">
        <v>-1.01010101010101E-2</v>
      </c>
      <c r="X1359">
        <v>-20</v>
      </c>
      <c r="Y1359">
        <v>-0.20408163265306101</v>
      </c>
      <c r="Z1359">
        <v>-13</v>
      </c>
      <c r="AA1359">
        <v>-0.16666666666666599</v>
      </c>
      <c r="AB1359">
        <v>-2</v>
      </c>
      <c r="AC1359">
        <v>-3.0769230769230702E-2</v>
      </c>
      <c r="AD1359">
        <v>-4</v>
      </c>
      <c r="AE1359">
        <v>-6.3492063492063405E-2</v>
      </c>
    </row>
    <row r="1360" spans="1:31" x14ac:dyDescent="0.2">
      <c r="A1360">
        <v>2240</v>
      </c>
      <c r="B1360">
        <v>2241</v>
      </c>
      <c r="C1360" t="s">
        <v>70</v>
      </c>
      <c r="D1360" t="s">
        <v>71</v>
      </c>
      <c r="E1360">
        <v>825</v>
      </c>
      <c r="F1360" t="s">
        <v>84</v>
      </c>
      <c r="G1360" t="s">
        <v>85</v>
      </c>
      <c r="H1360" t="s">
        <v>29</v>
      </c>
      <c r="I1360">
        <v>2214</v>
      </c>
      <c r="J1360" t="s">
        <v>37</v>
      </c>
      <c r="K1360">
        <v>-1</v>
      </c>
      <c r="L1360">
        <v>2021</v>
      </c>
      <c r="R1360">
        <v>82</v>
      </c>
    </row>
    <row r="1361" spans="1:31" x14ac:dyDescent="0.2">
      <c r="A1361">
        <v>2241</v>
      </c>
      <c r="B1361">
        <v>2242</v>
      </c>
      <c r="C1361" t="s">
        <v>70</v>
      </c>
      <c r="D1361" t="s">
        <v>71</v>
      </c>
      <c r="E1361">
        <v>825</v>
      </c>
      <c r="F1361" t="s">
        <v>84</v>
      </c>
      <c r="G1361" t="s">
        <v>85</v>
      </c>
      <c r="H1361" t="s">
        <v>29</v>
      </c>
      <c r="I1361">
        <v>2214</v>
      </c>
      <c r="J1361" t="s">
        <v>36</v>
      </c>
      <c r="K1361">
        <v>0</v>
      </c>
      <c r="L1361">
        <v>2020</v>
      </c>
      <c r="Q1361">
        <v>90</v>
      </c>
      <c r="R1361">
        <v>333</v>
      </c>
      <c r="AD1361">
        <v>243</v>
      </c>
      <c r="AE1361">
        <v>2.7</v>
      </c>
    </row>
    <row r="1362" spans="1:31" x14ac:dyDescent="0.2">
      <c r="A1362">
        <v>2242</v>
      </c>
      <c r="B1362">
        <v>2243</v>
      </c>
      <c r="C1362" t="s">
        <v>70</v>
      </c>
      <c r="D1362" t="s">
        <v>71</v>
      </c>
      <c r="E1362">
        <v>825</v>
      </c>
      <c r="F1362" t="s">
        <v>84</v>
      </c>
      <c r="G1362" t="s">
        <v>85</v>
      </c>
      <c r="H1362" t="s">
        <v>29</v>
      </c>
      <c r="I1362">
        <v>2214</v>
      </c>
      <c r="J1362" t="s">
        <v>35</v>
      </c>
      <c r="K1362">
        <v>1</v>
      </c>
      <c r="L1362">
        <v>2019</v>
      </c>
      <c r="P1362">
        <v>90</v>
      </c>
      <c r="Q1362">
        <v>348</v>
      </c>
      <c r="R1362">
        <v>382</v>
      </c>
      <c r="AB1362">
        <v>258</v>
      </c>
      <c r="AC1362">
        <v>2.86666666666666</v>
      </c>
      <c r="AD1362">
        <v>34</v>
      </c>
      <c r="AE1362">
        <v>9.7701149425287306E-2</v>
      </c>
    </row>
    <row r="1363" spans="1:31" x14ac:dyDescent="0.2">
      <c r="A1363">
        <v>2243</v>
      </c>
      <c r="B1363">
        <v>2244</v>
      </c>
      <c r="C1363" t="s">
        <v>70</v>
      </c>
      <c r="D1363" t="s">
        <v>71</v>
      </c>
      <c r="E1363">
        <v>825</v>
      </c>
      <c r="F1363" t="s">
        <v>84</v>
      </c>
      <c r="G1363" t="s">
        <v>85</v>
      </c>
      <c r="H1363" t="s">
        <v>29</v>
      </c>
      <c r="I1363">
        <v>2214</v>
      </c>
      <c r="J1363" t="s">
        <v>34</v>
      </c>
      <c r="K1363">
        <v>2</v>
      </c>
      <c r="L1363">
        <v>2018</v>
      </c>
      <c r="O1363">
        <v>99</v>
      </c>
      <c r="P1363">
        <v>262</v>
      </c>
      <c r="Q1363">
        <v>352</v>
      </c>
      <c r="R1363">
        <v>355</v>
      </c>
      <c r="Z1363">
        <v>163</v>
      </c>
      <c r="AA1363">
        <v>1.64646464646464</v>
      </c>
      <c r="AB1363">
        <v>90</v>
      </c>
      <c r="AC1363">
        <v>0.34351145038167902</v>
      </c>
      <c r="AD1363">
        <v>3</v>
      </c>
      <c r="AE1363">
        <v>8.5227272727272704E-3</v>
      </c>
    </row>
    <row r="1364" spans="1:31" x14ac:dyDescent="0.2">
      <c r="A1364">
        <v>2244</v>
      </c>
      <c r="B1364">
        <v>2245</v>
      </c>
      <c r="C1364" t="s">
        <v>70</v>
      </c>
      <c r="D1364" t="s">
        <v>71</v>
      </c>
      <c r="E1364">
        <v>825</v>
      </c>
      <c r="F1364" t="s">
        <v>84</v>
      </c>
      <c r="G1364" t="s">
        <v>85</v>
      </c>
      <c r="H1364" t="s">
        <v>29</v>
      </c>
      <c r="I1364">
        <v>2214</v>
      </c>
      <c r="J1364" t="s">
        <v>33</v>
      </c>
      <c r="K1364">
        <v>3</v>
      </c>
      <c r="L1364">
        <v>2017</v>
      </c>
      <c r="N1364">
        <v>89</v>
      </c>
      <c r="O1364">
        <v>289</v>
      </c>
      <c r="P1364">
        <v>347</v>
      </c>
      <c r="Q1364">
        <v>362</v>
      </c>
      <c r="R1364">
        <v>327</v>
      </c>
      <c r="X1364">
        <v>200</v>
      </c>
      <c r="Y1364">
        <v>2.2471910112359499</v>
      </c>
      <c r="Z1364">
        <v>58</v>
      </c>
      <c r="AA1364">
        <v>0.20069204152249101</v>
      </c>
      <c r="AB1364">
        <v>15</v>
      </c>
      <c r="AC1364">
        <v>4.3227665706051799E-2</v>
      </c>
      <c r="AD1364">
        <v>-35</v>
      </c>
      <c r="AE1364">
        <v>-9.6685082872928096E-2</v>
      </c>
    </row>
    <row r="1365" spans="1:31" x14ac:dyDescent="0.2">
      <c r="A1365">
        <v>2245</v>
      </c>
      <c r="B1365">
        <v>2246</v>
      </c>
      <c r="C1365" t="s">
        <v>70</v>
      </c>
      <c r="D1365" t="s">
        <v>71</v>
      </c>
      <c r="E1365">
        <v>825</v>
      </c>
      <c r="F1365" t="s">
        <v>84</v>
      </c>
      <c r="G1365" t="s">
        <v>85</v>
      </c>
      <c r="H1365" t="s">
        <v>29</v>
      </c>
      <c r="I1365">
        <v>2214</v>
      </c>
      <c r="J1365" t="s">
        <v>32</v>
      </c>
      <c r="K1365">
        <v>4</v>
      </c>
      <c r="L1365">
        <v>2016</v>
      </c>
      <c r="M1365">
        <v>72</v>
      </c>
      <c r="N1365">
        <v>285</v>
      </c>
      <c r="O1365">
        <v>327</v>
      </c>
      <c r="P1365">
        <v>325</v>
      </c>
      <c r="Q1365">
        <v>285</v>
      </c>
      <c r="R1365">
        <v>273</v>
      </c>
      <c r="T1365">
        <v>213</v>
      </c>
      <c r="U1365">
        <v>2.9583333333333299</v>
      </c>
      <c r="V1365">
        <v>213</v>
      </c>
      <c r="W1365">
        <v>2.9583333333333299</v>
      </c>
      <c r="X1365">
        <v>42</v>
      </c>
      <c r="Y1365">
        <v>0.14736842105263101</v>
      </c>
      <c r="Z1365">
        <v>-2</v>
      </c>
      <c r="AA1365">
        <v>-6.1162079510703304E-3</v>
      </c>
      <c r="AB1365">
        <v>-40</v>
      </c>
      <c r="AC1365">
        <v>-0.123076923076923</v>
      </c>
      <c r="AD1365">
        <v>-12</v>
      </c>
      <c r="AE1365">
        <v>-4.2105263157894701E-2</v>
      </c>
    </row>
    <row r="1366" spans="1:31" x14ac:dyDescent="0.2">
      <c r="A1366">
        <v>2246</v>
      </c>
      <c r="B1366">
        <v>2247</v>
      </c>
      <c r="C1366" t="s">
        <v>70</v>
      </c>
      <c r="D1366" t="s">
        <v>71</v>
      </c>
      <c r="E1366">
        <v>825</v>
      </c>
      <c r="F1366" t="s">
        <v>84</v>
      </c>
      <c r="G1366" t="s">
        <v>85</v>
      </c>
      <c r="H1366" t="s">
        <v>29</v>
      </c>
      <c r="I1366">
        <v>2214</v>
      </c>
      <c r="J1366" t="s">
        <v>31</v>
      </c>
      <c r="K1366">
        <v>5</v>
      </c>
      <c r="L1366">
        <v>2015</v>
      </c>
      <c r="M1366">
        <v>283</v>
      </c>
      <c r="N1366">
        <v>363</v>
      </c>
      <c r="O1366">
        <v>320</v>
      </c>
      <c r="P1366">
        <v>304</v>
      </c>
      <c r="Q1366">
        <v>273</v>
      </c>
      <c r="R1366">
        <v>263</v>
      </c>
      <c r="T1366">
        <v>80</v>
      </c>
      <c r="U1366">
        <v>0.28268551236749101</v>
      </c>
      <c r="V1366">
        <v>80</v>
      </c>
      <c r="W1366">
        <v>0.28268551236749101</v>
      </c>
      <c r="X1366">
        <v>-43</v>
      </c>
      <c r="Y1366">
        <v>-0.118457300275482</v>
      </c>
      <c r="Z1366">
        <v>-16</v>
      </c>
      <c r="AA1366">
        <v>-0.05</v>
      </c>
      <c r="AB1366">
        <v>-31</v>
      </c>
      <c r="AC1366">
        <v>-0.10197368421052599</v>
      </c>
      <c r="AD1366">
        <v>-10</v>
      </c>
      <c r="AE1366">
        <v>-3.6630036630036597E-2</v>
      </c>
    </row>
    <row r="1367" spans="1:31" x14ac:dyDescent="0.2">
      <c r="A1367">
        <v>2247</v>
      </c>
      <c r="B1367">
        <v>2248</v>
      </c>
      <c r="C1367" t="s">
        <v>70</v>
      </c>
      <c r="D1367" t="s">
        <v>71</v>
      </c>
      <c r="E1367">
        <v>825</v>
      </c>
      <c r="F1367" t="s">
        <v>84</v>
      </c>
      <c r="G1367" t="s">
        <v>85</v>
      </c>
      <c r="H1367" t="s">
        <v>29</v>
      </c>
      <c r="I1367">
        <v>2214</v>
      </c>
      <c r="J1367" t="s">
        <v>30</v>
      </c>
      <c r="K1367">
        <v>6</v>
      </c>
      <c r="L1367">
        <v>2014</v>
      </c>
      <c r="M1367">
        <v>270</v>
      </c>
      <c r="N1367">
        <v>285</v>
      </c>
      <c r="O1367">
        <v>255</v>
      </c>
      <c r="P1367">
        <v>236</v>
      </c>
      <c r="Q1367">
        <v>220</v>
      </c>
      <c r="R1367">
        <v>199</v>
      </c>
      <c r="T1367">
        <v>15</v>
      </c>
      <c r="U1367">
        <v>5.5555555555555497E-2</v>
      </c>
      <c r="V1367">
        <v>15</v>
      </c>
      <c r="W1367">
        <v>5.5555555555555497E-2</v>
      </c>
      <c r="X1367">
        <v>-30</v>
      </c>
      <c r="Y1367">
        <v>-0.105263157894736</v>
      </c>
      <c r="Z1367">
        <v>-19</v>
      </c>
      <c r="AA1367">
        <v>-7.4509803921568599E-2</v>
      </c>
      <c r="AB1367">
        <v>-16</v>
      </c>
      <c r="AC1367">
        <v>-6.7796610169491497E-2</v>
      </c>
      <c r="AD1367">
        <v>-21</v>
      </c>
      <c r="AE1367">
        <v>-9.5454545454545403E-2</v>
      </c>
    </row>
    <row r="1368" spans="1:31" x14ac:dyDescent="0.2">
      <c r="A1368">
        <v>2255</v>
      </c>
      <c r="B1368">
        <v>2256</v>
      </c>
      <c r="C1368" t="s">
        <v>70</v>
      </c>
      <c r="D1368" t="s">
        <v>71</v>
      </c>
      <c r="E1368">
        <v>845</v>
      </c>
      <c r="F1368" t="s">
        <v>137</v>
      </c>
      <c r="G1368" t="s">
        <v>138</v>
      </c>
      <c r="H1368" t="s">
        <v>29</v>
      </c>
      <c r="I1368">
        <v>1794</v>
      </c>
      <c r="J1368" t="s">
        <v>30</v>
      </c>
      <c r="K1368">
        <v>6</v>
      </c>
      <c r="L1368">
        <v>2014</v>
      </c>
      <c r="M1368">
        <v>245</v>
      </c>
      <c r="N1368">
        <v>230</v>
      </c>
      <c r="O1368">
        <v>209</v>
      </c>
      <c r="P1368">
        <v>200</v>
      </c>
      <c r="Q1368">
        <v>188</v>
      </c>
      <c r="R1368">
        <v>181</v>
      </c>
      <c r="T1368">
        <v>-15</v>
      </c>
      <c r="U1368">
        <v>-6.1224489795918297E-2</v>
      </c>
      <c r="V1368">
        <v>-15</v>
      </c>
      <c r="W1368">
        <v>-6.1224489795918297E-2</v>
      </c>
      <c r="X1368">
        <v>-21</v>
      </c>
      <c r="Y1368">
        <v>-9.1304347826086901E-2</v>
      </c>
      <c r="Z1368">
        <v>-9</v>
      </c>
      <c r="AA1368">
        <v>-4.3062200956937802E-2</v>
      </c>
      <c r="AB1368">
        <v>-12</v>
      </c>
      <c r="AC1368">
        <v>-0.06</v>
      </c>
      <c r="AD1368">
        <v>-7</v>
      </c>
      <c r="AE1368">
        <v>-3.7234042553191397E-2</v>
      </c>
    </row>
    <row r="1369" spans="1:31" x14ac:dyDescent="0.2">
      <c r="A1369">
        <v>2263</v>
      </c>
      <c r="B1369">
        <v>2264</v>
      </c>
      <c r="C1369" t="s">
        <v>70</v>
      </c>
      <c r="D1369" t="s">
        <v>71</v>
      </c>
      <c r="E1369">
        <v>850</v>
      </c>
      <c r="F1369" t="s">
        <v>156</v>
      </c>
      <c r="G1369" t="s">
        <v>157</v>
      </c>
      <c r="H1369" t="s">
        <v>29</v>
      </c>
      <c r="I1369">
        <v>3808</v>
      </c>
      <c r="J1369" t="s">
        <v>30</v>
      </c>
      <c r="K1369">
        <v>6</v>
      </c>
      <c r="L1369">
        <v>2014</v>
      </c>
      <c r="M1369">
        <v>764</v>
      </c>
      <c r="N1369">
        <v>616</v>
      </c>
      <c r="O1369">
        <v>481</v>
      </c>
      <c r="P1369">
        <v>413</v>
      </c>
      <c r="Q1369">
        <v>373</v>
      </c>
      <c r="R1369">
        <v>362</v>
      </c>
      <c r="T1369">
        <v>-148</v>
      </c>
      <c r="U1369">
        <v>-0.193717277486911</v>
      </c>
      <c r="V1369">
        <v>-148</v>
      </c>
      <c r="W1369">
        <v>-0.193717277486911</v>
      </c>
      <c r="X1369">
        <v>-135</v>
      </c>
      <c r="Y1369">
        <v>-0.21915584415584399</v>
      </c>
      <c r="Z1369">
        <v>-68</v>
      </c>
      <c r="AA1369">
        <v>-0.14137214137214099</v>
      </c>
      <c r="AB1369">
        <v>-40</v>
      </c>
      <c r="AC1369">
        <v>-9.6852300242130707E-2</v>
      </c>
      <c r="AD1369">
        <v>-11</v>
      </c>
      <c r="AE1369">
        <v>-2.9490616621983899E-2</v>
      </c>
    </row>
    <row r="1370" spans="1:31" x14ac:dyDescent="0.2">
      <c r="A1370">
        <v>2271</v>
      </c>
      <c r="B1370">
        <v>2272</v>
      </c>
      <c r="C1370" t="s">
        <v>70</v>
      </c>
      <c r="D1370" t="s">
        <v>71</v>
      </c>
      <c r="E1370">
        <v>886</v>
      </c>
      <c r="F1370" t="s">
        <v>180</v>
      </c>
      <c r="G1370" t="s">
        <v>181</v>
      </c>
      <c r="H1370" t="s">
        <v>29</v>
      </c>
      <c r="I1370">
        <v>6008</v>
      </c>
      <c r="J1370" t="s">
        <v>30</v>
      </c>
      <c r="K1370">
        <v>6</v>
      </c>
      <c r="L1370">
        <v>2014</v>
      </c>
      <c r="M1370">
        <v>863</v>
      </c>
      <c r="N1370">
        <v>749</v>
      </c>
      <c r="O1370">
        <v>715</v>
      </c>
      <c r="P1370">
        <v>673</v>
      </c>
      <c r="Q1370">
        <v>635</v>
      </c>
      <c r="R1370">
        <v>612</v>
      </c>
      <c r="T1370">
        <v>-114</v>
      </c>
      <c r="U1370">
        <v>-0.132097334878331</v>
      </c>
      <c r="V1370">
        <v>-114</v>
      </c>
      <c r="W1370">
        <v>-0.132097334878331</v>
      </c>
      <c r="X1370">
        <v>-34</v>
      </c>
      <c r="Y1370">
        <v>-4.5393858477970603E-2</v>
      </c>
      <c r="Z1370">
        <v>-42</v>
      </c>
      <c r="AA1370">
        <v>-5.8741258741258698E-2</v>
      </c>
      <c r="AB1370">
        <v>-38</v>
      </c>
      <c r="AC1370">
        <v>-5.6463595839524497E-2</v>
      </c>
      <c r="AD1370">
        <v>-23</v>
      </c>
      <c r="AE1370">
        <v>-3.6220472440944798E-2</v>
      </c>
    </row>
    <row r="1371" spans="1:31" x14ac:dyDescent="0.2">
      <c r="A1371">
        <v>2279</v>
      </c>
      <c r="B1371">
        <v>2280</v>
      </c>
      <c r="C1371" t="s">
        <v>70</v>
      </c>
      <c r="D1371" t="s">
        <v>71</v>
      </c>
      <c r="E1371">
        <v>931</v>
      </c>
      <c r="F1371" t="s">
        <v>247</v>
      </c>
      <c r="G1371" t="s">
        <v>248</v>
      </c>
      <c r="H1371" t="s">
        <v>29</v>
      </c>
      <c r="I1371">
        <v>2547</v>
      </c>
      <c r="J1371" t="s">
        <v>30</v>
      </c>
      <c r="K1371">
        <v>6</v>
      </c>
      <c r="L1371">
        <v>2014</v>
      </c>
      <c r="M1371">
        <v>271</v>
      </c>
      <c r="N1371">
        <v>310</v>
      </c>
      <c r="O1371">
        <v>262</v>
      </c>
      <c r="P1371">
        <v>260</v>
      </c>
      <c r="Q1371">
        <v>236</v>
      </c>
      <c r="R1371">
        <v>241</v>
      </c>
      <c r="T1371">
        <v>39</v>
      </c>
      <c r="U1371">
        <v>0.143911439114391</v>
      </c>
      <c r="V1371">
        <v>39</v>
      </c>
      <c r="W1371">
        <v>0.143911439114391</v>
      </c>
      <c r="X1371">
        <v>-48</v>
      </c>
      <c r="Y1371">
        <v>-0.154838709677419</v>
      </c>
      <c r="Z1371">
        <v>-2</v>
      </c>
      <c r="AA1371">
        <v>-7.63358778625954E-3</v>
      </c>
      <c r="AB1371">
        <v>-24</v>
      </c>
      <c r="AC1371">
        <v>-9.2307692307692299E-2</v>
      </c>
      <c r="AD1371">
        <v>5</v>
      </c>
      <c r="AE1371">
        <v>2.1186440677966101E-2</v>
      </c>
    </row>
    <row r="1372" spans="1:31" x14ac:dyDescent="0.2">
      <c r="A1372">
        <v>2287</v>
      </c>
      <c r="B1372">
        <v>2288</v>
      </c>
      <c r="C1372" t="s">
        <v>70</v>
      </c>
      <c r="D1372" t="s">
        <v>71</v>
      </c>
      <c r="E1372">
        <v>936</v>
      </c>
      <c r="F1372" t="s">
        <v>311</v>
      </c>
      <c r="G1372" t="s">
        <v>312</v>
      </c>
      <c r="H1372" t="s">
        <v>29</v>
      </c>
      <c r="I1372">
        <v>4206</v>
      </c>
      <c r="J1372" t="s">
        <v>30</v>
      </c>
      <c r="K1372">
        <v>6</v>
      </c>
      <c r="L1372">
        <v>2014</v>
      </c>
      <c r="M1372">
        <v>583</v>
      </c>
      <c r="N1372">
        <v>567</v>
      </c>
      <c r="O1372">
        <v>512</v>
      </c>
      <c r="P1372">
        <v>481</v>
      </c>
      <c r="Q1372">
        <v>419</v>
      </c>
      <c r="R1372">
        <v>388</v>
      </c>
      <c r="T1372">
        <v>-16</v>
      </c>
      <c r="U1372">
        <v>-2.7444253859348199E-2</v>
      </c>
      <c r="V1372">
        <v>-16</v>
      </c>
      <c r="W1372">
        <v>-2.7444253859348199E-2</v>
      </c>
      <c r="X1372">
        <v>-55</v>
      </c>
      <c r="Y1372">
        <v>-9.7001763668430302E-2</v>
      </c>
      <c r="Z1372">
        <v>-31</v>
      </c>
      <c r="AA1372">
        <v>-6.0546875E-2</v>
      </c>
      <c r="AB1372">
        <v>-62</v>
      </c>
      <c r="AC1372">
        <v>-0.12889812889812799</v>
      </c>
      <c r="AD1372">
        <v>-31</v>
      </c>
      <c r="AE1372">
        <v>-7.39856801909307E-2</v>
      </c>
    </row>
    <row r="1373" spans="1:31" x14ac:dyDescent="0.2">
      <c r="A1373">
        <v>2295</v>
      </c>
      <c r="B1373">
        <v>2296</v>
      </c>
      <c r="C1373" t="s">
        <v>70</v>
      </c>
      <c r="D1373" t="s">
        <v>71</v>
      </c>
      <c r="E1373">
        <v>938</v>
      </c>
      <c r="F1373" t="s">
        <v>345</v>
      </c>
      <c r="G1373" t="s">
        <v>346</v>
      </c>
      <c r="H1373" t="s">
        <v>29</v>
      </c>
      <c r="I1373">
        <v>3418</v>
      </c>
      <c r="J1373" t="s">
        <v>30</v>
      </c>
      <c r="K1373">
        <v>6</v>
      </c>
      <c r="L1373">
        <v>2014</v>
      </c>
      <c r="M1373">
        <v>550</v>
      </c>
      <c r="N1373">
        <v>531</v>
      </c>
      <c r="O1373">
        <v>470</v>
      </c>
      <c r="P1373">
        <v>439</v>
      </c>
      <c r="Q1373">
        <v>413</v>
      </c>
      <c r="R1373">
        <v>382</v>
      </c>
      <c r="T1373">
        <v>-19</v>
      </c>
      <c r="U1373">
        <v>-3.4545454545454497E-2</v>
      </c>
      <c r="V1373">
        <v>-19</v>
      </c>
      <c r="W1373">
        <v>-3.4545454545454497E-2</v>
      </c>
      <c r="X1373">
        <v>-61</v>
      </c>
      <c r="Y1373">
        <v>-0.11487758945385999</v>
      </c>
      <c r="Z1373">
        <v>-31</v>
      </c>
      <c r="AA1373">
        <v>-6.5957446808510595E-2</v>
      </c>
      <c r="AB1373">
        <v>-26</v>
      </c>
      <c r="AC1373">
        <v>-5.92255125284738E-2</v>
      </c>
      <c r="AD1373">
        <v>-31</v>
      </c>
      <c r="AE1373">
        <v>-7.5060532687651296E-2</v>
      </c>
    </row>
    <row r="1374" spans="1:31" x14ac:dyDescent="0.2">
      <c r="A1374">
        <v>2303</v>
      </c>
      <c r="B1374">
        <v>2304</v>
      </c>
      <c r="C1374" t="s">
        <v>44</v>
      </c>
      <c r="D1374" t="s">
        <v>45</v>
      </c>
      <c r="E1374">
        <v>800</v>
      </c>
      <c r="F1374" t="s">
        <v>46</v>
      </c>
      <c r="G1374" t="s">
        <v>47</v>
      </c>
      <c r="H1374" t="s">
        <v>29</v>
      </c>
      <c r="I1374">
        <v>724</v>
      </c>
      <c r="J1374" t="s">
        <v>30</v>
      </c>
      <c r="K1374">
        <v>6</v>
      </c>
      <c r="L1374">
        <v>2014</v>
      </c>
      <c r="M1374">
        <v>82</v>
      </c>
      <c r="N1374">
        <v>84</v>
      </c>
      <c r="O1374">
        <v>87</v>
      </c>
      <c r="P1374">
        <v>86</v>
      </c>
      <c r="Q1374">
        <v>70</v>
      </c>
      <c r="R1374">
        <v>68</v>
      </c>
      <c r="T1374">
        <v>2</v>
      </c>
      <c r="U1374">
        <v>2.4390243902439001E-2</v>
      </c>
      <c r="V1374">
        <v>2</v>
      </c>
      <c r="W1374">
        <v>2.4390243902439001E-2</v>
      </c>
      <c r="X1374">
        <v>3</v>
      </c>
      <c r="Y1374">
        <v>3.5714285714285698E-2</v>
      </c>
      <c r="Z1374">
        <v>-1</v>
      </c>
      <c r="AA1374">
        <v>-1.1494252873563199E-2</v>
      </c>
      <c r="AB1374">
        <v>-16</v>
      </c>
      <c r="AC1374">
        <v>-0.186046511627906</v>
      </c>
      <c r="AD1374">
        <v>-2</v>
      </c>
      <c r="AE1374">
        <v>-2.8571428571428501E-2</v>
      </c>
    </row>
    <row r="1375" spans="1:31" x14ac:dyDescent="0.2">
      <c r="A1375">
        <v>2311</v>
      </c>
      <c r="B1375">
        <v>2312</v>
      </c>
      <c r="C1375" t="s">
        <v>44</v>
      </c>
      <c r="D1375" t="s">
        <v>45</v>
      </c>
      <c r="E1375">
        <v>801</v>
      </c>
      <c r="F1375" t="s">
        <v>80</v>
      </c>
      <c r="G1375" t="s">
        <v>81</v>
      </c>
      <c r="H1375" t="s">
        <v>29</v>
      </c>
      <c r="I1375">
        <v>1788</v>
      </c>
      <c r="J1375" t="s">
        <v>30</v>
      </c>
      <c r="K1375">
        <v>6</v>
      </c>
      <c r="L1375">
        <v>2014</v>
      </c>
      <c r="M1375">
        <v>306</v>
      </c>
      <c r="N1375">
        <v>270</v>
      </c>
      <c r="O1375">
        <v>246</v>
      </c>
      <c r="P1375">
        <v>213</v>
      </c>
      <c r="Q1375">
        <v>180</v>
      </c>
      <c r="R1375">
        <v>163</v>
      </c>
      <c r="T1375">
        <v>-36</v>
      </c>
      <c r="U1375">
        <v>-0.11764705882352899</v>
      </c>
      <c r="V1375">
        <v>-36</v>
      </c>
      <c r="W1375">
        <v>-0.11764705882352899</v>
      </c>
      <c r="X1375">
        <v>-24</v>
      </c>
      <c r="Y1375">
        <v>-8.8888888888888795E-2</v>
      </c>
      <c r="Z1375">
        <v>-33</v>
      </c>
      <c r="AA1375">
        <v>-0.134146341463414</v>
      </c>
      <c r="AB1375">
        <v>-33</v>
      </c>
      <c r="AC1375">
        <v>-0.154929577464788</v>
      </c>
      <c r="AD1375">
        <v>-17</v>
      </c>
      <c r="AE1375">
        <v>-9.44444444444444E-2</v>
      </c>
    </row>
    <row r="1376" spans="1:31" x14ac:dyDescent="0.2">
      <c r="A1376">
        <v>2319</v>
      </c>
      <c r="B1376">
        <v>2320</v>
      </c>
      <c r="C1376" t="s">
        <v>44</v>
      </c>
      <c r="D1376" t="s">
        <v>45</v>
      </c>
      <c r="E1376">
        <v>802</v>
      </c>
      <c r="F1376" t="s">
        <v>230</v>
      </c>
      <c r="G1376" t="s">
        <v>231</v>
      </c>
      <c r="H1376" t="s">
        <v>29</v>
      </c>
      <c r="I1376">
        <v>474</v>
      </c>
      <c r="J1376" t="s">
        <v>30</v>
      </c>
      <c r="K1376">
        <v>6</v>
      </c>
      <c r="L1376">
        <v>2014</v>
      </c>
      <c r="M1376">
        <v>87</v>
      </c>
      <c r="N1376">
        <v>85</v>
      </c>
      <c r="O1376">
        <v>68</v>
      </c>
      <c r="P1376">
        <v>52</v>
      </c>
      <c r="Q1376">
        <v>39</v>
      </c>
      <c r="R1376">
        <v>39</v>
      </c>
      <c r="T1376">
        <v>-2</v>
      </c>
      <c r="U1376">
        <v>-2.2988505747126398E-2</v>
      </c>
      <c r="V1376">
        <v>-2</v>
      </c>
      <c r="W1376">
        <v>-2.2988505747126398E-2</v>
      </c>
      <c r="X1376">
        <v>-17</v>
      </c>
      <c r="Y1376">
        <v>-0.2</v>
      </c>
      <c r="Z1376">
        <v>-16</v>
      </c>
      <c r="AA1376">
        <v>-0.23529411764705799</v>
      </c>
      <c r="AB1376">
        <v>-13</v>
      </c>
      <c r="AC1376">
        <v>-0.25</v>
      </c>
      <c r="AD1376">
        <v>0</v>
      </c>
      <c r="AE1376">
        <v>0</v>
      </c>
    </row>
    <row r="1377" spans="1:31" x14ac:dyDescent="0.2">
      <c r="A1377">
        <v>2327</v>
      </c>
      <c r="B1377">
        <v>2328</v>
      </c>
      <c r="C1377" t="s">
        <v>44</v>
      </c>
      <c r="D1377" t="s">
        <v>45</v>
      </c>
      <c r="E1377">
        <v>803</v>
      </c>
      <c r="F1377" t="s">
        <v>287</v>
      </c>
      <c r="G1377" t="s">
        <v>288</v>
      </c>
      <c r="H1377" t="s">
        <v>29</v>
      </c>
      <c r="I1377">
        <v>925</v>
      </c>
      <c r="J1377" t="s">
        <v>30</v>
      </c>
      <c r="K1377">
        <v>6</v>
      </c>
      <c r="L1377">
        <v>2014</v>
      </c>
      <c r="M1377">
        <v>161</v>
      </c>
      <c r="N1377">
        <v>142</v>
      </c>
      <c r="O1377">
        <v>110</v>
      </c>
      <c r="P1377">
        <v>100</v>
      </c>
      <c r="Q1377">
        <v>93</v>
      </c>
      <c r="R1377">
        <v>82</v>
      </c>
      <c r="T1377">
        <v>-19</v>
      </c>
      <c r="U1377">
        <v>-0.118012422360248</v>
      </c>
      <c r="V1377">
        <v>-19</v>
      </c>
      <c r="W1377">
        <v>-0.118012422360248</v>
      </c>
      <c r="X1377">
        <v>-32</v>
      </c>
      <c r="Y1377">
        <v>-0.22535211267605601</v>
      </c>
      <c r="Z1377">
        <v>-10</v>
      </c>
      <c r="AA1377">
        <v>-9.0909090909090898E-2</v>
      </c>
      <c r="AB1377">
        <v>-7</v>
      </c>
      <c r="AC1377">
        <v>-7.0000000000000007E-2</v>
      </c>
      <c r="AD1377">
        <v>-11</v>
      </c>
      <c r="AE1377">
        <v>-0.118279569892473</v>
      </c>
    </row>
    <row r="1378" spans="1:31" x14ac:dyDescent="0.2">
      <c r="A1378">
        <v>2335</v>
      </c>
      <c r="B1378">
        <v>2336</v>
      </c>
      <c r="C1378" t="s">
        <v>44</v>
      </c>
      <c r="D1378" t="s">
        <v>45</v>
      </c>
      <c r="E1378">
        <v>879</v>
      </c>
      <c r="F1378" t="s">
        <v>251</v>
      </c>
      <c r="G1378" t="s">
        <v>252</v>
      </c>
      <c r="H1378" t="s">
        <v>29</v>
      </c>
      <c r="I1378">
        <v>1331</v>
      </c>
      <c r="J1378" t="s">
        <v>30</v>
      </c>
      <c r="K1378">
        <v>6</v>
      </c>
      <c r="L1378">
        <v>2014</v>
      </c>
      <c r="M1378">
        <v>215</v>
      </c>
      <c r="N1378">
        <v>196</v>
      </c>
      <c r="O1378">
        <v>170</v>
      </c>
      <c r="P1378">
        <v>145</v>
      </c>
      <c r="Q1378">
        <v>138</v>
      </c>
      <c r="R1378">
        <v>128</v>
      </c>
      <c r="T1378">
        <v>-19</v>
      </c>
      <c r="U1378">
        <v>-8.8372093023255799E-2</v>
      </c>
      <c r="V1378">
        <v>-19</v>
      </c>
      <c r="W1378">
        <v>-8.8372093023255799E-2</v>
      </c>
      <c r="X1378">
        <v>-26</v>
      </c>
      <c r="Y1378">
        <v>-0.132653061224489</v>
      </c>
      <c r="Z1378">
        <v>-25</v>
      </c>
      <c r="AA1378">
        <v>-0.14705882352941099</v>
      </c>
      <c r="AB1378">
        <v>-7</v>
      </c>
      <c r="AC1378">
        <v>-4.8275862068965503E-2</v>
      </c>
      <c r="AD1378">
        <v>-10</v>
      </c>
      <c r="AE1378">
        <v>-7.2463768115942004E-2</v>
      </c>
    </row>
    <row r="1379" spans="1:31" x14ac:dyDescent="0.2">
      <c r="A1379">
        <v>2343</v>
      </c>
      <c r="B1379">
        <v>2344</v>
      </c>
      <c r="C1379" t="s">
        <v>44</v>
      </c>
      <c r="D1379" t="s">
        <v>45</v>
      </c>
      <c r="E1379">
        <v>880</v>
      </c>
      <c r="F1379" t="s">
        <v>323</v>
      </c>
      <c r="G1379" t="s">
        <v>324</v>
      </c>
      <c r="H1379" t="s">
        <v>29</v>
      </c>
      <c r="I1379">
        <v>604</v>
      </c>
      <c r="J1379" t="s">
        <v>30</v>
      </c>
      <c r="K1379">
        <v>6</v>
      </c>
      <c r="L1379">
        <v>2014</v>
      </c>
      <c r="M1379">
        <v>100</v>
      </c>
      <c r="N1379">
        <v>82</v>
      </c>
      <c r="O1379">
        <v>65</v>
      </c>
      <c r="P1379">
        <v>55</v>
      </c>
      <c r="Q1379">
        <v>46</v>
      </c>
      <c r="R1379">
        <v>46</v>
      </c>
      <c r="T1379">
        <v>-18</v>
      </c>
      <c r="U1379">
        <v>-0.18</v>
      </c>
      <c r="V1379">
        <v>-18</v>
      </c>
      <c r="W1379">
        <v>-0.18</v>
      </c>
      <c r="X1379">
        <v>-17</v>
      </c>
      <c r="Y1379">
        <v>-0.207317073170731</v>
      </c>
      <c r="Z1379">
        <v>-10</v>
      </c>
      <c r="AA1379">
        <v>-0.15384615384615299</v>
      </c>
      <c r="AB1379">
        <v>-9</v>
      </c>
      <c r="AC1379">
        <v>-0.163636363636363</v>
      </c>
      <c r="AD1379">
        <v>0</v>
      </c>
      <c r="AE1379">
        <v>0</v>
      </c>
    </row>
    <row r="1380" spans="1:31" x14ac:dyDescent="0.2">
      <c r="A1380">
        <v>2351</v>
      </c>
      <c r="B1380">
        <v>2352</v>
      </c>
      <c r="C1380" t="s">
        <v>44</v>
      </c>
      <c r="D1380" t="s">
        <v>45</v>
      </c>
      <c r="E1380">
        <v>866</v>
      </c>
      <c r="F1380" t="s">
        <v>315</v>
      </c>
      <c r="G1380" t="s">
        <v>316</v>
      </c>
      <c r="H1380" t="s">
        <v>29</v>
      </c>
      <c r="I1380">
        <v>811</v>
      </c>
      <c r="J1380" t="s">
        <v>30</v>
      </c>
      <c r="K1380">
        <v>6</v>
      </c>
      <c r="L1380">
        <v>2014</v>
      </c>
      <c r="M1380">
        <v>99</v>
      </c>
      <c r="N1380">
        <v>92</v>
      </c>
      <c r="O1380">
        <v>83</v>
      </c>
      <c r="P1380">
        <v>79</v>
      </c>
      <c r="Q1380">
        <v>78</v>
      </c>
      <c r="R1380">
        <v>69</v>
      </c>
      <c r="T1380">
        <v>-7</v>
      </c>
      <c r="U1380">
        <v>-7.0707070707070704E-2</v>
      </c>
      <c r="V1380">
        <v>-7</v>
      </c>
      <c r="W1380">
        <v>-7.0707070707070704E-2</v>
      </c>
      <c r="X1380">
        <v>-9</v>
      </c>
      <c r="Y1380">
        <v>-9.7826086956521702E-2</v>
      </c>
      <c r="Z1380">
        <v>-4</v>
      </c>
      <c r="AA1380">
        <v>-4.8192771084337303E-2</v>
      </c>
      <c r="AB1380">
        <v>-1</v>
      </c>
      <c r="AC1380">
        <v>-1.26582278481012E-2</v>
      </c>
      <c r="AD1380">
        <v>-9</v>
      </c>
      <c r="AE1380">
        <v>-0.115384615384615</v>
      </c>
    </row>
    <row r="1381" spans="1:31" x14ac:dyDescent="0.2">
      <c r="A1381">
        <v>2359</v>
      </c>
      <c r="B1381">
        <v>2360</v>
      </c>
      <c r="C1381" t="s">
        <v>44</v>
      </c>
      <c r="D1381" t="s">
        <v>45</v>
      </c>
      <c r="E1381">
        <v>908</v>
      </c>
      <c r="F1381" t="s">
        <v>104</v>
      </c>
      <c r="G1381" t="s">
        <v>105</v>
      </c>
      <c r="H1381" t="s">
        <v>29</v>
      </c>
      <c r="I1381">
        <v>1928</v>
      </c>
      <c r="J1381" t="s">
        <v>30</v>
      </c>
      <c r="K1381">
        <v>6</v>
      </c>
      <c r="L1381">
        <v>2014</v>
      </c>
      <c r="M1381">
        <v>309</v>
      </c>
      <c r="N1381">
        <v>258</v>
      </c>
      <c r="O1381">
        <v>216</v>
      </c>
      <c r="P1381">
        <v>200</v>
      </c>
      <c r="Q1381">
        <v>188</v>
      </c>
      <c r="R1381">
        <v>172</v>
      </c>
      <c r="T1381">
        <v>-51</v>
      </c>
      <c r="U1381">
        <v>-0.16504854368932001</v>
      </c>
      <c r="V1381">
        <v>-51</v>
      </c>
      <c r="W1381">
        <v>-0.16504854368932001</v>
      </c>
      <c r="X1381">
        <v>-42</v>
      </c>
      <c r="Y1381">
        <v>-0.16279069767441801</v>
      </c>
      <c r="Z1381">
        <v>-16</v>
      </c>
      <c r="AA1381">
        <v>-7.4074074074074001E-2</v>
      </c>
      <c r="AB1381">
        <v>-12</v>
      </c>
      <c r="AC1381">
        <v>-0.06</v>
      </c>
      <c r="AD1381">
        <v>-16</v>
      </c>
      <c r="AE1381">
        <v>-8.5106382978723402E-2</v>
      </c>
    </row>
    <row r="1382" spans="1:31" x14ac:dyDescent="0.2">
      <c r="A1382">
        <v>2367</v>
      </c>
      <c r="B1382">
        <v>2368</v>
      </c>
      <c r="C1382" t="s">
        <v>44</v>
      </c>
      <c r="D1382" t="s">
        <v>45</v>
      </c>
      <c r="E1382">
        <v>865</v>
      </c>
      <c r="F1382" t="s">
        <v>351</v>
      </c>
      <c r="G1382" t="s">
        <v>352</v>
      </c>
      <c r="H1382" t="s">
        <v>29</v>
      </c>
      <c r="I1382">
        <v>2058</v>
      </c>
      <c r="J1382" t="s">
        <v>30</v>
      </c>
      <c r="K1382">
        <v>6</v>
      </c>
      <c r="L1382">
        <v>2014</v>
      </c>
      <c r="M1382">
        <v>344</v>
      </c>
      <c r="N1382">
        <v>328</v>
      </c>
      <c r="O1382">
        <v>280</v>
      </c>
      <c r="P1382">
        <v>261</v>
      </c>
      <c r="Q1382">
        <v>248</v>
      </c>
      <c r="R1382">
        <v>221</v>
      </c>
      <c r="T1382">
        <v>-16</v>
      </c>
      <c r="U1382">
        <v>-4.6511627906976702E-2</v>
      </c>
      <c r="V1382">
        <v>-16</v>
      </c>
      <c r="W1382">
        <v>-4.6511627906976702E-2</v>
      </c>
      <c r="X1382">
        <v>-48</v>
      </c>
      <c r="Y1382">
        <v>-0.146341463414634</v>
      </c>
      <c r="Z1382">
        <v>-19</v>
      </c>
      <c r="AA1382">
        <v>-6.7857142857142796E-2</v>
      </c>
      <c r="AB1382">
        <v>-13</v>
      </c>
      <c r="AC1382">
        <v>-4.9808429118773902E-2</v>
      </c>
      <c r="AD1382">
        <v>-27</v>
      </c>
      <c r="AE1382">
        <v>-0.108870967741935</v>
      </c>
    </row>
    <row r="1383" spans="1:31" x14ac:dyDescent="0.2">
      <c r="A1383">
        <v>2375</v>
      </c>
      <c r="B1383">
        <v>2376</v>
      </c>
      <c r="C1383" t="s">
        <v>44</v>
      </c>
      <c r="D1383" t="s">
        <v>45</v>
      </c>
      <c r="E1383">
        <v>839</v>
      </c>
      <c r="F1383" t="s">
        <v>68</v>
      </c>
      <c r="G1383" t="s">
        <v>69</v>
      </c>
      <c r="H1383" t="s">
        <v>29</v>
      </c>
      <c r="I1383">
        <v>1623</v>
      </c>
      <c r="J1383" t="s">
        <v>30</v>
      </c>
      <c r="K1383">
        <v>6</v>
      </c>
      <c r="L1383">
        <v>2014</v>
      </c>
      <c r="Q1383">
        <v>153</v>
      </c>
      <c r="R1383">
        <v>148</v>
      </c>
      <c r="AD1383">
        <v>-5</v>
      </c>
      <c r="AE1383">
        <v>-3.2679738562091498E-2</v>
      </c>
    </row>
    <row r="1384" spans="1:31" x14ac:dyDescent="0.2">
      <c r="A1384">
        <v>2383</v>
      </c>
      <c r="B1384">
        <v>2384</v>
      </c>
      <c r="C1384" t="s">
        <v>44</v>
      </c>
      <c r="D1384" t="s">
        <v>45</v>
      </c>
      <c r="E1384">
        <v>838</v>
      </c>
      <c r="F1384" t="s">
        <v>128</v>
      </c>
      <c r="G1384" t="s">
        <v>130</v>
      </c>
      <c r="H1384" t="s">
        <v>29</v>
      </c>
      <c r="I1384">
        <v>1528</v>
      </c>
      <c r="J1384" t="s">
        <v>30</v>
      </c>
      <c r="K1384">
        <v>6</v>
      </c>
      <c r="L1384">
        <v>2014</v>
      </c>
      <c r="Q1384">
        <v>118</v>
      </c>
      <c r="R1384">
        <v>92</v>
      </c>
      <c r="AD1384">
        <v>-26</v>
      </c>
      <c r="AE1384">
        <v>-0.22033898305084701</v>
      </c>
    </row>
    <row r="1385" spans="1:31" x14ac:dyDescent="0.2">
      <c r="A1385">
        <v>2391</v>
      </c>
      <c r="B1385">
        <v>2392</v>
      </c>
      <c r="C1385" t="s">
        <v>44</v>
      </c>
      <c r="D1385" t="s">
        <v>45</v>
      </c>
      <c r="E1385">
        <v>878</v>
      </c>
      <c r="F1385" t="s">
        <v>124</v>
      </c>
      <c r="G1385" t="s">
        <v>125</v>
      </c>
      <c r="H1385" t="s">
        <v>29</v>
      </c>
      <c r="I1385">
        <v>3267</v>
      </c>
      <c r="J1385" t="s">
        <v>30</v>
      </c>
      <c r="K1385">
        <v>6</v>
      </c>
      <c r="L1385">
        <v>2014</v>
      </c>
      <c r="M1385">
        <v>477</v>
      </c>
      <c r="N1385">
        <v>431</v>
      </c>
      <c r="O1385">
        <v>388</v>
      </c>
      <c r="P1385">
        <v>376</v>
      </c>
      <c r="Q1385">
        <v>355</v>
      </c>
      <c r="R1385">
        <v>355</v>
      </c>
      <c r="T1385">
        <v>-46</v>
      </c>
      <c r="U1385">
        <v>-9.6436058700209604E-2</v>
      </c>
      <c r="V1385">
        <v>-46</v>
      </c>
      <c r="W1385">
        <v>-9.6436058700209604E-2</v>
      </c>
      <c r="X1385">
        <v>-43</v>
      </c>
      <c r="Y1385">
        <v>-9.9767981438514994E-2</v>
      </c>
      <c r="Z1385">
        <v>-12</v>
      </c>
      <c r="AA1385">
        <v>-3.0927835051546299E-2</v>
      </c>
      <c r="AB1385">
        <v>-21</v>
      </c>
      <c r="AC1385">
        <v>-5.5851063829787197E-2</v>
      </c>
      <c r="AD1385">
        <v>0</v>
      </c>
      <c r="AE1385">
        <v>0</v>
      </c>
    </row>
    <row r="1386" spans="1:31" x14ac:dyDescent="0.2">
      <c r="A1386">
        <v>2399</v>
      </c>
      <c r="B1386">
        <v>2400</v>
      </c>
      <c r="C1386" t="s">
        <v>44</v>
      </c>
      <c r="D1386" t="s">
        <v>45</v>
      </c>
      <c r="E1386">
        <v>916</v>
      </c>
      <c r="F1386" t="s">
        <v>146</v>
      </c>
      <c r="G1386" t="s">
        <v>147</v>
      </c>
      <c r="H1386" t="s">
        <v>29</v>
      </c>
      <c r="I1386">
        <v>1690</v>
      </c>
      <c r="J1386" t="s">
        <v>30</v>
      </c>
      <c r="K1386">
        <v>6</v>
      </c>
      <c r="L1386">
        <v>2014</v>
      </c>
      <c r="M1386">
        <v>295</v>
      </c>
      <c r="N1386">
        <v>285</v>
      </c>
      <c r="O1386">
        <v>271</v>
      </c>
      <c r="P1386">
        <v>252</v>
      </c>
      <c r="Q1386">
        <v>230</v>
      </c>
      <c r="R1386">
        <v>198</v>
      </c>
      <c r="T1386">
        <v>-10</v>
      </c>
      <c r="U1386">
        <v>-3.38983050847457E-2</v>
      </c>
      <c r="V1386">
        <v>-10</v>
      </c>
      <c r="W1386">
        <v>-3.38983050847457E-2</v>
      </c>
      <c r="X1386">
        <v>-14</v>
      </c>
      <c r="Y1386">
        <v>-4.9122807017543797E-2</v>
      </c>
      <c r="Z1386">
        <v>-19</v>
      </c>
      <c r="AA1386">
        <v>-7.0110701107010995E-2</v>
      </c>
      <c r="AB1386">
        <v>-22</v>
      </c>
      <c r="AC1386">
        <v>-8.7301587301587297E-2</v>
      </c>
      <c r="AD1386">
        <v>-32</v>
      </c>
      <c r="AE1386">
        <v>-0.139130434782608</v>
      </c>
    </row>
    <row r="1387" spans="1:31" x14ac:dyDescent="0.2">
      <c r="A1387">
        <v>2407</v>
      </c>
      <c r="B1387">
        <v>2408</v>
      </c>
      <c r="C1387" t="s">
        <v>44</v>
      </c>
      <c r="D1387" t="s">
        <v>45</v>
      </c>
      <c r="E1387">
        <v>933</v>
      </c>
      <c r="F1387" t="s">
        <v>285</v>
      </c>
      <c r="G1387" t="s">
        <v>286</v>
      </c>
      <c r="H1387" t="s">
        <v>29</v>
      </c>
      <c r="I1387">
        <v>1854</v>
      </c>
      <c r="J1387" t="s">
        <v>30</v>
      </c>
      <c r="K1387">
        <v>6</v>
      </c>
      <c r="L1387">
        <v>2014</v>
      </c>
      <c r="M1387">
        <v>300</v>
      </c>
      <c r="N1387">
        <v>255</v>
      </c>
      <c r="O1387">
        <v>213</v>
      </c>
      <c r="P1387">
        <v>204</v>
      </c>
      <c r="Q1387">
        <v>163</v>
      </c>
      <c r="R1387">
        <v>158</v>
      </c>
      <c r="T1387">
        <v>-45</v>
      </c>
      <c r="U1387">
        <v>-0.15</v>
      </c>
      <c r="V1387">
        <v>-45</v>
      </c>
      <c r="W1387">
        <v>-0.15</v>
      </c>
      <c r="X1387">
        <v>-42</v>
      </c>
      <c r="Y1387">
        <v>-0.16470588235294101</v>
      </c>
      <c r="Z1387">
        <v>-9</v>
      </c>
      <c r="AA1387">
        <v>-4.22535211267605E-2</v>
      </c>
      <c r="AB1387">
        <v>-41</v>
      </c>
      <c r="AC1387">
        <v>-0.200980392156862</v>
      </c>
      <c r="AD1387">
        <v>-5</v>
      </c>
      <c r="AE1387">
        <v>-3.0674846625766802E-2</v>
      </c>
    </row>
    <row r="1388" spans="1:31" x14ac:dyDescent="0.2">
      <c r="A1388">
        <v>2415</v>
      </c>
      <c r="B1388">
        <v>2416</v>
      </c>
      <c r="C1388" t="s">
        <v>106</v>
      </c>
      <c r="D1388" t="s">
        <v>107</v>
      </c>
      <c r="E1388">
        <v>805</v>
      </c>
      <c r="F1388" t="s">
        <v>162</v>
      </c>
      <c r="G1388" t="s">
        <v>163</v>
      </c>
      <c r="H1388" t="s">
        <v>29</v>
      </c>
      <c r="I1388">
        <v>509</v>
      </c>
      <c r="J1388" t="s">
        <v>30</v>
      </c>
      <c r="K1388">
        <v>6</v>
      </c>
      <c r="L1388">
        <v>2013</v>
      </c>
      <c r="M1388">
        <v>67</v>
      </c>
      <c r="N1388">
        <v>66</v>
      </c>
      <c r="O1388">
        <v>51</v>
      </c>
      <c r="P1388">
        <v>44</v>
      </c>
      <c r="Q1388">
        <v>39</v>
      </c>
      <c r="T1388">
        <v>-1</v>
      </c>
      <c r="U1388">
        <v>-1.4925373134328301E-2</v>
      </c>
      <c r="V1388">
        <v>-1</v>
      </c>
      <c r="W1388">
        <v>-1.4925373134328301E-2</v>
      </c>
      <c r="X1388">
        <v>-15</v>
      </c>
      <c r="Y1388">
        <v>-0.22727272727272699</v>
      </c>
      <c r="Z1388">
        <v>-7</v>
      </c>
      <c r="AA1388">
        <v>-0.13725490196078399</v>
      </c>
      <c r="AB1388">
        <v>-5</v>
      </c>
      <c r="AC1388">
        <v>-0.11363636363636299</v>
      </c>
    </row>
    <row r="1389" spans="1:31" x14ac:dyDescent="0.2">
      <c r="A1389">
        <v>2423</v>
      </c>
      <c r="B1389">
        <v>2424</v>
      </c>
      <c r="C1389" t="s">
        <v>106</v>
      </c>
      <c r="D1389" t="s">
        <v>107</v>
      </c>
      <c r="E1389">
        <v>806</v>
      </c>
      <c r="F1389" t="s">
        <v>214</v>
      </c>
      <c r="G1389" t="s">
        <v>215</v>
      </c>
      <c r="H1389" t="s">
        <v>29</v>
      </c>
      <c r="I1389">
        <v>491</v>
      </c>
      <c r="J1389" t="s">
        <v>30</v>
      </c>
      <c r="K1389">
        <v>6</v>
      </c>
      <c r="L1389">
        <v>2013</v>
      </c>
      <c r="M1389">
        <v>58</v>
      </c>
      <c r="N1389">
        <v>52</v>
      </c>
      <c r="O1389">
        <v>42</v>
      </c>
      <c r="P1389">
        <v>34</v>
      </c>
      <c r="Q1389">
        <v>27</v>
      </c>
      <c r="T1389">
        <v>-6</v>
      </c>
      <c r="U1389">
        <v>-0.10344827586206801</v>
      </c>
      <c r="V1389">
        <v>-6</v>
      </c>
      <c r="W1389">
        <v>-0.10344827586206801</v>
      </c>
      <c r="X1389">
        <v>-10</v>
      </c>
      <c r="Y1389">
        <v>-0.19230769230769201</v>
      </c>
      <c r="Z1389">
        <v>-8</v>
      </c>
      <c r="AA1389">
        <v>-0.19047619047618999</v>
      </c>
      <c r="AB1389">
        <v>-7</v>
      </c>
      <c r="AC1389">
        <v>-0.20588235294117599</v>
      </c>
    </row>
    <row r="1390" spans="1:31" x14ac:dyDescent="0.2">
      <c r="A1390">
        <v>2431</v>
      </c>
      <c r="B1390">
        <v>2432</v>
      </c>
      <c r="C1390" t="s">
        <v>106</v>
      </c>
      <c r="D1390" t="s">
        <v>107</v>
      </c>
      <c r="E1390">
        <v>807</v>
      </c>
      <c r="F1390" t="s">
        <v>261</v>
      </c>
      <c r="G1390" t="s">
        <v>262</v>
      </c>
      <c r="H1390" t="s">
        <v>29</v>
      </c>
      <c r="I1390">
        <v>557</v>
      </c>
      <c r="J1390" t="s">
        <v>30</v>
      </c>
      <c r="K1390">
        <v>6</v>
      </c>
      <c r="L1390">
        <v>2013</v>
      </c>
      <c r="M1390">
        <v>80</v>
      </c>
      <c r="N1390">
        <v>69</v>
      </c>
      <c r="O1390">
        <v>51</v>
      </c>
      <c r="P1390">
        <v>40</v>
      </c>
      <c r="Q1390">
        <v>36</v>
      </c>
      <c r="T1390">
        <v>-11</v>
      </c>
      <c r="U1390">
        <v>-0.13750000000000001</v>
      </c>
      <c r="V1390">
        <v>-11</v>
      </c>
      <c r="W1390">
        <v>-0.13750000000000001</v>
      </c>
      <c r="X1390">
        <v>-18</v>
      </c>
      <c r="Y1390">
        <v>-0.26086956521739102</v>
      </c>
      <c r="Z1390">
        <v>-11</v>
      </c>
      <c r="AA1390">
        <v>-0.21568627450980299</v>
      </c>
      <c r="AB1390">
        <v>-4</v>
      </c>
      <c r="AC1390">
        <v>-0.1</v>
      </c>
    </row>
    <row r="1391" spans="1:31" x14ac:dyDescent="0.2">
      <c r="A1391">
        <v>2439</v>
      </c>
      <c r="B1391">
        <v>2440</v>
      </c>
      <c r="C1391" t="s">
        <v>106</v>
      </c>
      <c r="D1391" t="s">
        <v>107</v>
      </c>
      <c r="E1391">
        <v>808</v>
      </c>
      <c r="F1391" t="s">
        <v>303</v>
      </c>
      <c r="G1391" t="s">
        <v>304</v>
      </c>
      <c r="H1391" t="s">
        <v>29</v>
      </c>
      <c r="I1391">
        <v>891</v>
      </c>
      <c r="J1391" t="s">
        <v>30</v>
      </c>
      <c r="K1391">
        <v>6</v>
      </c>
      <c r="L1391">
        <v>2013</v>
      </c>
      <c r="M1391">
        <v>103</v>
      </c>
      <c r="N1391">
        <v>82</v>
      </c>
      <c r="O1391">
        <v>66</v>
      </c>
      <c r="P1391">
        <v>58</v>
      </c>
      <c r="Q1391">
        <v>55</v>
      </c>
      <c r="T1391">
        <v>-21</v>
      </c>
      <c r="U1391">
        <v>-0.20388349514563101</v>
      </c>
      <c r="V1391">
        <v>-21</v>
      </c>
      <c r="W1391">
        <v>-0.20388349514563101</v>
      </c>
      <c r="X1391">
        <v>-16</v>
      </c>
      <c r="Y1391">
        <v>-0.19512195121951201</v>
      </c>
      <c r="Z1391">
        <v>-8</v>
      </c>
      <c r="AA1391">
        <v>-0.12121212121212099</v>
      </c>
      <c r="AB1391">
        <v>-3</v>
      </c>
      <c r="AC1391">
        <v>-5.1724137931034399E-2</v>
      </c>
    </row>
    <row r="1392" spans="1:31" x14ac:dyDescent="0.2">
      <c r="A1392">
        <v>2447</v>
      </c>
      <c r="B1392">
        <v>2448</v>
      </c>
      <c r="C1392" t="s">
        <v>106</v>
      </c>
      <c r="D1392" t="s">
        <v>107</v>
      </c>
      <c r="E1392">
        <v>841</v>
      </c>
      <c r="F1392" t="s">
        <v>116</v>
      </c>
      <c r="G1392" t="s">
        <v>117</v>
      </c>
      <c r="H1392" t="s">
        <v>29</v>
      </c>
      <c r="I1392">
        <v>416</v>
      </c>
      <c r="J1392" t="s">
        <v>30</v>
      </c>
      <c r="K1392">
        <v>6</v>
      </c>
      <c r="L1392">
        <v>2013</v>
      </c>
      <c r="M1392">
        <v>51</v>
      </c>
      <c r="N1392">
        <v>35</v>
      </c>
      <c r="O1392">
        <v>23</v>
      </c>
      <c r="P1392">
        <v>26</v>
      </c>
      <c r="Q1392">
        <v>23</v>
      </c>
      <c r="T1392">
        <v>-16</v>
      </c>
      <c r="U1392">
        <v>-0.31372549019607798</v>
      </c>
      <c r="V1392">
        <v>-16</v>
      </c>
      <c r="W1392">
        <v>-0.31372549019607798</v>
      </c>
      <c r="X1392">
        <v>-12</v>
      </c>
      <c r="Y1392">
        <v>-0.34285714285714203</v>
      </c>
      <c r="Z1392">
        <v>3</v>
      </c>
      <c r="AA1392">
        <v>0.13043478260869501</v>
      </c>
      <c r="AB1392">
        <v>-3</v>
      </c>
      <c r="AC1392">
        <v>-0.115384615384615</v>
      </c>
    </row>
    <row r="1393" spans="1:29" x14ac:dyDescent="0.2">
      <c r="A1393">
        <v>2455</v>
      </c>
      <c r="B1393">
        <v>2456</v>
      </c>
      <c r="C1393" t="s">
        <v>106</v>
      </c>
      <c r="D1393" t="s">
        <v>107</v>
      </c>
      <c r="E1393">
        <v>840</v>
      </c>
      <c r="F1393" t="s">
        <v>108</v>
      </c>
      <c r="G1393" t="s">
        <v>109</v>
      </c>
      <c r="H1393" t="s">
        <v>29</v>
      </c>
      <c r="I1393">
        <v>1912</v>
      </c>
      <c r="J1393" t="s">
        <v>30</v>
      </c>
      <c r="K1393">
        <v>6</v>
      </c>
      <c r="L1393">
        <v>2013</v>
      </c>
      <c r="M1393">
        <v>255</v>
      </c>
      <c r="N1393">
        <v>191</v>
      </c>
      <c r="O1393">
        <v>183</v>
      </c>
      <c r="P1393">
        <v>167</v>
      </c>
      <c r="Q1393">
        <v>149</v>
      </c>
      <c r="T1393">
        <v>-64</v>
      </c>
      <c r="U1393">
        <v>-0.25098039215686202</v>
      </c>
      <c r="V1393">
        <v>-64</v>
      </c>
      <c r="W1393">
        <v>-0.25098039215686202</v>
      </c>
      <c r="X1393">
        <v>-8</v>
      </c>
      <c r="Y1393">
        <v>-4.1884816753926697E-2</v>
      </c>
      <c r="Z1393">
        <v>-16</v>
      </c>
      <c r="AA1393">
        <v>-8.7431693989070997E-2</v>
      </c>
      <c r="AB1393">
        <v>-18</v>
      </c>
      <c r="AC1393">
        <v>-0.107784431137724</v>
      </c>
    </row>
    <row r="1394" spans="1:29" x14ac:dyDescent="0.2">
      <c r="A1394">
        <v>2463</v>
      </c>
      <c r="B1394">
        <v>2464</v>
      </c>
      <c r="C1394" t="s">
        <v>106</v>
      </c>
      <c r="D1394" t="s">
        <v>107</v>
      </c>
      <c r="E1394">
        <v>929</v>
      </c>
      <c r="F1394" t="s">
        <v>238</v>
      </c>
      <c r="G1394" t="s">
        <v>239</v>
      </c>
      <c r="H1394" t="s">
        <v>29</v>
      </c>
      <c r="I1394">
        <v>1177</v>
      </c>
      <c r="J1394" t="s">
        <v>30</v>
      </c>
      <c r="K1394">
        <v>6</v>
      </c>
      <c r="L1394">
        <v>2013</v>
      </c>
      <c r="M1394">
        <v>199</v>
      </c>
      <c r="N1394">
        <v>143</v>
      </c>
      <c r="O1394">
        <v>115</v>
      </c>
      <c r="P1394">
        <v>60</v>
      </c>
      <c r="Q1394">
        <v>60</v>
      </c>
      <c r="T1394">
        <v>-56</v>
      </c>
      <c r="U1394">
        <v>-0.28140703517587901</v>
      </c>
      <c r="V1394">
        <v>-56</v>
      </c>
      <c r="W1394">
        <v>-0.28140703517587901</v>
      </c>
      <c r="X1394">
        <v>-28</v>
      </c>
      <c r="Y1394">
        <v>-0.195804195804195</v>
      </c>
      <c r="Z1394">
        <v>-55</v>
      </c>
      <c r="AA1394">
        <v>-0.47826086956521702</v>
      </c>
      <c r="AB1394">
        <v>0</v>
      </c>
      <c r="AC1394">
        <v>0</v>
      </c>
    </row>
    <row r="1395" spans="1:29" x14ac:dyDescent="0.2">
      <c r="A1395">
        <v>2471</v>
      </c>
      <c r="B1395">
        <v>2472</v>
      </c>
      <c r="C1395" t="s">
        <v>106</v>
      </c>
      <c r="D1395" t="s">
        <v>107</v>
      </c>
      <c r="E1395">
        <v>390</v>
      </c>
      <c r="F1395" t="s">
        <v>143</v>
      </c>
      <c r="G1395" t="s">
        <v>144</v>
      </c>
      <c r="H1395" t="s">
        <v>29</v>
      </c>
      <c r="I1395">
        <v>769</v>
      </c>
      <c r="J1395" t="s">
        <v>30</v>
      </c>
      <c r="K1395">
        <v>6</v>
      </c>
      <c r="L1395">
        <v>2013</v>
      </c>
      <c r="M1395">
        <v>100</v>
      </c>
      <c r="N1395">
        <v>104</v>
      </c>
      <c r="O1395">
        <v>96</v>
      </c>
      <c r="P1395">
        <v>86</v>
      </c>
      <c r="Q1395">
        <v>79</v>
      </c>
      <c r="T1395">
        <v>4</v>
      </c>
      <c r="U1395">
        <v>0.04</v>
      </c>
      <c r="V1395">
        <v>4</v>
      </c>
      <c r="W1395">
        <v>0.04</v>
      </c>
      <c r="X1395">
        <v>-8</v>
      </c>
      <c r="Y1395">
        <v>-7.69230769230769E-2</v>
      </c>
      <c r="Z1395">
        <v>-10</v>
      </c>
      <c r="AA1395">
        <v>-0.10416666666666601</v>
      </c>
      <c r="AB1395">
        <v>-7</v>
      </c>
      <c r="AC1395">
        <v>-8.1395348837209294E-2</v>
      </c>
    </row>
    <row r="1396" spans="1:29" x14ac:dyDescent="0.2">
      <c r="A1396">
        <v>2479</v>
      </c>
      <c r="B1396">
        <v>2480</v>
      </c>
      <c r="C1396" t="s">
        <v>106</v>
      </c>
      <c r="D1396" t="s">
        <v>107</v>
      </c>
      <c r="E1396">
        <v>391</v>
      </c>
      <c r="F1396" t="s">
        <v>218</v>
      </c>
      <c r="G1396" t="s">
        <v>219</v>
      </c>
      <c r="H1396" t="s">
        <v>29</v>
      </c>
      <c r="I1396">
        <v>1218</v>
      </c>
      <c r="J1396" t="s">
        <v>30</v>
      </c>
      <c r="K1396">
        <v>6</v>
      </c>
      <c r="L1396">
        <v>2013</v>
      </c>
      <c r="M1396">
        <v>164</v>
      </c>
      <c r="N1396">
        <v>153</v>
      </c>
      <c r="O1396">
        <v>125</v>
      </c>
      <c r="P1396">
        <v>106</v>
      </c>
      <c r="Q1396">
        <v>90</v>
      </c>
      <c r="T1396">
        <v>-11</v>
      </c>
      <c r="U1396">
        <v>-6.7073170731707293E-2</v>
      </c>
      <c r="V1396">
        <v>-11</v>
      </c>
      <c r="W1396">
        <v>-6.7073170731707293E-2</v>
      </c>
      <c r="X1396">
        <v>-28</v>
      </c>
      <c r="Y1396">
        <v>-0.18300653594771199</v>
      </c>
      <c r="Z1396">
        <v>-19</v>
      </c>
      <c r="AA1396">
        <v>-0.152</v>
      </c>
      <c r="AB1396">
        <v>-16</v>
      </c>
      <c r="AC1396">
        <v>-0.15094339622641501</v>
      </c>
    </row>
    <row r="1397" spans="1:29" x14ac:dyDescent="0.2">
      <c r="A1397">
        <v>2487</v>
      </c>
      <c r="B1397">
        <v>2488</v>
      </c>
      <c r="C1397" t="s">
        <v>106</v>
      </c>
      <c r="D1397" t="s">
        <v>107</v>
      </c>
      <c r="E1397">
        <v>392</v>
      </c>
      <c r="F1397" t="s">
        <v>232</v>
      </c>
      <c r="G1397" t="s">
        <v>233</v>
      </c>
      <c r="H1397" t="s">
        <v>29</v>
      </c>
      <c r="I1397">
        <v>1091</v>
      </c>
      <c r="J1397" t="s">
        <v>30</v>
      </c>
      <c r="K1397">
        <v>6</v>
      </c>
      <c r="L1397">
        <v>2013</v>
      </c>
      <c r="M1397">
        <v>140</v>
      </c>
      <c r="N1397">
        <v>111</v>
      </c>
      <c r="O1397">
        <v>89</v>
      </c>
      <c r="P1397">
        <v>65</v>
      </c>
      <c r="Q1397">
        <v>76</v>
      </c>
      <c r="T1397">
        <v>-29</v>
      </c>
      <c r="U1397">
        <v>-0.20714285714285699</v>
      </c>
      <c r="V1397">
        <v>-29</v>
      </c>
      <c r="W1397">
        <v>-0.20714285714285699</v>
      </c>
      <c r="X1397">
        <v>-22</v>
      </c>
      <c r="Y1397">
        <v>-0.19819819819819801</v>
      </c>
      <c r="Z1397">
        <v>-24</v>
      </c>
      <c r="AA1397">
        <v>-0.26966292134831399</v>
      </c>
      <c r="AB1397">
        <v>11</v>
      </c>
      <c r="AC1397">
        <v>0.16923076923076899</v>
      </c>
    </row>
    <row r="1398" spans="1:29" x14ac:dyDescent="0.2">
      <c r="A1398">
        <v>2495</v>
      </c>
      <c r="B1398">
        <v>2496</v>
      </c>
      <c r="C1398" t="s">
        <v>106</v>
      </c>
      <c r="D1398" t="s">
        <v>107</v>
      </c>
      <c r="E1398">
        <v>393</v>
      </c>
      <c r="F1398" t="s">
        <v>289</v>
      </c>
      <c r="G1398" t="s">
        <v>290</v>
      </c>
      <c r="H1398" t="s">
        <v>29</v>
      </c>
      <c r="I1398">
        <v>769</v>
      </c>
      <c r="J1398" t="s">
        <v>30</v>
      </c>
      <c r="K1398">
        <v>6</v>
      </c>
      <c r="L1398">
        <v>2013</v>
      </c>
      <c r="M1398">
        <v>96</v>
      </c>
      <c r="N1398">
        <v>83</v>
      </c>
      <c r="O1398">
        <v>62</v>
      </c>
      <c r="P1398">
        <v>59</v>
      </c>
      <c r="Q1398">
        <v>53</v>
      </c>
      <c r="T1398">
        <v>-13</v>
      </c>
      <c r="U1398">
        <v>-0.13541666666666599</v>
      </c>
      <c r="V1398">
        <v>-13</v>
      </c>
      <c r="W1398">
        <v>-0.13541666666666599</v>
      </c>
      <c r="X1398">
        <v>-21</v>
      </c>
      <c r="Y1398">
        <v>-0.25301204819277101</v>
      </c>
      <c r="Z1398">
        <v>-3</v>
      </c>
      <c r="AA1398">
        <v>-4.8387096774193498E-2</v>
      </c>
      <c r="AB1398">
        <v>-6</v>
      </c>
      <c r="AC1398">
        <v>-0.101694915254237</v>
      </c>
    </row>
    <row r="1399" spans="1:29" x14ac:dyDescent="0.2">
      <c r="A1399">
        <v>2503</v>
      </c>
      <c r="B1399">
        <v>2504</v>
      </c>
      <c r="C1399" t="s">
        <v>106</v>
      </c>
      <c r="D1399" t="s">
        <v>107</v>
      </c>
      <c r="E1399">
        <v>394</v>
      </c>
      <c r="F1399" t="s">
        <v>309</v>
      </c>
      <c r="G1399" t="s">
        <v>310</v>
      </c>
      <c r="H1399" t="s">
        <v>29</v>
      </c>
      <c r="I1399">
        <v>1074</v>
      </c>
      <c r="J1399" t="s">
        <v>30</v>
      </c>
      <c r="K1399">
        <v>6</v>
      </c>
      <c r="L1399">
        <v>2013</v>
      </c>
      <c r="M1399">
        <v>133</v>
      </c>
      <c r="N1399">
        <v>112</v>
      </c>
      <c r="O1399">
        <v>100</v>
      </c>
      <c r="P1399">
        <v>92</v>
      </c>
      <c r="Q1399">
        <v>79</v>
      </c>
      <c r="T1399">
        <v>-21</v>
      </c>
      <c r="U1399">
        <v>-0.157894736842105</v>
      </c>
      <c r="V1399">
        <v>-21</v>
      </c>
      <c r="W1399">
        <v>-0.157894736842105</v>
      </c>
      <c r="X1399">
        <v>-12</v>
      </c>
      <c r="Y1399">
        <v>-0.107142857142857</v>
      </c>
      <c r="Z1399">
        <v>-8</v>
      </c>
      <c r="AA1399">
        <v>-0.08</v>
      </c>
      <c r="AB1399">
        <v>-13</v>
      </c>
      <c r="AC1399">
        <v>-0.141304347826086</v>
      </c>
    </row>
    <row r="1400" spans="1:29" x14ac:dyDescent="0.2">
      <c r="A1400">
        <v>2511</v>
      </c>
      <c r="B1400">
        <v>2512</v>
      </c>
      <c r="C1400" t="s">
        <v>58</v>
      </c>
      <c r="D1400" t="s">
        <v>59</v>
      </c>
      <c r="E1400">
        <v>876</v>
      </c>
      <c r="F1400" t="s">
        <v>152</v>
      </c>
      <c r="G1400" t="s">
        <v>153</v>
      </c>
      <c r="H1400" t="s">
        <v>29</v>
      </c>
      <c r="I1400">
        <v>599</v>
      </c>
      <c r="J1400" t="s">
        <v>30</v>
      </c>
      <c r="K1400">
        <v>6</v>
      </c>
      <c r="L1400">
        <v>2013</v>
      </c>
      <c r="M1400">
        <v>63</v>
      </c>
      <c r="N1400">
        <v>73</v>
      </c>
      <c r="O1400">
        <v>71</v>
      </c>
      <c r="P1400">
        <v>74</v>
      </c>
      <c r="Q1400">
        <v>71</v>
      </c>
      <c r="T1400">
        <v>10</v>
      </c>
      <c r="U1400">
        <v>0.158730158730158</v>
      </c>
      <c r="V1400">
        <v>10</v>
      </c>
      <c r="W1400">
        <v>0.158730158730158</v>
      </c>
      <c r="X1400">
        <v>-2</v>
      </c>
      <c r="Y1400">
        <v>-2.7397260273972601E-2</v>
      </c>
      <c r="Z1400">
        <v>3</v>
      </c>
      <c r="AA1400">
        <v>4.22535211267605E-2</v>
      </c>
      <c r="AB1400">
        <v>-3</v>
      </c>
      <c r="AC1400">
        <v>-4.0540540540540501E-2</v>
      </c>
    </row>
    <row r="1401" spans="1:29" x14ac:dyDescent="0.2">
      <c r="A1401">
        <v>2519</v>
      </c>
      <c r="B1401">
        <v>2520</v>
      </c>
      <c r="C1401" t="s">
        <v>58</v>
      </c>
      <c r="D1401" t="s">
        <v>59</v>
      </c>
      <c r="E1401">
        <v>877</v>
      </c>
      <c r="F1401" t="s">
        <v>337</v>
      </c>
      <c r="G1401" t="s">
        <v>338</v>
      </c>
      <c r="H1401" t="s">
        <v>29</v>
      </c>
      <c r="I1401">
        <v>692</v>
      </c>
      <c r="J1401" t="s">
        <v>30</v>
      </c>
      <c r="K1401">
        <v>6</v>
      </c>
      <c r="L1401">
        <v>2013</v>
      </c>
      <c r="M1401">
        <v>113</v>
      </c>
      <c r="N1401">
        <v>94</v>
      </c>
      <c r="O1401">
        <v>80</v>
      </c>
      <c r="P1401">
        <v>70</v>
      </c>
      <c r="Q1401">
        <v>66</v>
      </c>
      <c r="T1401">
        <v>-19</v>
      </c>
      <c r="U1401">
        <v>-0.16814159292035399</v>
      </c>
      <c r="V1401">
        <v>-19</v>
      </c>
      <c r="W1401">
        <v>-0.16814159292035399</v>
      </c>
      <c r="X1401">
        <v>-14</v>
      </c>
      <c r="Y1401">
        <v>-0.14893617021276501</v>
      </c>
      <c r="Z1401">
        <v>-10</v>
      </c>
      <c r="AA1401">
        <v>-0.125</v>
      </c>
      <c r="AB1401">
        <v>-4</v>
      </c>
      <c r="AC1401">
        <v>-5.7142857142857099E-2</v>
      </c>
    </row>
    <row r="1402" spans="1:29" x14ac:dyDescent="0.2">
      <c r="A1402">
        <v>2527</v>
      </c>
      <c r="B1402">
        <v>2528</v>
      </c>
      <c r="C1402" t="s">
        <v>58</v>
      </c>
      <c r="D1402" t="s">
        <v>59</v>
      </c>
      <c r="E1402">
        <v>889</v>
      </c>
      <c r="F1402" t="s">
        <v>60</v>
      </c>
      <c r="G1402" t="s">
        <v>61</v>
      </c>
      <c r="H1402" t="s">
        <v>29</v>
      </c>
      <c r="I1402">
        <v>1337</v>
      </c>
      <c r="J1402" t="s">
        <v>30</v>
      </c>
      <c r="K1402">
        <v>6</v>
      </c>
      <c r="L1402">
        <v>2013</v>
      </c>
      <c r="M1402">
        <v>200</v>
      </c>
      <c r="N1402">
        <v>181</v>
      </c>
      <c r="O1402">
        <v>150</v>
      </c>
      <c r="P1402">
        <v>149</v>
      </c>
      <c r="Q1402">
        <v>139</v>
      </c>
      <c r="T1402">
        <v>-19</v>
      </c>
      <c r="U1402">
        <v>-9.5000000000000001E-2</v>
      </c>
      <c r="V1402">
        <v>-19</v>
      </c>
      <c r="W1402">
        <v>-9.5000000000000001E-2</v>
      </c>
      <c r="X1402">
        <v>-31</v>
      </c>
      <c r="Y1402">
        <v>-0.17127071823204401</v>
      </c>
      <c r="Z1402">
        <v>-1</v>
      </c>
      <c r="AA1402">
        <v>-6.6666666666666602E-3</v>
      </c>
      <c r="AB1402">
        <v>-10</v>
      </c>
      <c r="AC1402">
        <v>-6.7114093959731502E-2</v>
      </c>
    </row>
    <row r="1403" spans="1:29" x14ac:dyDescent="0.2">
      <c r="A1403">
        <v>2535</v>
      </c>
      <c r="B1403">
        <v>2536</v>
      </c>
      <c r="C1403" t="s">
        <v>58</v>
      </c>
      <c r="D1403" t="s">
        <v>59</v>
      </c>
      <c r="E1403">
        <v>890</v>
      </c>
      <c r="F1403" t="s">
        <v>62</v>
      </c>
      <c r="G1403" t="s">
        <v>63</v>
      </c>
      <c r="H1403" t="s">
        <v>29</v>
      </c>
      <c r="I1403">
        <v>930</v>
      </c>
      <c r="J1403" t="s">
        <v>30</v>
      </c>
      <c r="K1403">
        <v>6</v>
      </c>
      <c r="L1403">
        <v>2013</v>
      </c>
      <c r="M1403">
        <v>107</v>
      </c>
      <c r="N1403">
        <v>79</v>
      </c>
      <c r="O1403">
        <v>66</v>
      </c>
      <c r="P1403">
        <v>50</v>
      </c>
      <c r="Q1403">
        <v>53</v>
      </c>
      <c r="T1403">
        <v>-28</v>
      </c>
      <c r="U1403">
        <v>-0.26168224299065401</v>
      </c>
      <c r="V1403">
        <v>-28</v>
      </c>
      <c r="W1403">
        <v>-0.26168224299065401</v>
      </c>
      <c r="X1403">
        <v>-13</v>
      </c>
      <c r="Y1403">
        <v>-0.164556962025316</v>
      </c>
      <c r="Z1403">
        <v>-16</v>
      </c>
      <c r="AA1403">
        <v>-0.24242424242424199</v>
      </c>
      <c r="AB1403">
        <v>3</v>
      </c>
      <c r="AC1403">
        <v>0.06</v>
      </c>
    </row>
    <row r="1404" spans="1:29" x14ac:dyDescent="0.2">
      <c r="A1404">
        <v>2543</v>
      </c>
      <c r="B1404">
        <v>2544</v>
      </c>
      <c r="C1404" t="s">
        <v>58</v>
      </c>
      <c r="D1404" t="s">
        <v>59</v>
      </c>
      <c r="E1404">
        <v>895</v>
      </c>
      <c r="F1404" t="s">
        <v>97</v>
      </c>
      <c r="G1404" t="s">
        <v>98</v>
      </c>
      <c r="H1404" t="s">
        <v>29</v>
      </c>
      <c r="I1404">
        <v>778</v>
      </c>
      <c r="J1404" t="s">
        <v>30</v>
      </c>
      <c r="K1404">
        <v>6</v>
      </c>
      <c r="L1404">
        <v>2013</v>
      </c>
      <c r="M1404">
        <v>117</v>
      </c>
      <c r="N1404">
        <v>100</v>
      </c>
      <c r="O1404">
        <v>102</v>
      </c>
      <c r="P1404">
        <v>96</v>
      </c>
      <c r="Q1404">
        <v>86</v>
      </c>
      <c r="T1404">
        <v>-17</v>
      </c>
      <c r="U1404">
        <v>-0.145299145299145</v>
      </c>
      <c r="V1404">
        <v>-17</v>
      </c>
      <c r="W1404">
        <v>-0.145299145299145</v>
      </c>
      <c r="X1404">
        <v>2</v>
      </c>
      <c r="Y1404">
        <v>0.02</v>
      </c>
      <c r="Z1404">
        <v>-6</v>
      </c>
      <c r="AA1404">
        <v>-5.8823529411764698E-2</v>
      </c>
      <c r="AB1404">
        <v>-10</v>
      </c>
      <c r="AC1404">
        <v>-0.10416666666666601</v>
      </c>
    </row>
    <row r="1405" spans="1:29" x14ac:dyDescent="0.2">
      <c r="A1405">
        <v>2551</v>
      </c>
      <c r="B1405">
        <v>2552</v>
      </c>
      <c r="C1405" t="s">
        <v>58</v>
      </c>
      <c r="D1405" t="s">
        <v>59</v>
      </c>
      <c r="E1405">
        <v>896</v>
      </c>
      <c r="F1405" t="s">
        <v>99</v>
      </c>
      <c r="G1405" t="s">
        <v>100</v>
      </c>
      <c r="H1405" t="s">
        <v>29</v>
      </c>
      <c r="I1405">
        <v>1175</v>
      </c>
      <c r="J1405" t="s">
        <v>30</v>
      </c>
      <c r="K1405">
        <v>6</v>
      </c>
      <c r="L1405">
        <v>2013</v>
      </c>
      <c r="M1405">
        <v>152</v>
      </c>
      <c r="N1405">
        <v>134</v>
      </c>
      <c r="O1405">
        <v>125</v>
      </c>
      <c r="P1405">
        <v>112</v>
      </c>
      <c r="Q1405">
        <v>98</v>
      </c>
      <c r="T1405">
        <v>-18</v>
      </c>
      <c r="U1405">
        <v>-0.118421052631578</v>
      </c>
      <c r="V1405">
        <v>-18</v>
      </c>
      <c r="W1405">
        <v>-0.118421052631578</v>
      </c>
      <c r="X1405">
        <v>-9</v>
      </c>
      <c r="Y1405">
        <v>-6.7164179104477598E-2</v>
      </c>
      <c r="Z1405">
        <v>-13</v>
      </c>
      <c r="AA1405">
        <v>-0.104</v>
      </c>
      <c r="AB1405">
        <v>-14</v>
      </c>
      <c r="AC1405">
        <v>-0.125</v>
      </c>
    </row>
    <row r="1406" spans="1:29" x14ac:dyDescent="0.2">
      <c r="A1406">
        <v>2559</v>
      </c>
      <c r="B1406">
        <v>2560</v>
      </c>
      <c r="C1406" t="s">
        <v>58</v>
      </c>
      <c r="D1406" t="s">
        <v>59</v>
      </c>
      <c r="E1406">
        <v>350</v>
      </c>
      <c r="F1406" t="s">
        <v>64</v>
      </c>
      <c r="G1406" t="s">
        <v>65</v>
      </c>
      <c r="H1406" t="s">
        <v>29</v>
      </c>
      <c r="I1406">
        <v>1352</v>
      </c>
      <c r="J1406" t="s">
        <v>30</v>
      </c>
      <c r="K1406">
        <v>6</v>
      </c>
      <c r="L1406">
        <v>2013</v>
      </c>
      <c r="M1406">
        <v>135</v>
      </c>
      <c r="N1406">
        <v>131</v>
      </c>
      <c r="O1406">
        <v>122</v>
      </c>
      <c r="P1406">
        <v>121</v>
      </c>
      <c r="Q1406">
        <v>112</v>
      </c>
      <c r="T1406">
        <v>-4</v>
      </c>
      <c r="U1406">
        <v>-2.96296296296296E-2</v>
      </c>
      <c r="V1406">
        <v>-4</v>
      </c>
      <c r="W1406">
        <v>-2.96296296296296E-2</v>
      </c>
      <c r="X1406">
        <v>-9</v>
      </c>
      <c r="Y1406">
        <v>-6.8702290076335798E-2</v>
      </c>
      <c r="Z1406">
        <v>-1</v>
      </c>
      <c r="AA1406">
        <v>-8.1967213114754103E-3</v>
      </c>
      <c r="AB1406">
        <v>-9</v>
      </c>
      <c r="AC1406">
        <v>-7.43801652892562E-2</v>
      </c>
    </row>
    <row r="1407" spans="1:29" x14ac:dyDescent="0.2">
      <c r="A1407">
        <v>2567</v>
      </c>
      <c r="B1407">
        <v>2568</v>
      </c>
      <c r="C1407" t="s">
        <v>58</v>
      </c>
      <c r="D1407" t="s">
        <v>59</v>
      </c>
      <c r="E1407">
        <v>351</v>
      </c>
      <c r="F1407" t="s">
        <v>87</v>
      </c>
      <c r="G1407" t="s">
        <v>88</v>
      </c>
      <c r="H1407" t="s">
        <v>29</v>
      </c>
      <c r="I1407">
        <v>795</v>
      </c>
      <c r="J1407" t="s">
        <v>30</v>
      </c>
      <c r="K1407">
        <v>6</v>
      </c>
      <c r="L1407">
        <v>2013</v>
      </c>
      <c r="M1407">
        <v>131</v>
      </c>
      <c r="N1407">
        <v>104</v>
      </c>
      <c r="O1407">
        <v>82</v>
      </c>
      <c r="P1407">
        <v>71</v>
      </c>
      <c r="Q1407">
        <v>60</v>
      </c>
      <c r="T1407">
        <v>-27</v>
      </c>
      <c r="U1407">
        <v>-0.20610687022900701</v>
      </c>
      <c r="V1407">
        <v>-27</v>
      </c>
      <c r="W1407">
        <v>-0.20610687022900701</v>
      </c>
      <c r="X1407">
        <v>-22</v>
      </c>
      <c r="Y1407">
        <v>-0.21153846153846101</v>
      </c>
      <c r="Z1407">
        <v>-11</v>
      </c>
      <c r="AA1407">
        <v>-0.134146341463414</v>
      </c>
      <c r="AB1407">
        <v>-11</v>
      </c>
      <c r="AC1407">
        <v>-0.154929577464788</v>
      </c>
    </row>
    <row r="1408" spans="1:29" x14ac:dyDescent="0.2">
      <c r="A1408">
        <v>2575</v>
      </c>
      <c r="B1408">
        <v>2576</v>
      </c>
      <c r="C1408" t="s">
        <v>58</v>
      </c>
      <c r="D1408" t="s">
        <v>59</v>
      </c>
      <c r="E1408">
        <v>352</v>
      </c>
      <c r="F1408" t="s">
        <v>208</v>
      </c>
      <c r="G1408" t="s">
        <v>209</v>
      </c>
      <c r="H1408" t="s">
        <v>29</v>
      </c>
      <c r="I1408">
        <v>2945</v>
      </c>
      <c r="J1408" t="s">
        <v>30</v>
      </c>
      <c r="K1408">
        <v>6</v>
      </c>
      <c r="L1408">
        <v>2013</v>
      </c>
      <c r="M1408">
        <v>257</v>
      </c>
      <c r="N1408">
        <v>259</v>
      </c>
      <c r="O1408">
        <v>268</v>
      </c>
      <c r="P1408">
        <v>261</v>
      </c>
      <c r="Q1408">
        <v>268</v>
      </c>
      <c r="T1408">
        <v>2</v>
      </c>
      <c r="U1408">
        <v>7.78210116731517E-3</v>
      </c>
      <c r="V1408">
        <v>2</v>
      </c>
      <c r="W1408">
        <v>7.78210116731517E-3</v>
      </c>
      <c r="X1408">
        <v>9</v>
      </c>
      <c r="Y1408">
        <v>3.47490347490347E-2</v>
      </c>
      <c r="Z1408">
        <v>-7</v>
      </c>
      <c r="AA1408">
        <v>-2.6119402985074602E-2</v>
      </c>
      <c r="AB1408">
        <v>7</v>
      </c>
      <c r="AC1408">
        <v>2.68199233716475E-2</v>
      </c>
    </row>
    <row r="1409" spans="1:29" x14ac:dyDescent="0.2">
      <c r="A1409">
        <v>2583</v>
      </c>
      <c r="B1409">
        <v>2584</v>
      </c>
      <c r="C1409" t="s">
        <v>58</v>
      </c>
      <c r="D1409" t="s">
        <v>59</v>
      </c>
      <c r="E1409">
        <v>353</v>
      </c>
      <c r="F1409" t="s">
        <v>245</v>
      </c>
      <c r="G1409" t="s">
        <v>246</v>
      </c>
      <c r="H1409" t="s">
        <v>29</v>
      </c>
      <c r="I1409">
        <v>1486</v>
      </c>
      <c r="J1409" t="s">
        <v>30</v>
      </c>
      <c r="K1409">
        <v>6</v>
      </c>
      <c r="L1409">
        <v>2013</v>
      </c>
      <c r="M1409">
        <v>192</v>
      </c>
      <c r="N1409">
        <v>180</v>
      </c>
      <c r="O1409">
        <v>160</v>
      </c>
      <c r="P1409">
        <v>150</v>
      </c>
      <c r="Q1409">
        <v>148</v>
      </c>
      <c r="T1409">
        <v>-12</v>
      </c>
      <c r="U1409">
        <v>-6.25E-2</v>
      </c>
      <c r="V1409">
        <v>-12</v>
      </c>
      <c r="W1409">
        <v>-6.25E-2</v>
      </c>
      <c r="X1409">
        <v>-20</v>
      </c>
      <c r="Y1409">
        <v>-0.11111111111111099</v>
      </c>
      <c r="Z1409">
        <v>-10</v>
      </c>
      <c r="AA1409">
        <v>-6.25E-2</v>
      </c>
      <c r="AB1409">
        <v>-2</v>
      </c>
      <c r="AC1409">
        <v>-1.3333333333333299E-2</v>
      </c>
    </row>
    <row r="1410" spans="1:29" x14ac:dyDescent="0.2">
      <c r="A1410">
        <v>2591</v>
      </c>
      <c r="B1410">
        <v>2592</v>
      </c>
      <c r="C1410" t="s">
        <v>58</v>
      </c>
      <c r="D1410" t="s">
        <v>59</v>
      </c>
      <c r="E1410">
        <v>354</v>
      </c>
      <c r="F1410" t="s">
        <v>265</v>
      </c>
      <c r="G1410" t="s">
        <v>266</v>
      </c>
      <c r="H1410" t="s">
        <v>29</v>
      </c>
      <c r="I1410">
        <v>892</v>
      </c>
      <c r="J1410" t="s">
        <v>30</v>
      </c>
      <c r="K1410">
        <v>6</v>
      </c>
      <c r="L1410">
        <v>2013</v>
      </c>
      <c r="M1410">
        <v>113</v>
      </c>
      <c r="N1410">
        <v>101</v>
      </c>
      <c r="O1410">
        <v>79</v>
      </c>
      <c r="P1410">
        <v>77</v>
      </c>
      <c r="Q1410">
        <v>74</v>
      </c>
      <c r="T1410">
        <v>-12</v>
      </c>
      <c r="U1410">
        <v>-0.106194690265486</v>
      </c>
      <c r="V1410">
        <v>-12</v>
      </c>
      <c r="W1410">
        <v>-0.106194690265486</v>
      </c>
      <c r="X1410">
        <v>-22</v>
      </c>
      <c r="Y1410">
        <v>-0.21782178217821699</v>
      </c>
      <c r="Z1410">
        <v>-2</v>
      </c>
      <c r="AA1410">
        <v>-2.53164556962025E-2</v>
      </c>
      <c r="AB1410">
        <v>-3</v>
      </c>
      <c r="AC1410">
        <v>-3.8961038961038898E-2</v>
      </c>
    </row>
    <row r="1411" spans="1:29" x14ac:dyDescent="0.2">
      <c r="A1411">
        <v>2599</v>
      </c>
      <c r="B1411">
        <v>2600</v>
      </c>
      <c r="C1411" t="s">
        <v>58</v>
      </c>
      <c r="D1411" t="s">
        <v>59</v>
      </c>
      <c r="E1411">
        <v>355</v>
      </c>
      <c r="F1411" t="s">
        <v>271</v>
      </c>
      <c r="G1411" t="s">
        <v>272</v>
      </c>
      <c r="H1411" t="s">
        <v>29</v>
      </c>
      <c r="I1411">
        <v>1604</v>
      </c>
      <c r="J1411" t="s">
        <v>30</v>
      </c>
      <c r="K1411">
        <v>6</v>
      </c>
      <c r="L1411">
        <v>2013</v>
      </c>
      <c r="M1411">
        <v>203</v>
      </c>
      <c r="N1411">
        <v>183</v>
      </c>
      <c r="O1411">
        <v>141</v>
      </c>
      <c r="P1411">
        <v>129</v>
      </c>
      <c r="Q1411">
        <v>114</v>
      </c>
      <c r="T1411">
        <v>-20</v>
      </c>
      <c r="U1411">
        <v>-9.8522167487684706E-2</v>
      </c>
      <c r="V1411">
        <v>-20</v>
      </c>
      <c r="W1411">
        <v>-9.8522167487684706E-2</v>
      </c>
      <c r="X1411">
        <v>-42</v>
      </c>
      <c r="Y1411">
        <v>-0.22950819672131101</v>
      </c>
      <c r="Z1411">
        <v>-12</v>
      </c>
      <c r="AA1411">
        <v>-8.5106382978723402E-2</v>
      </c>
      <c r="AB1411">
        <v>-15</v>
      </c>
      <c r="AC1411">
        <v>-0.116279069767441</v>
      </c>
    </row>
    <row r="1412" spans="1:29" x14ac:dyDescent="0.2">
      <c r="A1412">
        <v>2607</v>
      </c>
      <c r="B1412">
        <v>2608</v>
      </c>
      <c r="C1412" t="s">
        <v>58</v>
      </c>
      <c r="D1412" t="s">
        <v>59</v>
      </c>
      <c r="E1412">
        <v>356</v>
      </c>
      <c r="F1412" t="s">
        <v>301</v>
      </c>
      <c r="G1412" t="s">
        <v>302</v>
      </c>
      <c r="H1412" t="s">
        <v>29</v>
      </c>
      <c r="I1412">
        <v>1002</v>
      </c>
      <c r="J1412" t="s">
        <v>30</v>
      </c>
      <c r="K1412">
        <v>6</v>
      </c>
      <c r="L1412">
        <v>2013</v>
      </c>
      <c r="M1412">
        <v>122</v>
      </c>
      <c r="N1412">
        <v>105</v>
      </c>
      <c r="O1412">
        <v>90</v>
      </c>
      <c r="P1412">
        <v>82</v>
      </c>
      <c r="Q1412">
        <v>71</v>
      </c>
      <c r="T1412">
        <v>-17</v>
      </c>
      <c r="U1412">
        <v>-0.13934426229508101</v>
      </c>
      <c r="V1412">
        <v>-17</v>
      </c>
      <c r="W1412">
        <v>-0.13934426229508101</v>
      </c>
      <c r="X1412">
        <v>-15</v>
      </c>
      <c r="Y1412">
        <v>-0.14285714285714199</v>
      </c>
      <c r="Z1412">
        <v>-8</v>
      </c>
      <c r="AA1412">
        <v>-8.8888888888888795E-2</v>
      </c>
      <c r="AB1412">
        <v>-11</v>
      </c>
      <c r="AC1412">
        <v>-0.134146341463414</v>
      </c>
    </row>
    <row r="1413" spans="1:29" x14ac:dyDescent="0.2">
      <c r="A1413">
        <v>2615</v>
      </c>
      <c r="B1413">
        <v>2616</v>
      </c>
      <c r="C1413" t="s">
        <v>58</v>
      </c>
      <c r="D1413" t="s">
        <v>59</v>
      </c>
      <c r="E1413">
        <v>357</v>
      </c>
      <c r="F1413" t="s">
        <v>317</v>
      </c>
      <c r="G1413" t="s">
        <v>318</v>
      </c>
      <c r="H1413" t="s">
        <v>29</v>
      </c>
      <c r="I1413">
        <v>899</v>
      </c>
      <c r="J1413" t="s">
        <v>30</v>
      </c>
      <c r="K1413">
        <v>6</v>
      </c>
      <c r="L1413">
        <v>2013</v>
      </c>
      <c r="M1413">
        <v>96</v>
      </c>
      <c r="N1413">
        <v>84</v>
      </c>
      <c r="O1413">
        <v>75</v>
      </c>
      <c r="P1413">
        <v>77</v>
      </c>
      <c r="Q1413">
        <v>61</v>
      </c>
      <c r="T1413">
        <v>-12</v>
      </c>
      <c r="U1413">
        <v>-0.125</v>
      </c>
      <c r="V1413">
        <v>-12</v>
      </c>
      <c r="W1413">
        <v>-0.125</v>
      </c>
      <c r="X1413">
        <v>-9</v>
      </c>
      <c r="Y1413">
        <v>-0.107142857142857</v>
      </c>
      <c r="Z1413">
        <v>2</v>
      </c>
      <c r="AA1413">
        <v>2.6666666666666599E-2</v>
      </c>
      <c r="AB1413">
        <v>-16</v>
      </c>
      <c r="AC1413">
        <v>-0.207792207792207</v>
      </c>
    </row>
    <row r="1414" spans="1:29" x14ac:dyDescent="0.2">
      <c r="A1414">
        <v>2623</v>
      </c>
      <c r="B1414">
        <v>2624</v>
      </c>
      <c r="C1414" t="s">
        <v>58</v>
      </c>
      <c r="D1414" t="s">
        <v>59</v>
      </c>
      <c r="E1414">
        <v>358</v>
      </c>
      <c r="F1414" t="s">
        <v>327</v>
      </c>
      <c r="G1414" t="s">
        <v>328</v>
      </c>
      <c r="H1414" t="s">
        <v>29</v>
      </c>
      <c r="I1414">
        <v>880</v>
      </c>
      <c r="J1414" t="s">
        <v>30</v>
      </c>
      <c r="K1414">
        <v>6</v>
      </c>
      <c r="L1414">
        <v>2013</v>
      </c>
      <c r="M1414">
        <v>108</v>
      </c>
      <c r="N1414">
        <v>106</v>
      </c>
      <c r="O1414">
        <v>92</v>
      </c>
      <c r="P1414">
        <v>85</v>
      </c>
      <c r="Q1414">
        <v>83</v>
      </c>
      <c r="T1414">
        <v>-2</v>
      </c>
      <c r="U1414">
        <v>-1.85185185185185E-2</v>
      </c>
      <c r="V1414">
        <v>-2</v>
      </c>
      <c r="W1414">
        <v>-1.85185185185185E-2</v>
      </c>
      <c r="X1414">
        <v>-14</v>
      </c>
      <c r="Y1414">
        <v>-0.13207547169811301</v>
      </c>
      <c r="Z1414">
        <v>-7</v>
      </c>
      <c r="AA1414">
        <v>-7.6086956521739094E-2</v>
      </c>
      <c r="AB1414">
        <v>-2</v>
      </c>
      <c r="AC1414">
        <v>-2.3529411764705799E-2</v>
      </c>
    </row>
    <row r="1415" spans="1:29" x14ac:dyDescent="0.2">
      <c r="A1415">
        <v>2631</v>
      </c>
      <c r="B1415">
        <v>2632</v>
      </c>
      <c r="C1415" t="s">
        <v>58</v>
      </c>
      <c r="D1415" t="s">
        <v>59</v>
      </c>
      <c r="E1415">
        <v>359</v>
      </c>
      <c r="F1415" t="s">
        <v>349</v>
      </c>
      <c r="G1415" t="s">
        <v>350</v>
      </c>
      <c r="H1415" t="s">
        <v>29</v>
      </c>
      <c r="I1415">
        <v>1115</v>
      </c>
      <c r="J1415" t="s">
        <v>30</v>
      </c>
      <c r="K1415">
        <v>6</v>
      </c>
      <c r="L1415">
        <v>2013</v>
      </c>
      <c r="M1415">
        <v>112</v>
      </c>
      <c r="N1415">
        <v>102</v>
      </c>
      <c r="O1415">
        <v>98</v>
      </c>
      <c r="P1415">
        <v>96</v>
      </c>
      <c r="Q1415">
        <v>85</v>
      </c>
      <c r="T1415">
        <v>-10</v>
      </c>
      <c r="U1415">
        <v>-8.9285714285714204E-2</v>
      </c>
      <c r="V1415">
        <v>-10</v>
      </c>
      <c r="W1415">
        <v>-8.9285714285714204E-2</v>
      </c>
      <c r="X1415">
        <v>-4</v>
      </c>
      <c r="Y1415">
        <v>-3.9215686274509803E-2</v>
      </c>
      <c r="Z1415">
        <v>-2</v>
      </c>
      <c r="AA1415">
        <v>-2.04081632653061E-2</v>
      </c>
      <c r="AB1415">
        <v>-11</v>
      </c>
      <c r="AC1415">
        <v>-0.114583333333333</v>
      </c>
    </row>
    <row r="1416" spans="1:29" x14ac:dyDescent="0.2">
      <c r="A1416">
        <v>2639</v>
      </c>
      <c r="B1416">
        <v>2640</v>
      </c>
      <c r="C1416" t="s">
        <v>58</v>
      </c>
      <c r="D1416" t="s">
        <v>59</v>
      </c>
      <c r="E1416">
        <v>340</v>
      </c>
      <c r="F1416" t="s">
        <v>188</v>
      </c>
      <c r="G1416" t="s">
        <v>189</v>
      </c>
      <c r="H1416" t="s">
        <v>29</v>
      </c>
      <c r="I1416">
        <v>647</v>
      </c>
      <c r="J1416" t="s">
        <v>30</v>
      </c>
      <c r="K1416">
        <v>6</v>
      </c>
      <c r="L1416">
        <v>2013</v>
      </c>
      <c r="M1416">
        <v>78</v>
      </c>
      <c r="N1416">
        <v>64</v>
      </c>
      <c r="O1416">
        <v>46</v>
      </c>
      <c r="P1416">
        <v>37</v>
      </c>
      <c r="Q1416">
        <v>35</v>
      </c>
      <c r="T1416">
        <v>-14</v>
      </c>
      <c r="U1416">
        <v>-0.17948717948717899</v>
      </c>
      <c r="V1416">
        <v>-14</v>
      </c>
      <c r="W1416">
        <v>-0.17948717948717899</v>
      </c>
      <c r="X1416">
        <v>-18</v>
      </c>
      <c r="Y1416">
        <v>-0.28125</v>
      </c>
      <c r="Z1416">
        <v>-9</v>
      </c>
      <c r="AA1416">
        <v>-0.19565217391304299</v>
      </c>
      <c r="AB1416">
        <v>-2</v>
      </c>
      <c r="AC1416">
        <v>-5.4054054054054002E-2</v>
      </c>
    </row>
    <row r="1417" spans="1:29" x14ac:dyDescent="0.2">
      <c r="A1417">
        <v>2647</v>
      </c>
      <c r="B1417">
        <v>2648</v>
      </c>
      <c r="C1417" t="s">
        <v>58</v>
      </c>
      <c r="D1417" t="s">
        <v>59</v>
      </c>
      <c r="E1417">
        <v>341</v>
      </c>
      <c r="F1417" t="s">
        <v>204</v>
      </c>
      <c r="G1417" t="s">
        <v>205</v>
      </c>
      <c r="H1417" t="s">
        <v>29</v>
      </c>
      <c r="I1417">
        <v>2593</v>
      </c>
      <c r="J1417" t="s">
        <v>30</v>
      </c>
      <c r="K1417">
        <v>6</v>
      </c>
      <c r="L1417">
        <v>2013</v>
      </c>
      <c r="M1417">
        <v>259</v>
      </c>
      <c r="N1417">
        <v>221</v>
      </c>
      <c r="O1417">
        <v>206</v>
      </c>
      <c r="P1417">
        <v>182</v>
      </c>
      <c r="Q1417">
        <v>165</v>
      </c>
      <c r="T1417">
        <v>-38</v>
      </c>
      <c r="U1417">
        <v>-0.14671814671814601</v>
      </c>
      <c r="V1417">
        <v>-38</v>
      </c>
      <c r="W1417">
        <v>-0.14671814671814601</v>
      </c>
      <c r="X1417">
        <v>-15</v>
      </c>
      <c r="Y1417">
        <v>-6.7873303167420795E-2</v>
      </c>
      <c r="Z1417">
        <v>-24</v>
      </c>
      <c r="AA1417">
        <v>-0.116504854368932</v>
      </c>
      <c r="AB1417">
        <v>-17</v>
      </c>
      <c r="AC1417">
        <v>-9.3406593406593394E-2</v>
      </c>
    </row>
    <row r="1418" spans="1:29" x14ac:dyDescent="0.2">
      <c r="A1418">
        <v>2655</v>
      </c>
      <c r="B1418">
        <v>2656</v>
      </c>
      <c r="C1418" t="s">
        <v>58</v>
      </c>
      <c r="D1418" t="s">
        <v>59</v>
      </c>
      <c r="E1418">
        <v>342</v>
      </c>
      <c r="F1418" t="s">
        <v>297</v>
      </c>
      <c r="G1418" t="s">
        <v>298</v>
      </c>
      <c r="H1418" t="s">
        <v>29</v>
      </c>
      <c r="I1418">
        <v>707</v>
      </c>
      <c r="J1418" t="s">
        <v>30</v>
      </c>
      <c r="K1418">
        <v>6</v>
      </c>
      <c r="L1418">
        <v>2013</v>
      </c>
      <c r="M1418">
        <v>97</v>
      </c>
      <c r="N1418">
        <v>88</v>
      </c>
      <c r="O1418">
        <v>81</v>
      </c>
      <c r="P1418">
        <v>71</v>
      </c>
      <c r="Q1418">
        <v>61</v>
      </c>
      <c r="T1418">
        <v>-9</v>
      </c>
      <c r="U1418">
        <v>-9.2783505154639095E-2</v>
      </c>
      <c r="V1418">
        <v>-9</v>
      </c>
      <c r="W1418">
        <v>-9.2783505154639095E-2</v>
      </c>
      <c r="X1418">
        <v>-7</v>
      </c>
      <c r="Y1418">
        <v>-7.9545454545454503E-2</v>
      </c>
      <c r="Z1418">
        <v>-10</v>
      </c>
      <c r="AA1418">
        <v>-0.12345679012345601</v>
      </c>
      <c r="AB1418">
        <v>-10</v>
      </c>
      <c r="AC1418">
        <v>-0.140845070422535</v>
      </c>
    </row>
    <row r="1419" spans="1:29" x14ac:dyDescent="0.2">
      <c r="A1419">
        <v>2663</v>
      </c>
      <c r="B1419">
        <v>2664</v>
      </c>
      <c r="C1419" t="s">
        <v>58</v>
      </c>
      <c r="D1419" t="s">
        <v>59</v>
      </c>
      <c r="E1419">
        <v>343</v>
      </c>
      <c r="F1419" t="s">
        <v>275</v>
      </c>
      <c r="G1419" t="s">
        <v>276</v>
      </c>
      <c r="H1419" t="s">
        <v>29</v>
      </c>
      <c r="I1419">
        <v>878</v>
      </c>
      <c r="J1419" t="s">
        <v>30</v>
      </c>
      <c r="K1419">
        <v>6</v>
      </c>
      <c r="L1419">
        <v>2013</v>
      </c>
      <c r="M1419">
        <v>105</v>
      </c>
      <c r="N1419">
        <v>106</v>
      </c>
      <c r="O1419">
        <v>107</v>
      </c>
      <c r="P1419">
        <v>99</v>
      </c>
      <c r="Q1419">
        <v>77</v>
      </c>
      <c r="T1419">
        <v>1</v>
      </c>
      <c r="U1419">
        <v>9.5238095238095195E-3</v>
      </c>
      <c r="V1419">
        <v>1</v>
      </c>
      <c r="W1419">
        <v>9.5238095238095195E-3</v>
      </c>
      <c r="X1419">
        <v>1</v>
      </c>
      <c r="Y1419">
        <v>9.4339622641509396E-3</v>
      </c>
      <c r="Z1419">
        <v>-8</v>
      </c>
      <c r="AA1419">
        <v>-7.4766355140186896E-2</v>
      </c>
      <c r="AB1419">
        <v>-22</v>
      </c>
      <c r="AC1419">
        <v>-0.22222222222222199</v>
      </c>
    </row>
    <row r="1420" spans="1:29" x14ac:dyDescent="0.2">
      <c r="A1420">
        <v>2671</v>
      </c>
      <c r="B1420">
        <v>2672</v>
      </c>
      <c r="C1420" t="s">
        <v>58</v>
      </c>
      <c r="D1420" t="s">
        <v>59</v>
      </c>
      <c r="E1420">
        <v>344</v>
      </c>
      <c r="F1420" t="s">
        <v>355</v>
      </c>
      <c r="G1420" t="s">
        <v>356</v>
      </c>
      <c r="H1420" t="s">
        <v>29</v>
      </c>
      <c r="I1420">
        <v>1403</v>
      </c>
      <c r="J1420" t="s">
        <v>30</v>
      </c>
      <c r="K1420">
        <v>6</v>
      </c>
      <c r="L1420">
        <v>2013</v>
      </c>
      <c r="M1420">
        <v>134</v>
      </c>
      <c r="N1420">
        <v>104</v>
      </c>
      <c r="O1420">
        <v>116</v>
      </c>
      <c r="P1420">
        <v>120</v>
      </c>
      <c r="Q1420">
        <v>106</v>
      </c>
      <c r="T1420">
        <v>-30</v>
      </c>
      <c r="U1420">
        <v>-0.22388059701492499</v>
      </c>
      <c r="V1420">
        <v>-30</v>
      </c>
      <c r="W1420">
        <v>-0.22388059701492499</v>
      </c>
      <c r="X1420">
        <v>12</v>
      </c>
      <c r="Y1420">
        <v>0.115384615384615</v>
      </c>
      <c r="Z1420">
        <v>4</v>
      </c>
      <c r="AA1420">
        <v>3.4482758620689599E-2</v>
      </c>
      <c r="AB1420">
        <v>-14</v>
      </c>
      <c r="AC1420">
        <v>-0.116666666666666</v>
      </c>
    </row>
    <row r="1421" spans="1:29" x14ac:dyDescent="0.2">
      <c r="A1421">
        <v>2679</v>
      </c>
      <c r="B1421">
        <v>2680</v>
      </c>
      <c r="C1421" t="s">
        <v>58</v>
      </c>
      <c r="D1421" t="s">
        <v>59</v>
      </c>
      <c r="E1421">
        <v>909</v>
      </c>
      <c r="F1421" t="s">
        <v>114</v>
      </c>
      <c r="G1421" t="s">
        <v>115</v>
      </c>
      <c r="H1421" t="s">
        <v>29</v>
      </c>
      <c r="I1421">
        <v>1320</v>
      </c>
      <c r="J1421" t="s">
        <v>30</v>
      </c>
      <c r="K1421">
        <v>6</v>
      </c>
      <c r="L1421">
        <v>2013</v>
      </c>
      <c r="M1421">
        <v>188</v>
      </c>
      <c r="N1421">
        <v>154</v>
      </c>
      <c r="O1421">
        <v>137</v>
      </c>
      <c r="P1421">
        <v>120</v>
      </c>
      <c r="Q1421">
        <v>111</v>
      </c>
      <c r="T1421">
        <v>-34</v>
      </c>
      <c r="U1421">
        <v>-0.180851063829787</v>
      </c>
      <c r="V1421">
        <v>-34</v>
      </c>
      <c r="W1421">
        <v>-0.180851063829787</v>
      </c>
      <c r="X1421">
        <v>-17</v>
      </c>
      <c r="Y1421">
        <v>-0.11038961038961</v>
      </c>
      <c r="Z1421">
        <v>-17</v>
      </c>
      <c r="AA1421">
        <v>-0.124087591240875</v>
      </c>
      <c r="AB1421">
        <v>-9</v>
      </c>
      <c r="AC1421">
        <v>-7.4999999999999997E-2</v>
      </c>
    </row>
    <row r="1422" spans="1:29" x14ac:dyDescent="0.2">
      <c r="A1422">
        <v>2687</v>
      </c>
      <c r="B1422">
        <v>2688</v>
      </c>
      <c r="C1422" t="s">
        <v>58</v>
      </c>
      <c r="D1422" t="s">
        <v>59</v>
      </c>
      <c r="E1422">
        <v>888</v>
      </c>
      <c r="F1422" t="s">
        <v>192</v>
      </c>
      <c r="G1422" t="s">
        <v>193</v>
      </c>
      <c r="H1422" t="s">
        <v>29</v>
      </c>
      <c r="I1422">
        <v>3380</v>
      </c>
      <c r="J1422" t="s">
        <v>30</v>
      </c>
      <c r="K1422">
        <v>6</v>
      </c>
      <c r="L1422">
        <v>2013</v>
      </c>
      <c r="M1422">
        <v>424</v>
      </c>
      <c r="N1422">
        <v>399</v>
      </c>
      <c r="O1422">
        <v>376</v>
      </c>
      <c r="P1422">
        <v>326</v>
      </c>
      <c r="Q1422">
        <v>313</v>
      </c>
      <c r="T1422">
        <v>-25</v>
      </c>
      <c r="U1422">
        <v>-5.8962264150943397E-2</v>
      </c>
      <c r="V1422">
        <v>-25</v>
      </c>
      <c r="W1422">
        <v>-5.8962264150943397E-2</v>
      </c>
      <c r="X1422">
        <v>-23</v>
      </c>
      <c r="Y1422">
        <v>-5.7644110275689199E-2</v>
      </c>
      <c r="Z1422">
        <v>-50</v>
      </c>
      <c r="AA1422">
        <v>-0.13297872340425501</v>
      </c>
      <c r="AB1422">
        <v>-13</v>
      </c>
      <c r="AC1422">
        <v>-3.9877300613496897E-2</v>
      </c>
    </row>
    <row r="1423" spans="1:29" x14ac:dyDescent="0.2">
      <c r="A1423">
        <v>2695</v>
      </c>
      <c r="B1423">
        <v>2696</v>
      </c>
      <c r="C1423" t="s">
        <v>40</v>
      </c>
      <c r="D1423" t="s">
        <v>41</v>
      </c>
      <c r="E1423">
        <v>810</v>
      </c>
      <c r="F1423" t="s">
        <v>182</v>
      </c>
      <c r="G1423" t="s">
        <v>183</v>
      </c>
      <c r="H1423" t="s">
        <v>29</v>
      </c>
      <c r="I1423">
        <v>1722</v>
      </c>
      <c r="J1423" t="s">
        <v>30</v>
      </c>
      <c r="K1423">
        <v>6</v>
      </c>
      <c r="L1423">
        <v>2013</v>
      </c>
      <c r="M1423">
        <v>208</v>
      </c>
      <c r="N1423">
        <v>193</v>
      </c>
      <c r="O1423">
        <v>180</v>
      </c>
      <c r="P1423">
        <v>161</v>
      </c>
      <c r="Q1423">
        <v>143</v>
      </c>
      <c r="T1423">
        <v>-15</v>
      </c>
      <c r="U1423">
        <v>-7.2115384615384595E-2</v>
      </c>
      <c r="V1423">
        <v>-15</v>
      </c>
      <c r="W1423">
        <v>-7.2115384615384595E-2</v>
      </c>
      <c r="X1423">
        <v>-13</v>
      </c>
      <c r="Y1423">
        <v>-6.7357512953367796E-2</v>
      </c>
      <c r="Z1423">
        <v>-19</v>
      </c>
      <c r="AA1423">
        <v>-0.105555555555555</v>
      </c>
      <c r="AB1423">
        <v>-18</v>
      </c>
      <c r="AC1423">
        <v>-0.111801242236024</v>
      </c>
    </row>
    <row r="1424" spans="1:29" x14ac:dyDescent="0.2">
      <c r="A1424">
        <v>2703</v>
      </c>
      <c r="B1424">
        <v>2704</v>
      </c>
      <c r="C1424" t="s">
        <v>40</v>
      </c>
      <c r="D1424" t="s">
        <v>41</v>
      </c>
      <c r="E1424">
        <v>811</v>
      </c>
      <c r="F1424" t="s">
        <v>135</v>
      </c>
      <c r="G1424" t="s">
        <v>136</v>
      </c>
      <c r="H1424" t="s">
        <v>29</v>
      </c>
      <c r="I1424">
        <v>963</v>
      </c>
      <c r="J1424" t="s">
        <v>30</v>
      </c>
      <c r="K1424">
        <v>6</v>
      </c>
      <c r="L1424">
        <v>2013</v>
      </c>
      <c r="M1424">
        <v>116</v>
      </c>
      <c r="N1424">
        <v>102</v>
      </c>
      <c r="O1424">
        <v>95</v>
      </c>
      <c r="P1424">
        <v>87</v>
      </c>
      <c r="Q1424">
        <v>85</v>
      </c>
      <c r="T1424">
        <v>-14</v>
      </c>
      <c r="U1424">
        <v>-0.12068965517241299</v>
      </c>
      <c r="V1424">
        <v>-14</v>
      </c>
      <c r="W1424">
        <v>-0.12068965517241299</v>
      </c>
      <c r="X1424">
        <v>-7</v>
      </c>
      <c r="Y1424">
        <v>-6.8627450980392093E-2</v>
      </c>
      <c r="Z1424">
        <v>-8</v>
      </c>
      <c r="AA1424">
        <v>-8.4210526315789402E-2</v>
      </c>
      <c r="AB1424">
        <v>-2</v>
      </c>
      <c r="AC1424">
        <v>-2.2988505747126398E-2</v>
      </c>
    </row>
    <row r="1425" spans="1:29" x14ac:dyDescent="0.2">
      <c r="A1425">
        <v>2711</v>
      </c>
      <c r="B1425">
        <v>2712</v>
      </c>
      <c r="C1425" t="s">
        <v>40</v>
      </c>
      <c r="D1425" t="s">
        <v>41</v>
      </c>
      <c r="E1425">
        <v>812</v>
      </c>
      <c r="F1425" t="s">
        <v>224</v>
      </c>
      <c r="G1425" t="s">
        <v>225</v>
      </c>
      <c r="H1425" t="s">
        <v>29</v>
      </c>
      <c r="I1425">
        <v>445</v>
      </c>
      <c r="J1425" t="s">
        <v>30</v>
      </c>
      <c r="K1425">
        <v>6</v>
      </c>
      <c r="L1425">
        <v>2013</v>
      </c>
      <c r="M1425">
        <v>48</v>
      </c>
      <c r="N1425">
        <v>50</v>
      </c>
      <c r="O1425">
        <v>42</v>
      </c>
      <c r="P1425">
        <v>41</v>
      </c>
      <c r="Q1425">
        <v>40</v>
      </c>
      <c r="T1425">
        <v>2</v>
      </c>
      <c r="U1425">
        <v>4.1666666666666602E-2</v>
      </c>
      <c r="V1425">
        <v>2</v>
      </c>
      <c r="W1425">
        <v>4.1666666666666602E-2</v>
      </c>
      <c r="X1425">
        <v>-8</v>
      </c>
      <c r="Y1425">
        <v>-0.16</v>
      </c>
      <c r="Z1425">
        <v>-1</v>
      </c>
      <c r="AA1425">
        <v>-2.3809523809523801E-2</v>
      </c>
      <c r="AB1425">
        <v>-1</v>
      </c>
      <c r="AC1425">
        <v>-2.4390243902439001E-2</v>
      </c>
    </row>
    <row r="1426" spans="1:29" x14ac:dyDescent="0.2">
      <c r="A1426">
        <v>2719</v>
      </c>
      <c r="B1426">
        <v>2720</v>
      </c>
      <c r="C1426" t="s">
        <v>40</v>
      </c>
      <c r="D1426" t="s">
        <v>41</v>
      </c>
      <c r="E1426">
        <v>813</v>
      </c>
      <c r="F1426" t="s">
        <v>226</v>
      </c>
      <c r="G1426" t="s">
        <v>227</v>
      </c>
      <c r="H1426" t="s">
        <v>29</v>
      </c>
      <c r="I1426">
        <v>510</v>
      </c>
      <c r="J1426" t="s">
        <v>30</v>
      </c>
      <c r="K1426">
        <v>6</v>
      </c>
      <c r="L1426">
        <v>2013</v>
      </c>
      <c r="M1426">
        <v>87</v>
      </c>
      <c r="N1426">
        <v>75</v>
      </c>
      <c r="O1426">
        <v>65</v>
      </c>
      <c r="P1426">
        <v>47</v>
      </c>
      <c r="Q1426">
        <v>29</v>
      </c>
      <c r="T1426">
        <v>-12</v>
      </c>
      <c r="U1426">
        <v>-0.13793103448275801</v>
      </c>
      <c r="V1426">
        <v>-12</v>
      </c>
      <c r="W1426">
        <v>-0.13793103448275801</v>
      </c>
      <c r="X1426">
        <v>-10</v>
      </c>
      <c r="Y1426">
        <v>-0.133333333333333</v>
      </c>
      <c r="Z1426">
        <v>-18</v>
      </c>
      <c r="AA1426">
        <v>-0.27692307692307599</v>
      </c>
      <c r="AB1426">
        <v>-18</v>
      </c>
      <c r="AC1426">
        <v>-0.38297872340425498</v>
      </c>
    </row>
    <row r="1427" spans="1:29" x14ac:dyDescent="0.2">
      <c r="A1427">
        <v>2727</v>
      </c>
      <c r="B1427">
        <v>2728</v>
      </c>
      <c r="C1427" t="s">
        <v>40</v>
      </c>
      <c r="D1427" t="s">
        <v>41</v>
      </c>
      <c r="E1427">
        <v>816</v>
      </c>
      <c r="F1427" t="s">
        <v>363</v>
      </c>
      <c r="G1427" t="s">
        <v>364</v>
      </c>
      <c r="H1427" t="s">
        <v>29</v>
      </c>
      <c r="I1427">
        <v>401</v>
      </c>
      <c r="J1427" t="s">
        <v>30</v>
      </c>
      <c r="K1427">
        <v>6</v>
      </c>
      <c r="L1427">
        <v>2013</v>
      </c>
      <c r="M1427">
        <v>55</v>
      </c>
      <c r="N1427">
        <v>45</v>
      </c>
      <c r="O1427">
        <v>38</v>
      </c>
      <c r="P1427">
        <v>29</v>
      </c>
      <c r="Q1427">
        <v>28</v>
      </c>
      <c r="T1427">
        <v>-10</v>
      </c>
      <c r="U1427">
        <v>-0.18181818181818099</v>
      </c>
      <c r="V1427">
        <v>-10</v>
      </c>
      <c r="W1427">
        <v>-0.18181818181818099</v>
      </c>
      <c r="X1427">
        <v>-7</v>
      </c>
      <c r="Y1427">
        <v>-0.155555555555555</v>
      </c>
      <c r="Z1427">
        <v>-9</v>
      </c>
      <c r="AA1427">
        <v>-0.23684210526315699</v>
      </c>
      <c r="AB1427">
        <v>-1</v>
      </c>
      <c r="AC1427">
        <v>-3.4482758620689599E-2</v>
      </c>
    </row>
    <row r="1428" spans="1:29" x14ac:dyDescent="0.2">
      <c r="A1428">
        <v>2735</v>
      </c>
      <c r="B1428">
        <v>2736</v>
      </c>
      <c r="C1428" t="s">
        <v>40</v>
      </c>
      <c r="D1428" t="s">
        <v>41</v>
      </c>
      <c r="E1428">
        <v>370</v>
      </c>
      <c r="F1428" t="s">
        <v>42</v>
      </c>
      <c r="G1428" t="s">
        <v>43</v>
      </c>
      <c r="H1428" t="s">
        <v>29</v>
      </c>
      <c r="I1428">
        <v>709</v>
      </c>
      <c r="J1428" t="s">
        <v>30</v>
      </c>
      <c r="K1428">
        <v>6</v>
      </c>
      <c r="L1428">
        <v>2013</v>
      </c>
      <c r="M1428">
        <v>121</v>
      </c>
      <c r="N1428">
        <v>106</v>
      </c>
      <c r="O1428">
        <v>87</v>
      </c>
      <c r="P1428">
        <v>71</v>
      </c>
      <c r="Q1428">
        <v>58</v>
      </c>
      <c r="T1428">
        <v>-15</v>
      </c>
      <c r="U1428">
        <v>-0.12396694214876</v>
      </c>
      <c r="V1428">
        <v>-15</v>
      </c>
      <c r="W1428">
        <v>-0.12396694214876</v>
      </c>
      <c r="X1428">
        <v>-19</v>
      </c>
      <c r="Y1428">
        <v>-0.179245283018867</v>
      </c>
      <c r="Z1428">
        <v>-16</v>
      </c>
      <c r="AA1428">
        <v>-0.18390804597701099</v>
      </c>
      <c r="AB1428">
        <v>-13</v>
      </c>
      <c r="AC1428">
        <v>-0.183098591549295</v>
      </c>
    </row>
    <row r="1429" spans="1:29" x14ac:dyDescent="0.2">
      <c r="A1429">
        <v>2743</v>
      </c>
      <c r="B1429">
        <v>2744</v>
      </c>
      <c r="C1429" t="s">
        <v>40</v>
      </c>
      <c r="D1429" t="s">
        <v>41</v>
      </c>
      <c r="E1429">
        <v>371</v>
      </c>
      <c r="F1429" t="s">
        <v>126</v>
      </c>
      <c r="G1429" t="s">
        <v>127</v>
      </c>
      <c r="H1429" t="s">
        <v>29</v>
      </c>
      <c r="I1429">
        <v>1057</v>
      </c>
      <c r="J1429" t="s">
        <v>30</v>
      </c>
      <c r="K1429">
        <v>6</v>
      </c>
      <c r="L1429">
        <v>2013</v>
      </c>
      <c r="M1429">
        <v>81</v>
      </c>
      <c r="N1429">
        <v>85</v>
      </c>
      <c r="O1429">
        <v>70</v>
      </c>
      <c r="P1429">
        <v>78</v>
      </c>
      <c r="Q1429">
        <v>77</v>
      </c>
      <c r="T1429">
        <v>4</v>
      </c>
      <c r="U1429">
        <v>4.9382716049382699E-2</v>
      </c>
      <c r="V1429">
        <v>4</v>
      </c>
      <c r="W1429">
        <v>4.9382716049382699E-2</v>
      </c>
      <c r="X1429">
        <v>-15</v>
      </c>
      <c r="Y1429">
        <v>-0.17647058823529399</v>
      </c>
      <c r="Z1429">
        <v>8</v>
      </c>
      <c r="AA1429">
        <v>0.114285714285714</v>
      </c>
      <c r="AB1429">
        <v>-1</v>
      </c>
      <c r="AC1429">
        <v>-1.2820512820512799E-2</v>
      </c>
    </row>
    <row r="1430" spans="1:29" x14ac:dyDescent="0.2">
      <c r="A1430">
        <v>2751</v>
      </c>
      <c r="B1430">
        <v>2752</v>
      </c>
      <c r="C1430" t="s">
        <v>40</v>
      </c>
      <c r="D1430" t="s">
        <v>41</v>
      </c>
      <c r="E1430">
        <v>372</v>
      </c>
      <c r="F1430" t="s">
        <v>267</v>
      </c>
      <c r="G1430" t="s">
        <v>268</v>
      </c>
      <c r="H1430" t="s">
        <v>29</v>
      </c>
      <c r="I1430">
        <v>1136</v>
      </c>
      <c r="J1430" t="s">
        <v>30</v>
      </c>
      <c r="K1430">
        <v>6</v>
      </c>
      <c r="L1430">
        <v>2013</v>
      </c>
      <c r="M1430">
        <v>124</v>
      </c>
      <c r="N1430">
        <v>102</v>
      </c>
      <c r="O1430">
        <v>79</v>
      </c>
      <c r="P1430">
        <v>77</v>
      </c>
      <c r="Q1430">
        <v>65</v>
      </c>
      <c r="T1430">
        <v>-22</v>
      </c>
      <c r="U1430">
        <v>-0.17741935483870899</v>
      </c>
      <c r="V1430">
        <v>-22</v>
      </c>
      <c r="W1430">
        <v>-0.17741935483870899</v>
      </c>
      <c r="X1430">
        <v>-23</v>
      </c>
      <c r="Y1430">
        <v>-0.22549019607843099</v>
      </c>
      <c r="Z1430">
        <v>-2</v>
      </c>
      <c r="AA1430">
        <v>-2.53164556962025E-2</v>
      </c>
      <c r="AB1430">
        <v>-12</v>
      </c>
      <c r="AC1430">
        <v>-0.15584415584415501</v>
      </c>
    </row>
    <row r="1431" spans="1:29" x14ac:dyDescent="0.2">
      <c r="A1431">
        <v>2759</v>
      </c>
      <c r="B1431">
        <v>2760</v>
      </c>
      <c r="C1431" t="s">
        <v>40</v>
      </c>
      <c r="D1431" t="s">
        <v>41</v>
      </c>
      <c r="E1431">
        <v>373</v>
      </c>
      <c r="F1431" t="s">
        <v>277</v>
      </c>
      <c r="G1431" t="s">
        <v>278</v>
      </c>
      <c r="H1431" t="s">
        <v>29</v>
      </c>
      <c r="I1431">
        <v>2438</v>
      </c>
      <c r="J1431" t="s">
        <v>30</v>
      </c>
      <c r="K1431">
        <v>6</v>
      </c>
      <c r="L1431">
        <v>2013</v>
      </c>
      <c r="M1431">
        <v>413</v>
      </c>
      <c r="N1431">
        <v>348</v>
      </c>
      <c r="O1431">
        <v>323</v>
      </c>
      <c r="P1431">
        <v>271</v>
      </c>
      <c r="Q1431">
        <v>189</v>
      </c>
      <c r="T1431">
        <v>-65</v>
      </c>
      <c r="U1431">
        <v>-0.157384987893462</v>
      </c>
      <c r="V1431">
        <v>-65</v>
      </c>
      <c r="W1431">
        <v>-0.157384987893462</v>
      </c>
      <c r="X1431">
        <v>-25</v>
      </c>
      <c r="Y1431">
        <v>-7.1839080459770097E-2</v>
      </c>
      <c r="Z1431">
        <v>-52</v>
      </c>
      <c r="AA1431">
        <v>-0.16099071207430299</v>
      </c>
      <c r="AB1431">
        <v>-82</v>
      </c>
      <c r="AC1431">
        <v>-0.30258302583025798</v>
      </c>
    </row>
    <row r="1432" spans="1:29" x14ac:dyDescent="0.2">
      <c r="A1432">
        <v>2767</v>
      </c>
      <c r="B1432">
        <v>2768</v>
      </c>
      <c r="C1432" t="s">
        <v>40</v>
      </c>
      <c r="D1432" t="s">
        <v>41</v>
      </c>
      <c r="E1432">
        <v>380</v>
      </c>
      <c r="F1432" t="s">
        <v>74</v>
      </c>
      <c r="G1432" t="s">
        <v>75</v>
      </c>
      <c r="H1432" t="s">
        <v>29</v>
      </c>
      <c r="I1432">
        <v>3143</v>
      </c>
      <c r="J1432" t="s">
        <v>30</v>
      </c>
      <c r="K1432">
        <v>6</v>
      </c>
      <c r="L1432">
        <v>2013</v>
      </c>
      <c r="M1432">
        <v>415</v>
      </c>
      <c r="N1432">
        <v>400</v>
      </c>
      <c r="O1432">
        <v>376</v>
      </c>
      <c r="P1432">
        <v>339</v>
      </c>
      <c r="Q1432">
        <v>310</v>
      </c>
      <c r="T1432">
        <v>-15</v>
      </c>
      <c r="U1432">
        <v>-3.6144578313252997E-2</v>
      </c>
      <c r="V1432">
        <v>-15</v>
      </c>
      <c r="W1432">
        <v>-3.6144578313252997E-2</v>
      </c>
      <c r="X1432">
        <v>-24</v>
      </c>
      <c r="Y1432">
        <v>-0.06</v>
      </c>
      <c r="Z1432">
        <v>-37</v>
      </c>
      <c r="AA1432">
        <v>-9.8404255319148898E-2</v>
      </c>
      <c r="AB1432">
        <v>-29</v>
      </c>
      <c r="AC1432">
        <v>-8.5545722713864306E-2</v>
      </c>
    </row>
    <row r="1433" spans="1:29" x14ac:dyDescent="0.2">
      <c r="A1433">
        <v>2775</v>
      </c>
      <c r="B1433">
        <v>2776</v>
      </c>
      <c r="C1433" t="s">
        <v>40</v>
      </c>
      <c r="D1433" t="s">
        <v>41</v>
      </c>
      <c r="E1433">
        <v>381</v>
      </c>
      <c r="F1433" t="s">
        <v>89</v>
      </c>
      <c r="G1433" t="s">
        <v>90</v>
      </c>
      <c r="H1433" t="s">
        <v>29</v>
      </c>
      <c r="I1433">
        <v>657</v>
      </c>
      <c r="J1433" t="s">
        <v>30</v>
      </c>
      <c r="K1433">
        <v>6</v>
      </c>
      <c r="L1433">
        <v>2013</v>
      </c>
      <c r="M1433">
        <v>84</v>
      </c>
      <c r="N1433">
        <v>74</v>
      </c>
      <c r="O1433">
        <v>71</v>
      </c>
      <c r="P1433">
        <v>62</v>
      </c>
      <c r="Q1433">
        <v>54</v>
      </c>
      <c r="T1433">
        <v>-10</v>
      </c>
      <c r="U1433">
        <v>-0.119047619047619</v>
      </c>
      <c r="V1433">
        <v>-10</v>
      </c>
      <c r="W1433">
        <v>-0.119047619047619</v>
      </c>
      <c r="X1433">
        <v>-3</v>
      </c>
      <c r="Y1433">
        <v>-4.0540540540540501E-2</v>
      </c>
      <c r="Z1433">
        <v>-9</v>
      </c>
      <c r="AA1433">
        <v>-0.12676056338028099</v>
      </c>
      <c r="AB1433">
        <v>-8</v>
      </c>
      <c r="AC1433">
        <v>-0.12903225806451599</v>
      </c>
    </row>
    <row r="1434" spans="1:29" x14ac:dyDescent="0.2">
      <c r="A1434">
        <v>2783</v>
      </c>
      <c r="B1434">
        <v>2784</v>
      </c>
      <c r="C1434" t="s">
        <v>40</v>
      </c>
      <c r="D1434" t="s">
        <v>41</v>
      </c>
      <c r="E1434">
        <v>382</v>
      </c>
      <c r="F1434" t="s">
        <v>186</v>
      </c>
      <c r="G1434" t="s">
        <v>187</v>
      </c>
      <c r="H1434" t="s">
        <v>29</v>
      </c>
      <c r="I1434">
        <v>1446</v>
      </c>
      <c r="J1434" t="s">
        <v>30</v>
      </c>
      <c r="K1434">
        <v>6</v>
      </c>
      <c r="L1434">
        <v>2013</v>
      </c>
      <c r="M1434">
        <v>185</v>
      </c>
      <c r="N1434">
        <v>177</v>
      </c>
      <c r="O1434">
        <v>165</v>
      </c>
      <c r="P1434">
        <v>160</v>
      </c>
      <c r="Q1434">
        <v>137</v>
      </c>
      <c r="T1434">
        <v>-8</v>
      </c>
      <c r="U1434">
        <v>-4.3243243243243197E-2</v>
      </c>
      <c r="V1434">
        <v>-8</v>
      </c>
      <c r="W1434">
        <v>-4.3243243243243197E-2</v>
      </c>
      <c r="X1434">
        <v>-12</v>
      </c>
      <c r="Y1434">
        <v>-6.7796610169491497E-2</v>
      </c>
      <c r="Z1434">
        <v>-5</v>
      </c>
      <c r="AA1434">
        <v>-3.03030303030303E-2</v>
      </c>
      <c r="AB1434">
        <v>-23</v>
      </c>
      <c r="AC1434">
        <v>-0.14374999999999999</v>
      </c>
    </row>
    <row r="1435" spans="1:29" x14ac:dyDescent="0.2">
      <c r="A1435">
        <v>2791</v>
      </c>
      <c r="B1435">
        <v>2792</v>
      </c>
      <c r="C1435" t="s">
        <v>40</v>
      </c>
      <c r="D1435" t="s">
        <v>41</v>
      </c>
      <c r="E1435">
        <v>383</v>
      </c>
      <c r="F1435" t="s">
        <v>194</v>
      </c>
      <c r="G1435" t="s">
        <v>195</v>
      </c>
      <c r="H1435" t="s">
        <v>29</v>
      </c>
      <c r="I1435">
        <v>4641</v>
      </c>
      <c r="J1435" t="s">
        <v>30</v>
      </c>
      <c r="K1435">
        <v>6</v>
      </c>
      <c r="L1435">
        <v>2013</v>
      </c>
      <c r="M1435">
        <v>651</v>
      </c>
      <c r="N1435">
        <v>505</v>
      </c>
      <c r="O1435">
        <v>438</v>
      </c>
      <c r="P1435">
        <v>384</v>
      </c>
      <c r="Q1435">
        <v>348</v>
      </c>
      <c r="T1435">
        <v>-146</v>
      </c>
      <c r="U1435">
        <v>-0.224270353302611</v>
      </c>
      <c r="V1435">
        <v>-146</v>
      </c>
      <c r="W1435">
        <v>-0.224270353302611</v>
      </c>
      <c r="X1435">
        <v>-67</v>
      </c>
      <c r="Y1435">
        <v>-0.13267326732673199</v>
      </c>
      <c r="Z1435">
        <v>-54</v>
      </c>
      <c r="AA1435">
        <v>-0.123287671232876</v>
      </c>
      <c r="AB1435">
        <v>-36</v>
      </c>
      <c r="AC1435">
        <v>-9.375E-2</v>
      </c>
    </row>
    <row r="1436" spans="1:29" x14ac:dyDescent="0.2">
      <c r="A1436">
        <v>2799</v>
      </c>
      <c r="B1436">
        <v>2800</v>
      </c>
      <c r="C1436" t="s">
        <v>40</v>
      </c>
      <c r="D1436" t="s">
        <v>41</v>
      </c>
      <c r="E1436">
        <v>384</v>
      </c>
      <c r="F1436" t="s">
        <v>329</v>
      </c>
      <c r="G1436" t="s">
        <v>330</v>
      </c>
      <c r="H1436" t="s">
        <v>29</v>
      </c>
      <c r="I1436">
        <v>1268</v>
      </c>
      <c r="J1436" t="s">
        <v>30</v>
      </c>
      <c r="K1436">
        <v>6</v>
      </c>
      <c r="L1436">
        <v>2013</v>
      </c>
      <c r="M1436">
        <v>124</v>
      </c>
      <c r="N1436">
        <v>137</v>
      </c>
      <c r="O1436">
        <v>133</v>
      </c>
      <c r="P1436">
        <v>118</v>
      </c>
      <c r="Q1436">
        <v>101</v>
      </c>
      <c r="T1436">
        <v>13</v>
      </c>
      <c r="U1436">
        <v>0.104838709677419</v>
      </c>
      <c r="V1436">
        <v>13</v>
      </c>
      <c r="W1436">
        <v>0.104838709677419</v>
      </c>
      <c r="X1436">
        <v>-4</v>
      </c>
      <c r="Y1436">
        <v>-2.9197080291970798E-2</v>
      </c>
      <c r="Z1436">
        <v>-15</v>
      </c>
      <c r="AA1436">
        <v>-0.112781954887218</v>
      </c>
      <c r="AB1436">
        <v>-17</v>
      </c>
      <c r="AC1436">
        <v>-0.144067796610169</v>
      </c>
    </row>
    <row r="1437" spans="1:29" x14ac:dyDescent="0.2">
      <c r="A1437">
        <v>2807</v>
      </c>
      <c r="B1437">
        <v>2808</v>
      </c>
      <c r="C1437" t="s">
        <v>40</v>
      </c>
      <c r="D1437" t="s">
        <v>41</v>
      </c>
      <c r="E1437">
        <v>815</v>
      </c>
      <c r="F1437" t="s">
        <v>234</v>
      </c>
      <c r="G1437" t="s">
        <v>235</v>
      </c>
      <c r="H1437" t="s">
        <v>29</v>
      </c>
      <c r="I1437">
        <v>1688</v>
      </c>
      <c r="J1437" t="s">
        <v>30</v>
      </c>
      <c r="K1437">
        <v>6</v>
      </c>
      <c r="L1437">
        <v>2013</v>
      </c>
      <c r="M1437">
        <v>201</v>
      </c>
      <c r="N1437">
        <v>194</v>
      </c>
      <c r="O1437">
        <v>182</v>
      </c>
      <c r="P1437">
        <v>180</v>
      </c>
      <c r="Q1437">
        <v>159</v>
      </c>
      <c r="T1437">
        <v>-7</v>
      </c>
      <c r="U1437">
        <v>-3.4825870646766101E-2</v>
      </c>
      <c r="V1437">
        <v>-7</v>
      </c>
      <c r="W1437">
        <v>-3.4825870646766101E-2</v>
      </c>
      <c r="X1437">
        <v>-12</v>
      </c>
      <c r="Y1437">
        <v>-6.1855670103092703E-2</v>
      </c>
      <c r="Z1437">
        <v>-2</v>
      </c>
      <c r="AA1437">
        <v>-1.09890109890109E-2</v>
      </c>
      <c r="AB1437">
        <v>-21</v>
      </c>
      <c r="AC1437">
        <v>-0.116666666666666</v>
      </c>
    </row>
    <row r="1438" spans="1:29" x14ac:dyDescent="0.2">
      <c r="A1438">
        <v>2815</v>
      </c>
      <c r="B1438">
        <v>2816</v>
      </c>
      <c r="C1438" t="s">
        <v>118</v>
      </c>
      <c r="D1438" t="s">
        <v>119</v>
      </c>
      <c r="E1438">
        <v>831</v>
      </c>
      <c r="F1438" t="s">
        <v>120</v>
      </c>
      <c r="G1438" t="s">
        <v>121</v>
      </c>
      <c r="H1438" t="s">
        <v>29</v>
      </c>
      <c r="I1438">
        <v>1148</v>
      </c>
      <c r="J1438" t="s">
        <v>30</v>
      </c>
      <c r="K1438">
        <v>6</v>
      </c>
      <c r="L1438">
        <v>2013</v>
      </c>
      <c r="M1438">
        <v>163</v>
      </c>
      <c r="N1438">
        <v>136</v>
      </c>
      <c r="O1438">
        <v>121</v>
      </c>
      <c r="P1438">
        <v>97</v>
      </c>
      <c r="Q1438">
        <v>71</v>
      </c>
      <c r="T1438">
        <v>-27</v>
      </c>
      <c r="U1438">
        <v>-0.16564417177914101</v>
      </c>
      <c r="V1438">
        <v>-27</v>
      </c>
      <c r="W1438">
        <v>-0.16564417177914101</v>
      </c>
      <c r="X1438">
        <v>-15</v>
      </c>
      <c r="Y1438">
        <v>-0.110294117647058</v>
      </c>
      <c r="Z1438">
        <v>-24</v>
      </c>
      <c r="AA1438">
        <v>-0.19834710743801601</v>
      </c>
      <c r="AB1438">
        <v>-26</v>
      </c>
      <c r="AC1438">
        <v>-0.268041237113402</v>
      </c>
    </row>
    <row r="1439" spans="1:29" x14ac:dyDescent="0.2">
      <c r="A1439">
        <v>2823</v>
      </c>
      <c r="B1439">
        <v>2824</v>
      </c>
      <c r="C1439" t="s">
        <v>118</v>
      </c>
      <c r="D1439" t="s">
        <v>119</v>
      </c>
      <c r="E1439">
        <v>856</v>
      </c>
      <c r="F1439" t="s">
        <v>196</v>
      </c>
      <c r="G1439" t="s">
        <v>197</v>
      </c>
      <c r="H1439" t="s">
        <v>29</v>
      </c>
      <c r="I1439">
        <v>1711</v>
      </c>
      <c r="J1439" t="s">
        <v>30</v>
      </c>
      <c r="K1439">
        <v>6</v>
      </c>
      <c r="L1439">
        <v>2013</v>
      </c>
      <c r="M1439">
        <v>261</v>
      </c>
      <c r="N1439">
        <v>197</v>
      </c>
      <c r="O1439">
        <v>175</v>
      </c>
      <c r="P1439">
        <v>160</v>
      </c>
      <c r="Q1439">
        <v>155</v>
      </c>
      <c r="T1439">
        <v>-64</v>
      </c>
      <c r="U1439">
        <v>-0.24521072796934801</v>
      </c>
      <c r="V1439">
        <v>-64</v>
      </c>
      <c r="W1439">
        <v>-0.24521072796934801</v>
      </c>
      <c r="X1439">
        <v>-22</v>
      </c>
      <c r="Y1439">
        <v>-0.111675126903553</v>
      </c>
      <c r="Z1439">
        <v>-15</v>
      </c>
      <c r="AA1439">
        <v>-8.5714285714285701E-2</v>
      </c>
      <c r="AB1439">
        <v>-5</v>
      </c>
      <c r="AC1439">
        <v>-3.125E-2</v>
      </c>
    </row>
    <row r="1440" spans="1:29" x14ac:dyDescent="0.2">
      <c r="A1440">
        <v>2831</v>
      </c>
      <c r="B1440">
        <v>2832</v>
      </c>
      <c r="C1440" t="s">
        <v>118</v>
      </c>
      <c r="D1440" t="s">
        <v>119</v>
      </c>
      <c r="E1440">
        <v>857</v>
      </c>
      <c r="F1440" t="s">
        <v>269</v>
      </c>
      <c r="G1440" t="s">
        <v>270</v>
      </c>
      <c r="H1440" t="s">
        <v>29</v>
      </c>
      <c r="I1440">
        <v>72</v>
      </c>
      <c r="J1440" t="s">
        <v>30</v>
      </c>
      <c r="K1440">
        <v>6</v>
      </c>
      <c r="L1440">
        <v>2013</v>
      </c>
      <c r="M1440">
        <v>11</v>
      </c>
      <c r="N1440">
        <v>9</v>
      </c>
      <c r="O1440">
        <v>13</v>
      </c>
      <c r="P1440">
        <v>10</v>
      </c>
      <c r="Q1440">
        <v>9</v>
      </c>
      <c r="T1440">
        <v>-2</v>
      </c>
      <c r="U1440">
        <v>-0.18181818181818099</v>
      </c>
      <c r="V1440">
        <v>-2</v>
      </c>
      <c r="W1440">
        <v>-0.18181818181818099</v>
      </c>
      <c r="X1440">
        <v>4</v>
      </c>
      <c r="Y1440">
        <v>0.44444444444444398</v>
      </c>
      <c r="Z1440">
        <v>-3</v>
      </c>
      <c r="AA1440">
        <v>-0.23076923076923</v>
      </c>
      <c r="AB1440">
        <v>-1</v>
      </c>
      <c r="AC1440">
        <v>-0.1</v>
      </c>
    </row>
    <row r="1441" spans="1:29" x14ac:dyDescent="0.2">
      <c r="A1441">
        <v>2839</v>
      </c>
      <c r="B1441">
        <v>2840</v>
      </c>
      <c r="C1441" t="s">
        <v>118</v>
      </c>
      <c r="D1441" t="s">
        <v>119</v>
      </c>
      <c r="E1441">
        <v>892</v>
      </c>
      <c r="F1441" t="s">
        <v>241</v>
      </c>
      <c r="G1441" t="s">
        <v>242</v>
      </c>
      <c r="H1441" t="s">
        <v>29</v>
      </c>
      <c r="I1441">
        <v>1015</v>
      </c>
      <c r="J1441" t="s">
        <v>30</v>
      </c>
      <c r="K1441">
        <v>6</v>
      </c>
      <c r="L1441">
        <v>2013</v>
      </c>
      <c r="M1441">
        <v>125</v>
      </c>
      <c r="N1441">
        <v>123</v>
      </c>
      <c r="O1441">
        <v>114</v>
      </c>
      <c r="P1441">
        <v>91</v>
      </c>
      <c r="Q1441">
        <v>74</v>
      </c>
      <c r="T1441">
        <v>-2</v>
      </c>
      <c r="U1441">
        <v>-1.6E-2</v>
      </c>
      <c r="V1441">
        <v>-2</v>
      </c>
      <c r="W1441">
        <v>-1.6E-2</v>
      </c>
      <c r="X1441">
        <v>-9</v>
      </c>
      <c r="Y1441">
        <v>-7.3170731707316999E-2</v>
      </c>
      <c r="Z1441">
        <v>-23</v>
      </c>
      <c r="AA1441">
        <v>-0.20175438596491199</v>
      </c>
      <c r="AB1441">
        <v>-17</v>
      </c>
      <c r="AC1441">
        <v>-0.18681318681318601</v>
      </c>
    </row>
    <row r="1442" spans="1:29" x14ac:dyDescent="0.2">
      <c r="A1442">
        <v>2847</v>
      </c>
      <c r="B1442">
        <v>2848</v>
      </c>
      <c r="C1442" t="s">
        <v>118</v>
      </c>
      <c r="D1442" t="s">
        <v>119</v>
      </c>
      <c r="E1442">
        <v>830</v>
      </c>
      <c r="F1442" t="s">
        <v>122</v>
      </c>
      <c r="G1442" t="s">
        <v>123</v>
      </c>
      <c r="H1442" t="s">
        <v>29</v>
      </c>
      <c r="I1442">
        <v>2133</v>
      </c>
      <c r="J1442" t="s">
        <v>30</v>
      </c>
      <c r="K1442">
        <v>6</v>
      </c>
      <c r="L1442">
        <v>2013</v>
      </c>
      <c r="M1442">
        <v>277</v>
      </c>
      <c r="N1442">
        <v>230</v>
      </c>
      <c r="O1442">
        <v>213</v>
      </c>
      <c r="P1442">
        <v>174</v>
      </c>
      <c r="Q1442">
        <v>141</v>
      </c>
      <c r="T1442">
        <v>-47</v>
      </c>
      <c r="U1442">
        <v>-0.16967509025270699</v>
      </c>
      <c r="V1442">
        <v>-47</v>
      </c>
      <c r="W1442">
        <v>-0.16967509025270699</v>
      </c>
      <c r="X1442">
        <v>-17</v>
      </c>
      <c r="Y1442">
        <v>-7.3913043478260804E-2</v>
      </c>
      <c r="Z1442">
        <v>-39</v>
      </c>
      <c r="AA1442">
        <v>-0.183098591549295</v>
      </c>
      <c r="AB1442">
        <v>-33</v>
      </c>
      <c r="AC1442">
        <v>-0.18965517241379301</v>
      </c>
    </row>
    <row r="1443" spans="1:29" x14ac:dyDescent="0.2">
      <c r="A1443">
        <v>2855</v>
      </c>
      <c r="B1443">
        <v>2856</v>
      </c>
      <c r="C1443" t="s">
        <v>118</v>
      </c>
      <c r="D1443" t="s">
        <v>119</v>
      </c>
      <c r="E1443">
        <v>855</v>
      </c>
      <c r="F1443" t="s">
        <v>198</v>
      </c>
      <c r="G1443" t="s">
        <v>199</v>
      </c>
      <c r="H1443" t="s">
        <v>29</v>
      </c>
      <c r="I1443">
        <v>1538</v>
      </c>
      <c r="J1443" t="s">
        <v>30</v>
      </c>
      <c r="K1443">
        <v>6</v>
      </c>
      <c r="L1443">
        <v>2013</v>
      </c>
      <c r="M1443">
        <v>213</v>
      </c>
      <c r="N1443">
        <v>197</v>
      </c>
      <c r="O1443">
        <v>183</v>
      </c>
      <c r="P1443">
        <v>170</v>
      </c>
      <c r="Q1443">
        <v>162</v>
      </c>
      <c r="T1443">
        <v>-16</v>
      </c>
      <c r="U1443">
        <v>-7.5117370892018698E-2</v>
      </c>
      <c r="V1443">
        <v>-16</v>
      </c>
      <c r="W1443">
        <v>-7.5117370892018698E-2</v>
      </c>
      <c r="X1443">
        <v>-14</v>
      </c>
      <c r="Y1443">
        <v>-7.1065989847715699E-2</v>
      </c>
      <c r="Z1443">
        <v>-13</v>
      </c>
      <c r="AA1443">
        <v>-7.10382513661202E-2</v>
      </c>
      <c r="AB1443">
        <v>-8</v>
      </c>
      <c r="AC1443">
        <v>-4.7058823529411702E-2</v>
      </c>
    </row>
    <row r="1444" spans="1:29" x14ac:dyDescent="0.2">
      <c r="A1444">
        <v>2863</v>
      </c>
      <c r="B1444">
        <v>2864</v>
      </c>
      <c r="C1444" t="s">
        <v>118</v>
      </c>
      <c r="D1444" t="s">
        <v>119</v>
      </c>
      <c r="E1444">
        <v>925</v>
      </c>
      <c r="F1444" t="s">
        <v>202</v>
      </c>
      <c r="G1444" t="s">
        <v>203</v>
      </c>
      <c r="H1444" t="s">
        <v>29</v>
      </c>
      <c r="I1444">
        <v>1847</v>
      </c>
      <c r="J1444" t="s">
        <v>30</v>
      </c>
      <c r="K1444">
        <v>6</v>
      </c>
      <c r="L1444">
        <v>2013</v>
      </c>
      <c r="M1444">
        <v>267</v>
      </c>
      <c r="N1444">
        <v>211</v>
      </c>
      <c r="O1444">
        <v>196</v>
      </c>
      <c r="P1444">
        <v>155</v>
      </c>
      <c r="Q1444">
        <v>145</v>
      </c>
      <c r="T1444">
        <v>-56</v>
      </c>
      <c r="U1444">
        <v>-0.20973782771535501</v>
      </c>
      <c r="V1444">
        <v>-56</v>
      </c>
      <c r="W1444">
        <v>-0.20973782771535501</v>
      </c>
      <c r="X1444">
        <v>-15</v>
      </c>
      <c r="Y1444">
        <v>-7.10900473933649E-2</v>
      </c>
      <c r="Z1444">
        <v>-41</v>
      </c>
      <c r="AA1444">
        <v>-0.20918367346938699</v>
      </c>
      <c r="AB1444">
        <v>-10</v>
      </c>
      <c r="AC1444">
        <v>-6.4516129032257993E-2</v>
      </c>
    </row>
    <row r="1445" spans="1:29" x14ac:dyDescent="0.2">
      <c r="A1445">
        <v>2871</v>
      </c>
      <c r="B1445">
        <v>2872</v>
      </c>
      <c r="C1445" t="s">
        <v>118</v>
      </c>
      <c r="D1445" t="s">
        <v>119</v>
      </c>
      <c r="E1445">
        <v>928</v>
      </c>
      <c r="F1445" t="s">
        <v>236</v>
      </c>
      <c r="G1445" t="s">
        <v>237</v>
      </c>
      <c r="H1445" t="s">
        <v>29</v>
      </c>
      <c r="I1445">
        <v>2268</v>
      </c>
      <c r="J1445" t="s">
        <v>30</v>
      </c>
      <c r="K1445">
        <v>6</v>
      </c>
      <c r="L1445">
        <v>2013</v>
      </c>
      <c r="M1445">
        <v>277</v>
      </c>
      <c r="N1445">
        <v>243</v>
      </c>
      <c r="O1445">
        <v>226</v>
      </c>
      <c r="P1445">
        <v>205</v>
      </c>
      <c r="Q1445">
        <v>186</v>
      </c>
      <c r="T1445">
        <v>-34</v>
      </c>
      <c r="U1445">
        <v>-0.122743682310469</v>
      </c>
      <c r="V1445">
        <v>-34</v>
      </c>
      <c r="W1445">
        <v>-0.122743682310469</v>
      </c>
      <c r="X1445">
        <v>-17</v>
      </c>
      <c r="Y1445">
        <v>-6.9958847736625501E-2</v>
      </c>
      <c r="Z1445">
        <v>-21</v>
      </c>
      <c r="AA1445">
        <v>-9.2920353982300793E-2</v>
      </c>
      <c r="AB1445">
        <v>-19</v>
      </c>
      <c r="AC1445">
        <v>-9.2682926829268195E-2</v>
      </c>
    </row>
    <row r="1446" spans="1:29" x14ac:dyDescent="0.2">
      <c r="A1446">
        <v>2879</v>
      </c>
      <c r="B1446">
        <v>2880</v>
      </c>
      <c r="C1446" t="s">
        <v>118</v>
      </c>
      <c r="D1446" t="s">
        <v>119</v>
      </c>
      <c r="E1446">
        <v>891</v>
      </c>
      <c r="F1446" t="s">
        <v>243</v>
      </c>
      <c r="G1446" t="s">
        <v>244</v>
      </c>
      <c r="H1446" t="s">
        <v>29</v>
      </c>
      <c r="I1446">
        <v>1663</v>
      </c>
      <c r="J1446" t="s">
        <v>30</v>
      </c>
      <c r="K1446">
        <v>6</v>
      </c>
      <c r="L1446">
        <v>2013</v>
      </c>
      <c r="M1446">
        <v>189</v>
      </c>
      <c r="N1446">
        <v>157</v>
      </c>
      <c r="O1446">
        <v>145</v>
      </c>
      <c r="P1446">
        <v>142</v>
      </c>
      <c r="Q1446">
        <v>134</v>
      </c>
      <c r="T1446">
        <v>-32</v>
      </c>
      <c r="U1446">
        <v>-0.169312169312169</v>
      </c>
      <c r="V1446">
        <v>-32</v>
      </c>
      <c r="W1446">
        <v>-0.169312169312169</v>
      </c>
      <c r="X1446">
        <v>-12</v>
      </c>
      <c r="Y1446">
        <v>-7.6433121019108194E-2</v>
      </c>
      <c r="Z1446">
        <v>-3</v>
      </c>
      <c r="AA1446">
        <v>-2.0689655172413699E-2</v>
      </c>
      <c r="AB1446">
        <v>-8</v>
      </c>
      <c r="AC1446">
        <v>-5.6338028169014003E-2</v>
      </c>
    </row>
    <row r="1447" spans="1:29" x14ac:dyDescent="0.2">
      <c r="A1447">
        <v>2887</v>
      </c>
      <c r="B1447">
        <v>2888</v>
      </c>
      <c r="C1447" t="s">
        <v>54</v>
      </c>
      <c r="D1447" t="s">
        <v>55</v>
      </c>
      <c r="E1447">
        <v>884</v>
      </c>
      <c r="F1447" t="s">
        <v>166</v>
      </c>
      <c r="G1447" t="s">
        <v>167</v>
      </c>
      <c r="H1447" t="s">
        <v>29</v>
      </c>
      <c r="I1447">
        <v>658</v>
      </c>
      <c r="J1447" t="s">
        <v>30</v>
      </c>
      <c r="K1447">
        <v>6</v>
      </c>
      <c r="L1447">
        <v>2013</v>
      </c>
      <c r="M1447">
        <v>96</v>
      </c>
      <c r="N1447">
        <v>94</v>
      </c>
      <c r="O1447">
        <v>81</v>
      </c>
      <c r="P1447">
        <v>60</v>
      </c>
      <c r="Q1447">
        <v>54</v>
      </c>
      <c r="T1447">
        <v>-2</v>
      </c>
      <c r="U1447">
        <v>-2.0833333333333301E-2</v>
      </c>
      <c r="V1447">
        <v>-2</v>
      </c>
      <c r="W1447">
        <v>-2.0833333333333301E-2</v>
      </c>
      <c r="X1447">
        <v>-13</v>
      </c>
      <c r="Y1447">
        <v>-0.13829787234042501</v>
      </c>
      <c r="Z1447">
        <v>-21</v>
      </c>
      <c r="AA1447">
        <v>-0.25925925925925902</v>
      </c>
      <c r="AB1447">
        <v>-6</v>
      </c>
      <c r="AC1447">
        <v>-0.1</v>
      </c>
    </row>
    <row r="1448" spans="1:29" x14ac:dyDescent="0.2">
      <c r="A1448">
        <v>2895</v>
      </c>
      <c r="B1448">
        <v>2896</v>
      </c>
      <c r="C1448" t="s">
        <v>54</v>
      </c>
      <c r="D1448" t="s">
        <v>55</v>
      </c>
      <c r="E1448">
        <v>894</v>
      </c>
      <c r="F1448" t="s">
        <v>319</v>
      </c>
      <c r="G1448" t="s">
        <v>320</v>
      </c>
      <c r="H1448" t="s">
        <v>29</v>
      </c>
      <c r="I1448">
        <v>841</v>
      </c>
      <c r="J1448" t="s">
        <v>30</v>
      </c>
      <c r="K1448">
        <v>6</v>
      </c>
      <c r="L1448">
        <v>2013</v>
      </c>
      <c r="M1448">
        <v>105</v>
      </c>
      <c r="N1448">
        <v>103</v>
      </c>
      <c r="O1448">
        <v>103</v>
      </c>
      <c r="P1448">
        <v>95</v>
      </c>
      <c r="Q1448">
        <v>85</v>
      </c>
      <c r="T1448">
        <v>-2</v>
      </c>
      <c r="U1448">
        <v>-1.9047619047619001E-2</v>
      </c>
      <c r="V1448">
        <v>-2</v>
      </c>
      <c r="W1448">
        <v>-1.9047619047619001E-2</v>
      </c>
      <c r="X1448">
        <v>0</v>
      </c>
      <c r="Y1448">
        <v>0</v>
      </c>
      <c r="Z1448">
        <v>-8</v>
      </c>
      <c r="AA1448">
        <v>-7.7669902912621297E-2</v>
      </c>
      <c r="AB1448">
        <v>-10</v>
      </c>
      <c r="AC1448">
        <v>-0.105263157894736</v>
      </c>
    </row>
    <row r="1449" spans="1:29" x14ac:dyDescent="0.2">
      <c r="A1449">
        <v>2903</v>
      </c>
      <c r="B1449">
        <v>2904</v>
      </c>
      <c r="C1449" t="s">
        <v>54</v>
      </c>
      <c r="D1449" t="s">
        <v>55</v>
      </c>
      <c r="E1449">
        <v>861</v>
      </c>
      <c r="F1449" t="s">
        <v>305</v>
      </c>
      <c r="G1449" t="s">
        <v>306</v>
      </c>
      <c r="H1449" t="s">
        <v>29</v>
      </c>
      <c r="I1449">
        <v>1529</v>
      </c>
      <c r="J1449" t="s">
        <v>30</v>
      </c>
      <c r="K1449">
        <v>6</v>
      </c>
      <c r="L1449">
        <v>2013</v>
      </c>
      <c r="M1449">
        <v>176</v>
      </c>
      <c r="N1449">
        <v>148</v>
      </c>
      <c r="O1449">
        <v>153</v>
      </c>
      <c r="P1449">
        <v>133</v>
      </c>
      <c r="Q1449">
        <v>113</v>
      </c>
      <c r="T1449">
        <v>-28</v>
      </c>
      <c r="U1449">
        <v>-0.15909090909090901</v>
      </c>
      <c r="V1449">
        <v>-28</v>
      </c>
      <c r="W1449">
        <v>-0.15909090909090901</v>
      </c>
      <c r="X1449">
        <v>5</v>
      </c>
      <c r="Y1449">
        <v>3.3783783783783702E-2</v>
      </c>
      <c r="Z1449">
        <v>-20</v>
      </c>
      <c r="AA1449">
        <v>-0.13071895424836599</v>
      </c>
      <c r="AB1449">
        <v>-20</v>
      </c>
      <c r="AC1449">
        <v>-0.150375939849624</v>
      </c>
    </row>
    <row r="1450" spans="1:29" x14ac:dyDescent="0.2">
      <c r="A1450">
        <v>2911</v>
      </c>
      <c r="B1450">
        <v>2912</v>
      </c>
      <c r="C1450" t="s">
        <v>54</v>
      </c>
      <c r="D1450" t="s">
        <v>55</v>
      </c>
      <c r="E1450">
        <v>893</v>
      </c>
      <c r="F1450" t="s">
        <v>279</v>
      </c>
      <c r="G1450" t="s">
        <v>280</v>
      </c>
      <c r="H1450" t="s">
        <v>29</v>
      </c>
      <c r="I1450">
        <v>805</v>
      </c>
      <c r="J1450" t="s">
        <v>30</v>
      </c>
      <c r="K1450">
        <v>6</v>
      </c>
      <c r="L1450">
        <v>2013</v>
      </c>
      <c r="M1450">
        <v>88</v>
      </c>
      <c r="N1450">
        <v>80</v>
      </c>
      <c r="O1450">
        <v>80</v>
      </c>
      <c r="P1450">
        <v>76</v>
      </c>
      <c r="Q1450">
        <v>67</v>
      </c>
      <c r="T1450">
        <v>-8</v>
      </c>
      <c r="U1450">
        <v>-9.0909090909090898E-2</v>
      </c>
      <c r="V1450">
        <v>-8</v>
      </c>
      <c r="W1450">
        <v>-9.0909090909090898E-2</v>
      </c>
      <c r="X1450">
        <v>0</v>
      </c>
      <c r="Y1450">
        <v>0</v>
      </c>
      <c r="Z1450">
        <v>-4</v>
      </c>
      <c r="AA1450">
        <v>-0.05</v>
      </c>
      <c r="AB1450">
        <v>-9</v>
      </c>
      <c r="AC1450">
        <v>-0.118421052631578</v>
      </c>
    </row>
    <row r="1451" spans="1:29" x14ac:dyDescent="0.2">
      <c r="A1451">
        <v>2919</v>
      </c>
      <c r="B1451">
        <v>2920</v>
      </c>
      <c r="C1451" t="s">
        <v>54</v>
      </c>
      <c r="D1451" t="s">
        <v>55</v>
      </c>
      <c r="E1451">
        <v>330</v>
      </c>
      <c r="F1451" t="s">
        <v>56</v>
      </c>
      <c r="G1451" t="s">
        <v>57</v>
      </c>
      <c r="H1451" t="s">
        <v>29</v>
      </c>
      <c r="I1451">
        <v>4904</v>
      </c>
      <c r="J1451" t="s">
        <v>30</v>
      </c>
      <c r="K1451">
        <v>6</v>
      </c>
      <c r="L1451">
        <v>2013</v>
      </c>
      <c r="M1451">
        <v>647</v>
      </c>
      <c r="N1451">
        <v>568</v>
      </c>
      <c r="O1451">
        <v>481</v>
      </c>
      <c r="P1451">
        <v>420</v>
      </c>
      <c r="Q1451">
        <v>386</v>
      </c>
      <c r="T1451">
        <v>-79</v>
      </c>
      <c r="U1451">
        <v>-0.12210200927357</v>
      </c>
      <c r="V1451">
        <v>-79</v>
      </c>
      <c r="W1451">
        <v>-0.12210200927357</v>
      </c>
      <c r="X1451">
        <v>-87</v>
      </c>
      <c r="Y1451">
        <v>-0.153169014084507</v>
      </c>
      <c r="Z1451">
        <v>-61</v>
      </c>
      <c r="AA1451">
        <v>-0.12681912681912599</v>
      </c>
      <c r="AB1451">
        <v>-34</v>
      </c>
      <c r="AC1451">
        <v>-8.0952380952380901E-2</v>
      </c>
    </row>
    <row r="1452" spans="1:29" x14ac:dyDescent="0.2">
      <c r="A1452">
        <v>2927</v>
      </c>
      <c r="B1452">
        <v>2928</v>
      </c>
      <c r="C1452" t="s">
        <v>54</v>
      </c>
      <c r="D1452" t="s">
        <v>55</v>
      </c>
      <c r="E1452">
        <v>331</v>
      </c>
      <c r="F1452" t="s">
        <v>110</v>
      </c>
      <c r="G1452" t="s">
        <v>111</v>
      </c>
      <c r="H1452" t="s">
        <v>29</v>
      </c>
      <c r="I1452">
        <v>1769</v>
      </c>
      <c r="J1452" t="s">
        <v>30</v>
      </c>
      <c r="K1452">
        <v>6</v>
      </c>
      <c r="L1452">
        <v>2013</v>
      </c>
      <c r="M1452">
        <v>271</v>
      </c>
      <c r="N1452">
        <v>253</v>
      </c>
      <c r="O1452">
        <v>225</v>
      </c>
      <c r="P1452">
        <v>188</v>
      </c>
      <c r="Q1452">
        <v>174</v>
      </c>
      <c r="T1452">
        <v>-18</v>
      </c>
      <c r="U1452">
        <v>-6.6420664206641999E-2</v>
      </c>
      <c r="V1452">
        <v>-18</v>
      </c>
      <c r="W1452">
        <v>-6.6420664206641999E-2</v>
      </c>
      <c r="X1452">
        <v>-28</v>
      </c>
      <c r="Y1452">
        <v>-0.110671936758893</v>
      </c>
      <c r="Z1452">
        <v>-37</v>
      </c>
      <c r="AA1452">
        <v>-0.164444444444444</v>
      </c>
      <c r="AB1452">
        <v>-14</v>
      </c>
      <c r="AC1452">
        <v>-7.4468085106382906E-2</v>
      </c>
    </row>
    <row r="1453" spans="1:29" x14ac:dyDescent="0.2">
      <c r="A1453">
        <v>2935</v>
      </c>
      <c r="B1453">
        <v>2936</v>
      </c>
      <c r="C1453" t="s">
        <v>54</v>
      </c>
      <c r="D1453" t="s">
        <v>55</v>
      </c>
      <c r="E1453">
        <v>332</v>
      </c>
      <c r="F1453" t="s">
        <v>131</v>
      </c>
      <c r="G1453" t="s">
        <v>132</v>
      </c>
      <c r="H1453" t="s">
        <v>29</v>
      </c>
      <c r="I1453">
        <v>1645</v>
      </c>
      <c r="J1453" t="s">
        <v>30</v>
      </c>
      <c r="K1453">
        <v>6</v>
      </c>
      <c r="L1453">
        <v>2013</v>
      </c>
      <c r="M1453">
        <v>244</v>
      </c>
      <c r="N1453">
        <v>193</v>
      </c>
      <c r="O1453">
        <v>150</v>
      </c>
      <c r="P1453">
        <v>122</v>
      </c>
      <c r="Q1453">
        <v>95</v>
      </c>
      <c r="T1453">
        <v>-51</v>
      </c>
      <c r="U1453">
        <v>-0.20901639344262199</v>
      </c>
      <c r="V1453">
        <v>-51</v>
      </c>
      <c r="W1453">
        <v>-0.20901639344262199</v>
      </c>
      <c r="X1453">
        <v>-43</v>
      </c>
      <c r="Y1453">
        <v>-0.22279792746113899</v>
      </c>
      <c r="Z1453">
        <v>-28</v>
      </c>
      <c r="AA1453">
        <v>-0.18666666666666601</v>
      </c>
      <c r="AB1453">
        <v>-27</v>
      </c>
      <c r="AC1453">
        <v>-0.22131147540983601</v>
      </c>
    </row>
    <row r="1454" spans="1:29" x14ac:dyDescent="0.2">
      <c r="A1454">
        <v>2943</v>
      </c>
      <c r="B1454">
        <v>2944</v>
      </c>
      <c r="C1454" t="s">
        <v>54</v>
      </c>
      <c r="D1454" t="s">
        <v>55</v>
      </c>
      <c r="E1454">
        <v>333</v>
      </c>
      <c r="F1454" t="s">
        <v>273</v>
      </c>
      <c r="G1454" t="s">
        <v>274</v>
      </c>
      <c r="H1454" t="s">
        <v>29</v>
      </c>
      <c r="I1454">
        <v>1842</v>
      </c>
      <c r="J1454" t="s">
        <v>30</v>
      </c>
      <c r="K1454">
        <v>6</v>
      </c>
      <c r="L1454">
        <v>2013</v>
      </c>
      <c r="M1454">
        <v>246</v>
      </c>
      <c r="N1454">
        <v>183</v>
      </c>
      <c r="O1454">
        <v>148</v>
      </c>
      <c r="P1454">
        <v>131</v>
      </c>
      <c r="Q1454">
        <v>117</v>
      </c>
      <c r="T1454">
        <v>-63</v>
      </c>
      <c r="U1454">
        <v>-0.25609756097560898</v>
      </c>
      <c r="V1454">
        <v>-63</v>
      </c>
      <c r="W1454">
        <v>-0.25609756097560898</v>
      </c>
      <c r="X1454">
        <v>-35</v>
      </c>
      <c r="Y1454">
        <v>-0.191256830601092</v>
      </c>
      <c r="Z1454">
        <v>-17</v>
      </c>
      <c r="AA1454">
        <v>-0.114864864864864</v>
      </c>
      <c r="AB1454">
        <v>-14</v>
      </c>
      <c r="AC1454">
        <v>-0.106870229007633</v>
      </c>
    </row>
    <row r="1455" spans="1:29" x14ac:dyDescent="0.2">
      <c r="A1455">
        <v>2951</v>
      </c>
      <c r="B1455">
        <v>2952</v>
      </c>
      <c r="C1455" t="s">
        <v>54</v>
      </c>
      <c r="D1455" t="s">
        <v>55</v>
      </c>
      <c r="E1455">
        <v>334</v>
      </c>
      <c r="F1455" t="s">
        <v>283</v>
      </c>
      <c r="G1455" t="s">
        <v>284</v>
      </c>
      <c r="H1455" t="s">
        <v>29</v>
      </c>
      <c r="I1455">
        <v>722</v>
      </c>
      <c r="J1455" t="s">
        <v>30</v>
      </c>
      <c r="K1455">
        <v>6</v>
      </c>
      <c r="L1455">
        <v>2013</v>
      </c>
      <c r="M1455">
        <v>90</v>
      </c>
      <c r="N1455">
        <v>71</v>
      </c>
      <c r="O1455">
        <v>66</v>
      </c>
      <c r="P1455">
        <v>57</v>
      </c>
      <c r="Q1455">
        <v>49</v>
      </c>
      <c r="T1455">
        <v>-19</v>
      </c>
      <c r="U1455">
        <v>-0.211111111111111</v>
      </c>
      <c r="V1455">
        <v>-19</v>
      </c>
      <c r="W1455">
        <v>-0.211111111111111</v>
      </c>
      <c r="X1455">
        <v>-5</v>
      </c>
      <c r="Y1455">
        <v>-7.0422535211267595E-2</v>
      </c>
      <c r="Z1455">
        <v>-9</v>
      </c>
      <c r="AA1455">
        <v>-0.13636363636363599</v>
      </c>
      <c r="AB1455">
        <v>-8</v>
      </c>
      <c r="AC1455">
        <v>-0.140350877192982</v>
      </c>
    </row>
    <row r="1456" spans="1:29" x14ac:dyDescent="0.2">
      <c r="A1456">
        <v>2959</v>
      </c>
      <c r="B1456">
        <v>2960</v>
      </c>
      <c r="C1456" t="s">
        <v>54</v>
      </c>
      <c r="D1456" t="s">
        <v>55</v>
      </c>
      <c r="E1456">
        <v>335</v>
      </c>
      <c r="F1456" t="s">
        <v>331</v>
      </c>
      <c r="G1456" t="s">
        <v>332</v>
      </c>
      <c r="H1456" t="s">
        <v>29</v>
      </c>
      <c r="I1456">
        <v>1480</v>
      </c>
      <c r="J1456" t="s">
        <v>30</v>
      </c>
      <c r="K1456">
        <v>6</v>
      </c>
      <c r="L1456">
        <v>2013</v>
      </c>
      <c r="M1456">
        <v>106</v>
      </c>
      <c r="N1456">
        <v>105</v>
      </c>
      <c r="O1456">
        <v>104</v>
      </c>
      <c r="P1456">
        <v>89</v>
      </c>
      <c r="Q1456">
        <v>95</v>
      </c>
      <c r="T1456">
        <v>-1</v>
      </c>
      <c r="U1456">
        <v>-9.4339622641509396E-3</v>
      </c>
      <c r="V1456">
        <v>-1</v>
      </c>
      <c r="W1456">
        <v>-9.4339622641509396E-3</v>
      </c>
      <c r="X1456">
        <v>-1</v>
      </c>
      <c r="Y1456">
        <v>-9.5238095238095195E-3</v>
      </c>
      <c r="Z1456">
        <v>-15</v>
      </c>
      <c r="AA1456">
        <v>-0.144230769230769</v>
      </c>
      <c r="AB1456">
        <v>6</v>
      </c>
      <c r="AC1456">
        <v>6.7415730337078594E-2</v>
      </c>
    </row>
    <row r="1457" spans="1:29" x14ac:dyDescent="0.2">
      <c r="A1457">
        <v>2967</v>
      </c>
      <c r="B1457">
        <v>2968</v>
      </c>
      <c r="C1457" t="s">
        <v>54</v>
      </c>
      <c r="D1457" t="s">
        <v>55</v>
      </c>
      <c r="E1457">
        <v>336</v>
      </c>
      <c r="F1457" t="s">
        <v>359</v>
      </c>
      <c r="G1457" t="s">
        <v>360</v>
      </c>
      <c r="H1457" t="s">
        <v>29</v>
      </c>
      <c r="I1457">
        <v>814</v>
      </c>
      <c r="J1457" t="s">
        <v>30</v>
      </c>
      <c r="K1457">
        <v>6</v>
      </c>
      <c r="L1457">
        <v>2013</v>
      </c>
      <c r="M1457">
        <v>75</v>
      </c>
      <c r="N1457">
        <v>71</v>
      </c>
      <c r="O1457">
        <v>60</v>
      </c>
      <c r="P1457">
        <v>49</v>
      </c>
      <c r="Q1457">
        <v>54</v>
      </c>
      <c r="T1457">
        <v>-4</v>
      </c>
      <c r="U1457">
        <v>-5.3333333333333302E-2</v>
      </c>
      <c r="V1457">
        <v>-4</v>
      </c>
      <c r="W1457">
        <v>-5.3333333333333302E-2</v>
      </c>
      <c r="X1457">
        <v>-11</v>
      </c>
      <c r="Y1457">
        <v>-0.154929577464788</v>
      </c>
      <c r="Z1457">
        <v>-11</v>
      </c>
      <c r="AA1457">
        <v>-0.18333333333333299</v>
      </c>
      <c r="AB1457">
        <v>5</v>
      </c>
      <c r="AC1457">
        <v>0.10204081632653</v>
      </c>
    </row>
    <row r="1458" spans="1:29" x14ac:dyDescent="0.2">
      <c r="A1458">
        <v>2975</v>
      </c>
      <c r="B1458">
        <v>2976</v>
      </c>
      <c r="C1458" t="s">
        <v>54</v>
      </c>
      <c r="D1458" t="s">
        <v>55</v>
      </c>
      <c r="E1458">
        <v>860</v>
      </c>
      <c r="F1458" t="s">
        <v>299</v>
      </c>
      <c r="G1458" t="s">
        <v>300</v>
      </c>
      <c r="H1458" t="s">
        <v>29</v>
      </c>
      <c r="I1458">
        <v>1731</v>
      </c>
      <c r="J1458" t="s">
        <v>30</v>
      </c>
      <c r="K1458">
        <v>6</v>
      </c>
      <c r="L1458">
        <v>2013</v>
      </c>
      <c r="M1458">
        <v>232</v>
      </c>
      <c r="N1458">
        <v>217</v>
      </c>
      <c r="O1458">
        <v>170</v>
      </c>
      <c r="P1458">
        <v>130</v>
      </c>
      <c r="Q1458">
        <v>123</v>
      </c>
      <c r="T1458">
        <v>-15</v>
      </c>
      <c r="U1458">
        <v>-6.4655172413793094E-2</v>
      </c>
      <c r="V1458">
        <v>-15</v>
      </c>
      <c r="W1458">
        <v>-6.4655172413793094E-2</v>
      </c>
      <c r="X1458">
        <v>-47</v>
      </c>
      <c r="Y1458">
        <v>-0.216589861751152</v>
      </c>
      <c r="Z1458">
        <v>-40</v>
      </c>
      <c r="AA1458">
        <v>-0.23529411764705799</v>
      </c>
      <c r="AB1458">
        <v>-7</v>
      </c>
      <c r="AC1458">
        <v>-5.3846153846153801E-2</v>
      </c>
    </row>
    <row r="1459" spans="1:29" x14ac:dyDescent="0.2">
      <c r="A1459">
        <v>2983</v>
      </c>
      <c r="B1459">
        <v>2984</v>
      </c>
      <c r="C1459" t="s">
        <v>54</v>
      </c>
      <c r="D1459" t="s">
        <v>55</v>
      </c>
      <c r="E1459">
        <v>937</v>
      </c>
      <c r="F1459" t="s">
        <v>339</v>
      </c>
      <c r="G1459" t="s">
        <v>340</v>
      </c>
      <c r="H1459" t="s">
        <v>29</v>
      </c>
      <c r="I1459">
        <v>1689</v>
      </c>
      <c r="J1459" t="s">
        <v>30</v>
      </c>
      <c r="K1459">
        <v>6</v>
      </c>
      <c r="L1459">
        <v>2013</v>
      </c>
      <c r="M1459">
        <v>242</v>
      </c>
      <c r="N1459">
        <v>216</v>
      </c>
      <c r="O1459">
        <v>194</v>
      </c>
      <c r="P1459">
        <v>167</v>
      </c>
      <c r="Q1459">
        <v>163</v>
      </c>
      <c r="T1459">
        <v>-26</v>
      </c>
      <c r="U1459">
        <v>-0.107438016528925</v>
      </c>
      <c r="V1459">
        <v>-26</v>
      </c>
      <c r="W1459">
        <v>-0.107438016528925</v>
      </c>
      <c r="X1459">
        <v>-22</v>
      </c>
      <c r="Y1459">
        <v>-0.101851851851851</v>
      </c>
      <c r="Z1459">
        <v>-27</v>
      </c>
      <c r="AA1459">
        <v>-0.13917525773195799</v>
      </c>
      <c r="AB1459">
        <v>-4</v>
      </c>
      <c r="AC1459">
        <v>-2.39520958083832E-2</v>
      </c>
    </row>
    <row r="1460" spans="1:29" x14ac:dyDescent="0.2">
      <c r="A1460">
        <v>2991</v>
      </c>
      <c r="B1460">
        <v>2992</v>
      </c>
      <c r="C1460" t="s">
        <v>54</v>
      </c>
      <c r="D1460" t="s">
        <v>55</v>
      </c>
      <c r="E1460">
        <v>885</v>
      </c>
      <c r="F1460" t="s">
        <v>361</v>
      </c>
      <c r="G1460" t="s">
        <v>362</v>
      </c>
      <c r="H1460" t="s">
        <v>29</v>
      </c>
      <c r="I1460">
        <v>3042</v>
      </c>
      <c r="J1460" t="s">
        <v>30</v>
      </c>
      <c r="K1460">
        <v>6</v>
      </c>
      <c r="L1460">
        <v>2013</v>
      </c>
      <c r="M1460">
        <v>382</v>
      </c>
      <c r="N1460">
        <v>312</v>
      </c>
      <c r="O1460">
        <v>271</v>
      </c>
      <c r="P1460">
        <v>184</v>
      </c>
      <c r="Q1460">
        <v>147</v>
      </c>
      <c r="T1460">
        <v>-70</v>
      </c>
      <c r="U1460">
        <v>-0.18324607329842901</v>
      </c>
      <c r="V1460">
        <v>-70</v>
      </c>
      <c r="W1460">
        <v>-0.18324607329842901</v>
      </c>
      <c r="X1460">
        <v>-41</v>
      </c>
      <c r="Y1460">
        <v>-0.131410256410256</v>
      </c>
      <c r="Z1460">
        <v>-87</v>
      </c>
      <c r="AA1460">
        <v>-0.32103321033210303</v>
      </c>
      <c r="AB1460">
        <v>-37</v>
      </c>
      <c r="AC1460">
        <v>-0.201086956521739</v>
      </c>
    </row>
    <row r="1461" spans="1:29" x14ac:dyDescent="0.2">
      <c r="A1461">
        <v>2999</v>
      </c>
      <c r="B1461">
        <v>3000</v>
      </c>
      <c r="C1461" t="s">
        <v>48</v>
      </c>
      <c r="D1461" t="s">
        <v>49</v>
      </c>
      <c r="E1461">
        <v>874</v>
      </c>
      <c r="F1461" t="s">
        <v>249</v>
      </c>
      <c r="G1461" t="s">
        <v>250</v>
      </c>
      <c r="H1461" t="s">
        <v>29</v>
      </c>
      <c r="I1461">
        <v>913</v>
      </c>
      <c r="J1461" t="s">
        <v>30</v>
      </c>
      <c r="K1461">
        <v>6</v>
      </c>
      <c r="L1461">
        <v>2013</v>
      </c>
      <c r="M1461">
        <v>84</v>
      </c>
      <c r="N1461">
        <v>61</v>
      </c>
      <c r="O1461">
        <v>57</v>
      </c>
      <c r="P1461">
        <v>61</v>
      </c>
      <c r="Q1461">
        <v>66</v>
      </c>
      <c r="T1461">
        <v>-23</v>
      </c>
      <c r="U1461">
        <v>-0.273809523809523</v>
      </c>
      <c r="V1461">
        <v>-23</v>
      </c>
      <c r="W1461">
        <v>-0.273809523809523</v>
      </c>
      <c r="X1461">
        <v>-4</v>
      </c>
      <c r="Y1461">
        <v>-6.5573770491803199E-2</v>
      </c>
      <c r="Z1461">
        <v>4</v>
      </c>
      <c r="AA1461">
        <v>7.0175438596491196E-2</v>
      </c>
      <c r="AB1461">
        <v>5</v>
      </c>
      <c r="AC1461">
        <v>8.1967213114753995E-2</v>
      </c>
    </row>
    <row r="1462" spans="1:29" x14ac:dyDescent="0.2">
      <c r="A1462">
        <v>3007</v>
      </c>
      <c r="B1462">
        <v>3008</v>
      </c>
      <c r="C1462" t="s">
        <v>48</v>
      </c>
      <c r="D1462" t="s">
        <v>49</v>
      </c>
      <c r="E1462">
        <v>821</v>
      </c>
      <c r="F1462" t="s">
        <v>206</v>
      </c>
      <c r="G1462" t="s">
        <v>207</v>
      </c>
      <c r="H1462" t="s">
        <v>29</v>
      </c>
      <c r="I1462">
        <v>1060</v>
      </c>
      <c r="J1462" t="s">
        <v>30</v>
      </c>
      <c r="K1462">
        <v>6</v>
      </c>
      <c r="L1462">
        <v>2013</v>
      </c>
      <c r="M1462">
        <v>142</v>
      </c>
      <c r="N1462">
        <v>133</v>
      </c>
      <c r="O1462">
        <v>139</v>
      </c>
      <c r="P1462">
        <v>127</v>
      </c>
      <c r="Q1462">
        <v>113</v>
      </c>
      <c r="T1462">
        <v>-9</v>
      </c>
      <c r="U1462">
        <v>-6.3380281690140802E-2</v>
      </c>
      <c r="V1462">
        <v>-9</v>
      </c>
      <c r="W1462">
        <v>-6.3380281690140802E-2</v>
      </c>
      <c r="X1462">
        <v>6</v>
      </c>
      <c r="Y1462">
        <v>4.5112781954887202E-2</v>
      </c>
      <c r="Z1462">
        <v>-12</v>
      </c>
      <c r="AA1462">
        <v>-8.6330935251798496E-2</v>
      </c>
      <c r="AB1462">
        <v>-14</v>
      </c>
      <c r="AC1462">
        <v>-0.11023622047244</v>
      </c>
    </row>
    <row r="1463" spans="1:29" x14ac:dyDescent="0.2">
      <c r="A1463">
        <v>3015</v>
      </c>
      <c r="B1463">
        <v>3016</v>
      </c>
      <c r="C1463" t="s">
        <v>48</v>
      </c>
      <c r="D1463" t="s">
        <v>49</v>
      </c>
      <c r="E1463">
        <v>882</v>
      </c>
      <c r="F1463" t="s">
        <v>293</v>
      </c>
      <c r="G1463" t="s">
        <v>294</v>
      </c>
      <c r="H1463" t="s">
        <v>29</v>
      </c>
      <c r="I1463">
        <v>554</v>
      </c>
      <c r="J1463" t="s">
        <v>30</v>
      </c>
      <c r="K1463">
        <v>6</v>
      </c>
      <c r="L1463">
        <v>2013</v>
      </c>
      <c r="M1463">
        <v>41</v>
      </c>
      <c r="N1463">
        <v>44</v>
      </c>
      <c r="O1463">
        <v>44</v>
      </c>
      <c r="P1463">
        <v>37</v>
      </c>
      <c r="Q1463">
        <v>43</v>
      </c>
      <c r="T1463">
        <v>3</v>
      </c>
      <c r="U1463">
        <v>7.3170731707316999E-2</v>
      </c>
      <c r="V1463">
        <v>3</v>
      </c>
      <c r="W1463">
        <v>7.3170731707316999E-2</v>
      </c>
      <c r="X1463">
        <v>0</v>
      </c>
      <c r="Y1463">
        <v>0</v>
      </c>
      <c r="Z1463">
        <v>-7</v>
      </c>
      <c r="AA1463">
        <v>-0.15909090909090901</v>
      </c>
      <c r="AB1463">
        <v>6</v>
      </c>
      <c r="AC1463">
        <v>0.162162162162162</v>
      </c>
    </row>
    <row r="1464" spans="1:29" x14ac:dyDescent="0.2">
      <c r="A1464">
        <v>3023</v>
      </c>
      <c r="B1464">
        <v>3024</v>
      </c>
      <c r="C1464" t="s">
        <v>48</v>
      </c>
      <c r="D1464" t="s">
        <v>49</v>
      </c>
      <c r="E1464">
        <v>883</v>
      </c>
      <c r="F1464" t="s">
        <v>321</v>
      </c>
      <c r="G1464" t="s">
        <v>322</v>
      </c>
      <c r="H1464" t="s">
        <v>29</v>
      </c>
      <c r="I1464">
        <v>783</v>
      </c>
      <c r="J1464" t="s">
        <v>30</v>
      </c>
      <c r="K1464">
        <v>6</v>
      </c>
      <c r="L1464">
        <v>2013</v>
      </c>
      <c r="M1464">
        <v>107</v>
      </c>
      <c r="N1464">
        <v>104</v>
      </c>
      <c r="O1464">
        <v>83</v>
      </c>
      <c r="P1464">
        <v>78</v>
      </c>
      <c r="Q1464">
        <v>81</v>
      </c>
      <c r="T1464">
        <v>-3</v>
      </c>
      <c r="U1464">
        <v>-2.8037383177569999E-2</v>
      </c>
      <c r="V1464">
        <v>-3</v>
      </c>
      <c r="W1464">
        <v>-2.8037383177569999E-2</v>
      </c>
      <c r="X1464">
        <v>-21</v>
      </c>
      <c r="Y1464">
        <v>-0.20192307692307601</v>
      </c>
      <c r="Z1464">
        <v>-5</v>
      </c>
      <c r="AA1464">
        <v>-6.0240963855421603E-2</v>
      </c>
      <c r="AB1464">
        <v>3</v>
      </c>
      <c r="AC1464">
        <v>3.8461538461538401E-2</v>
      </c>
    </row>
    <row r="1465" spans="1:29" x14ac:dyDescent="0.2">
      <c r="A1465">
        <v>3031</v>
      </c>
      <c r="B1465">
        <v>3032</v>
      </c>
      <c r="C1465" t="s">
        <v>48</v>
      </c>
      <c r="D1465" t="s">
        <v>49</v>
      </c>
      <c r="E1465">
        <v>822</v>
      </c>
      <c r="F1465" t="s">
        <v>50</v>
      </c>
      <c r="G1465" t="s">
        <v>51</v>
      </c>
      <c r="H1465" t="s">
        <v>29</v>
      </c>
      <c r="I1465">
        <v>626</v>
      </c>
      <c r="J1465" t="s">
        <v>30</v>
      </c>
      <c r="K1465">
        <v>6</v>
      </c>
      <c r="L1465">
        <v>2013</v>
      </c>
      <c r="M1465">
        <v>68</v>
      </c>
      <c r="N1465">
        <v>70</v>
      </c>
      <c r="O1465">
        <v>51</v>
      </c>
      <c r="P1465">
        <v>45</v>
      </c>
      <c r="Q1465">
        <v>45</v>
      </c>
      <c r="T1465">
        <v>2</v>
      </c>
      <c r="U1465">
        <v>2.94117647058823E-2</v>
      </c>
      <c r="V1465">
        <v>2</v>
      </c>
      <c r="W1465">
        <v>2.94117647058823E-2</v>
      </c>
      <c r="X1465">
        <v>-19</v>
      </c>
      <c r="Y1465">
        <v>-0.27142857142857102</v>
      </c>
      <c r="Z1465">
        <v>-6</v>
      </c>
      <c r="AA1465">
        <v>-0.11764705882352899</v>
      </c>
      <c r="AB1465">
        <v>0</v>
      </c>
      <c r="AC1465">
        <v>0</v>
      </c>
    </row>
    <row r="1466" spans="1:29" x14ac:dyDescent="0.2">
      <c r="A1466">
        <v>3039</v>
      </c>
      <c r="B1466">
        <v>3040</v>
      </c>
      <c r="C1466" t="s">
        <v>48</v>
      </c>
      <c r="D1466" t="s">
        <v>49</v>
      </c>
      <c r="E1466">
        <v>823</v>
      </c>
      <c r="F1466" t="s">
        <v>95</v>
      </c>
      <c r="G1466" t="s">
        <v>96</v>
      </c>
      <c r="H1466" t="s">
        <v>29</v>
      </c>
      <c r="I1466">
        <v>844</v>
      </c>
      <c r="J1466" t="s">
        <v>30</v>
      </c>
      <c r="K1466">
        <v>6</v>
      </c>
      <c r="L1466">
        <v>2013</v>
      </c>
      <c r="M1466">
        <v>81</v>
      </c>
      <c r="N1466">
        <v>69</v>
      </c>
      <c r="O1466">
        <v>60</v>
      </c>
      <c r="P1466">
        <v>24</v>
      </c>
      <c r="Q1466">
        <v>20</v>
      </c>
      <c r="T1466">
        <v>-12</v>
      </c>
      <c r="U1466">
        <v>-0.148148148148148</v>
      </c>
      <c r="V1466">
        <v>-12</v>
      </c>
      <c r="W1466">
        <v>-0.148148148148148</v>
      </c>
      <c r="X1466">
        <v>-9</v>
      </c>
      <c r="Y1466">
        <v>-0.13043478260869501</v>
      </c>
      <c r="Z1466">
        <v>-36</v>
      </c>
      <c r="AA1466">
        <v>-0.6</v>
      </c>
      <c r="AB1466">
        <v>-4</v>
      </c>
      <c r="AC1466">
        <v>-0.16666666666666599</v>
      </c>
    </row>
    <row r="1467" spans="1:29" x14ac:dyDescent="0.2">
      <c r="A1467">
        <v>3047</v>
      </c>
      <c r="B1467">
        <v>3048</v>
      </c>
      <c r="C1467" t="s">
        <v>48</v>
      </c>
      <c r="D1467" t="s">
        <v>49</v>
      </c>
      <c r="E1467">
        <v>873</v>
      </c>
      <c r="F1467" t="s">
        <v>91</v>
      </c>
      <c r="G1467" t="s">
        <v>92</v>
      </c>
      <c r="H1467" t="s">
        <v>29</v>
      </c>
      <c r="I1467">
        <v>1748</v>
      </c>
      <c r="J1467" t="s">
        <v>30</v>
      </c>
      <c r="K1467">
        <v>6</v>
      </c>
      <c r="L1467">
        <v>2013</v>
      </c>
      <c r="M1467">
        <v>279</v>
      </c>
      <c r="N1467">
        <v>253</v>
      </c>
      <c r="O1467">
        <v>220</v>
      </c>
      <c r="P1467">
        <v>193</v>
      </c>
      <c r="Q1467">
        <v>173</v>
      </c>
      <c r="T1467">
        <v>-26</v>
      </c>
      <c r="U1467">
        <v>-9.3189964157706098E-2</v>
      </c>
      <c r="V1467">
        <v>-26</v>
      </c>
      <c r="W1467">
        <v>-9.3189964157706098E-2</v>
      </c>
      <c r="X1467">
        <v>-33</v>
      </c>
      <c r="Y1467">
        <v>-0.13043478260869501</v>
      </c>
      <c r="Z1467">
        <v>-27</v>
      </c>
      <c r="AA1467">
        <v>-0.122727272727272</v>
      </c>
      <c r="AB1467">
        <v>-20</v>
      </c>
      <c r="AC1467">
        <v>-0.10362694300518099</v>
      </c>
    </row>
    <row r="1468" spans="1:29" x14ac:dyDescent="0.2">
      <c r="A1468">
        <v>3055</v>
      </c>
      <c r="B1468">
        <v>3056</v>
      </c>
      <c r="C1468" t="s">
        <v>48</v>
      </c>
      <c r="D1468" t="s">
        <v>49</v>
      </c>
      <c r="E1468">
        <v>881</v>
      </c>
      <c r="F1468" t="s">
        <v>141</v>
      </c>
      <c r="G1468" t="s">
        <v>142</v>
      </c>
      <c r="H1468" t="s">
        <v>29</v>
      </c>
      <c r="I1468">
        <v>4048</v>
      </c>
      <c r="J1468" t="s">
        <v>30</v>
      </c>
      <c r="K1468">
        <v>6</v>
      </c>
      <c r="L1468">
        <v>2013</v>
      </c>
      <c r="M1468">
        <v>657</v>
      </c>
      <c r="N1468">
        <v>586</v>
      </c>
      <c r="O1468">
        <v>514</v>
      </c>
      <c r="P1468">
        <v>442</v>
      </c>
      <c r="Q1468">
        <v>402</v>
      </c>
      <c r="T1468">
        <v>-71</v>
      </c>
      <c r="U1468">
        <v>-0.108066971080669</v>
      </c>
      <c r="V1468">
        <v>-71</v>
      </c>
      <c r="W1468">
        <v>-0.108066971080669</v>
      </c>
      <c r="X1468">
        <v>-72</v>
      </c>
      <c r="Y1468">
        <v>-0.12286689419795201</v>
      </c>
      <c r="Z1468">
        <v>-72</v>
      </c>
      <c r="AA1468">
        <v>-0.14007782101167299</v>
      </c>
      <c r="AB1468">
        <v>-40</v>
      </c>
      <c r="AC1468">
        <v>-9.0497737556561E-2</v>
      </c>
    </row>
    <row r="1469" spans="1:29" x14ac:dyDescent="0.2">
      <c r="A1469">
        <v>3063</v>
      </c>
      <c r="B1469">
        <v>3064</v>
      </c>
      <c r="C1469" t="s">
        <v>48</v>
      </c>
      <c r="D1469" t="s">
        <v>49</v>
      </c>
      <c r="E1469">
        <v>919</v>
      </c>
      <c r="F1469" t="s">
        <v>168</v>
      </c>
      <c r="G1469" t="s">
        <v>169</v>
      </c>
      <c r="H1469" t="s">
        <v>29</v>
      </c>
      <c r="I1469">
        <v>3913</v>
      </c>
      <c r="J1469" t="s">
        <v>30</v>
      </c>
      <c r="K1469">
        <v>6</v>
      </c>
      <c r="L1469">
        <v>2013</v>
      </c>
      <c r="M1469">
        <v>490</v>
      </c>
      <c r="N1469">
        <v>427</v>
      </c>
      <c r="O1469">
        <v>379</v>
      </c>
      <c r="P1469">
        <v>324</v>
      </c>
      <c r="Q1469">
        <v>293</v>
      </c>
      <c r="T1469">
        <v>-63</v>
      </c>
      <c r="U1469">
        <v>-0.128571428571428</v>
      </c>
      <c r="V1469">
        <v>-63</v>
      </c>
      <c r="W1469">
        <v>-0.128571428571428</v>
      </c>
      <c r="X1469">
        <v>-48</v>
      </c>
      <c r="Y1469">
        <v>-0.11241217798594801</v>
      </c>
      <c r="Z1469">
        <v>-55</v>
      </c>
      <c r="AA1469">
        <v>-0.14511873350923399</v>
      </c>
      <c r="AB1469">
        <v>-31</v>
      </c>
      <c r="AC1469">
        <v>-9.5679012345678993E-2</v>
      </c>
    </row>
    <row r="1470" spans="1:29" x14ac:dyDescent="0.2">
      <c r="A1470">
        <v>3071</v>
      </c>
      <c r="B1470">
        <v>3072</v>
      </c>
      <c r="C1470" t="s">
        <v>48</v>
      </c>
      <c r="D1470" t="s">
        <v>49</v>
      </c>
      <c r="E1470">
        <v>926</v>
      </c>
      <c r="F1470" t="s">
        <v>222</v>
      </c>
      <c r="G1470" t="s">
        <v>223</v>
      </c>
      <c r="H1470" t="s">
        <v>29</v>
      </c>
      <c r="I1470">
        <v>2705</v>
      </c>
      <c r="J1470" t="s">
        <v>30</v>
      </c>
      <c r="K1470">
        <v>6</v>
      </c>
      <c r="L1470">
        <v>2013</v>
      </c>
      <c r="M1470">
        <v>461</v>
      </c>
      <c r="N1470">
        <v>317</v>
      </c>
      <c r="O1470">
        <v>284</v>
      </c>
      <c r="P1470">
        <v>233</v>
      </c>
      <c r="Q1470">
        <v>209</v>
      </c>
      <c r="T1470">
        <v>-144</v>
      </c>
      <c r="U1470">
        <v>-0.31236442516268897</v>
      </c>
      <c r="V1470">
        <v>-144</v>
      </c>
      <c r="W1470">
        <v>-0.31236442516268897</v>
      </c>
      <c r="X1470">
        <v>-33</v>
      </c>
      <c r="Y1470">
        <v>-0.104100946372239</v>
      </c>
      <c r="Z1470">
        <v>-51</v>
      </c>
      <c r="AA1470">
        <v>-0.17957746478873199</v>
      </c>
      <c r="AB1470">
        <v>-24</v>
      </c>
      <c r="AC1470">
        <v>-0.10300429184549301</v>
      </c>
    </row>
    <row r="1471" spans="1:29" x14ac:dyDescent="0.2">
      <c r="A1471">
        <v>3079</v>
      </c>
      <c r="B1471">
        <v>3080</v>
      </c>
      <c r="C1471" t="s">
        <v>48</v>
      </c>
      <c r="D1471" t="s">
        <v>49</v>
      </c>
      <c r="E1471">
        <v>935</v>
      </c>
      <c r="F1471" t="s">
        <v>307</v>
      </c>
      <c r="G1471" t="s">
        <v>308</v>
      </c>
      <c r="H1471" t="s">
        <v>29</v>
      </c>
      <c r="I1471">
        <v>2100</v>
      </c>
      <c r="J1471" t="s">
        <v>30</v>
      </c>
      <c r="K1471">
        <v>6</v>
      </c>
      <c r="L1471">
        <v>2013</v>
      </c>
      <c r="M1471">
        <v>335</v>
      </c>
      <c r="N1471">
        <v>289</v>
      </c>
      <c r="O1471">
        <v>260</v>
      </c>
      <c r="P1471">
        <v>224</v>
      </c>
      <c r="Q1471">
        <v>182</v>
      </c>
      <c r="T1471">
        <v>-46</v>
      </c>
      <c r="U1471">
        <v>-0.13731343283582001</v>
      </c>
      <c r="V1471">
        <v>-46</v>
      </c>
      <c r="W1471">
        <v>-0.13731343283582001</v>
      </c>
      <c r="X1471">
        <v>-29</v>
      </c>
      <c r="Y1471">
        <v>-0.10034602076124501</v>
      </c>
      <c r="Z1471">
        <v>-36</v>
      </c>
      <c r="AA1471">
        <v>-0.138461538461538</v>
      </c>
      <c r="AB1471">
        <v>-42</v>
      </c>
      <c r="AC1471">
        <v>-0.1875</v>
      </c>
    </row>
    <row r="1472" spans="1:29" x14ac:dyDescent="0.2">
      <c r="A1472">
        <v>3087</v>
      </c>
      <c r="B1472">
        <v>3088</v>
      </c>
      <c r="C1472" t="s">
        <v>25</v>
      </c>
      <c r="D1472" t="s">
        <v>26</v>
      </c>
      <c r="E1472">
        <v>201</v>
      </c>
      <c r="F1472" t="s">
        <v>101</v>
      </c>
      <c r="G1472" t="s">
        <v>102</v>
      </c>
      <c r="H1472" t="s">
        <v>29</v>
      </c>
      <c r="I1472">
        <v>25</v>
      </c>
      <c r="J1472" t="s">
        <v>30</v>
      </c>
      <c r="K1472">
        <v>6</v>
      </c>
      <c r="L1472">
        <v>2013</v>
      </c>
      <c r="M1472">
        <v>0</v>
      </c>
      <c r="N1472">
        <v>1</v>
      </c>
      <c r="O1472">
        <v>1</v>
      </c>
      <c r="P1472">
        <v>1</v>
      </c>
      <c r="Q1472">
        <v>1</v>
      </c>
      <c r="T1472">
        <v>1</v>
      </c>
      <c r="U1472" t="s">
        <v>103</v>
      </c>
      <c r="V1472">
        <v>1</v>
      </c>
      <c r="W1472" t="s">
        <v>103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">
      <c r="A1473">
        <v>3095</v>
      </c>
      <c r="B1473">
        <v>3096</v>
      </c>
      <c r="C1473" t="s">
        <v>25</v>
      </c>
      <c r="D1473" t="s">
        <v>26</v>
      </c>
      <c r="E1473">
        <v>301</v>
      </c>
      <c r="F1473" t="s">
        <v>27</v>
      </c>
      <c r="G1473" t="s">
        <v>28</v>
      </c>
      <c r="H1473" t="s">
        <v>29</v>
      </c>
      <c r="I1473">
        <v>1689</v>
      </c>
      <c r="J1473" t="s">
        <v>30</v>
      </c>
      <c r="K1473">
        <v>6</v>
      </c>
      <c r="L1473">
        <v>2013</v>
      </c>
      <c r="M1473">
        <v>221</v>
      </c>
      <c r="N1473">
        <v>202</v>
      </c>
      <c r="O1473">
        <v>180</v>
      </c>
      <c r="P1473">
        <v>145</v>
      </c>
      <c r="Q1473">
        <v>142</v>
      </c>
      <c r="T1473">
        <v>-19</v>
      </c>
      <c r="U1473">
        <v>-8.5972850678733004E-2</v>
      </c>
      <c r="V1473">
        <v>-19</v>
      </c>
      <c r="W1473">
        <v>-8.5972850678733004E-2</v>
      </c>
      <c r="X1473">
        <v>-22</v>
      </c>
      <c r="Y1473">
        <v>-0.10891089108910799</v>
      </c>
      <c r="Z1473">
        <v>-35</v>
      </c>
      <c r="AA1473">
        <v>-0.194444444444444</v>
      </c>
      <c r="AB1473">
        <v>-3</v>
      </c>
      <c r="AC1473">
        <v>-2.0689655172413699E-2</v>
      </c>
    </row>
    <row r="1474" spans="1:29" x14ac:dyDescent="0.2">
      <c r="A1474">
        <v>3103</v>
      </c>
      <c r="B1474">
        <v>3104</v>
      </c>
      <c r="C1474" t="s">
        <v>25</v>
      </c>
      <c r="D1474" t="s">
        <v>26</v>
      </c>
      <c r="E1474">
        <v>302</v>
      </c>
      <c r="F1474" t="s">
        <v>38</v>
      </c>
      <c r="G1474" t="s">
        <v>39</v>
      </c>
      <c r="H1474" t="s">
        <v>29</v>
      </c>
      <c r="I1474">
        <v>1478</v>
      </c>
      <c r="J1474" t="s">
        <v>30</v>
      </c>
      <c r="K1474">
        <v>6</v>
      </c>
      <c r="L1474">
        <v>2013</v>
      </c>
      <c r="M1474">
        <v>233</v>
      </c>
      <c r="N1474">
        <v>214</v>
      </c>
      <c r="O1474">
        <v>210</v>
      </c>
      <c r="P1474">
        <v>188</v>
      </c>
      <c r="Q1474">
        <v>172</v>
      </c>
      <c r="T1474">
        <v>-19</v>
      </c>
      <c r="U1474">
        <v>-8.15450643776824E-2</v>
      </c>
      <c r="V1474">
        <v>-19</v>
      </c>
      <c r="W1474">
        <v>-8.15450643776824E-2</v>
      </c>
      <c r="X1474">
        <v>-4</v>
      </c>
      <c r="Y1474">
        <v>-1.86915887850467E-2</v>
      </c>
      <c r="Z1474">
        <v>-22</v>
      </c>
      <c r="AA1474">
        <v>-0.104761904761904</v>
      </c>
      <c r="AB1474">
        <v>-16</v>
      </c>
      <c r="AC1474">
        <v>-8.5106382978723402E-2</v>
      </c>
    </row>
    <row r="1475" spans="1:29" x14ac:dyDescent="0.2">
      <c r="A1475">
        <v>3111</v>
      </c>
      <c r="B1475">
        <v>3112</v>
      </c>
      <c r="C1475" t="s">
        <v>25</v>
      </c>
      <c r="D1475" t="s">
        <v>26</v>
      </c>
      <c r="E1475">
        <v>303</v>
      </c>
      <c r="F1475" t="s">
        <v>52</v>
      </c>
      <c r="G1475" t="s">
        <v>53</v>
      </c>
      <c r="H1475" t="s">
        <v>29</v>
      </c>
      <c r="I1475">
        <v>1478</v>
      </c>
      <c r="J1475" t="s">
        <v>30</v>
      </c>
      <c r="K1475">
        <v>6</v>
      </c>
      <c r="L1475">
        <v>2013</v>
      </c>
      <c r="M1475">
        <v>203</v>
      </c>
      <c r="N1475">
        <v>187</v>
      </c>
      <c r="O1475">
        <v>171</v>
      </c>
      <c r="P1475">
        <v>181</v>
      </c>
      <c r="Q1475">
        <v>162</v>
      </c>
      <c r="T1475">
        <v>-16</v>
      </c>
      <c r="U1475">
        <v>-7.8817733990147701E-2</v>
      </c>
      <c r="V1475">
        <v>-16</v>
      </c>
      <c r="W1475">
        <v>-7.8817733990147701E-2</v>
      </c>
      <c r="X1475">
        <v>-16</v>
      </c>
      <c r="Y1475">
        <v>-8.5561497326203204E-2</v>
      </c>
      <c r="Z1475">
        <v>10</v>
      </c>
      <c r="AA1475">
        <v>5.8479532163742597E-2</v>
      </c>
      <c r="AB1475">
        <v>-19</v>
      </c>
      <c r="AC1475">
        <v>-0.10497237569060699</v>
      </c>
    </row>
    <row r="1476" spans="1:29" x14ac:dyDescent="0.2">
      <c r="A1476">
        <v>3119</v>
      </c>
      <c r="B1476">
        <v>3120</v>
      </c>
      <c r="C1476" t="s">
        <v>25</v>
      </c>
      <c r="D1476" t="s">
        <v>26</v>
      </c>
      <c r="E1476">
        <v>304</v>
      </c>
      <c r="F1476" t="s">
        <v>76</v>
      </c>
      <c r="G1476" t="s">
        <v>77</v>
      </c>
      <c r="H1476" t="s">
        <v>29</v>
      </c>
      <c r="I1476">
        <v>1469</v>
      </c>
      <c r="J1476" t="s">
        <v>30</v>
      </c>
      <c r="K1476">
        <v>6</v>
      </c>
      <c r="L1476">
        <v>2013</v>
      </c>
      <c r="M1476">
        <v>251</v>
      </c>
      <c r="N1476">
        <v>187</v>
      </c>
      <c r="O1476">
        <v>164</v>
      </c>
      <c r="P1476">
        <v>161</v>
      </c>
      <c r="Q1476">
        <v>140</v>
      </c>
      <c r="T1476">
        <v>-64</v>
      </c>
      <c r="U1476">
        <v>-0.25498007968127401</v>
      </c>
      <c r="V1476">
        <v>-64</v>
      </c>
      <c r="W1476">
        <v>-0.25498007968127401</v>
      </c>
      <c r="X1476">
        <v>-23</v>
      </c>
      <c r="Y1476">
        <v>-0.12299465240641699</v>
      </c>
      <c r="Z1476">
        <v>-3</v>
      </c>
      <c r="AA1476">
        <v>-1.8292682926829201E-2</v>
      </c>
      <c r="AB1476">
        <v>-21</v>
      </c>
      <c r="AC1476">
        <v>-0.13043478260869501</v>
      </c>
    </row>
    <row r="1477" spans="1:29" x14ac:dyDescent="0.2">
      <c r="A1477">
        <v>3127</v>
      </c>
      <c r="B1477">
        <v>3128</v>
      </c>
      <c r="C1477" t="s">
        <v>25</v>
      </c>
      <c r="D1477" t="s">
        <v>26</v>
      </c>
      <c r="E1477">
        <v>305</v>
      </c>
      <c r="F1477" t="s">
        <v>82</v>
      </c>
      <c r="G1477" t="s">
        <v>83</v>
      </c>
      <c r="H1477" t="s">
        <v>29</v>
      </c>
      <c r="I1477">
        <v>1723</v>
      </c>
      <c r="J1477" t="s">
        <v>30</v>
      </c>
      <c r="K1477">
        <v>6</v>
      </c>
      <c r="L1477">
        <v>2013</v>
      </c>
      <c r="M1477">
        <v>173</v>
      </c>
      <c r="N1477">
        <v>181</v>
      </c>
      <c r="O1477">
        <v>174</v>
      </c>
      <c r="P1477">
        <v>165</v>
      </c>
      <c r="Q1477">
        <v>152</v>
      </c>
      <c r="T1477">
        <v>8</v>
      </c>
      <c r="U1477">
        <v>4.6242774566473903E-2</v>
      </c>
      <c r="V1477">
        <v>8</v>
      </c>
      <c r="W1477">
        <v>4.6242774566473903E-2</v>
      </c>
      <c r="X1477">
        <v>-7</v>
      </c>
      <c r="Y1477">
        <v>-3.86740331491712E-2</v>
      </c>
      <c r="Z1477">
        <v>-9</v>
      </c>
      <c r="AA1477">
        <v>-5.1724137931034399E-2</v>
      </c>
      <c r="AB1477">
        <v>-13</v>
      </c>
      <c r="AC1477">
        <v>-7.8787878787878698E-2</v>
      </c>
    </row>
    <row r="1478" spans="1:29" x14ac:dyDescent="0.2">
      <c r="A1478">
        <v>3135</v>
      </c>
      <c r="B1478">
        <v>3136</v>
      </c>
      <c r="C1478" t="s">
        <v>25</v>
      </c>
      <c r="D1478" t="s">
        <v>26</v>
      </c>
      <c r="E1478">
        <v>202</v>
      </c>
      <c r="F1478" t="s">
        <v>93</v>
      </c>
      <c r="G1478" t="s">
        <v>94</v>
      </c>
      <c r="H1478" t="s">
        <v>29</v>
      </c>
      <c r="I1478">
        <v>806</v>
      </c>
      <c r="J1478" t="s">
        <v>30</v>
      </c>
      <c r="K1478">
        <v>6</v>
      </c>
      <c r="L1478">
        <v>2013</v>
      </c>
      <c r="M1478">
        <v>105</v>
      </c>
      <c r="N1478">
        <v>102</v>
      </c>
      <c r="O1478">
        <v>89</v>
      </c>
      <c r="P1478">
        <v>80</v>
      </c>
      <c r="Q1478">
        <v>73</v>
      </c>
      <c r="T1478">
        <v>-3</v>
      </c>
      <c r="U1478">
        <v>-2.8571428571428501E-2</v>
      </c>
      <c r="V1478">
        <v>-3</v>
      </c>
      <c r="W1478">
        <v>-2.8571428571428501E-2</v>
      </c>
      <c r="X1478">
        <v>-13</v>
      </c>
      <c r="Y1478">
        <v>-0.12745098039215599</v>
      </c>
      <c r="Z1478">
        <v>-9</v>
      </c>
      <c r="AA1478">
        <v>-0.101123595505617</v>
      </c>
      <c r="AB1478">
        <v>-7</v>
      </c>
      <c r="AC1478">
        <v>-8.7499999999999994E-2</v>
      </c>
    </row>
    <row r="1479" spans="1:29" x14ac:dyDescent="0.2">
      <c r="A1479">
        <v>3143</v>
      </c>
      <c r="B1479">
        <v>3144</v>
      </c>
      <c r="C1479" t="s">
        <v>25</v>
      </c>
      <c r="D1479" t="s">
        <v>26</v>
      </c>
      <c r="E1479">
        <v>306</v>
      </c>
      <c r="F1479" t="s">
        <v>112</v>
      </c>
      <c r="G1479" t="s">
        <v>113</v>
      </c>
      <c r="H1479" t="s">
        <v>29</v>
      </c>
      <c r="I1479">
        <v>1814</v>
      </c>
      <c r="J1479" t="s">
        <v>30</v>
      </c>
      <c r="K1479">
        <v>6</v>
      </c>
      <c r="L1479">
        <v>2013</v>
      </c>
      <c r="M1479">
        <v>273</v>
      </c>
      <c r="N1479">
        <v>252</v>
      </c>
      <c r="O1479">
        <v>229</v>
      </c>
      <c r="P1479">
        <v>201</v>
      </c>
      <c r="Q1479">
        <v>178</v>
      </c>
      <c r="T1479">
        <v>-21</v>
      </c>
      <c r="U1479">
        <v>-7.69230769230769E-2</v>
      </c>
      <c r="V1479">
        <v>-21</v>
      </c>
      <c r="W1479">
        <v>-7.69230769230769E-2</v>
      </c>
      <c r="X1479">
        <v>-23</v>
      </c>
      <c r="Y1479">
        <v>-9.1269841269841195E-2</v>
      </c>
      <c r="Z1479">
        <v>-28</v>
      </c>
      <c r="AA1479">
        <v>-0.122270742358078</v>
      </c>
      <c r="AB1479">
        <v>-23</v>
      </c>
      <c r="AC1479">
        <v>-0.114427860696517</v>
      </c>
    </row>
    <row r="1480" spans="1:29" x14ac:dyDescent="0.2">
      <c r="A1480">
        <v>3151</v>
      </c>
      <c r="B1480">
        <v>3152</v>
      </c>
      <c r="C1480" t="s">
        <v>25</v>
      </c>
      <c r="D1480" t="s">
        <v>26</v>
      </c>
      <c r="E1480">
        <v>307</v>
      </c>
      <c r="F1480" t="s">
        <v>133</v>
      </c>
      <c r="G1480" t="s">
        <v>134</v>
      </c>
      <c r="H1480" t="s">
        <v>29</v>
      </c>
      <c r="I1480">
        <v>2136</v>
      </c>
      <c r="J1480" t="s">
        <v>30</v>
      </c>
      <c r="K1480">
        <v>6</v>
      </c>
      <c r="L1480">
        <v>2013</v>
      </c>
      <c r="M1480">
        <v>260</v>
      </c>
      <c r="N1480">
        <v>247</v>
      </c>
      <c r="O1480">
        <v>233</v>
      </c>
      <c r="P1480">
        <v>217</v>
      </c>
      <c r="Q1480">
        <v>201</v>
      </c>
      <c r="T1480">
        <v>-13</v>
      </c>
      <c r="U1480">
        <v>-0.05</v>
      </c>
      <c r="V1480">
        <v>-13</v>
      </c>
      <c r="W1480">
        <v>-0.05</v>
      </c>
      <c r="X1480">
        <v>-14</v>
      </c>
      <c r="Y1480">
        <v>-5.6680161943319797E-2</v>
      </c>
      <c r="Z1480">
        <v>-16</v>
      </c>
      <c r="AA1480">
        <v>-6.8669527896995694E-2</v>
      </c>
      <c r="AB1480">
        <v>-16</v>
      </c>
      <c r="AC1480">
        <v>-7.3732718894009203E-2</v>
      </c>
    </row>
    <row r="1481" spans="1:29" x14ac:dyDescent="0.2">
      <c r="A1481">
        <v>3159</v>
      </c>
      <c r="B1481">
        <v>3160</v>
      </c>
      <c r="C1481" t="s">
        <v>25</v>
      </c>
      <c r="D1481" t="s">
        <v>26</v>
      </c>
      <c r="E1481">
        <v>308</v>
      </c>
      <c r="F1481" t="s">
        <v>139</v>
      </c>
      <c r="G1481" t="s">
        <v>140</v>
      </c>
      <c r="H1481" t="s">
        <v>29</v>
      </c>
      <c r="I1481">
        <v>1591</v>
      </c>
      <c r="J1481" t="s">
        <v>30</v>
      </c>
      <c r="K1481">
        <v>6</v>
      </c>
      <c r="L1481">
        <v>2013</v>
      </c>
      <c r="M1481">
        <v>227</v>
      </c>
      <c r="N1481">
        <v>202</v>
      </c>
      <c r="O1481">
        <v>190</v>
      </c>
      <c r="P1481">
        <v>167</v>
      </c>
      <c r="Q1481">
        <v>138</v>
      </c>
      <c r="T1481">
        <v>-25</v>
      </c>
      <c r="U1481">
        <v>-0.110132158590308</v>
      </c>
      <c r="V1481">
        <v>-25</v>
      </c>
      <c r="W1481">
        <v>-0.110132158590308</v>
      </c>
      <c r="X1481">
        <v>-12</v>
      </c>
      <c r="Y1481">
        <v>-5.9405940594059403E-2</v>
      </c>
      <c r="Z1481">
        <v>-23</v>
      </c>
      <c r="AA1481">
        <v>-0.121052631578947</v>
      </c>
      <c r="AB1481">
        <v>-29</v>
      </c>
      <c r="AC1481">
        <v>-0.17365269461077801</v>
      </c>
    </row>
    <row r="1482" spans="1:29" x14ac:dyDescent="0.2">
      <c r="A1482">
        <v>3167</v>
      </c>
      <c r="B1482">
        <v>3168</v>
      </c>
      <c r="C1482" t="s">
        <v>25</v>
      </c>
      <c r="D1482" t="s">
        <v>26</v>
      </c>
      <c r="E1482">
        <v>203</v>
      </c>
      <c r="F1482" t="s">
        <v>148</v>
      </c>
      <c r="G1482" t="s">
        <v>149</v>
      </c>
      <c r="H1482" t="s">
        <v>29</v>
      </c>
      <c r="I1482">
        <v>2174</v>
      </c>
      <c r="J1482" t="s">
        <v>30</v>
      </c>
      <c r="K1482">
        <v>6</v>
      </c>
      <c r="L1482">
        <v>2013</v>
      </c>
      <c r="M1482">
        <v>299</v>
      </c>
      <c r="N1482">
        <v>258</v>
      </c>
      <c r="O1482">
        <v>229</v>
      </c>
      <c r="P1482">
        <v>214</v>
      </c>
      <c r="Q1482">
        <v>171</v>
      </c>
      <c r="T1482">
        <v>-41</v>
      </c>
      <c r="U1482">
        <v>-0.13712374581939701</v>
      </c>
      <c r="V1482">
        <v>-41</v>
      </c>
      <c r="W1482">
        <v>-0.13712374581939701</v>
      </c>
      <c r="X1482">
        <v>-29</v>
      </c>
      <c r="Y1482">
        <v>-0.112403100775193</v>
      </c>
      <c r="Z1482">
        <v>-15</v>
      </c>
      <c r="AA1482">
        <v>-6.5502183406113496E-2</v>
      </c>
      <c r="AB1482">
        <v>-43</v>
      </c>
      <c r="AC1482">
        <v>-0.200934579439252</v>
      </c>
    </row>
    <row r="1483" spans="1:29" x14ac:dyDescent="0.2">
      <c r="A1483">
        <v>3175</v>
      </c>
      <c r="B1483">
        <v>3176</v>
      </c>
      <c r="C1483" t="s">
        <v>25</v>
      </c>
      <c r="D1483" t="s">
        <v>26</v>
      </c>
      <c r="E1483">
        <v>204</v>
      </c>
      <c r="F1483" t="s">
        <v>150</v>
      </c>
      <c r="G1483" t="s">
        <v>151</v>
      </c>
      <c r="H1483" t="s">
        <v>29</v>
      </c>
      <c r="I1483">
        <v>1657</v>
      </c>
      <c r="J1483" t="s">
        <v>30</v>
      </c>
      <c r="K1483">
        <v>6</v>
      </c>
      <c r="L1483">
        <v>2013</v>
      </c>
      <c r="M1483">
        <v>218</v>
      </c>
      <c r="N1483">
        <v>211</v>
      </c>
      <c r="O1483">
        <v>202</v>
      </c>
      <c r="P1483">
        <v>199</v>
      </c>
      <c r="Q1483">
        <v>188</v>
      </c>
      <c r="T1483">
        <v>-7</v>
      </c>
      <c r="U1483">
        <v>-3.2110091743119198E-2</v>
      </c>
      <c r="V1483">
        <v>-7</v>
      </c>
      <c r="W1483">
        <v>-3.2110091743119198E-2</v>
      </c>
      <c r="X1483">
        <v>-9</v>
      </c>
      <c r="Y1483">
        <v>-4.2654028436018898E-2</v>
      </c>
      <c r="Z1483">
        <v>-3</v>
      </c>
      <c r="AA1483">
        <v>-1.48514851485148E-2</v>
      </c>
      <c r="AB1483">
        <v>-11</v>
      </c>
      <c r="AC1483">
        <v>-5.52763819095477E-2</v>
      </c>
    </row>
    <row r="1484" spans="1:29" x14ac:dyDescent="0.2">
      <c r="A1484">
        <v>3183</v>
      </c>
      <c r="B1484">
        <v>3184</v>
      </c>
      <c r="C1484" t="s">
        <v>25</v>
      </c>
      <c r="D1484" t="s">
        <v>26</v>
      </c>
      <c r="E1484">
        <v>205</v>
      </c>
      <c r="F1484" t="s">
        <v>154</v>
      </c>
      <c r="G1484" t="s">
        <v>155</v>
      </c>
      <c r="H1484" t="s">
        <v>29</v>
      </c>
      <c r="I1484">
        <v>715</v>
      </c>
      <c r="J1484" t="s">
        <v>30</v>
      </c>
      <c r="K1484">
        <v>6</v>
      </c>
      <c r="L1484">
        <v>2013</v>
      </c>
      <c r="M1484">
        <v>104</v>
      </c>
      <c r="N1484">
        <v>92</v>
      </c>
      <c r="O1484">
        <v>85</v>
      </c>
      <c r="P1484">
        <v>77</v>
      </c>
      <c r="Q1484">
        <v>65</v>
      </c>
      <c r="T1484">
        <v>-12</v>
      </c>
      <c r="U1484">
        <v>-0.115384615384615</v>
      </c>
      <c r="V1484">
        <v>-12</v>
      </c>
      <c r="W1484">
        <v>-0.115384615384615</v>
      </c>
      <c r="X1484">
        <v>-7</v>
      </c>
      <c r="Y1484">
        <v>-7.6086956521739094E-2</v>
      </c>
      <c r="Z1484">
        <v>-8</v>
      </c>
      <c r="AA1484">
        <v>-9.41176470588235E-2</v>
      </c>
      <c r="AB1484">
        <v>-12</v>
      </c>
      <c r="AC1484">
        <v>-0.15584415584415501</v>
      </c>
    </row>
    <row r="1485" spans="1:29" x14ac:dyDescent="0.2">
      <c r="A1485">
        <v>3191</v>
      </c>
      <c r="B1485">
        <v>3192</v>
      </c>
      <c r="C1485" t="s">
        <v>25</v>
      </c>
      <c r="D1485" t="s">
        <v>26</v>
      </c>
      <c r="E1485">
        <v>309</v>
      </c>
      <c r="F1485" t="s">
        <v>158</v>
      </c>
      <c r="G1485" t="s">
        <v>159</v>
      </c>
      <c r="H1485" t="s">
        <v>29</v>
      </c>
      <c r="I1485">
        <v>1290</v>
      </c>
      <c r="J1485" t="s">
        <v>30</v>
      </c>
      <c r="K1485">
        <v>6</v>
      </c>
      <c r="L1485">
        <v>2013</v>
      </c>
      <c r="M1485">
        <v>219</v>
      </c>
      <c r="N1485">
        <v>195</v>
      </c>
      <c r="O1485">
        <v>164</v>
      </c>
      <c r="P1485">
        <v>143</v>
      </c>
      <c r="Q1485">
        <v>131</v>
      </c>
      <c r="T1485">
        <v>-24</v>
      </c>
      <c r="U1485">
        <v>-0.10958904109589</v>
      </c>
      <c r="V1485">
        <v>-24</v>
      </c>
      <c r="W1485">
        <v>-0.10958904109589</v>
      </c>
      <c r="X1485">
        <v>-31</v>
      </c>
      <c r="Y1485">
        <v>-0.15897435897435799</v>
      </c>
      <c r="Z1485">
        <v>-21</v>
      </c>
      <c r="AA1485">
        <v>-0.12804878048780399</v>
      </c>
      <c r="AB1485">
        <v>-12</v>
      </c>
      <c r="AC1485">
        <v>-8.3916083916083906E-2</v>
      </c>
    </row>
    <row r="1486" spans="1:29" x14ac:dyDescent="0.2">
      <c r="A1486">
        <v>3199</v>
      </c>
      <c r="B1486">
        <v>3200</v>
      </c>
      <c r="C1486" t="s">
        <v>25</v>
      </c>
      <c r="D1486" t="s">
        <v>26</v>
      </c>
      <c r="E1486">
        <v>310</v>
      </c>
      <c r="F1486" t="s">
        <v>160</v>
      </c>
      <c r="G1486" t="s">
        <v>161</v>
      </c>
      <c r="H1486" t="s">
        <v>29</v>
      </c>
      <c r="I1486">
        <v>1132</v>
      </c>
      <c r="J1486" t="s">
        <v>30</v>
      </c>
      <c r="K1486">
        <v>6</v>
      </c>
      <c r="L1486">
        <v>2013</v>
      </c>
      <c r="M1486">
        <v>126</v>
      </c>
      <c r="N1486">
        <v>114</v>
      </c>
      <c r="O1486">
        <v>97</v>
      </c>
      <c r="P1486">
        <v>86</v>
      </c>
      <c r="Q1486">
        <v>89</v>
      </c>
      <c r="T1486">
        <v>-12</v>
      </c>
      <c r="U1486">
        <v>-9.5238095238095205E-2</v>
      </c>
      <c r="V1486">
        <v>-12</v>
      </c>
      <c r="W1486">
        <v>-9.5238095238095205E-2</v>
      </c>
      <c r="X1486">
        <v>-17</v>
      </c>
      <c r="Y1486">
        <v>-0.14912280701754299</v>
      </c>
      <c r="Z1486">
        <v>-11</v>
      </c>
      <c r="AA1486">
        <v>-0.11340206185567001</v>
      </c>
      <c r="AB1486">
        <v>3</v>
      </c>
      <c r="AC1486">
        <v>3.4883720930232502E-2</v>
      </c>
    </row>
    <row r="1487" spans="1:29" x14ac:dyDescent="0.2">
      <c r="A1487">
        <v>3207</v>
      </c>
      <c r="B1487">
        <v>3208</v>
      </c>
      <c r="C1487" t="s">
        <v>25</v>
      </c>
      <c r="D1487" t="s">
        <v>26</v>
      </c>
      <c r="E1487">
        <v>311</v>
      </c>
      <c r="F1487" t="s">
        <v>164</v>
      </c>
      <c r="G1487" t="s">
        <v>165</v>
      </c>
      <c r="H1487" t="s">
        <v>29</v>
      </c>
      <c r="I1487">
        <v>853</v>
      </c>
      <c r="J1487" t="s">
        <v>30</v>
      </c>
      <c r="K1487">
        <v>6</v>
      </c>
      <c r="L1487">
        <v>2013</v>
      </c>
      <c r="M1487">
        <v>126</v>
      </c>
      <c r="N1487">
        <v>111</v>
      </c>
      <c r="O1487">
        <v>90</v>
      </c>
      <c r="P1487">
        <v>86</v>
      </c>
      <c r="Q1487">
        <v>85</v>
      </c>
      <c r="T1487">
        <v>-15</v>
      </c>
      <c r="U1487">
        <v>-0.119047619047619</v>
      </c>
      <c r="V1487">
        <v>-15</v>
      </c>
      <c r="W1487">
        <v>-0.119047619047619</v>
      </c>
      <c r="X1487">
        <v>-21</v>
      </c>
      <c r="Y1487">
        <v>-0.18918918918918901</v>
      </c>
      <c r="Z1487">
        <v>-4</v>
      </c>
      <c r="AA1487">
        <v>-4.4444444444444398E-2</v>
      </c>
      <c r="AB1487">
        <v>-1</v>
      </c>
      <c r="AC1487">
        <v>-1.1627906976744099E-2</v>
      </c>
    </row>
    <row r="1488" spans="1:29" x14ac:dyDescent="0.2">
      <c r="A1488">
        <v>3215</v>
      </c>
      <c r="B1488">
        <v>3216</v>
      </c>
      <c r="C1488" t="s">
        <v>25</v>
      </c>
      <c r="D1488" t="s">
        <v>26</v>
      </c>
      <c r="E1488">
        <v>312</v>
      </c>
      <c r="F1488" t="s">
        <v>170</v>
      </c>
      <c r="G1488" t="s">
        <v>171</v>
      </c>
      <c r="H1488" t="s">
        <v>29</v>
      </c>
      <c r="I1488">
        <v>1816</v>
      </c>
      <c r="J1488" t="s">
        <v>30</v>
      </c>
      <c r="K1488">
        <v>6</v>
      </c>
      <c r="L1488">
        <v>2013</v>
      </c>
      <c r="M1488">
        <v>238</v>
      </c>
      <c r="N1488">
        <v>239</v>
      </c>
      <c r="O1488">
        <v>246</v>
      </c>
      <c r="P1488">
        <v>210</v>
      </c>
      <c r="Q1488">
        <v>183</v>
      </c>
      <c r="T1488">
        <v>1</v>
      </c>
      <c r="U1488">
        <v>4.2016806722688996E-3</v>
      </c>
      <c r="V1488">
        <v>1</v>
      </c>
      <c r="W1488">
        <v>4.2016806722688996E-3</v>
      </c>
      <c r="X1488">
        <v>7</v>
      </c>
      <c r="Y1488">
        <v>2.9288702928870199E-2</v>
      </c>
      <c r="Z1488">
        <v>-36</v>
      </c>
      <c r="AA1488">
        <v>-0.146341463414634</v>
      </c>
      <c r="AB1488">
        <v>-27</v>
      </c>
      <c r="AC1488">
        <v>-0.128571428571428</v>
      </c>
    </row>
    <row r="1489" spans="1:29" x14ac:dyDescent="0.2">
      <c r="A1489">
        <v>3223</v>
      </c>
      <c r="B1489">
        <v>3224</v>
      </c>
      <c r="C1489" t="s">
        <v>25</v>
      </c>
      <c r="D1489" t="s">
        <v>26</v>
      </c>
      <c r="E1489">
        <v>313</v>
      </c>
      <c r="F1489" t="s">
        <v>172</v>
      </c>
      <c r="G1489" t="s">
        <v>173</v>
      </c>
      <c r="H1489" t="s">
        <v>29</v>
      </c>
      <c r="I1489">
        <v>1696</v>
      </c>
      <c r="J1489" t="s">
        <v>30</v>
      </c>
      <c r="K1489">
        <v>6</v>
      </c>
      <c r="L1489">
        <v>2013</v>
      </c>
      <c r="M1489">
        <v>170</v>
      </c>
      <c r="N1489">
        <v>156</v>
      </c>
      <c r="O1489">
        <v>160</v>
      </c>
      <c r="P1489">
        <v>150</v>
      </c>
      <c r="Q1489">
        <v>165</v>
      </c>
      <c r="T1489">
        <v>-14</v>
      </c>
      <c r="U1489">
        <v>-8.2352941176470504E-2</v>
      </c>
      <c r="V1489">
        <v>-14</v>
      </c>
      <c r="W1489">
        <v>-8.2352941176470504E-2</v>
      </c>
      <c r="X1489">
        <v>4</v>
      </c>
      <c r="Y1489">
        <v>2.5641025641025599E-2</v>
      </c>
      <c r="Z1489">
        <v>-10</v>
      </c>
      <c r="AA1489">
        <v>-6.25E-2</v>
      </c>
      <c r="AB1489">
        <v>15</v>
      </c>
      <c r="AC1489">
        <v>0.1</v>
      </c>
    </row>
    <row r="1490" spans="1:29" x14ac:dyDescent="0.2">
      <c r="A1490">
        <v>3231</v>
      </c>
      <c r="B1490">
        <v>3232</v>
      </c>
      <c r="C1490" t="s">
        <v>25</v>
      </c>
      <c r="D1490" t="s">
        <v>26</v>
      </c>
      <c r="E1490">
        <v>206</v>
      </c>
      <c r="F1490" t="s">
        <v>176</v>
      </c>
      <c r="G1490" t="s">
        <v>177</v>
      </c>
      <c r="H1490" t="s">
        <v>29</v>
      </c>
      <c r="I1490">
        <v>1095</v>
      </c>
      <c r="J1490" t="s">
        <v>30</v>
      </c>
      <c r="K1490">
        <v>6</v>
      </c>
      <c r="L1490">
        <v>2013</v>
      </c>
      <c r="M1490">
        <v>130</v>
      </c>
      <c r="N1490">
        <v>133</v>
      </c>
      <c r="O1490">
        <v>126</v>
      </c>
      <c r="P1490">
        <v>117</v>
      </c>
      <c r="Q1490">
        <v>107</v>
      </c>
      <c r="T1490">
        <v>3</v>
      </c>
      <c r="U1490">
        <v>2.3076923076922998E-2</v>
      </c>
      <c r="V1490">
        <v>3</v>
      </c>
      <c r="W1490">
        <v>2.3076923076922998E-2</v>
      </c>
      <c r="X1490">
        <v>-7</v>
      </c>
      <c r="Y1490">
        <v>-5.2631578947368397E-2</v>
      </c>
      <c r="Z1490">
        <v>-9</v>
      </c>
      <c r="AA1490">
        <v>-7.1428571428571397E-2</v>
      </c>
      <c r="AB1490">
        <v>-10</v>
      </c>
      <c r="AC1490">
        <v>-8.5470085470085402E-2</v>
      </c>
    </row>
    <row r="1491" spans="1:29" x14ac:dyDescent="0.2">
      <c r="A1491">
        <v>3239</v>
      </c>
      <c r="B1491">
        <v>3240</v>
      </c>
      <c r="C1491" t="s">
        <v>25</v>
      </c>
      <c r="D1491" t="s">
        <v>26</v>
      </c>
      <c r="E1491">
        <v>207</v>
      </c>
      <c r="F1491" t="s">
        <v>178</v>
      </c>
      <c r="G1491" t="s">
        <v>179</v>
      </c>
      <c r="H1491" t="s">
        <v>29</v>
      </c>
      <c r="I1491">
        <v>335</v>
      </c>
      <c r="J1491" t="s">
        <v>30</v>
      </c>
      <c r="K1491">
        <v>6</v>
      </c>
      <c r="L1491">
        <v>2013</v>
      </c>
      <c r="M1491">
        <v>41</v>
      </c>
      <c r="N1491">
        <v>36</v>
      </c>
      <c r="O1491">
        <v>33</v>
      </c>
      <c r="P1491">
        <v>26</v>
      </c>
      <c r="Q1491">
        <v>27</v>
      </c>
      <c r="T1491">
        <v>-5</v>
      </c>
      <c r="U1491">
        <v>-0.12195121951219499</v>
      </c>
      <c r="V1491">
        <v>-5</v>
      </c>
      <c r="W1491">
        <v>-0.12195121951219499</v>
      </c>
      <c r="X1491">
        <v>-3</v>
      </c>
      <c r="Y1491">
        <v>-8.3333333333333301E-2</v>
      </c>
      <c r="Z1491">
        <v>-7</v>
      </c>
      <c r="AA1491">
        <v>-0.21212121212121199</v>
      </c>
      <c r="AB1491">
        <v>1</v>
      </c>
      <c r="AC1491">
        <v>3.8461538461538401E-2</v>
      </c>
    </row>
    <row r="1492" spans="1:29" x14ac:dyDescent="0.2">
      <c r="A1492">
        <v>3247</v>
      </c>
      <c r="B1492">
        <v>3248</v>
      </c>
      <c r="C1492" t="s">
        <v>25</v>
      </c>
      <c r="D1492" t="s">
        <v>26</v>
      </c>
      <c r="E1492">
        <v>314</v>
      </c>
      <c r="F1492" t="s">
        <v>184</v>
      </c>
      <c r="G1492" t="s">
        <v>185</v>
      </c>
      <c r="H1492" t="s">
        <v>29</v>
      </c>
      <c r="I1492">
        <v>676</v>
      </c>
      <c r="J1492" t="s">
        <v>30</v>
      </c>
      <c r="K1492">
        <v>6</v>
      </c>
      <c r="L1492">
        <v>2013</v>
      </c>
      <c r="M1492">
        <v>99</v>
      </c>
      <c r="N1492">
        <v>83</v>
      </c>
      <c r="O1492">
        <v>76</v>
      </c>
      <c r="P1492">
        <v>67</v>
      </c>
      <c r="Q1492">
        <v>55</v>
      </c>
      <c r="T1492">
        <v>-16</v>
      </c>
      <c r="U1492">
        <v>-0.16161616161616099</v>
      </c>
      <c r="V1492">
        <v>-16</v>
      </c>
      <c r="W1492">
        <v>-0.16161616161616099</v>
      </c>
      <c r="X1492">
        <v>-7</v>
      </c>
      <c r="Y1492">
        <v>-8.43373493975903E-2</v>
      </c>
      <c r="Z1492">
        <v>-9</v>
      </c>
      <c r="AA1492">
        <v>-0.118421052631578</v>
      </c>
      <c r="AB1492">
        <v>-12</v>
      </c>
      <c r="AC1492">
        <v>-0.17910447761194001</v>
      </c>
    </row>
    <row r="1493" spans="1:29" x14ac:dyDescent="0.2">
      <c r="A1493">
        <v>3255</v>
      </c>
      <c r="B1493">
        <v>3256</v>
      </c>
      <c r="C1493" t="s">
        <v>25</v>
      </c>
      <c r="D1493" t="s">
        <v>26</v>
      </c>
      <c r="E1493">
        <v>208</v>
      </c>
      <c r="F1493" t="s">
        <v>190</v>
      </c>
      <c r="G1493" t="s">
        <v>191</v>
      </c>
      <c r="H1493" t="s">
        <v>29</v>
      </c>
      <c r="I1493">
        <v>1416</v>
      </c>
      <c r="J1493" t="s">
        <v>30</v>
      </c>
      <c r="K1493">
        <v>6</v>
      </c>
      <c r="L1493">
        <v>2013</v>
      </c>
      <c r="M1493">
        <v>207</v>
      </c>
      <c r="N1493">
        <v>188</v>
      </c>
      <c r="O1493">
        <v>153</v>
      </c>
      <c r="P1493">
        <v>157</v>
      </c>
      <c r="Q1493">
        <v>152</v>
      </c>
      <c r="T1493">
        <v>-19</v>
      </c>
      <c r="U1493">
        <v>-9.1787439613526506E-2</v>
      </c>
      <c r="V1493">
        <v>-19</v>
      </c>
      <c r="W1493">
        <v>-9.1787439613526506E-2</v>
      </c>
      <c r="X1493">
        <v>-35</v>
      </c>
      <c r="Y1493">
        <v>-0.18617021276595699</v>
      </c>
      <c r="Z1493">
        <v>4</v>
      </c>
      <c r="AA1493">
        <v>2.61437908496732E-2</v>
      </c>
      <c r="AB1493">
        <v>-5</v>
      </c>
      <c r="AC1493">
        <v>-3.18471337579617E-2</v>
      </c>
    </row>
    <row r="1494" spans="1:29" x14ac:dyDescent="0.2">
      <c r="A1494">
        <v>3263</v>
      </c>
      <c r="B1494">
        <v>3264</v>
      </c>
      <c r="C1494" t="s">
        <v>25</v>
      </c>
      <c r="D1494" t="s">
        <v>26</v>
      </c>
      <c r="E1494">
        <v>209</v>
      </c>
      <c r="F1494" t="s">
        <v>200</v>
      </c>
      <c r="G1494" t="s">
        <v>201</v>
      </c>
      <c r="H1494" t="s">
        <v>29</v>
      </c>
      <c r="I1494">
        <v>1727</v>
      </c>
      <c r="J1494" t="s">
        <v>30</v>
      </c>
      <c r="K1494">
        <v>6</v>
      </c>
      <c r="L1494">
        <v>2013</v>
      </c>
      <c r="M1494">
        <v>197</v>
      </c>
      <c r="N1494">
        <v>190</v>
      </c>
      <c r="O1494">
        <v>179</v>
      </c>
      <c r="P1494">
        <v>166</v>
      </c>
      <c r="Q1494">
        <v>189</v>
      </c>
      <c r="T1494">
        <v>-7</v>
      </c>
      <c r="U1494">
        <v>-3.5532994923857801E-2</v>
      </c>
      <c r="V1494">
        <v>-7</v>
      </c>
      <c r="W1494">
        <v>-3.5532994923857801E-2</v>
      </c>
      <c r="X1494">
        <v>-11</v>
      </c>
      <c r="Y1494">
        <v>-5.78947368421052E-2</v>
      </c>
      <c r="Z1494">
        <v>-13</v>
      </c>
      <c r="AA1494">
        <v>-7.2625698324022298E-2</v>
      </c>
      <c r="AB1494">
        <v>23</v>
      </c>
      <c r="AC1494">
        <v>0.13855421686746899</v>
      </c>
    </row>
    <row r="1495" spans="1:29" x14ac:dyDescent="0.2">
      <c r="A1495">
        <v>3271</v>
      </c>
      <c r="B1495">
        <v>3272</v>
      </c>
      <c r="C1495" t="s">
        <v>25</v>
      </c>
      <c r="D1495" t="s">
        <v>26</v>
      </c>
      <c r="E1495">
        <v>315</v>
      </c>
      <c r="F1495" t="s">
        <v>212</v>
      </c>
      <c r="G1495" t="s">
        <v>213</v>
      </c>
      <c r="H1495" t="s">
        <v>29</v>
      </c>
      <c r="I1495">
        <v>1144</v>
      </c>
      <c r="J1495" t="s">
        <v>30</v>
      </c>
      <c r="K1495">
        <v>6</v>
      </c>
      <c r="L1495">
        <v>2013</v>
      </c>
      <c r="M1495">
        <v>167</v>
      </c>
      <c r="N1495">
        <v>152</v>
      </c>
      <c r="O1495">
        <v>132</v>
      </c>
      <c r="P1495">
        <v>127</v>
      </c>
      <c r="Q1495">
        <v>115</v>
      </c>
      <c r="T1495">
        <v>-15</v>
      </c>
      <c r="U1495">
        <v>-8.9820359281437098E-2</v>
      </c>
      <c r="V1495">
        <v>-15</v>
      </c>
      <c r="W1495">
        <v>-8.9820359281437098E-2</v>
      </c>
      <c r="X1495">
        <v>-20</v>
      </c>
      <c r="Y1495">
        <v>-0.13157894736842099</v>
      </c>
      <c r="Z1495">
        <v>-5</v>
      </c>
      <c r="AA1495">
        <v>-3.7878787878787797E-2</v>
      </c>
      <c r="AB1495">
        <v>-12</v>
      </c>
      <c r="AC1495">
        <v>-9.4488188976377896E-2</v>
      </c>
    </row>
    <row r="1496" spans="1:29" x14ac:dyDescent="0.2">
      <c r="A1496">
        <v>3279</v>
      </c>
      <c r="B1496">
        <v>3280</v>
      </c>
      <c r="C1496" t="s">
        <v>25</v>
      </c>
      <c r="D1496" t="s">
        <v>26</v>
      </c>
      <c r="E1496">
        <v>316</v>
      </c>
      <c r="F1496" t="s">
        <v>220</v>
      </c>
      <c r="G1496" t="s">
        <v>221</v>
      </c>
      <c r="H1496" t="s">
        <v>29</v>
      </c>
      <c r="I1496">
        <v>1793</v>
      </c>
      <c r="J1496" t="s">
        <v>30</v>
      </c>
      <c r="K1496">
        <v>6</v>
      </c>
      <c r="L1496">
        <v>2013</v>
      </c>
      <c r="M1496">
        <v>260</v>
      </c>
      <c r="N1496">
        <v>220</v>
      </c>
      <c r="O1496">
        <v>189</v>
      </c>
      <c r="P1496">
        <v>175</v>
      </c>
      <c r="Q1496">
        <v>162</v>
      </c>
      <c r="T1496">
        <v>-40</v>
      </c>
      <c r="U1496">
        <v>-0.15384615384615299</v>
      </c>
      <c r="V1496">
        <v>-40</v>
      </c>
      <c r="W1496">
        <v>-0.15384615384615299</v>
      </c>
      <c r="X1496">
        <v>-31</v>
      </c>
      <c r="Y1496">
        <v>-0.14090909090909001</v>
      </c>
      <c r="Z1496">
        <v>-14</v>
      </c>
      <c r="AA1496">
        <v>-7.4074074074074001E-2</v>
      </c>
      <c r="AB1496">
        <v>-13</v>
      </c>
      <c r="AC1496">
        <v>-7.4285714285714205E-2</v>
      </c>
    </row>
    <row r="1497" spans="1:29" x14ac:dyDescent="0.2">
      <c r="A1497">
        <v>3287</v>
      </c>
      <c r="B1497">
        <v>3288</v>
      </c>
      <c r="C1497" t="s">
        <v>25</v>
      </c>
      <c r="D1497" t="s">
        <v>26</v>
      </c>
      <c r="E1497">
        <v>317</v>
      </c>
      <c r="F1497" t="s">
        <v>259</v>
      </c>
      <c r="G1497" t="s">
        <v>260</v>
      </c>
      <c r="H1497" t="s">
        <v>29</v>
      </c>
      <c r="I1497">
        <v>1521</v>
      </c>
      <c r="J1497" t="s">
        <v>30</v>
      </c>
      <c r="K1497">
        <v>6</v>
      </c>
      <c r="L1497">
        <v>2013</v>
      </c>
      <c r="M1497">
        <v>176</v>
      </c>
      <c r="N1497">
        <v>162</v>
      </c>
      <c r="O1497">
        <v>159</v>
      </c>
      <c r="P1497">
        <v>168</v>
      </c>
      <c r="Q1497">
        <v>162</v>
      </c>
      <c r="T1497">
        <v>-14</v>
      </c>
      <c r="U1497">
        <v>-7.9545454545454503E-2</v>
      </c>
      <c r="V1497">
        <v>-14</v>
      </c>
      <c r="W1497">
        <v>-7.9545454545454503E-2</v>
      </c>
      <c r="X1497">
        <v>-3</v>
      </c>
      <c r="Y1497">
        <v>-1.85185185185185E-2</v>
      </c>
      <c r="Z1497">
        <v>9</v>
      </c>
      <c r="AA1497">
        <v>5.6603773584905599E-2</v>
      </c>
      <c r="AB1497">
        <v>-6</v>
      </c>
      <c r="AC1497">
        <v>-3.5714285714285698E-2</v>
      </c>
    </row>
    <row r="1498" spans="1:29" x14ac:dyDescent="0.2">
      <c r="A1498">
        <v>3295</v>
      </c>
      <c r="B1498">
        <v>3296</v>
      </c>
      <c r="C1498" t="s">
        <v>25</v>
      </c>
      <c r="D1498" t="s">
        <v>26</v>
      </c>
      <c r="E1498">
        <v>318</v>
      </c>
      <c r="F1498" t="s">
        <v>263</v>
      </c>
      <c r="G1498" t="s">
        <v>264</v>
      </c>
      <c r="H1498" t="s">
        <v>29</v>
      </c>
      <c r="I1498">
        <v>444</v>
      </c>
      <c r="J1498" t="s">
        <v>30</v>
      </c>
      <c r="K1498">
        <v>6</v>
      </c>
      <c r="L1498">
        <v>2013</v>
      </c>
      <c r="M1498">
        <v>70</v>
      </c>
      <c r="N1498">
        <v>67</v>
      </c>
      <c r="O1498">
        <v>49</v>
      </c>
      <c r="P1498">
        <v>42</v>
      </c>
      <c r="Q1498">
        <v>33</v>
      </c>
      <c r="T1498">
        <v>-3</v>
      </c>
      <c r="U1498">
        <v>-4.2857142857142802E-2</v>
      </c>
      <c r="V1498">
        <v>-3</v>
      </c>
      <c r="W1498">
        <v>-4.2857142857142802E-2</v>
      </c>
      <c r="X1498">
        <v>-18</v>
      </c>
      <c r="Y1498">
        <v>-0.26865671641791</v>
      </c>
      <c r="Z1498">
        <v>-7</v>
      </c>
      <c r="AA1498">
        <v>-0.14285714285714199</v>
      </c>
      <c r="AB1498">
        <v>-9</v>
      </c>
      <c r="AC1498">
        <v>-0.214285714285714</v>
      </c>
    </row>
    <row r="1499" spans="1:29" x14ac:dyDescent="0.2">
      <c r="A1499">
        <v>3303</v>
      </c>
      <c r="B1499">
        <v>3304</v>
      </c>
      <c r="C1499" t="s">
        <v>25</v>
      </c>
      <c r="D1499" t="s">
        <v>26</v>
      </c>
      <c r="E1499">
        <v>210</v>
      </c>
      <c r="F1499" t="s">
        <v>295</v>
      </c>
      <c r="G1499" t="s">
        <v>296</v>
      </c>
      <c r="H1499" t="s">
        <v>29</v>
      </c>
      <c r="I1499">
        <v>1548</v>
      </c>
      <c r="J1499" t="s">
        <v>30</v>
      </c>
      <c r="K1499">
        <v>6</v>
      </c>
      <c r="L1499">
        <v>2013</v>
      </c>
      <c r="M1499">
        <v>205</v>
      </c>
      <c r="N1499">
        <v>182</v>
      </c>
      <c r="O1499">
        <v>155</v>
      </c>
      <c r="P1499">
        <v>151</v>
      </c>
      <c r="Q1499">
        <v>137</v>
      </c>
      <c r="T1499">
        <v>-23</v>
      </c>
      <c r="U1499">
        <v>-0.112195121951219</v>
      </c>
      <c r="V1499">
        <v>-23</v>
      </c>
      <c r="W1499">
        <v>-0.112195121951219</v>
      </c>
      <c r="X1499">
        <v>-27</v>
      </c>
      <c r="Y1499">
        <v>-0.14835164835164799</v>
      </c>
      <c r="Z1499">
        <v>-4</v>
      </c>
      <c r="AA1499">
        <v>-2.5806451612903201E-2</v>
      </c>
      <c r="AB1499">
        <v>-14</v>
      </c>
      <c r="AC1499">
        <v>-9.2715231788079402E-2</v>
      </c>
    </row>
    <row r="1500" spans="1:29" x14ac:dyDescent="0.2">
      <c r="A1500">
        <v>3311</v>
      </c>
      <c r="B1500">
        <v>3312</v>
      </c>
      <c r="C1500" t="s">
        <v>25</v>
      </c>
      <c r="D1500" t="s">
        <v>26</v>
      </c>
      <c r="E1500">
        <v>319</v>
      </c>
      <c r="F1500" t="s">
        <v>313</v>
      </c>
      <c r="G1500" t="s">
        <v>314</v>
      </c>
      <c r="H1500" t="s">
        <v>29</v>
      </c>
      <c r="I1500">
        <v>805</v>
      </c>
      <c r="J1500" t="s">
        <v>30</v>
      </c>
      <c r="K1500">
        <v>6</v>
      </c>
      <c r="L1500">
        <v>2013</v>
      </c>
      <c r="M1500">
        <v>136</v>
      </c>
      <c r="N1500">
        <v>115</v>
      </c>
      <c r="O1500">
        <v>110</v>
      </c>
      <c r="P1500">
        <v>101</v>
      </c>
      <c r="Q1500">
        <v>95</v>
      </c>
      <c r="T1500">
        <v>-21</v>
      </c>
      <c r="U1500">
        <v>-0.154411764705882</v>
      </c>
      <c r="V1500">
        <v>-21</v>
      </c>
      <c r="W1500">
        <v>-0.154411764705882</v>
      </c>
      <c r="X1500">
        <v>-5</v>
      </c>
      <c r="Y1500">
        <v>-4.3478260869565202E-2</v>
      </c>
      <c r="Z1500">
        <v>-9</v>
      </c>
      <c r="AA1500">
        <v>-8.1818181818181804E-2</v>
      </c>
      <c r="AB1500">
        <v>-6</v>
      </c>
      <c r="AC1500">
        <v>-5.9405940594059403E-2</v>
      </c>
    </row>
    <row r="1501" spans="1:29" x14ac:dyDescent="0.2">
      <c r="A1501">
        <v>3319</v>
      </c>
      <c r="B1501">
        <v>3320</v>
      </c>
      <c r="C1501" t="s">
        <v>25</v>
      </c>
      <c r="D1501" t="s">
        <v>26</v>
      </c>
      <c r="E1501">
        <v>211</v>
      </c>
      <c r="F1501" t="s">
        <v>325</v>
      </c>
      <c r="G1501" t="s">
        <v>326</v>
      </c>
      <c r="H1501" t="s">
        <v>29</v>
      </c>
      <c r="I1501">
        <v>2122</v>
      </c>
      <c r="J1501" t="s">
        <v>30</v>
      </c>
      <c r="K1501">
        <v>6</v>
      </c>
      <c r="L1501">
        <v>2013</v>
      </c>
      <c r="M1501">
        <v>279</v>
      </c>
      <c r="N1501">
        <v>265</v>
      </c>
      <c r="O1501">
        <v>267</v>
      </c>
      <c r="P1501">
        <v>242</v>
      </c>
      <c r="Q1501">
        <v>228</v>
      </c>
      <c r="T1501">
        <v>-14</v>
      </c>
      <c r="U1501">
        <v>-5.0179211469534003E-2</v>
      </c>
      <c r="V1501">
        <v>-14</v>
      </c>
      <c r="W1501">
        <v>-5.0179211469534003E-2</v>
      </c>
      <c r="X1501">
        <v>2</v>
      </c>
      <c r="Y1501">
        <v>7.5471698113207496E-3</v>
      </c>
      <c r="Z1501">
        <v>-25</v>
      </c>
      <c r="AA1501">
        <v>-9.3632958801498106E-2</v>
      </c>
      <c r="AB1501">
        <v>-14</v>
      </c>
      <c r="AC1501">
        <v>-5.7851239669421399E-2</v>
      </c>
    </row>
    <row r="1502" spans="1:29" x14ac:dyDescent="0.2">
      <c r="A1502">
        <v>3327</v>
      </c>
      <c r="B1502">
        <v>3328</v>
      </c>
      <c r="C1502" t="s">
        <v>25</v>
      </c>
      <c r="D1502" t="s">
        <v>26</v>
      </c>
      <c r="E1502">
        <v>320</v>
      </c>
      <c r="F1502" t="s">
        <v>333</v>
      </c>
      <c r="G1502" t="s">
        <v>334</v>
      </c>
      <c r="H1502" t="s">
        <v>29</v>
      </c>
      <c r="I1502">
        <v>1646</v>
      </c>
      <c r="J1502" t="s">
        <v>30</v>
      </c>
      <c r="K1502">
        <v>6</v>
      </c>
      <c r="L1502">
        <v>2013</v>
      </c>
      <c r="M1502">
        <v>240</v>
      </c>
      <c r="N1502">
        <v>222</v>
      </c>
      <c r="O1502">
        <v>204</v>
      </c>
      <c r="P1502">
        <v>186</v>
      </c>
      <c r="Q1502">
        <v>170</v>
      </c>
      <c r="T1502">
        <v>-18</v>
      </c>
      <c r="U1502">
        <v>-7.4999999999999997E-2</v>
      </c>
      <c r="V1502">
        <v>-18</v>
      </c>
      <c r="W1502">
        <v>-7.4999999999999997E-2</v>
      </c>
      <c r="X1502">
        <v>-18</v>
      </c>
      <c r="Y1502">
        <v>-8.1081081081081002E-2</v>
      </c>
      <c r="Z1502">
        <v>-18</v>
      </c>
      <c r="AA1502">
        <v>-8.8235294117646995E-2</v>
      </c>
      <c r="AB1502">
        <v>-16</v>
      </c>
      <c r="AC1502">
        <v>-8.6021505376343996E-2</v>
      </c>
    </row>
    <row r="1503" spans="1:29" x14ac:dyDescent="0.2">
      <c r="A1503">
        <v>3335</v>
      </c>
      <c r="B1503">
        <v>3336</v>
      </c>
      <c r="C1503" t="s">
        <v>25</v>
      </c>
      <c r="D1503" t="s">
        <v>26</v>
      </c>
      <c r="E1503">
        <v>212</v>
      </c>
      <c r="F1503" t="s">
        <v>335</v>
      </c>
      <c r="G1503" t="s">
        <v>336</v>
      </c>
      <c r="H1503" t="s">
        <v>29</v>
      </c>
      <c r="I1503">
        <v>1218</v>
      </c>
      <c r="J1503" t="s">
        <v>30</v>
      </c>
      <c r="K1503">
        <v>6</v>
      </c>
      <c r="L1503">
        <v>2013</v>
      </c>
      <c r="M1503">
        <v>146</v>
      </c>
      <c r="N1503">
        <v>150</v>
      </c>
      <c r="O1503">
        <v>123</v>
      </c>
      <c r="P1503">
        <v>124</v>
      </c>
      <c r="Q1503">
        <v>118</v>
      </c>
      <c r="T1503">
        <v>4</v>
      </c>
      <c r="U1503">
        <v>2.7397260273972601E-2</v>
      </c>
      <c r="V1503">
        <v>4</v>
      </c>
      <c r="W1503">
        <v>2.7397260273972601E-2</v>
      </c>
      <c r="X1503">
        <v>-27</v>
      </c>
      <c r="Y1503">
        <v>-0.18</v>
      </c>
      <c r="Z1503">
        <v>1</v>
      </c>
      <c r="AA1503">
        <v>8.1300813008130003E-3</v>
      </c>
      <c r="AB1503">
        <v>-6</v>
      </c>
      <c r="AC1503">
        <v>-4.8387096774193498E-2</v>
      </c>
    </row>
    <row r="1504" spans="1:29" x14ac:dyDescent="0.2">
      <c r="A1504">
        <v>3343</v>
      </c>
      <c r="B1504">
        <v>3344</v>
      </c>
      <c r="C1504" t="s">
        <v>25</v>
      </c>
      <c r="D1504" t="s">
        <v>26</v>
      </c>
      <c r="E1504">
        <v>213</v>
      </c>
      <c r="F1504" t="s">
        <v>347</v>
      </c>
      <c r="G1504" t="s">
        <v>348</v>
      </c>
      <c r="H1504" t="s">
        <v>29</v>
      </c>
      <c r="I1504">
        <v>613</v>
      </c>
      <c r="J1504" t="s">
        <v>30</v>
      </c>
      <c r="K1504">
        <v>6</v>
      </c>
      <c r="L1504">
        <v>2013</v>
      </c>
      <c r="M1504">
        <v>97</v>
      </c>
      <c r="N1504">
        <v>80</v>
      </c>
      <c r="O1504">
        <v>74</v>
      </c>
      <c r="P1504">
        <v>74</v>
      </c>
      <c r="Q1504">
        <v>65</v>
      </c>
      <c r="T1504">
        <v>-17</v>
      </c>
      <c r="U1504">
        <v>-0.17525773195876199</v>
      </c>
      <c r="V1504">
        <v>-17</v>
      </c>
      <c r="W1504">
        <v>-0.17525773195876199</v>
      </c>
      <c r="X1504">
        <v>-6</v>
      </c>
      <c r="Y1504">
        <v>-7.4999999999999997E-2</v>
      </c>
      <c r="Z1504">
        <v>0</v>
      </c>
      <c r="AA1504">
        <v>0</v>
      </c>
      <c r="AB1504">
        <v>-9</v>
      </c>
      <c r="AC1504">
        <v>-0.121621621621621</v>
      </c>
    </row>
    <row r="1505" spans="1:29" x14ac:dyDescent="0.2">
      <c r="A1505">
        <v>3351</v>
      </c>
      <c r="B1505">
        <v>3352</v>
      </c>
      <c r="C1505" t="s">
        <v>70</v>
      </c>
      <c r="D1505" t="s">
        <v>71</v>
      </c>
      <c r="E1505">
        <v>887</v>
      </c>
      <c r="F1505" t="s">
        <v>210</v>
      </c>
      <c r="G1505" t="s">
        <v>211</v>
      </c>
      <c r="H1505" t="s">
        <v>29</v>
      </c>
      <c r="I1505">
        <v>1466</v>
      </c>
      <c r="J1505" t="s">
        <v>30</v>
      </c>
      <c r="K1505">
        <v>6</v>
      </c>
      <c r="L1505">
        <v>2013</v>
      </c>
      <c r="M1505">
        <v>209</v>
      </c>
      <c r="N1505">
        <v>185</v>
      </c>
      <c r="O1505">
        <v>175</v>
      </c>
      <c r="P1505">
        <v>151</v>
      </c>
      <c r="Q1505">
        <v>142</v>
      </c>
      <c r="T1505">
        <v>-24</v>
      </c>
      <c r="U1505">
        <v>-0.11483253588516699</v>
      </c>
      <c r="V1505">
        <v>-24</v>
      </c>
      <c r="W1505">
        <v>-0.11483253588516699</v>
      </c>
      <c r="X1505">
        <v>-10</v>
      </c>
      <c r="Y1505">
        <v>-5.4054054054054002E-2</v>
      </c>
      <c r="Z1505">
        <v>-24</v>
      </c>
      <c r="AA1505">
        <v>-0.13714285714285701</v>
      </c>
      <c r="AB1505">
        <v>-9</v>
      </c>
      <c r="AC1505">
        <v>-5.9602649006622502E-2</v>
      </c>
    </row>
    <row r="1506" spans="1:29" x14ac:dyDescent="0.2">
      <c r="A1506">
        <v>3359</v>
      </c>
      <c r="B1506">
        <v>3360</v>
      </c>
      <c r="C1506" t="s">
        <v>70</v>
      </c>
      <c r="D1506" t="s">
        <v>71</v>
      </c>
      <c r="E1506">
        <v>867</v>
      </c>
      <c r="F1506" t="s">
        <v>72</v>
      </c>
      <c r="G1506" t="s">
        <v>73</v>
      </c>
      <c r="H1506" t="s">
        <v>29</v>
      </c>
      <c r="I1506">
        <v>227</v>
      </c>
      <c r="J1506" t="s">
        <v>30</v>
      </c>
      <c r="K1506">
        <v>6</v>
      </c>
      <c r="L1506">
        <v>2013</v>
      </c>
      <c r="M1506">
        <v>53</v>
      </c>
      <c r="N1506">
        <v>41</v>
      </c>
      <c r="O1506">
        <v>36</v>
      </c>
      <c r="P1506">
        <v>31</v>
      </c>
      <c r="Q1506">
        <v>22</v>
      </c>
      <c r="T1506">
        <v>-12</v>
      </c>
      <c r="U1506">
        <v>-0.22641509433962201</v>
      </c>
      <c r="V1506">
        <v>-12</v>
      </c>
      <c r="W1506">
        <v>-0.22641509433962201</v>
      </c>
      <c r="X1506">
        <v>-5</v>
      </c>
      <c r="Y1506">
        <v>-0.12195121951219499</v>
      </c>
      <c r="Z1506">
        <v>-5</v>
      </c>
      <c r="AA1506">
        <v>-0.13888888888888801</v>
      </c>
      <c r="AB1506">
        <v>-9</v>
      </c>
      <c r="AC1506">
        <v>-0.29032258064516098</v>
      </c>
    </row>
    <row r="1507" spans="1:29" x14ac:dyDescent="0.2">
      <c r="A1507">
        <v>3367</v>
      </c>
      <c r="B1507">
        <v>3368</v>
      </c>
      <c r="C1507" t="s">
        <v>70</v>
      </c>
      <c r="D1507" t="s">
        <v>71</v>
      </c>
      <c r="E1507">
        <v>869</v>
      </c>
      <c r="F1507" t="s">
        <v>341</v>
      </c>
      <c r="G1507" t="s">
        <v>342</v>
      </c>
      <c r="H1507" t="s">
        <v>29</v>
      </c>
      <c r="I1507">
        <v>357</v>
      </c>
      <c r="J1507" t="s">
        <v>30</v>
      </c>
      <c r="K1507">
        <v>6</v>
      </c>
      <c r="L1507">
        <v>2013</v>
      </c>
      <c r="M1507">
        <v>54</v>
      </c>
      <c r="N1507">
        <v>53</v>
      </c>
      <c r="O1507">
        <v>46</v>
      </c>
      <c r="P1507">
        <v>39</v>
      </c>
      <c r="Q1507">
        <v>31</v>
      </c>
      <c r="T1507">
        <v>-1</v>
      </c>
      <c r="U1507">
        <v>-1.85185185185185E-2</v>
      </c>
      <c r="V1507">
        <v>-1</v>
      </c>
      <c r="W1507">
        <v>-1.85185185185185E-2</v>
      </c>
      <c r="X1507">
        <v>-7</v>
      </c>
      <c r="Y1507">
        <v>-0.13207547169811301</v>
      </c>
      <c r="Z1507">
        <v>-7</v>
      </c>
      <c r="AA1507">
        <v>-0.15217391304347799</v>
      </c>
      <c r="AB1507">
        <v>-8</v>
      </c>
      <c r="AC1507">
        <v>-0.20512820512820501</v>
      </c>
    </row>
    <row r="1508" spans="1:29" x14ac:dyDescent="0.2">
      <c r="A1508">
        <v>3375</v>
      </c>
      <c r="B1508">
        <v>3376</v>
      </c>
      <c r="C1508" t="s">
        <v>70</v>
      </c>
      <c r="D1508" t="s">
        <v>71</v>
      </c>
      <c r="E1508">
        <v>870</v>
      </c>
      <c r="F1508" t="s">
        <v>257</v>
      </c>
      <c r="G1508" t="s">
        <v>258</v>
      </c>
      <c r="H1508" t="s">
        <v>29</v>
      </c>
      <c r="I1508">
        <v>809</v>
      </c>
      <c r="J1508" t="s">
        <v>30</v>
      </c>
      <c r="K1508">
        <v>6</v>
      </c>
      <c r="L1508">
        <v>2013</v>
      </c>
      <c r="M1508">
        <v>105</v>
      </c>
      <c r="N1508">
        <v>81</v>
      </c>
      <c r="O1508">
        <v>85</v>
      </c>
      <c r="P1508">
        <v>80</v>
      </c>
      <c r="Q1508">
        <v>75</v>
      </c>
      <c r="T1508">
        <v>-24</v>
      </c>
      <c r="U1508">
        <v>-0.22857142857142801</v>
      </c>
      <c r="V1508">
        <v>-24</v>
      </c>
      <c r="W1508">
        <v>-0.22857142857142801</v>
      </c>
      <c r="X1508">
        <v>4</v>
      </c>
      <c r="Y1508">
        <v>4.9382716049382699E-2</v>
      </c>
      <c r="Z1508">
        <v>-5</v>
      </c>
      <c r="AA1508">
        <v>-5.8823529411764698E-2</v>
      </c>
      <c r="AB1508">
        <v>-5</v>
      </c>
      <c r="AC1508">
        <v>-6.25E-2</v>
      </c>
    </row>
    <row r="1509" spans="1:29" x14ac:dyDescent="0.2">
      <c r="A1509">
        <v>3383</v>
      </c>
      <c r="B1509">
        <v>3384</v>
      </c>
      <c r="C1509" t="s">
        <v>70</v>
      </c>
      <c r="D1509" t="s">
        <v>71</v>
      </c>
      <c r="E1509">
        <v>871</v>
      </c>
      <c r="F1509" t="s">
        <v>281</v>
      </c>
      <c r="G1509" t="s">
        <v>282</v>
      </c>
      <c r="H1509" t="s">
        <v>29</v>
      </c>
      <c r="I1509">
        <v>1118</v>
      </c>
      <c r="J1509" t="s">
        <v>30</v>
      </c>
      <c r="K1509">
        <v>6</v>
      </c>
      <c r="L1509">
        <v>2013</v>
      </c>
      <c r="M1509">
        <v>207</v>
      </c>
      <c r="N1509">
        <v>168</v>
      </c>
      <c r="O1509">
        <v>141</v>
      </c>
      <c r="P1509">
        <v>130</v>
      </c>
      <c r="Q1509">
        <v>126</v>
      </c>
      <c r="T1509">
        <v>-39</v>
      </c>
      <c r="U1509">
        <v>-0.188405797101449</v>
      </c>
      <c r="V1509">
        <v>-39</v>
      </c>
      <c r="W1509">
        <v>-0.188405797101449</v>
      </c>
      <c r="X1509">
        <v>-27</v>
      </c>
      <c r="Y1509">
        <v>-0.160714285714285</v>
      </c>
      <c r="Z1509">
        <v>-11</v>
      </c>
      <c r="AA1509">
        <v>-7.8014184397163094E-2</v>
      </c>
      <c r="AB1509">
        <v>-4</v>
      </c>
      <c r="AC1509">
        <v>-3.0769230769230702E-2</v>
      </c>
    </row>
    <row r="1510" spans="1:29" x14ac:dyDescent="0.2">
      <c r="A1510">
        <v>3391</v>
      </c>
      <c r="B1510">
        <v>3392</v>
      </c>
      <c r="C1510" t="s">
        <v>70</v>
      </c>
      <c r="D1510" t="s">
        <v>71</v>
      </c>
      <c r="E1510">
        <v>868</v>
      </c>
      <c r="F1510" t="s">
        <v>353</v>
      </c>
      <c r="G1510" t="s">
        <v>354</v>
      </c>
      <c r="H1510" t="s">
        <v>29</v>
      </c>
      <c r="I1510">
        <v>387</v>
      </c>
      <c r="J1510" t="s">
        <v>30</v>
      </c>
      <c r="K1510">
        <v>6</v>
      </c>
      <c r="L1510">
        <v>2013</v>
      </c>
      <c r="M1510">
        <v>66</v>
      </c>
      <c r="N1510">
        <v>53</v>
      </c>
      <c r="O1510">
        <v>48</v>
      </c>
      <c r="P1510">
        <v>29</v>
      </c>
      <c r="Q1510">
        <v>25</v>
      </c>
      <c r="T1510">
        <v>-13</v>
      </c>
      <c r="U1510">
        <v>-0.19696969696969599</v>
      </c>
      <c r="V1510">
        <v>-13</v>
      </c>
      <c r="W1510">
        <v>-0.19696969696969599</v>
      </c>
      <c r="X1510">
        <v>-5</v>
      </c>
      <c r="Y1510">
        <v>-9.4339622641509399E-2</v>
      </c>
      <c r="Z1510">
        <v>-19</v>
      </c>
      <c r="AA1510">
        <v>-0.39583333333333298</v>
      </c>
      <c r="AB1510">
        <v>-4</v>
      </c>
      <c r="AC1510">
        <v>-0.13793103448275801</v>
      </c>
    </row>
    <row r="1511" spans="1:29" x14ac:dyDescent="0.2">
      <c r="A1511">
        <v>3399</v>
      </c>
      <c r="B1511">
        <v>3400</v>
      </c>
      <c r="C1511" t="s">
        <v>70</v>
      </c>
      <c r="D1511" t="s">
        <v>71</v>
      </c>
      <c r="E1511">
        <v>872</v>
      </c>
      <c r="F1511" t="s">
        <v>357</v>
      </c>
      <c r="G1511" t="s">
        <v>358</v>
      </c>
      <c r="H1511" t="s">
        <v>29</v>
      </c>
      <c r="I1511">
        <v>520</v>
      </c>
      <c r="J1511" t="s">
        <v>30</v>
      </c>
      <c r="K1511">
        <v>6</v>
      </c>
      <c r="L1511">
        <v>2013</v>
      </c>
      <c r="M1511">
        <v>62</v>
      </c>
      <c r="N1511">
        <v>52</v>
      </c>
      <c r="O1511">
        <v>44</v>
      </c>
      <c r="P1511">
        <v>43</v>
      </c>
      <c r="Q1511">
        <v>40</v>
      </c>
      <c r="T1511">
        <v>-10</v>
      </c>
      <c r="U1511">
        <v>-0.16129032258064499</v>
      </c>
      <c r="V1511">
        <v>-10</v>
      </c>
      <c r="W1511">
        <v>-0.16129032258064499</v>
      </c>
      <c r="X1511">
        <v>-8</v>
      </c>
      <c r="Y1511">
        <v>-0.15384615384615299</v>
      </c>
      <c r="Z1511">
        <v>-1</v>
      </c>
      <c r="AA1511">
        <v>-2.27272727272727E-2</v>
      </c>
      <c r="AB1511">
        <v>-3</v>
      </c>
      <c r="AC1511">
        <v>-6.9767441860465101E-2</v>
      </c>
    </row>
    <row r="1512" spans="1:29" x14ac:dyDescent="0.2">
      <c r="A1512">
        <v>3407</v>
      </c>
      <c r="B1512">
        <v>3408</v>
      </c>
      <c r="C1512" t="s">
        <v>70</v>
      </c>
      <c r="D1512" t="s">
        <v>71</v>
      </c>
      <c r="E1512">
        <v>826</v>
      </c>
      <c r="F1512" t="s">
        <v>216</v>
      </c>
      <c r="G1512" t="s">
        <v>217</v>
      </c>
      <c r="H1512" t="s">
        <v>29</v>
      </c>
      <c r="I1512">
        <v>1136</v>
      </c>
      <c r="J1512" t="s">
        <v>30</v>
      </c>
      <c r="K1512">
        <v>6</v>
      </c>
      <c r="L1512">
        <v>2013</v>
      </c>
      <c r="M1512">
        <v>164</v>
      </c>
      <c r="N1512">
        <v>129</v>
      </c>
      <c r="O1512">
        <v>110</v>
      </c>
      <c r="P1512">
        <v>102</v>
      </c>
      <c r="Q1512">
        <v>95</v>
      </c>
      <c r="T1512">
        <v>-35</v>
      </c>
      <c r="U1512">
        <v>-0.21341463414634099</v>
      </c>
      <c r="V1512">
        <v>-35</v>
      </c>
      <c r="W1512">
        <v>-0.21341463414634099</v>
      </c>
      <c r="X1512">
        <v>-19</v>
      </c>
      <c r="Y1512">
        <v>-0.14728682170542601</v>
      </c>
      <c r="Z1512">
        <v>-8</v>
      </c>
      <c r="AA1512">
        <v>-7.2727272727272696E-2</v>
      </c>
      <c r="AB1512">
        <v>-7</v>
      </c>
      <c r="AC1512">
        <v>-6.8627450980392093E-2</v>
      </c>
    </row>
    <row r="1513" spans="1:29" x14ac:dyDescent="0.2">
      <c r="A1513">
        <v>3415</v>
      </c>
      <c r="B1513">
        <v>3416</v>
      </c>
      <c r="C1513" t="s">
        <v>70</v>
      </c>
      <c r="D1513" t="s">
        <v>71</v>
      </c>
      <c r="E1513">
        <v>846</v>
      </c>
      <c r="F1513" t="s">
        <v>78</v>
      </c>
      <c r="G1513" t="s">
        <v>79</v>
      </c>
      <c r="H1513" t="s">
        <v>29</v>
      </c>
      <c r="I1513">
        <v>855</v>
      </c>
      <c r="J1513" t="s">
        <v>30</v>
      </c>
      <c r="K1513">
        <v>6</v>
      </c>
      <c r="L1513">
        <v>2013</v>
      </c>
      <c r="M1513">
        <v>156</v>
      </c>
      <c r="N1513">
        <v>131</v>
      </c>
      <c r="O1513">
        <v>106</v>
      </c>
      <c r="P1513">
        <v>97</v>
      </c>
      <c r="Q1513">
        <v>83</v>
      </c>
      <c r="T1513">
        <v>-25</v>
      </c>
      <c r="U1513">
        <v>-0.16025641025640999</v>
      </c>
      <c r="V1513">
        <v>-25</v>
      </c>
      <c r="W1513">
        <v>-0.16025641025640999</v>
      </c>
      <c r="X1513">
        <v>-25</v>
      </c>
      <c r="Y1513">
        <v>-0.19083969465648801</v>
      </c>
      <c r="Z1513">
        <v>-9</v>
      </c>
      <c r="AA1513">
        <v>-8.4905660377358402E-2</v>
      </c>
      <c r="AB1513">
        <v>-14</v>
      </c>
      <c r="AC1513">
        <v>-0.14432989690721601</v>
      </c>
    </row>
    <row r="1514" spans="1:29" x14ac:dyDescent="0.2">
      <c r="A1514">
        <v>3423</v>
      </c>
      <c r="B1514">
        <v>3424</v>
      </c>
      <c r="C1514" t="s">
        <v>70</v>
      </c>
      <c r="D1514" t="s">
        <v>71</v>
      </c>
      <c r="E1514">
        <v>851</v>
      </c>
      <c r="F1514" t="s">
        <v>255</v>
      </c>
      <c r="G1514" t="s">
        <v>256</v>
      </c>
      <c r="H1514" t="s">
        <v>29</v>
      </c>
      <c r="I1514">
        <v>798</v>
      </c>
      <c r="J1514" t="s">
        <v>30</v>
      </c>
      <c r="K1514">
        <v>6</v>
      </c>
      <c r="L1514">
        <v>2013</v>
      </c>
      <c r="M1514">
        <v>133</v>
      </c>
      <c r="N1514">
        <v>109</v>
      </c>
      <c r="O1514">
        <v>85</v>
      </c>
      <c r="P1514">
        <v>84</v>
      </c>
      <c r="Q1514">
        <v>73</v>
      </c>
      <c r="T1514">
        <v>-24</v>
      </c>
      <c r="U1514">
        <v>-0.180451127819548</v>
      </c>
      <c r="V1514">
        <v>-24</v>
      </c>
      <c r="W1514">
        <v>-0.180451127819548</v>
      </c>
      <c r="X1514">
        <v>-24</v>
      </c>
      <c r="Y1514">
        <v>-0.22018348623853201</v>
      </c>
      <c r="Z1514">
        <v>-1</v>
      </c>
      <c r="AA1514">
        <v>-1.1764705882352899E-2</v>
      </c>
      <c r="AB1514">
        <v>-11</v>
      </c>
      <c r="AC1514">
        <v>-0.13095238095237999</v>
      </c>
    </row>
    <row r="1515" spans="1:29" x14ac:dyDescent="0.2">
      <c r="A1515">
        <v>3431</v>
      </c>
      <c r="B1515">
        <v>3432</v>
      </c>
      <c r="C1515" t="s">
        <v>70</v>
      </c>
      <c r="D1515" t="s">
        <v>71</v>
      </c>
      <c r="E1515">
        <v>852</v>
      </c>
      <c r="F1515" t="s">
        <v>291</v>
      </c>
      <c r="G1515" t="s">
        <v>292</v>
      </c>
      <c r="H1515" t="s">
        <v>29</v>
      </c>
      <c r="I1515">
        <v>1031</v>
      </c>
      <c r="J1515" t="s">
        <v>30</v>
      </c>
      <c r="K1515">
        <v>6</v>
      </c>
      <c r="L1515">
        <v>2013</v>
      </c>
      <c r="M1515">
        <v>147</v>
      </c>
      <c r="N1515">
        <v>116</v>
      </c>
      <c r="O1515">
        <v>96</v>
      </c>
      <c r="P1515">
        <v>82</v>
      </c>
      <c r="Q1515">
        <v>64</v>
      </c>
      <c r="T1515">
        <v>-31</v>
      </c>
      <c r="U1515">
        <v>-0.210884353741496</v>
      </c>
      <c r="V1515">
        <v>-31</v>
      </c>
      <c r="W1515">
        <v>-0.210884353741496</v>
      </c>
      <c r="X1515">
        <v>-20</v>
      </c>
      <c r="Y1515">
        <v>-0.17241379310344801</v>
      </c>
      <c r="Z1515">
        <v>-14</v>
      </c>
      <c r="AA1515">
        <v>-0.14583333333333301</v>
      </c>
      <c r="AB1515">
        <v>-18</v>
      </c>
      <c r="AC1515">
        <v>-0.219512195121951</v>
      </c>
    </row>
    <row r="1516" spans="1:29" x14ac:dyDescent="0.2">
      <c r="A1516">
        <v>3439</v>
      </c>
      <c r="B1516">
        <v>3440</v>
      </c>
      <c r="C1516" t="s">
        <v>70</v>
      </c>
      <c r="D1516" t="s">
        <v>71</v>
      </c>
      <c r="E1516">
        <v>921</v>
      </c>
      <c r="F1516" t="s">
        <v>174</v>
      </c>
      <c r="G1516" t="s">
        <v>175</v>
      </c>
      <c r="H1516" t="s">
        <v>29</v>
      </c>
      <c r="I1516">
        <v>496</v>
      </c>
      <c r="J1516" t="s">
        <v>30</v>
      </c>
      <c r="K1516">
        <v>6</v>
      </c>
      <c r="L1516">
        <v>2013</v>
      </c>
      <c r="M1516">
        <v>64</v>
      </c>
      <c r="N1516">
        <v>59</v>
      </c>
      <c r="O1516">
        <v>54</v>
      </c>
      <c r="P1516">
        <v>52</v>
      </c>
      <c r="Q1516">
        <v>58</v>
      </c>
      <c r="T1516">
        <v>-5</v>
      </c>
      <c r="U1516">
        <v>-7.8125E-2</v>
      </c>
      <c r="V1516">
        <v>-5</v>
      </c>
      <c r="W1516">
        <v>-7.8125E-2</v>
      </c>
      <c r="X1516">
        <v>-5</v>
      </c>
      <c r="Y1516">
        <v>-8.4745762711864403E-2</v>
      </c>
      <c r="Z1516">
        <v>-2</v>
      </c>
      <c r="AA1516">
        <v>-3.7037037037037E-2</v>
      </c>
      <c r="AB1516">
        <v>6</v>
      </c>
      <c r="AC1516">
        <v>0.115384615384615</v>
      </c>
    </row>
    <row r="1517" spans="1:29" x14ac:dyDescent="0.2">
      <c r="A1517">
        <v>3447</v>
      </c>
      <c r="B1517">
        <v>3448</v>
      </c>
      <c r="C1517" t="s">
        <v>70</v>
      </c>
      <c r="D1517" t="s">
        <v>71</v>
      </c>
      <c r="E1517">
        <v>825</v>
      </c>
      <c r="F1517" t="s">
        <v>84</v>
      </c>
      <c r="G1517" t="s">
        <v>85</v>
      </c>
      <c r="H1517" t="s">
        <v>29</v>
      </c>
      <c r="I1517">
        <v>2116</v>
      </c>
      <c r="J1517" t="s">
        <v>30</v>
      </c>
      <c r="K1517">
        <v>6</v>
      </c>
      <c r="L1517">
        <v>2013</v>
      </c>
      <c r="M1517">
        <v>232</v>
      </c>
      <c r="N1517">
        <v>207</v>
      </c>
      <c r="O1517">
        <v>210</v>
      </c>
      <c r="P1517">
        <v>206</v>
      </c>
      <c r="Q1517">
        <v>186</v>
      </c>
      <c r="T1517">
        <v>-25</v>
      </c>
      <c r="U1517">
        <v>-0.107758620689655</v>
      </c>
      <c r="V1517">
        <v>-25</v>
      </c>
      <c r="W1517">
        <v>-0.107758620689655</v>
      </c>
      <c r="X1517">
        <v>3</v>
      </c>
      <c r="Y1517">
        <v>1.4492753623188401E-2</v>
      </c>
      <c r="Z1517">
        <v>-4</v>
      </c>
      <c r="AA1517">
        <v>-1.9047619047619001E-2</v>
      </c>
      <c r="AB1517">
        <v>-20</v>
      </c>
      <c r="AC1517">
        <v>-9.7087378640776698E-2</v>
      </c>
    </row>
    <row r="1518" spans="1:29" x14ac:dyDescent="0.2">
      <c r="A1518">
        <v>3455</v>
      </c>
      <c r="B1518">
        <v>3456</v>
      </c>
      <c r="C1518" t="s">
        <v>70</v>
      </c>
      <c r="D1518" t="s">
        <v>71</v>
      </c>
      <c r="E1518">
        <v>845</v>
      </c>
      <c r="F1518" t="s">
        <v>137</v>
      </c>
      <c r="G1518" t="s">
        <v>138</v>
      </c>
      <c r="H1518" t="s">
        <v>29</v>
      </c>
      <c r="I1518">
        <v>1741</v>
      </c>
      <c r="J1518" t="s">
        <v>30</v>
      </c>
      <c r="K1518">
        <v>6</v>
      </c>
      <c r="L1518">
        <v>2013</v>
      </c>
      <c r="M1518">
        <v>240</v>
      </c>
      <c r="N1518">
        <v>219</v>
      </c>
      <c r="O1518">
        <v>212</v>
      </c>
      <c r="P1518">
        <v>217</v>
      </c>
      <c r="Q1518">
        <v>208</v>
      </c>
      <c r="T1518">
        <v>-21</v>
      </c>
      <c r="U1518">
        <v>-8.7499999999999994E-2</v>
      </c>
      <c r="V1518">
        <v>-21</v>
      </c>
      <c r="W1518">
        <v>-8.7499999999999994E-2</v>
      </c>
      <c r="X1518">
        <v>-7</v>
      </c>
      <c r="Y1518">
        <v>-3.1963470319634701E-2</v>
      </c>
      <c r="Z1518">
        <v>5</v>
      </c>
      <c r="AA1518">
        <v>2.3584905660377301E-2</v>
      </c>
      <c r="AB1518">
        <v>-9</v>
      </c>
      <c r="AC1518">
        <v>-4.1474654377880102E-2</v>
      </c>
    </row>
    <row r="1519" spans="1:29" x14ac:dyDescent="0.2">
      <c r="A1519">
        <v>3463</v>
      </c>
      <c r="B1519">
        <v>3464</v>
      </c>
      <c r="C1519" t="s">
        <v>70</v>
      </c>
      <c r="D1519" t="s">
        <v>71</v>
      </c>
      <c r="E1519">
        <v>850</v>
      </c>
      <c r="F1519" t="s">
        <v>156</v>
      </c>
      <c r="G1519" t="s">
        <v>157</v>
      </c>
      <c r="H1519" t="s">
        <v>29</v>
      </c>
      <c r="I1519">
        <v>3647</v>
      </c>
      <c r="J1519" t="s">
        <v>30</v>
      </c>
      <c r="K1519">
        <v>6</v>
      </c>
      <c r="L1519">
        <v>2013</v>
      </c>
      <c r="M1519">
        <v>590</v>
      </c>
      <c r="N1519">
        <v>488</v>
      </c>
      <c r="O1519">
        <v>412</v>
      </c>
      <c r="P1519">
        <v>357</v>
      </c>
      <c r="Q1519">
        <v>331</v>
      </c>
      <c r="T1519">
        <v>-102</v>
      </c>
      <c r="U1519">
        <v>-0.172881355932203</v>
      </c>
      <c r="V1519">
        <v>-102</v>
      </c>
      <c r="W1519">
        <v>-0.172881355932203</v>
      </c>
      <c r="X1519">
        <v>-76</v>
      </c>
      <c r="Y1519">
        <v>-0.15573770491803199</v>
      </c>
      <c r="Z1519">
        <v>-55</v>
      </c>
      <c r="AA1519">
        <v>-0.13349514563106701</v>
      </c>
      <c r="AB1519">
        <v>-26</v>
      </c>
      <c r="AC1519">
        <v>-7.2829131652661E-2</v>
      </c>
    </row>
    <row r="1520" spans="1:29" x14ac:dyDescent="0.2">
      <c r="A1520">
        <v>3471</v>
      </c>
      <c r="B1520">
        <v>3472</v>
      </c>
      <c r="C1520" t="s">
        <v>70</v>
      </c>
      <c r="D1520" t="s">
        <v>71</v>
      </c>
      <c r="E1520">
        <v>886</v>
      </c>
      <c r="F1520" t="s">
        <v>180</v>
      </c>
      <c r="G1520" t="s">
        <v>181</v>
      </c>
      <c r="H1520" t="s">
        <v>29</v>
      </c>
      <c r="I1520">
        <v>5468</v>
      </c>
      <c r="J1520" t="s">
        <v>30</v>
      </c>
      <c r="K1520">
        <v>6</v>
      </c>
      <c r="L1520">
        <v>2013</v>
      </c>
      <c r="M1520">
        <v>849</v>
      </c>
      <c r="N1520">
        <v>720</v>
      </c>
      <c r="O1520">
        <v>674</v>
      </c>
      <c r="P1520">
        <v>638</v>
      </c>
      <c r="Q1520">
        <v>582</v>
      </c>
      <c r="T1520">
        <v>-129</v>
      </c>
      <c r="U1520">
        <v>-0.151943462897526</v>
      </c>
      <c r="V1520">
        <v>-129</v>
      </c>
      <c r="W1520">
        <v>-0.151943462897526</v>
      </c>
      <c r="X1520">
        <v>-46</v>
      </c>
      <c r="Y1520">
        <v>-6.3888888888888801E-2</v>
      </c>
      <c r="Z1520">
        <v>-36</v>
      </c>
      <c r="AA1520">
        <v>-5.3412462908011799E-2</v>
      </c>
      <c r="AB1520">
        <v>-56</v>
      </c>
      <c r="AC1520">
        <v>-8.7774294670846395E-2</v>
      </c>
    </row>
    <row r="1521" spans="1:29" x14ac:dyDescent="0.2">
      <c r="A1521">
        <v>3479</v>
      </c>
      <c r="B1521">
        <v>3480</v>
      </c>
      <c r="C1521" t="s">
        <v>70</v>
      </c>
      <c r="D1521" t="s">
        <v>71</v>
      </c>
      <c r="E1521">
        <v>931</v>
      </c>
      <c r="F1521" t="s">
        <v>247</v>
      </c>
      <c r="G1521" t="s">
        <v>248</v>
      </c>
      <c r="H1521" t="s">
        <v>29</v>
      </c>
      <c r="I1521">
        <v>2287</v>
      </c>
      <c r="J1521" t="s">
        <v>30</v>
      </c>
      <c r="K1521">
        <v>6</v>
      </c>
      <c r="L1521">
        <v>2013</v>
      </c>
      <c r="M1521">
        <v>262</v>
      </c>
      <c r="N1521">
        <v>271</v>
      </c>
      <c r="O1521">
        <v>258</v>
      </c>
      <c r="P1521">
        <v>256</v>
      </c>
      <c r="Q1521">
        <v>238</v>
      </c>
      <c r="T1521">
        <v>9</v>
      </c>
      <c r="U1521">
        <v>3.4351145038167899E-2</v>
      </c>
      <c r="V1521">
        <v>9</v>
      </c>
      <c r="W1521">
        <v>3.4351145038167899E-2</v>
      </c>
      <c r="X1521">
        <v>-13</v>
      </c>
      <c r="Y1521">
        <v>-4.7970479704797002E-2</v>
      </c>
      <c r="Z1521">
        <v>-2</v>
      </c>
      <c r="AA1521">
        <v>-7.7519379844961196E-3</v>
      </c>
      <c r="AB1521">
        <v>-18</v>
      </c>
      <c r="AC1521">
        <v>-7.03125E-2</v>
      </c>
    </row>
    <row r="1522" spans="1:29" x14ac:dyDescent="0.2">
      <c r="A1522">
        <v>3487</v>
      </c>
      <c r="B1522">
        <v>3488</v>
      </c>
      <c r="C1522" t="s">
        <v>70</v>
      </c>
      <c r="D1522" t="s">
        <v>71</v>
      </c>
      <c r="E1522">
        <v>936</v>
      </c>
      <c r="F1522" t="s">
        <v>311</v>
      </c>
      <c r="G1522" t="s">
        <v>312</v>
      </c>
      <c r="H1522" t="s">
        <v>29</v>
      </c>
      <c r="I1522">
        <v>3878</v>
      </c>
      <c r="J1522" t="s">
        <v>30</v>
      </c>
      <c r="K1522">
        <v>6</v>
      </c>
      <c r="L1522">
        <v>2013</v>
      </c>
      <c r="M1522">
        <v>507</v>
      </c>
      <c r="N1522">
        <v>480</v>
      </c>
      <c r="O1522">
        <v>444</v>
      </c>
      <c r="P1522">
        <v>411</v>
      </c>
      <c r="Q1522">
        <v>371</v>
      </c>
      <c r="T1522">
        <v>-27</v>
      </c>
      <c r="U1522">
        <v>-5.3254437869822403E-2</v>
      </c>
      <c r="V1522">
        <v>-27</v>
      </c>
      <c r="W1522">
        <v>-5.3254437869822403E-2</v>
      </c>
      <c r="X1522">
        <v>-36</v>
      </c>
      <c r="Y1522">
        <v>-7.4999999999999997E-2</v>
      </c>
      <c r="Z1522">
        <v>-33</v>
      </c>
      <c r="AA1522">
        <v>-7.4324324324324301E-2</v>
      </c>
      <c r="AB1522">
        <v>-40</v>
      </c>
      <c r="AC1522">
        <v>-9.7323600973236002E-2</v>
      </c>
    </row>
    <row r="1523" spans="1:29" x14ac:dyDescent="0.2">
      <c r="A1523">
        <v>3495</v>
      </c>
      <c r="B1523">
        <v>3496</v>
      </c>
      <c r="C1523" t="s">
        <v>70</v>
      </c>
      <c r="D1523" t="s">
        <v>71</v>
      </c>
      <c r="E1523">
        <v>938</v>
      </c>
      <c r="F1523" t="s">
        <v>345</v>
      </c>
      <c r="G1523" t="s">
        <v>346</v>
      </c>
      <c r="H1523" t="s">
        <v>29</v>
      </c>
      <c r="I1523">
        <v>3260</v>
      </c>
      <c r="J1523" t="s">
        <v>30</v>
      </c>
      <c r="K1523">
        <v>6</v>
      </c>
      <c r="L1523">
        <v>2013</v>
      </c>
      <c r="M1523">
        <v>477</v>
      </c>
      <c r="N1523">
        <v>439</v>
      </c>
      <c r="O1523">
        <v>394</v>
      </c>
      <c r="P1523">
        <v>382</v>
      </c>
      <c r="Q1523">
        <v>361</v>
      </c>
      <c r="T1523">
        <v>-38</v>
      </c>
      <c r="U1523">
        <v>-7.9664570230607898E-2</v>
      </c>
      <c r="V1523">
        <v>-38</v>
      </c>
      <c r="W1523">
        <v>-7.9664570230607898E-2</v>
      </c>
      <c r="X1523">
        <v>-45</v>
      </c>
      <c r="Y1523">
        <v>-0.10250569476082</v>
      </c>
      <c r="Z1523">
        <v>-12</v>
      </c>
      <c r="AA1523">
        <v>-3.0456852791878101E-2</v>
      </c>
      <c r="AB1523">
        <v>-21</v>
      </c>
      <c r="AC1523">
        <v>-5.4973821989528798E-2</v>
      </c>
    </row>
    <row r="1524" spans="1:29" x14ac:dyDescent="0.2">
      <c r="A1524">
        <v>3503</v>
      </c>
      <c r="B1524">
        <v>3504</v>
      </c>
      <c r="C1524" t="s">
        <v>44</v>
      </c>
      <c r="D1524" t="s">
        <v>45</v>
      </c>
      <c r="E1524">
        <v>800</v>
      </c>
      <c r="F1524" t="s">
        <v>46</v>
      </c>
      <c r="G1524" t="s">
        <v>47</v>
      </c>
      <c r="H1524" t="s">
        <v>29</v>
      </c>
      <c r="I1524">
        <v>697</v>
      </c>
      <c r="J1524" t="s">
        <v>30</v>
      </c>
      <c r="K1524">
        <v>6</v>
      </c>
      <c r="L1524">
        <v>2013</v>
      </c>
      <c r="M1524">
        <v>83</v>
      </c>
      <c r="N1524">
        <v>94</v>
      </c>
      <c r="O1524">
        <v>93</v>
      </c>
      <c r="P1524">
        <v>92</v>
      </c>
      <c r="Q1524">
        <v>81</v>
      </c>
      <c r="T1524">
        <v>11</v>
      </c>
      <c r="U1524">
        <v>0.132530120481927</v>
      </c>
      <c r="V1524">
        <v>11</v>
      </c>
      <c r="W1524">
        <v>0.132530120481927</v>
      </c>
      <c r="X1524">
        <v>-1</v>
      </c>
      <c r="Y1524">
        <v>-1.0638297872340399E-2</v>
      </c>
      <c r="Z1524">
        <v>-1</v>
      </c>
      <c r="AA1524">
        <v>-1.0752688172042999E-2</v>
      </c>
      <c r="AB1524">
        <v>-11</v>
      </c>
      <c r="AC1524">
        <v>-0.119565217391304</v>
      </c>
    </row>
    <row r="1525" spans="1:29" x14ac:dyDescent="0.2">
      <c r="A1525">
        <v>3511</v>
      </c>
      <c r="B1525">
        <v>3512</v>
      </c>
      <c r="C1525" t="s">
        <v>44</v>
      </c>
      <c r="D1525" t="s">
        <v>45</v>
      </c>
      <c r="E1525">
        <v>801</v>
      </c>
      <c r="F1525" t="s">
        <v>80</v>
      </c>
      <c r="G1525" t="s">
        <v>81</v>
      </c>
      <c r="H1525" t="s">
        <v>29</v>
      </c>
      <c r="I1525">
        <v>1663</v>
      </c>
      <c r="J1525" t="s">
        <v>30</v>
      </c>
      <c r="K1525">
        <v>6</v>
      </c>
      <c r="L1525">
        <v>2013</v>
      </c>
      <c r="M1525">
        <v>252</v>
      </c>
      <c r="N1525">
        <v>184</v>
      </c>
      <c r="O1525">
        <v>166</v>
      </c>
      <c r="P1525">
        <v>159</v>
      </c>
      <c r="Q1525">
        <v>139</v>
      </c>
      <c r="T1525">
        <v>-68</v>
      </c>
      <c r="U1525">
        <v>-0.26984126984126899</v>
      </c>
      <c r="V1525">
        <v>-68</v>
      </c>
      <c r="W1525">
        <v>-0.26984126984126899</v>
      </c>
      <c r="X1525">
        <v>-18</v>
      </c>
      <c r="Y1525">
        <v>-9.7826086956521702E-2</v>
      </c>
      <c r="Z1525">
        <v>-7</v>
      </c>
      <c r="AA1525">
        <v>-4.2168674698795101E-2</v>
      </c>
      <c r="AB1525">
        <v>-20</v>
      </c>
      <c r="AC1525">
        <v>-0.125786163522012</v>
      </c>
    </row>
    <row r="1526" spans="1:29" x14ac:dyDescent="0.2">
      <c r="A1526">
        <v>3519</v>
      </c>
      <c r="B1526">
        <v>3520</v>
      </c>
      <c r="C1526" t="s">
        <v>44</v>
      </c>
      <c r="D1526" t="s">
        <v>45</v>
      </c>
      <c r="E1526">
        <v>802</v>
      </c>
      <c r="F1526" t="s">
        <v>230</v>
      </c>
      <c r="G1526" t="s">
        <v>231</v>
      </c>
      <c r="H1526" t="s">
        <v>29</v>
      </c>
      <c r="I1526">
        <v>462</v>
      </c>
      <c r="J1526" t="s">
        <v>30</v>
      </c>
      <c r="K1526">
        <v>6</v>
      </c>
      <c r="L1526">
        <v>2013</v>
      </c>
      <c r="M1526">
        <v>80</v>
      </c>
      <c r="N1526">
        <v>73</v>
      </c>
      <c r="O1526">
        <v>64</v>
      </c>
      <c r="P1526">
        <v>51</v>
      </c>
      <c r="Q1526">
        <v>41</v>
      </c>
      <c r="T1526">
        <v>-7</v>
      </c>
      <c r="U1526">
        <v>-8.7499999999999994E-2</v>
      </c>
      <c r="V1526">
        <v>-7</v>
      </c>
      <c r="W1526">
        <v>-8.7499999999999994E-2</v>
      </c>
      <c r="X1526">
        <v>-9</v>
      </c>
      <c r="Y1526">
        <v>-0.123287671232876</v>
      </c>
      <c r="Z1526">
        <v>-13</v>
      </c>
      <c r="AA1526">
        <v>-0.203125</v>
      </c>
      <c r="AB1526">
        <v>-10</v>
      </c>
      <c r="AC1526">
        <v>-0.19607843137254899</v>
      </c>
    </row>
    <row r="1527" spans="1:29" x14ac:dyDescent="0.2">
      <c r="A1527">
        <v>3527</v>
      </c>
      <c r="B1527">
        <v>3528</v>
      </c>
      <c r="C1527" t="s">
        <v>44</v>
      </c>
      <c r="D1527" t="s">
        <v>45</v>
      </c>
      <c r="E1527">
        <v>803</v>
      </c>
      <c r="F1527" t="s">
        <v>287</v>
      </c>
      <c r="G1527" t="s">
        <v>288</v>
      </c>
      <c r="H1527" t="s">
        <v>29</v>
      </c>
      <c r="I1527">
        <v>845</v>
      </c>
      <c r="J1527" t="s">
        <v>30</v>
      </c>
      <c r="K1527">
        <v>6</v>
      </c>
      <c r="L1527">
        <v>2013</v>
      </c>
      <c r="M1527">
        <v>117</v>
      </c>
      <c r="N1527">
        <v>95</v>
      </c>
      <c r="O1527">
        <v>92</v>
      </c>
      <c r="P1527">
        <v>91</v>
      </c>
      <c r="Q1527">
        <v>88</v>
      </c>
      <c r="T1527">
        <v>-22</v>
      </c>
      <c r="U1527">
        <v>-0.188034188034188</v>
      </c>
      <c r="V1527">
        <v>-22</v>
      </c>
      <c r="W1527">
        <v>-0.188034188034188</v>
      </c>
      <c r="X1527">
        <v>-3</v>
      </c>
      <c r="Y1527">
        <v>-3.1578947368420998E-2</v>
      </c>
      <c r="Z1527">
        <v>-1</v>
      </c>
      <c r="AA1527">
        <v>-1.0869565217391301E-2</v>
      </c>
      <c r="AB1527">
        <v>-3</v>
      </c>
      <c r="AC1527">
        <v>-3.2967032967032898E-2</v>
      </c>
    </row>
    <row r="1528" spans="1:29" x14ac:dyDescent="0.2">
      <c r="A1528">
        <v>3535</v>
      </c>
      <c r="B1528">
        <v>3536</v>
      </c>
      <c r="C1528" t="s">
        <v>44</v>
      </c>
      <c r="D1528" t="s">
        <v>45</v>
      </c>
      <c r="E1528">
        <v>879</v>
      </c>
      <c r="F1528" t="s">
        <v>251</v>
      </c>
      <c r="G1528" t="s">
        <v>252</v>
      </c>
      <c r="H1528" t="s">
        <v>29</v>
      </c>
      <c r="I1528">
        <v>1288</v>
      </c>
      <c r="J1528" t="s">
        <v>30</v>
      </c>
      <c r="K1528">
        <v>6</v>
      </c>
      <c r="L1528">
        <v>2013</v>
      </c>
      <c r="M1528">
        <v>165</v>
      </c>
      <c r="N1528">
        <v>164</v>
      </c>
      <c r="O1528">
        <v>149</v>
      </c>
      <c r="P1528">
        <v>134</v>
      </c>
      <c r="Q1528">
        <v>136</v>
      </c>
      <c r="T1528">
        <v>-1</v>
      </c>
      <c r="U1528">
        <v>-6.0606060606060597E-3</v>
      </c>
      <c r="V1528">
        <v>-1</v>
      </c>
      <c r="W1528">
        <v>-6.0606060606060597E-3</v>
      </c>
      <c r="X1528">
        <v>-15</v>
      </c>
      <c r="Y1528">
        <v>-9.1463414634146298E-2</v>
      </c>
      <c r="Z1528">
        <v>-15</v>
      </c>
      <c r="AA1528">
        <v>-0.100671140939597</v>
      </c>
      <c r="AB1528">
        <v>2</v>
      </c>
      <c r="AC1528">
        <v>1.4925373134328301E-2</v>
      </c>
    </row>
    <row r="1529" spans="1:29" x14ac:dyDescent="0.2">
      <c r="A1529">
        <v>3543</v>
      </c>
      <c r="B1529">
        <v>3544</v>
      </c>
      <c r="C1529" t="s">
        <v>44</v>
      </c>
      <c r="D1529" t="s">
        <v>45</v>
      </c>
      <c r="E1529">
        <v>880</v>
      </c>
      <c r="F1529" t="s">
        <v>323</v>
      </c>
      <c r="G1529" t="s">
        <v>324</v>
      </c>
      <c r="H1529" t="s">
        <v>29</v>
      </c>
      <c r="I1529">
        <v>567</v>
      </c>
      <c r="J1529" t="s">
        <v>30</v>
      </c>
      <c r="K1529">
        <v>6</v>
      </c>
      <c r="L1529">
        <v>2013</v>
      </c>
      <c r="M1529">
        <v>91</v>
      </c>
      <c r="N1529">
        <v>67</v>
      </c>
      <c r="O1529">
        <v>53</v>
      </c>
      <c r="P1529">
        <v>51</v>
      </c>
      <c r="Q1529">
        <v>44</v>
      </c>
      <c r="T1529">
        <v>-24</v>
      </c>
      <c r="U1529">
        <v>-0.26373626373626302</v>
      </c>
      <c r="V1529">
        <v>-24</v>
      </c>
      <c r="W1529">
        <v>-0.26373626373626302</v>
      </c>
      <c r="X1529">
        <v>-14</v>
      </c>
      <c r="Y1529">
        <v>-0.20895522388059701</v>
      </c>
      <c r="Z1529">
        <v>-2</v>
      </c>
      <c r="AA1529">
        <v>-3.7735849056603703E-2</v>
      </c>
      <c r="AB1529">
        <v>-7</v>
      </c>
      <c r="AC1529">
        <v>-0.13725490196078399</v>
      </c>
    </row>
    <row r="1530" spans="1:29" x14ac:dyDescent="0.2">
      <c r="A1530">
        <v>3551</v>
      </c>
      <c r="B1530">
        <v>3552</v>
      </c>
      <c r="C1530" t="s">
        <v>44</v>
      </c>
      <c r="D1530" t="s">
        <v>45</v>
      </c>
      <c r="E1530">
        <v>866</v>
      </c>
      <c r="F1530" t="s">
        <v>315</v>
      </c>
      <c r="G1530" t="s">
        <v>316</v>
      </c>
      <c r="H1530" t="s">
        <v>29</v>
      </c>
      <c r="I1530">
        <v>866</v>
      </c>
      <c r="J1530" t="s">
        <v>30</v>
      </c>
      <c r="K1530">
        <v>6</v>
      </c>
      <c r="L1530">
        <v>2013</v>
      </c>
      <c r="M1530">
        <v>114</v>
      </c>
      <c r="N1530">
        <v>102</v>
      </c>
      <c r="O1530">
        <v>92</v>
      </c>
      <c r="P1530">
        <v>82</v>
      </c>
      <c r="Q1530">
        <v>90</v>
      </c>
      <c r="T1530">
        <v>-12</v>
      </c>
      <c r="U1530">
        <v>-0.105263157894736</v>
      </c>
      <c r="V1530">
        <v>-12</v>
      </c>
      <c r="W1530">
        <v>-0.105263157894736</v>
      </c>
      <c r="X1530">
        <v>-10</v>
      </c>
      <c r="Y1530">
        <v>-9.8039215686274495E-2</v>
      </c>
      <c r="Z1530">
        <v>-10</v>
      </c>
      <c r="AA1530">
        <v>-0.108695652173913</v>
      </c>
      <c r="AB1530">
        <v>8</v>
      </c>
      <c r="AC1530">
        <v>9.7560975609756101E-2</v>
      </c>
    </row>
    <row r="1531" spans="1:29" x14ac:dyDescent="0.2">
      <c r="A1531">
        <v>3559</v>
      </c>
      <c r="B1531">
        <v>3560</v>
      </c>
      <c r="C1531" t="s">
        <v>44</v>
      </c>
      <c r="D1531" t="s">
        <v>45</v>
      </c>
      <c r="E1531">
        <v>908</v>
      </c>
      <c r="F1531" t="s">
        <v>104</v>
      </c>
      <c r="G1531" t="s">
        <v>105</v>
      </c>
      <c r="H1531" t="s">
        <v>29</v>
      </c>
      <c r="I1531">
        <v>1782</v>
      </c>
      <c r="J1531" t="s">
        <v>30</v>
      </c>
      <c r="K1531">
        <v>6</v>
      </c>
      <c r="L1531">
        <v>2013</v>
      </c>
      <c r="M1531">
        <v>257</v>
      </c>
      <c r="N1531">
        <v>222</v>
      </c>
      <c r="O1531">
        <v>193</v>
      </c>
      <c r="P1531">
        <v>171</v>
      </c>
      <c r="Q1531">
        <v>153</v>
      </c>
      <c r="T1531">
        <v>-35</v>
      </c>
      <c r="U1531">
        <v>-0.136186770428015</v>
      </c>
      <c r="V1531">
        <v>-35</v>
      </c>
      <c r="W1531">
        <v>-0.136186770428015</v>
      </c>
      <c r="X1531">
        <v>-29</v>
      </c>
      <c r="Y1531">
        <v>-0.13063063063062999</v>
      </c>
      <c r="Z1531">
        <v>-22</v>
      </c>
      <c r="AA1531">
        <v>-0.113989637305699</v>
      </c>
      <c r="AB1531">
        <v>-18</v>
      </c>
      <c r="AC1531">
        <v>-0.105263157894736</v>
      </c>
    </row>
    <row r="1532" spans="1:29" x14ac:dyDescent="0.2">
      <c r="A1532">
        <v>3567</v>
      </c>
      <c r="B1532">
        <v>3568</v>
      </c>
      <c r="C1532" t="s">
        <v>44</v>
      </c>
      <c r="D1532" t="s">
        <v>45</v>
      </c>
      <c r="E1532">
        <v>865</v>
      </c>
      <c r="F1532" t="s">
        <v>351</v>
      </c>
      <c r="G1532" t="s">
        <v>352</v>
      </c>
      <c r="H1532" t="s">
        <v>29</v>
      </c>
      <c r="I1532">
        <v>2001</v>
      </c>
      <c r="J1532" t="s">
        <v>30</v>
      </c>
      <c r="K1532">
        <v>6</v>
      </c>
      <c r="L1532">
        <v>2013</v>
      </c>
      <c r="M1532">
        <v>257</v>
      </c>
      <c r="N1532">
        <v>227</v>
      </c>
      <c r="O1532">
        <v>195</v>
      </c>
      <c r="P1532">
        <v>189</v>
      </c>
      <c r="Q1532">
        <v>180</v>
      </c>
      <c r="T1532">
        <v>-30</v>
      </c>
      <c r="U1532">
        <v>-0.116731517509727</v>
      </c>
      <c r="V1532">
        <v>-30</v>
      </c>
      <c r="W1532">
        <v>-0.116731517509727</v>
      </c>
      <c r="X1532">
        <v>-32</v>
      </c>
      <c r="Y1532">
        <v>-0.14096916299559401</v>
      </c>
      <c r="Z1532">
        <v>-6</v>
      </c>
      <c r="AA1532">
        <v>-3.0769230769230702E-2</v>
      </c>
      <c r="AB1532">
        <v>-9</v>
      </c>
      <c r="AC1532">
        <v>-4.7619047619047603E-2</v>
      </c>
    </row>
    <row r="1533" spans="1:29" x14ac:dyDescent="0.2">
      <c r="A1533">
        <v>3575</v>
      </c>
      <c r="B1533">
        <v>3576</v>
      </c>
      <c r="C1533" t="s">
        <v>44</v>
      </c>
      <c r="D1533" t="s">
        <v>45</v>
      </c>
      <c r="E1533">
        <v>839</v>
      </c>
      <c r="F1533" t="s">
        <v>68</v>
      </c>
      <c r="G1533" t="s">
        <v>69</v>
      </c>
      <c r="H1533" t="s">
        <v>29</v>
      </c>
      <c r="I1533">
        <v>1537</v>
      </c>
      <c r="J1533" t="s">
        <v>30</v>
      </c>
      <c r="K1533">
        <v>6</v>
      </c>
      <c r="L1533">
        <v>2013</v>
      </c>
      <c r="Q1533">
        <v>119</v>
      </c>
    </row>
    <row r="1534" spans="1:29" x14ac:dyDescent="0.2">
      <c r="A1534">
        <v>3583</v>
      </c>
      <c r="B1534">
        <v>3584</v>
      </c>
      <c r="C1534" t="s">
        <v>44</v>
      </c>
      <c r="D1534" t="s">
        <v>45</v>
      </c>
      <c r="E1534">
        <v>838</v>
      </c>
      <c r="F1534" t="s">
        <v>128</v>
      </c>
      <c r="G1534" t="s">
        <v>130</v>
      </c>
      <c r="H1534" t="s">
        <v>29</v>
      </c>
      <c r="I1534">
        <v>1532</v>
      </c>
      <c r="J1534" t="s">
        <v>30</v>
      </c>
      <c r="K1534">
        <v>6</v>
      </c>
      <c r="L1534">
        <v>2013</v>
      </c>
      <c r="Q1534">
        <v>79</v>
      </c>
    </row>
    <row r="1535" spans="1:29" x14ac:dyDescent="0.2">
      <c r="A1535">
        <v>3591</v>
      </c>
      <c r="B1535">
        <v>3592</v>
      </c>
      <c r="C1535" t="s">
        <v>44</v>
      </c>
      <c r="D1535" t="s">
        <v>45</v>
      </c>
      <c r="E1535">
        <v>878</v>
      </c>
      <c r="F1535" t="s">
        <v>124</v>
      </c>
      <c r="G1535" t="s">
        <v>125</v>
      </c>
      <c r="H1535" t="s">
        <v>29</v>
      </c>
      <c r="I1535">
        <v>3128</v>
      </c>
      <c r="J1535" t="s">
        <v>30</v>
      </c>
      <c r="K1535">
        <v>6</v>
      </c>
      <c r="L1535">
        <v>2013</v>
      </c>
      <c r="M1535">
        <v>428</v>
      </c>
      <c r="N1535">
        <v>381</v>
      </c>
      <c r="O1535">
        <v>347</v>
      </c>
      <c r="P1535">
        <v>290</v>
      </c>
      <c r="Q1535">
        <v>296</v>
      </c>
      <c r="T1535">
        <v>-47</v>
      </c>
      <c r="U1535">
        <v>-0.109813084112149</v>
      </c>
      <c r="V1535">
        <v>-47</v>
      </c>
      <c r="W1535">
        <v>-0.109813084112149</v>
      </c>
      <c r="X1535">
        <v>-34</v>
      </c>
      <c r="Y1535">
        <v>-8.9238845144356899E-2</v>
      </c>
      <c r="Z1535">
        <v>-57</v>
      </c>
      <c r="AA1535">
        <v>-0.164265129682997</v>
      </c>
      <c r="AB1535">
        <v>6</v>
      </c>
      <c r="AC1535">
        <v>2.0689655172413699E-2</v>
      </c>
    </row>
    <row r="1536" spans="1:29" x14ac:dyDescent="0.2">
      <c r="A1536">
        <v>3599</v>
      </c>
      <c r="B1536">
        <v>3600</v>
      </c>
      <c r="C1536" t="s">
        <v>44</v>
      </c>
      <c r="D1536" t="s">
        <v>45</v>
      </c>
      <c r="E1536">
        <v>916</v>
      </c>
      <c r="F1536" t="s">
        <v>146</v>
      </c>
      <c r="G1536" t="s">
        <v>147</v>
      </c>
      <c r="H1536" t="s">
        <v>29</v>
      </c>
      <c r="I1536">
        <v>1724</v>
      </c>
      <c r="J1536" t="s">
        <v>30</v>
      </c>
      <c r="K1536">
        <v>6</v>
      </c>
      <c r="L1536">
        <v>2013</v>
      </c>
      <c r="M1536">
        <v>287</v>
      </c>
      <c r="N1536">
        <v>270</v>
      </c>
      <c r="O1536">
        <v>229</v>
      </c>
      <c r="P1536">
        <v>196</v>
      </c>
      <c r="Q1536">
        <v>186</v>
      </c>
      <c r="T1536">
        <v>-17</v>
      </c>
      <c r="U1536">
        <v>-5.9233449477351902E-2</v>
      </c>
      <c r="V1536">
        <v>-17</v>
      </c>
      <c r="W1536">
        <v>-5.9233449477351902E-2</v>
      </c>
      <c r="X1536">
        <v>-41</v>
      </c>
      <c r="Y1536">
        <v>-0.15185185185185099</v>
      </c>
      <c r="Z1536">
        <v>-33</v>
      </c>
      <c r="AA1536">
        <v>-0.14410480349344901</v>
      </c>
      <c r="AB1536">
        <v>-10</v>
      </c>
      <c r="AC1536">
        <v>-5.10204081632653E-2</v>
      </c>
    </row>
    <row r="1537" spans="1:29" x14ac:dyDescent="0.2">
      <c r="A1537">
        <v>3607</v>
      </c>
      <c r="B1537">
        <v>3608</v>
      </c>
      <c r="C1537" t="s">
        <v>44</v>
      </c>
      <c r="D1537" t="s">
        <v>45</v>
      </c>
      <c r="E1537">
        <v>933</v>
      </c>
      <c r="F1537" t="s">
        <v>285</v>
      </c>
      <c r="G1537" t="s">
        <v>286</v>
      </c>
      <c r="H1537" t="s">
        <v>29</v>
      </c>
      <c r="I1537">
        <v>1712</v>
      </c>
      <c r="J1537" t="s">
        <v>30</v>
      </c>
      <c r="K1537">
        <v>6</v>
      </c>
      <c r="L1537">
        <v>2013</v>
      </c>
      <c r="M1537">
        <v>283</v>
      </c>
      <c r="N1537">
        <v>226</v>
      </c>
      <c r="O1537">
        <v>187</v>
      </c>
      <c r="P1537">
        <v>137</v>
      </c>
      <c r="Q1537">
        <v>118</v>
      </c>
      <c r="T1537">
        <v>-57</v>
      </c>
      <c r="U1537">
        <v>-0.201413427561837</v>
      </c>
      <c r="V1537">
        <v>-57</v>
      </c>
      <c r="W1537">
        <v>-0.201413427561837</v>
      </c>
      <c r="X1537">
        <v>-39</v>
      </c>
      <c r="Y1537">
        <v>-0.172566371681415</v>
      </c>
      <c r="Z1537">
        <v>-50</v>
      </c>
      <c r="AA1537">
        <v>-0.26737967914438499</v>
      </c>
      <c r="AB1537">
        <v>-19</v>
      </c>
      <c r="AC1537">
        <v>-0.13868613138686101</v>
      </c>
    </row>
    <row r="1538" spans="1:29" x14ac:dyDescent="0.2">
      <c r="A1538">
        <v>3615</v>
      </c>
      <c r="B1538">
        <v>3616</v>
      </c>
      <c r="C1538" t="s">
        <v>106</v>
      </c>
      <c r="D1538" t="s">
        <v>107</v>
      </c>
      <c r="E1538">
        <v>805</v>
      </c>
      <c r="F1538" t="s">
        <v>162</v>
      </c>
      <c r="G1538" t="s">
        <v>163</v>
      </c>
      <c r="H1538" t="s">
        <v>29</v>
      </c>
      <c r="I1538">
        <v>489</v>
      </c>
      <c r="J1538" t="s">
        <v>30</v>
      </c>
      <c r="K1538">
        <v>6</v>
      </c>
      <c r="L1538">
        <v>2012</v>
      </c>
      <c r="M1538">
        <v>43</v>
      </c>
      <c r="N1538">
        <v>39</v>
      </c>
      <c r="O1538">
        <v>41</v>
      </c>
      <c r="P1538">
        <v>36</v>
      </c>
      <c r="T1538">
        <v>-4</v>
      </c>
      <c r="U1538">
        <v>-9.3023255813953404E-2</v>
      </c>
      <c r="V1538">
        <v>-4</v>
      </c>
      <c r="W1538">
        <v>-9.3023255813953404E-2</v>
      </c>
      <c r="X1538">
        <v>2</v>
      </c>
      <c r="Y1538">
        <v>5.1282051282051197E-2</v>
      </c>
      <c r="Z1538">
        <v>-5</v>
      </c>
      <c r="AA1538">
        <v>-0.12195121951219499</v>
      </c>
    </row>
    <row r="1539" spans="1:29" x14ac:dyDescent="0.2">
      <c r="A1539">
        <v>3623</v>
      </c>
      <c r="B1539">
        <v>3624</v>
      </c>
      <c r="C1539" t="s">
        <v>106</v>
      </c>
      <c r="D1539" t="s">
        <v>107</v>
      </c>
      <c r="E1539">
        <v>806</v>
      </c>
      <c r="F1539" t="s">
        <v>214</v>
      </c>
      <c r="G1539" t="s">
        <v>215</v>
      </c>
      <c r="H1539" t="s">
        <v>29</v>
      </c>
      <c r="I1539">
        <v>476</v>
      </c>
      <c r="J1539" t="s">
        <v>30</v>
      </c>
      <c r="K1539">
        <v>6</v>
      </c>
      <c r="L1539">
        <v>2012</v>
      </c>
      <c r="M1539">
        <v>61</v>
      </c>
      <c r="N1539">
        <v>50</v>
      </c>
      <c r="O1539">
        <v>37</v>
      </c>
      <c r="P1539">
        <v>33</v>
      </c>
      <c r="T1539">
        <v>-11</v>
      </c>
      <c r="U1539">
        <v>-0.18032786885245899</v>
      </c>
      <c r="V1539">
        <v>-11</v>
      </c>
      <c r="W1539">
        <v>-0.18032786885245899</v>
      </c>
      <c r="X1539">
        <v>-13</v>
      </c>
      <c r="Y1539">
        <v>-0.26</v>
      </c>
      <c r="Z1539">
        <v>-4</v>
      </c>
      <c r="AA1539">
        <v>-0.108108108108108</v>
      </c>
    </row>
    <row r="1540" spans="1:29" x14ac:dyDescent="0.2">
      <c r="A1540">
        <v>3631</v>
      </c>
      <c r="B1540">
        <v>3632</v>
      </c>
      <c r="C1540" t="s">
        <v>106</v>
      </c>
      <c r="D1540" t="s">
        <v>107</v>
      </c>
      <c r="E1540">
        <v>807</v>
      </c>
      <c r="F1540" t="s">
        <v>261</v>
      </c>
      <c r="G1540" t="s">
        <v>262</v>
      </c>
      <c r="H1540" t="s">
        <v>29</v>
      </c>
      <c r="I1540">
        <v>561</v>
      </c>
      <c r="J1540" t="s">
        <v>30</v>
      </c>
      <c r="K1540">
        <v>6</v>
      </c>
      <c r="L1540">
        <v>2012</v>
      </c>
      <c r="M1540">
        <v>69</v>
      </c>
      <c r="N1540">
        <v>63</v>
      </c>
      <c r="O1540">
        <v>38</v>
      </c>
      <c r="P1540">
        <v>26</v>
      </c>
      <c r="T1540">
        <v>-6</v>
      </c>
      <c r="U1540">
        <v>-8.6956521739130405E-2</v>
      </c>
      <c r="V1540">
        <v>-6</v>
      </c>
      <c r="W1540">
        <v>-8.6956521739130405E-2</v>
      </c>
      <c r="X1540">
        <v>-25</v>
      </c>
      <c r="Y1540">
        <v>-0.39682539682539603</v>
      </c>
      <c r="Z1540">
        <v>-12</v>
      </c>
      <c r="AA1540">
        <v>-0.31578947368421001</v>
      </c>
    </row>
    <row r="1541" spans="1:29" x14ac:dyDescent="0.2">
      <c r="A1541">
        <v>3639</v>
      </c>
      <c r="B1541">
        <v>3640</v>
      </c>
      <c r="C1541" t="s">
        <v>106</v>
      </c>
      <c r="D1541" t="s">
        <v>107</v>
      </c>
      <c r="E1541">
        <v>808</v>
      </c>
      <c r="F1541" t="s">
        <v>303</v>
      </c>
      <c r="G1541" t="s">
        <v>304</v>
      </c>
      <c r="H1541" t="s">
        <v>29</v>
      </c>
      <c r="I1541">
        <v>829</v>
      </c>
      <c r="J1541" t="s">
        <v>30</v>
      </c>
      <c r="K1541">
        <v>6</v>
      </c>
      <c r="L1541">
        <v>2012</v>
      </c>
      <c r="M1541">
        <v>65</v>
      </c>
      <c r="N1541">
        <v>55</v>
      </c>
      <c r="O1541">
        <v>54</v>
      </c>
      <c r="P1541">
        <v>49</v>
      </c>
      <c r="T1541">
        <v>-10</v>
      </c>
      <c r="U1541">
        <v>-0.15384615384615299</v>
      </c>
      <c r="V1541">
        <v>-10</v>
      </c>
      <c r="W1541">
        <v>-0.15384615384615299</v>
      </c>
      <c r="X1541">
        <v>-1</v>
      </c>
      <c r="Y1541">
        <v>-1.8181818181818101E-2</v>
      </c>
      <c r="Z1541">
        <v>-5</v>
      </c>
      <c r="AA1541">
        <v>-9.2592592592592504E-2</v>
      </c>
    </row>
    <row r="1542" spans="1:29" x14ac:dyDescent="0.2">
      <c r="A1542">
        <v>3647</v>
      </c>
      <c r="B1542">
        <v>3648</v>
      </c>
      <c r="C1542" t="s">
        <v>106</v>
      </c>
      <c r="D1542" t="s">
        <v>107</v>
      </c>
      <c r="E1542">
        <v>841</v>
      </c>
      <c r="F1542" t="s">
        <v>116</v>
      </c>
      <c r="G1542" t="s">
        <v>117</v>
      </c>
      <c r="H1542" t="s">
        <v>29</v>
      </c>
      <c r="I1542">
        <v>433</v>
      </c>
      <c r="J1542" t="s">
        <v>30</v>
      </c>
      <c r="K1542">
        <v>6</v>
      </c>
      <c r="L1542">
        <v>2012</v>
      </c>
      <c r="M1542">
        <v>47</v>
      </c>
      <c r="N1542">
        <v>38</v>
      </c>
      <c r="O1542">
        <v>28</v>
      </c>
      <c r="P1542">
        <v>28</v>
      </c>
      <c r="T1542">
        <v>-9</v>
      </c>
      <c r="U1542">
        <v>-0.19148936170212699</v>
      </c>
      <c r="V1542">
        <v>-9</v>
      </c>
      <c r="W1542">
        <v>-0.19148936170212699</v>
      </c>
      <c r="X1542">
        <v>-10</v>
      </c>
      <c r="Y1542">
        <v>-0.26315789473684198</v>
      </c>
      <c r="Z1542">
        <v>0</v>
      </c>
      <c r="AA1542">
        <v>0</v>
      </c>
    </row>
    <row r="1543" spans="1:29" x14ac:dyDescent="0.2">
      <c r="A1543">
        <v>3655</v>
      </c>
      <c r="B1543">
        <v>3656</v>
      </c>
      <c r="C1543" t="s">
        <v>106</v>
      </c>
      <c r="D1543" t="s">
        <v>107</v>
      </c>
      <c r="E1543">
        <v>840</v>
      </c>
      <c r="F1543" t="s">
        <v>108</v>
      </c>
      <c r="G1543" t="s">
        <v>109</v>
      </c>
      <c r="H1543" t="s">
        <v>29</v>
      </c>
      <c r="I1543">
        <v>1977</v>
      </c>
      <c r="J1543" t="s">
        <v>30</v>
      </c>
      <c r="K1543">
        <v>6</v>
      </c>
      <c r="L1543">
        <v>2012</v>
      </c>
      <c r="M1543">
        <v>234</v>
      </c>
      <c r="N1543">
        <v>200</v>
      </c>
      <c r="O1543">
        <v>191</v>
      </c>
      <c r="P1543">
        <v>174</v>
      </c>
      <c r="T1543">
        <v>-34</v>
      </c>
      <c r="U1543">
        <v>-0.145299145299145</v>
      </c>
      <c r="V1543">
        <v>-34</v>
      </c>
      <c r="W1543">
        <v>-0.145299145299145</v>
      </c>
      <c r="X1543">
        <v>-9</v>
      </c>
      <c r="Y1543">
        <v>-4.4999999999999998E-2</v>
      </c>
      <c r="Z1543">
        <v>-17</v>
      </c>
      <c r="AA1543">
        <v>-8.9005235602094196E-2</v>
      </c>
    </row>
    <row r="1544" spans="1:29" x14ac:dyDescent="0.2">
      <c r="A1544">
        <v>3663</v>
      </c>
      <c r="B1544">
        <v>3664</v>
      </c>
      <c r="C1544" t="s">
        <v>106</v>
      </c>
      <c r="D1544" t="s">
        <v>107</v>
      </c>
      <c r="E1544">
        <v>929</v>
      </c>
      <c r="F1544" t="s">
        <v>238</v>
      </c>
      <c r="G1544" t="s">
        <v>239</v>
      </c>
      <c r="H1544" t="s">
        <v>29</v>
      </c>
      <c r="I1544">
        <v>1139</v>
      </c>
      <c r="J1544" t="s">
        <v>30</v>
      </c>
      <c r="K1544">
        <v>6</v>
      </c>
      <c r="L1544">
        <v>2012</v>
      </c>
      <c r="M1544">
        <v>148</v>
      </c>
      <c r="N1544">
        <v>89</v>
      </c>
      <c r="O1544">
        <v>42</v>
      </c>
      <c r="P1544">
        <v>50</v>
      </c>
      <c r="T1544">
        <v>-59</v>
      </c>
      <c r="U1544">
        <v>-0.39864864864864802</v>
      </c>
      <c r="V1544">
        <v>-59</v>
      </c>
      <c r="W1544">
        <v>-0.39864864864864802</v>
      </c>
      <c r="X1544">
        <v>-47</v>
      </c>
      <c r="Y1544">
        <v>-0.52808988764044895</v>
      </c>
      <c r="Z1544">
        <v>8</v>
      </c>
      <c r="AA1544">
        <v>0.19047619047618999</v>
      </c>
    </row>
    <row r="1545" spans="1:29" x14ac:dyDescent="0.2">
      <c r="A1545">
        <v>3671</v>
      </c>
      <c r="B1545">
        <v>3672</v>
      </c>
      <c r="C1545" t="s">
        <v>106</v>
      </c>
      <c r="D1545" t="s">
        <v>107</v>
      </c>
      <c r="E1545">
        <v>390</v>
      </c>
      <c r="F1545" t="s">
        <v>143</v>
      </c>
      <c r="G1545" t="s">
        <v>144</v>
      </c>
      <c r="H1545" t="s">
        <v>29</v>
      </c>
      <c r="I1545">
        <v>750</v>
      </c>
      <c r="J1545" t="s">
        <v>30</v>
      </c>
      <c r="K1545">
        <v>6</v>
      </c>
      <c r="L1545">
        <v>2012</v>
      </c>
      <c r="M1545">
        <v>81</v>
      </c>
      <c r="N1545">
        <v>73</v>
      </c>
      <c r="O1545">
        <v>60</v>
      </c>
      <c r="P1545">
        <v>63</v>
      </c>
      <c r="T1545">
        <v>-8</v>
      </c>
      <c r="U1545">
        <v>-9.8765432098765399E-2</v>
      </c>
      <c r="V1545">
        <v>-8</v>
      </c>
      <c r="W1545">
        <v>-9.8765432098765399E-2</v>
      </c>
      <c r="X1545">
        <v>-13</v>
      </c>
      <c r="Y1545">
        <v>-0.17808219178082099</v>
      </c>
      <c r="Z1545">
        <v>3</v>
      </c>
      <c r="AA1545">
        <v>0.05</v>
      </c>
    </row>
    <row r="1546" spans="1:29" x14ac:dyDescent="0.2">
      <c r="A1546">
        <v>3679</v>
      </c>
      <c r="B1546">
        <v>3680</v>
      </c>
      <c r="C1546" t="s">
        <v>106</v>
      </c>
      <c r="D1546" t="s">
        <v>107</v>
      </c>
      <c r="E1546">
        <v>391</v>
      </c>
      <c r="F1546" t="s">
        <v>218</v>
      </c>
      <c r="G1546" t="s">
        <v>219</v>
      </c>
      <c r="H1546" t="s">
        <v>29</v>
      </c>
      <c r="I1546">
        <v>1182</v>
      </c>
      <c r="J1546" t="s">
        <v>30</v>
      </c>
      <c r="K1546">
        <v>6</v>
      </c>
      <c r="L1546">
        <v>2012</v>
      </c>
      <c r="M1546">
        <v>139</v>
      </c>
      <c r="N1546">
        <v>133</v>
      </c>
      <c r="O1546">
        <v>104</v>
      </c>
      <c r="P1546">
        <v>82</v>
      </c>
      <c r="T1546">
        <v>-6</v>
      </c>
      <c r="U1546">
        <v>-4.31654676258992E-2</v>
      </c>
      <c r="V1546">
        <v>-6</v>
      </c>
      <c r="W1546">
        <v>-4.31654676258992E-2</v>
      </c>
      <c r="X1546">
        <v>-29</v>
      </c>
      <c r="Y1546">
        <v>-0.21804511278195399</v>
      </c>
      <c r="Z1546">
        <v>-22</v>
      </c>
      <c r="AA1546">
        <v>-0.21153846153846101</v>
      </c>
    </row>
    <row r="1547" spans="1:29" x14ac:dyDescent="0.2">
      <c r="A1547">
        <v>3687</v>
      </c>
      <c r="B1547">
        <v>3688</v>
      </c>
      <c r="C1547" t="s">
        <v>106</v>
      </c>
      <c r="D1547" t="s">
        <v>107</v>
      </c>
      <c r="E1547">
        <v>392</v>
      </c>
      <c r="F1547" t="s">
        <v>232</v>
      </c>
      <c r="G1547" t="s">
        <v>233</v>
      </c>
      <c r="H1547" t="s">
        <v>29</v>
      </c>
      <c r="I1547">
        <v>1015</v>
      </c>
      <c r="J1547" t="s">
        <v>30</v>
      </c>
      <c r="K1547">
        <v>6</v>
      </c>
      <c r="L1547">
        <v>2012</v>
      </c>
      <c r="M1547">
        <v>111</v>
      </c>
      <c r="N1547">
        <v>79</v>
      </c>
      <c r="O1547">
        <v>62</v>
      </c>
      <c r="P1547">
        <v>61</v>
      </c>
      <c r="T1547">
        <v>-32</v>
      </c>
      <c r="U1547">
        <v>-0.28828828828828801</v>
      </c>
      <c r="V1547">
        <v>-32</v>
      </c>
      <c r="W1547">
        <v>-0.28828828828828801</v>
      </c>
      <c r="X1547">
        <v>-17</v>
      </c>
      <c r="Y1547">
        <v>-0.215189873417721</v>
      </c>
      <c r="Z1547">
        <v>-1</v>
      </c>
      <c r="AA1547">
        <v>-1.6129032258064498E-2</v>
      </c>
    </row>
    <row r="1548" spans="1:29" x14ac:dyDescent="0.2">
      <c r="A1548">
        <v>3695</v>
      </c>
      <c r="B1548">
        <v>3696</v>
      </c>
      <c r="C1548" t="s">
        <v>106</v>
      </c>
      <c r="D1548" t="s">
        <v>107</v>
      </c>
      <c r="E1548">
        <v>393</v>
      </c>
      <c r="F1548" t="s">
        <v>289</v>
      </c>
      <c r="G1548" t="s">
        <v>290</v>
      </c>
      <c r="H1548" t="s">
        <v>29</v>
      </c>
      <c r="I1548">
        <v>782</v>
      </c>
      <c r="J1548" t="s">
        <v>30</v>
      </c>
      <c r="K1548">
        <v>6</v>
      </c>
      <c r="L1548">
        <v>2012</v>
      </c>
      <c r="M1548">
        <v>50</v>
      </c>
      <c r="N1548">
        <v>54</v>
      </c>
      <c r="O1548">
        <v>55</v>
      </c>
      <c r="P1548">
        <v>50</v>
      </c>
      <c r="T1548">
        <v>4</v>
      </c>
      <c r="U1548">
        <v>0.08</v>
      </c>
      <c r="V1548">
        <v>4</v>
      </c>
      <c r="W1548">
        <v>0.08</v>
      </c>
      <c r="X1548">
        <v>1</v>
      </c>
      <c r="Y1548">
        <v>1.85185185185185E-2</v>
      </c>
      <c r="Z1548">
        <v>-5</v>
      </c>
      <c r="AA1548">
        <v>-9.0909090909090898E-2</v>
      </c>
    </row>
    <row r="1549" spans="1:29" x14ac:dyDescent="0.2">
      <c r="A1549">
        <v>3703</v>
      </c>
      <c r="B1549">
        <v>3704</v>
      </c>
      <c r="C1549" t="s">
        <v>106</v>
      </c>
      <c r="D1549" t="s">
        <v>107</v>
      </c>
      <c r="E1549">
        <v>394</v>
      </c>
      <c r="F1549" t="s">
        <v>309</v>
      </c>
      <c r="G1549" t="s">
        <v>310</v>
      </c>
      <c r="H1549" t="s">
        <v>29</v>
      </c>
      <c r="I1549">
        <v>1016</v>
      </c>
      <c r="J1549" t="s">
        <v>30</v>
      </c>
      <c r="K1549">
        <v>6</v>
      </c>
      <c r="L1549">
        <v>2012</v>
      </c>
      <c r="M1549">
        <v>150</v>
      </c>
      <c r="N1549">
        <v>134</v>
      </c>
      <c r="O1549">
        <v>126</v>
      </c>
      <c r="P1549">
        <v>103</v>
      </c>
      <c r="T1549">
        <v>-16</v>
      </c>
      <c r="U1549">
        <v>-0.10666666666666599</v>
      </c>
      <c r="V1549">
        <v>-16</v>
      </c>
      <c r="W1549">
        <v>-0.10666666666666599</v>
      </c>
      <c r="X1549">
        <v>-8</v>
      </c>
      <c r="Y1549">
        <v>-5.9701492537313397E-2</v>
      </c>
      <c r="Z1549">
        <v>-23</v>
      </c>
      <c r="AA1549">
        <v>-0.182539682539682</v>
      </c>
    </row>
    <row r="1550" spans="1:29" x14ac:dyDescent="0.2">
      <c r="A1550">
        <v>3711</v>
      </c>
      <c r="B1550">
        <v>3712</v>
      </c>
      <c r="C1550" t="s">
        <v>58</v>
      </c>
      <c r="D1550" t="s">
        <v>59</v>
      </c>
      <c r="E1550">
        <v>876</v>
      </c>
      <c r="F1550" t="s">
        <v>152</v>
      </c>
      <c r="G1550" t="s">
        <v>153</v>
      </c>
      <c r="H1550" t="s">
        <v>29</v>
      </c>
      <c r="I1550">
        <v>557</v>
      </c>
      <c r="J1550" t="s">
        <v>30</v>
      </c>
      <c r="K1550">
        <v>6</v>
      </c>
      <c r="L1550">
        <v>2012</v>
      </c>
      <c r="M1550">
        <v>46</v>
      </c>
      <c r="N1550">
        <v>39</v>
      </c>
      <c r="O1550">
        <v>41</v>
      </c>
      <c r="P1550">
        <v>53</v>
      </c>
      <c r="T1550">
        <v>-7</v>
      </c>
      <c r="U1550">
        <v>-0.15217391304347799</v>
      </c>
      <c r="V1550">
        <v>-7</v>
      </c>
      <c r="W1550">
        <v>-0.15217391304347799</v>
      </c>
      <c r="X1550">
        <v>2</v>
      </c>
      <c r="Y1550">
        <v>5.1282051282051197E-2</v>
      </c>
      <c r="Z1550">
        <v>12</v>
      </c>
      <c r="AA1550">
        <v>0.292682926829268</v>
      </c>
    </row>
    <row r="1551" spans="1:29" x14ac:dyDescent="0.2">
      <c r="A1551">
        <v>3719</v>
      </c>
      <c r="B1551">
        <v>3720</v>
      </c>
      <c r="C1551" t="s">
        <v>58</v>
      </c>
      <c r="D1551" t="s">
        <v>59</v>
      </c>
      <c r="E1551">
        <v>877</v>
      </c>
      <c r="F1551" t="s">
        <v>337</v>
      </c>
      <c r="G1551" t="s">
        <v>338</v>
      </c>
      <c r="H1551" t="s">
        <v>29</v>
      </c>
      <c r="I1551">
        <v>639</v>
      </c>
      <c r="J1551" t="s">
        <v>30</v>
      </c>
      <c r="K1551">
        <v>6</v>
      </c>
      <c r="L1551">
        <v>2012</v>
      </c>
      <c r="M1551">
        <v>70</v>
      </c>
      <c r="N1551">
        <v>67</v>
      </c>
      <c r="O1551">
        <v>67</v>
      </c>
      <c r="P1551">
        <v>66</v>
      </c>
      <c r="T1551">
        <v>-3</v>
      </c>
      <c r="U1551">
        <v>-4.2857142857142802E-2</v>
      </c>
      <c r="V1551">
        <v>-3</v>
      </c>
      <c r="W1551">
        <v>-4.2857142857142802E-2</v>
      </c>
      <c r="X1551">
        <v>0</v>
      </c>
      <c r="Y1551">
        <v>0</v>
      </c>
      <c r="Z1551">
        <v>-1</v>
      </c>
      <c r="AA1551">
        <v>-1.4925373134328301E-2</v>
      </c>
    </row>
    <row r="1552" spans="1:29" x14ac:dyDescent="0.2">
      <c r="A1552">
        <v>3727</v>
      </c>
      <c r="B1552">
        <v>3728</v>
      </c>
      <c r="C1552" t="s">
        <v>58</v>
      </c>
      <c r="D1552" t="s">
        <v>59</v>
      </c>
      <c r="E1552">
        <v>889</v>
      </c>
      <c r="F1552" t="s">
        <v>60</v>
      </c>
      <c r="G1552" t="s">
        <v>61</v>
      </c>
      <c r="H1552" t="s">
        <v>29</v>
      </c>
      <c r="I1552">
        <v>1242</v>
      </c>
      <c r="J1552" t="s">
        <v>30</v>
      </c>
      <c r="K1552">
        <v>6</v>
      </c>
      <c r="L1552">
        <v>2012</v>
      </c>
      <c r="M1552">
        <v>155</v>
      </c>
      <c r="N1552">
        <v>146</v>
      </c>
      <c r="O1552">
        <v>117</v>
      </c>
      <c r="P1552">
        <v>111</v>
      </c>
      <c r="T1552">
        <v>-9</v>
      </c>
      <c r="U1552">
        <v>-5.8064516129032198E-2</v>
      </c>
      <c r="V1552">
        <v>-9</v>
      </c>
      <c r="W1552">
        <v>-5.8064516129032198E-2</v>
      </c>
      <c r="X1552">
        <v>-29</v>
      </c>
      <c r="Y1552">
        <v>-0.198630136986301</v>
      </c>
      <c r="Z1552">
        <v>-6</v>
      </c>
      <c r="AA1552">
        <v>-5.1282051282051197E-2</v>
      </c>
    </row>
    <row r="1553" spans="1:27" x14ac:dyDescent="0.2">
      <c r="A1553">
        <v>3735</v>
      </c>
      <c r="B1553">
        <v>3736</v>
      </c>
      <c r="C1553" t="s">
        <v>58</v>
      </c>
      <c r="D1553" t="s">
        <v>59</v>
      </c>
      <c r="E1553">
        <v>890</v>
      </c>
      <c r="F1553" t="s">
        <v>62</v>
      </c>
      <c r="G1553" t="s">
        <v>63</v>
      </c>
      <c r="H1553" t="s">
        <v>29</v>
      </c>
      <c r="I1553">
        <v>825</v>
      </c>
      <c r="J1553" t="s">
        <v>30</v>
      </c>
      <c r="K1553">
        <v>6</v>
      </c>
      <c r="L1553">
        <v>2012</v>
      </c>
      <c r="M1553">
        <v>65</v>
      </c>
      <c r="N1553">
        <v>60</v>
      </c>
      <c r="O1553">
        <v>65</v>
      </c>
      <c r="P1553">
        <v>52</v>
      </c>
      <c r="T1553">
        <v>-5</v>
      </c>
      <c r="U1553">
        <v>-7.69230769230769E-2</v>
      </c>
      <c r="V1553">
        <v>-5</v>
      </c>
      <c r="W1553">
        <v>-7.69230769230769E-2</v>
      </c>
      <c r="X1553">
        <v>5</v>
      </c>
      <c r="Y1553">
        <v>8.3333333333333301E-2</v>
      </c>
      <c r="Z1553">
        <v>-13</v>
      </c>
      <c r="AA1553">
        <v>-0.2</v>
      </c>
    </row>
    <row r="1554" spans="1:27" x14ac:dyDescent="0.2">
      <c r="A1554">
        <v>3743</v>
      </c>
      <c r="B1554">
        <v>3744</v>
      </c>
      <c r="C1554" t="s">
        <v>58</v>
      </c>
      <c r="D1554" t="s">
        <v>59</v>
      </c>
      <c r="E1554">
        <v>895</v>
      </c>
      <c r="F1554" t="s">
        <v>97</v>
      </c>
      <c r="G1554" t="s">
        <v>98</v>
      </c>
      <c r="H1554" t="s">
        <v>29</v>
      </c>
      <c r="I1554">
        <v>783</v>
      </c>
      <c r="J1554" t="s">
        <v>30</v>
      </c>
      <c r="K1554">
        <v>6</v>
      </c>
      <c r="L1554">
        <v>2012</v>
      </c>
      <c r="M1554">
        <v>111</v>
      </c>
      <c r="N1554">
        <v>113</v>
      </c>
      <c r="O1554">
        <v>98</v>
      </c>
      <c r="P1554">
        <v>88</v>
      </c>
      <c r="T1554">
        <v>2</v>
      </c>
      <c r="U1554">
        <v>1.8018018018018001E-2</v>
      </c>
      <c r="V1554">
        <v>2</v>
      </c>
      <c r="W1554">
        <v>1.8018018018018001E-2</v>
      </c>
      <c r="X1554">
        <v>-15</v>
      </c>
      <c r="Y1554">
        <v>-0.132743362831858</v>
      </c>
      <c r="Z1554">
        <v>-10</v>
      </c>
      <c r="AA1554">
        <v>-0.10204081632653</v>
      </c>
    </row>
    <row r="1555" spans="1:27" x14ac:dyDescent="0.2">
      <c r="A1555">
        <v>3751</v>
      </c>
      <c r="B1555">
        <v>3752</v>
      </c>
      <c r="C1555" t="s">
        <v>58</v>
      </c>
      <c r="D1555" t="s">
        <v>59</v>
      </c>
      <c r="E1555">
        <v>896</v>
      </c>
      <c r="F1555" t="s">
        <v>99</v>
      </c>
      <c r="G1555" t="s">
        <v>100</v>
      </c>
      <c r="H1555" t="s">
        <v>29</v>
      </c>
      <c r="I1555">
        <v>1240</v>
      </c>
      <c r="J1555" t="s">
        <v>30</v>
      </c>
      <c r="K1555">
        <v>6</v>
      </c>
      <c r="L1555">
        <v>2012</v>
      </c>
      <c r="M1555">
        <v>148</v>
      </c>
      <c r="N1555">
        <v>141</v>
      </c>
      <c r="O1555">
        <v>124</v>
      </c>
      <c r="P1555">
        <v>113</v>
      </c>
      <c r="T1555">
        <v>-7</v>
      </c>
      <c r="U1555">
        <v>-4.72972972972973E-2</v>
      </c>
      <c r="V1555">
        <v>-7</v>
      </c>
      <c r="W1555">
        <v>-4.72972972972973E-2</v>
      </c>
      <c r="X1555">
        <v>-17</v>
      </c>
      <c r="Y1555">
        <v>-0.120567375886524</v>
      </c>
      <c r="Z1555">
        <v>-11</v>
      </c>
      <c r="AA1555">
        <v>-8.8709677419354802E-2</v>
      </c>
    </row>
    <row r="1556" spans="1:27" x14ac:dyDescent="0.2">
      <c r="A1556">
        <v>3759</v>
      </c>
      <c r="B1556">
        <v>3760</v>
      </c>
      <c r="C1556" t="s">
        <v>58</v>
      </c>
      <c r="D1556" t="s">
        <v>59</v>
      </c>
      <c r="E1556">
        <v>350</v>
      </c>
      <c r="F1556" t="s">
        <v>64</v>
      </c>
      <c r="G1556" t="s">
        <v>65</v>
      </c>
      <c r="H1556" t="s">
        <v>29</v>
      </c>
      <c r="I1556">
        <v>1276</v>
      </c>
      <c r="J1556" t="s">
        <v>30</v>
      </c>
      <c r="K1556">
        <v>6</v>
      </c>
      <c r="L1556">
        <v>2012</v>
      </c>
      <c r="M1556">
        <v>127</v>
      </c>
      <c r="N1556">
        <v>105</v>
      </c>
      <c r="O1556">
        <v>103</v>
      </c>
      <c r="P1556">
        <v>98</v>
      </c>
      <c r="T1556">
        <v>-22</v>
      </c>
      <c r="U1556">
        <v>-0.173228346456692</v>
      </c>
      <c r="V1556">
        <v>-22</v>
      </c>
      <c r="W1556">
        <v>-0.173228346456692</v>
      </c>
      <c r="X1556">
        <v>-2</v>
      </c>
      <c r="Y1556">
        <v>-1.9047619047619001E-2</v>
      </c>
      <c r="Z1556">
        <v>-5</v>
      </c>
      <c r="AA1556">
        <v>-4.85436893203883E-2</v>
      </c>
    </row>
    <row r="1557" spans="1:27" x14ac:dyDescent="0.2">
      <c r="A1557">
        <v>3767</v>
      </c>
      <c r="B1557">
        <v>3768</v>
      </c>
      <c r="C1557" t="s">
        <v>58</v>
      </c>
      <c r="D1557" t="s">
        <v>59</v>
      </c>
      <c r="E1557">
        <v>351</v>
      </c>
      <c r="F1557" t="s">
        <v>87</v>
      </c>
      <c r="G1557" t="s">
        <v>88</v>
      </c>
      <c r="H1557" t="s">
        <v>29</v>
      </c>
      <c r="I1557">
        <v>759</v>
      </c>
      <c r="J1557" t="s">
        <v>30</v>
      </c>
      <c r="K1557">
        <v>6</v>
      </c>
      <c r="L1557">
        <v>2012</v>
      </c>
      <c r="M1557">
        <v>101</v>
      </c>
      <c r="N1557">
        <v>76</v>
      </c>
      <c r="O1557">
        <v>61</v>
      </c>
      <c r="P1557">
        <v>54</v>
      </c>
      <c r="T1557">
        <v>-25</v>
      </c>
      <c r="U1557">
        <v>-0.247524752475247</v>
      </c>
      <c r="V1557">
        <v>-25</v>
      </c>
      <c r="W1557">
        <v>-0.247524752475247</v>
      </c>
      <c r="X1557">
        <v>-15</v>
      </c>
      <c r="Y1557">
        <v>-0.197368421052631</v>
      </c>
      <c r="Z1557">
        <v>-7</v>
      </c>
      <c r="AA1557">
        <v>-0.114754098360655</v>
      </c>
    </row>
    <row r="1558" spans="1:27" x14ac:dyDescent="0.2">
      <c r="A1558">
        <v>3775</v>
      </c>
      <c r="B1558">
        <v>3776</v>
      </c>
      <c r="C1558" t="s">
        <v>58</v>
      </c>
      <c r="D1558" t="s">
        <v>59</v>
      </c>
      <c r="E1558">
        <v>352</v>
      </c>
      <c r="F1558" t="s">
        <v>208</v>
      </c>
      <c r="G1558" t="s">
        <v>209</v>
      </c>
      <c r="H1558" t="s">
        <v>29</v>
      </c>
      <c r="I1558">
        <v>2601</v>
      </c>
      <c r="J1558" t="s">
        <v>30</v>
      </c>
      <c r="K1558">
        <v>6</v>
      </c>
      <c r="L1558">
        <v>2012</v>
      </c>
      <c r="M1558">
        <v>231</v>
      </c>
      <c r="N1558">
        <v>217</v>
      </c>
      <c r="O1558">
        <v>213</v>
      </c>
      <c r="P1558">
        <v>214</v>
      </c>
      <c r="T1558">
        <v>-14</v>
      </c>
      <c r="U1558">
        <v>-6.0606060606060601E-2</v>
      </c>
      <c r="V1558">
        <v>-14</v>
      </c>
      <c r="W1558">
        <v>-6.0606060606060601E-2</v>
      </c>
      <c r="X1558">
        <v>-4</v>
      </c>
      <c r="Y1558">
        <v>-1.8433179723502301E-2</v>
      </c>
      <c r="Z1558">
        <v>1</v>
      </c>
      <c r="AA1558">
        <v>4.6948356807511703E-3</v>
      </c>
    </row>
    <row r="1559" spans="1:27" x14ac:dyDescent="0.2">
      <c r="A1559">
        <v>3783</v>
      </c>
      <c r="B1559">
        <v>3784</v>
      </c>
      <c r="C1559" t="s">
        <v>58</v>
      </c>
      <c r="D1559" t="s">
        <v>59</v>
      </c>
      <c r="E1559">
        <v>353</v>
      </c>
      <c r="F1559" t="s">
        <v>245</v>
      </c>
      <c r="G1559" t="s">
        <v>246</v>
      </c>
      <c r="H1559" t="s">
        <v>29</v>
      </c>
      <c r="I1559">
        <v>1391</v>
      </c>
      <c r="J1559" t="s">
        <v>30</v>
      </c>
      <c r="K1559">
        <v>6</v>
      </c>
      <c r="L1559">
        <v>2012</v>
      </c>
      <c r="M1559">
        <v>152</v>
      </c>
      <c r="N1559">
        <v>129</v>
      </c>
      <c r="O1559">
        <v>125</v>
      </c>
      <c r="P1559">
        <v>115</v>
      </c>
      <c r="T1559">
        <v>-23</v>
      </c>
      <c r="U1559">
        <v>-0.15131578947368399</v>
      </c>
      <c r="V1559">
        <v>-23</v>
      </c>
      <c r="W1559">
        <v>-0.15131578947368399</v>
      </c>
      <c r="X1559">
        <v>-4</v>
      </c>
      <c r="Y1559">
        <v>-3.1007751937984399E-2</v>
      </c>
      <c r="Z1559">
        <v>-10</v>
      </c>
      <c r="AA1559">
        <v>-0.08</v>
      </c>
    </row>
    <row r="1560" spans="1:27" x14ac:dyDescent="0.2">
      <c r="A1560">
        <v>3791</v>
      </c>
      <c r="B1560">
        <v>3792</v>
      </c>
      <c r="C1560" t="s">
        <v>58</v>
      </c>
      <c r="D1560" t="s">
        <v>59</v>
      </c>
      <c r="E1560">
        <v>354</v>
      </c>
      <c r="F1560" t="s">
        <v>265</v>
      </c>
      <c r="G1560" t="s">
        <v>266</v>
      </c>
      <c r="H1560" t="s">
        <v>29</v>
      </c>
      <c r="I1560">
        <v>743</v>
      </c>
      <c r="J1560" t="s">
        <v>30</v>
      </c>
      <c r="K1560">
        <v>6</v>
      </c>
      <c r="L1560">
        <v>2012</v>
      </c>
      <c r="M1560">
        <v>90</v>
      </c>
      <c r="N1560">
        <v>75</v>
      </c>
      <c r="O1560">
        <v>56</v>
      </c>
      <c r="P1560">
        <v>47</v>
      </c>
      <c r="T1560">
        <v>-15</v>
      </c>
      <c r="U1560">
        <v>-0.16666666666666599</v>
      </c>
      <c r="V1560">
        <v>-15</v>
      </c>
      <c r="W1560">
        <v>-0.16666666666666599</v>
      </c>
      <c r="X1560">
        <v>-19</v>
      </c>
      <c r="Y1560">
        <v>-0.25333333333333302</v>
      </c>
      <c r="Z1560">
        <v>-9</v>
      </c>
      <c r="AA1560">
        <v>-0.160714285714285</v>
      </c>
    </row>
    <row r="1561" spans="1:27" x14ac:dyDescent="0.2">
      <c r="A1561">
        <v>3799</v>
      </c>
      <c r="B1561">
        <v>3800</v>
      </c>
      <c r="C1561" t="s">
        <v>58</v>
      </c>
      <c r="D1561" t="s">
        <v>59</v>
      </c>
      <c r="E1561">
        <v>355</v>
      </c>
      <c r="F1561" t="s">
        <v>271</v>
      </c>
      <c r="G1561" t="s">
        <v>272</v>
      </c>
      <c r="H1561" t="s">
        <v>29</v>
      </c>
      <c r="I1561">
        <v>1624</v>
      </c>
      <c r="J1561" t="s">
        <v>30</v>
      </c>
      <c r="K1561">
        <v>6</v>
      </c>
      <c r="L1561">
        <v>2012</v>
      </c>
      <c r="M1561">
        <v>159</v>
      </c>
      <c r="N1561">
        <v>147</v>
      </c>
      <c r="O1561">
        <v>110</v>
      </c>
      <c r="P1561">
        <v>106</v>
      </c>
      <c r="T1561">
        <v>-12</v>
      </c>
      <c r="U1561">
        <v>-7.5471698113207503E-2</v>
      </c>
      <c r="V1561">
        <v>-12</v>
      </c>
      <c r="W1561">
        <v>-7.5471698113207503E-2</v>
      </c>
      <c r="X1561">
        <v>-37</v>
      </c>
      <c r="Y1561">
        <v>-0.25170068027210801</v>
      </c>
      <c r="Z1561">
        <v>-4</v>
      </c>
      <c r="AA1561">
        <v>-3.6363636363636299E-2</v>
      </c>
    </row>
    <row r="1562" spans="1:27" x14ac:dyDescent="0.2">
      <c r="A1562">
        <v>3807</v>
      </c>
      <c r="B1562">
        <v>3808</v>
      </c>
      <c r="C1562" t="s">
        <v>58</v>
      </c>
      <c r="D1562" t="s">
        <v>59</v>
      </c>
      <c r="E1562">
        <v>356</v>
      </c>
      <c r="F1562" t="s">
        <v>301</v>
      </c>
      <c r="G1562" t="s">
        <v>302</v>
      </c>
      <c r="H1562" t="s">
        <v>29</v>
      </c>
      <c r="I1562">
        <v>932</v>
      </c>
      <c r="J1562" t="s">
        <v>30</v>
      </c>
      <c r="K1562">
        <v>6</v>
      </c>
      <c r="L1562">
        <v>2012</v>
      </c>
      <c r="M1562">
        <v>93</v>
      </c>
      <c r="N1562">
        <v>74</v>
      </c>
      <c r="O1562">
        <v>63</v>
      </c>
      <c r="P1562">
        <v>67</v>
      </c>
      <c r="T1562">
        <v>-19</v>
      </c>
      <c r="U1562">
        <v>-0.204301075268817</v>
      </c>
      <c r="V1562">
        <v>-19</v>
      </c>
      <c r="W1562">
        <v>-0.204301075268817</v>
      </c>
      <c r="X1562">
        <v>-11</v>
      </c>
      <c r="Y1562">
        <v>-0.14864864864864799</v>
      </c>
      <c r="Z1562">
        <v>4</v>
      </c>
      <c r="AA1562">
        <v>6.3492063492063405E-2</v>
      </c>
    </row>
    <row r="1563" spans="1:27" x14ac:dyDescent="0.2">
      <c r="A1563">
        <v>3815</v>
      </c>
      <c r="B1563">
        <v>3816</v>
      </c>
      <c r="C1563" t="s">
        <v>58</v>
      </c>
      <c r="D1563" t="s">
        <v>59</v>
      </c>
      <c r="E1563">
        <v>357</v>
      </c>
      <c r="F1563" t="s">
        <v>317</v>
      </c>
      <c r="G1563" t="s">
        <v>318</v>
      </c>
      <c r="H1563" t="s">
        <v>29</v>
      </c>
      <c r="I1563">
        <v>885</v>
      </c>
      <c r="J1563" t="s">
        <v>30</v>
      </c>
      <c r="K1563">
        <v>6</v>
      </c>
      <c r="L1563">
        <v>2012</v>
      </c>
      <c r="M1563">
        <v>100</v>
      </c>
      <c r="N1563">
        <v>98</v>
      </c>
      <c r="O1563">
        <v>98</v>
      </c>
      <c r="P1563">
        <v>92</v>
      </c>
      <c r="T1563">
        <v>-2</v>
      </c>
      <c r="U1563">
        <v>-0.02</v>
      </c>
      <c r="V1563">
        <v>-2</v>
      </c>
      <c r="W1563">
        <v>-0.02</v>
      </c>
      <c r="X1563">
        <v>0</v>
      </c>
      <c r="Y1563">
        <v>0</v>
      </c>
      <c r="Z1563">
        <v>-6</v>
      </c>
      <c r="AA1563">
        <v>-6.1224489795918297E-2</v>
      </c>
    </row>
    <row r="1564" spans="1:27" x14ac:dyDescent="0.2">
      <c r="A1564">
        <v>3823</v>
      </c>
      <c r="B1564">
        <v>3824</v>
      </c>
      <c r="C1564" t="s">
        <v>58</v>
      </c>
      <c r="D1564" t="s">
        <v>59</v>
      </c>
      <c r="E1564">
        <v>358</v>
      </c>
      <c r="F1564" t="s">
        <v>327</v>
      </c>
      <c r="G1564" t="s">
        <v>328</v>
      </c>
      <c r="H1564" t="s">
        <v>29</v>
      </c>
      <c r="I1564">
        <v>788</v>
      </c>
      <c r="J1564" t="s">
        <v>30</v>
      </c>
      <c r="K1564">
        <v>6</v>
      </c>
      <c r="L1564">
        <v>2012</v>
      </c>
      <c r="M1564">
        <v>88</v>
      </c>
      <c r="N1564">
        <v>85</v>
      </c>
      <c r="O1564">
        <v>74</v>
      </c>
      <c r="P1564">
        <v>68</v>
      </c>
      <c r="T1564">
        <v>-3</v>
      </c>
      <c r="U1564">
        <v>-3.4090909090908998E-2</v>
      </c>
      <c r="V1564">
        <v>-3</v>
      </c>
      <c r="W1564">
        <v>-3.4090909090908998E-2</v>
      </c>
      <c r="X1564">
        <v>-11</v>
      </c>
      <c r="Y1564">
        <v>-0.129411764705882</v>
      </c>
      <c r="Z1564">
        <v>-6</v>
      </c>
      <c r="AA1564">
        <v>-8.1081081081081002E-2</v>
      </c>
    </row>
    <row r="1565" spans="1:27" x14ac:dyDescent="0.2">
      <c r="A1565">
        <v>3831</v>
      </c>
      <c r="B1565">
        <v>3832</v>
      </c>
      <c r="C1565" t="s">
        <v>58</v>
      </c>
      <c r="D1565" t="s">
        <v>59</v>
      </c>
      <c r="E1565">
        <v>359</v>
      </c>
      <c r="F1565" t="s">
        <v>349</v>
      </c>
      <c r="G1565" t="s">
        <v>350</v>
      </c>
      <c r="H1565" t="s">
        <v>29</v>
      </c>
      <c r="I1565">
        <v>1089</v>
      </c>
      <c r="J1565" t="s">
        <v>30</v>
      </c>
      <c r="K1565">
        <v>6</v>
      </c>
      <c r="L1565">
        <v>2012</v>
      </c>
      <c r="M1565">
        <v>107</v>
      </c>
      <c r="N1565">
        <v>92</v>
      </c>
      <c r="O1565">
        <v>102</v>
      </c>
      <c r="P1565">
        <v>94</v>
      </c>
      <c r="T1565">
        <v>-15</v>
      </c>
      <c r="U1565">
        <v>-0.14018691588785001</v>
      </c>
      <c r="V1565">
        <v>-15</v>
      </c>
      <c r="W1565">
        <v>-0.14018691588785001</v>
      </c>
      <c r="X1565">
        <v>10</v>
      </c>
      <c r="Y1565">
        <v>0.108695652173913</v>
      </c>
      <c r="Z1565">
        <v>-8</v>
      </c>
      <c r="AA1565">
        <v>-7.8431372549019607E-2</v>
      </c>
    </row>
    <row r="1566" spans="1:27" x14ac:dyDescent="0.2">
      <c r="A1566">
        <v>3839</v>
      </c>
      <c r="B1566">
        <v>3840</v>
      </c>
      <c r="C1566" t="s">
        <v>58</v>
      </c>
      <c r="D1566" t="s">
        <v>59</v>
      </c>
      <c r="E1566">
        <v>340</v>
      </c>
      <c r="F1566" t="s">
        <v>188</v>
      </c>
      <c r="G1566" t="s">
        <v>189</v>
      </c>
      <c r="H1566" t="s">
        <v>29</v>
      </c>
      <c r="I1566">
        <v>517</v>
      </c>
      <c r="J1566" t="s">
        <v>30</v>
      </c>
      <c r="K1566">
        <v>6</v>
      </c>
      <c r="L1566">
        <v>2012</v>
      </c>
      <c r="M1566">
        <v>61</v>
      </c>
      <c r="N1566">
        <v>45</v>
      </c>
      <c r="O1566">
        <v>36</v>
      </c>
      <c r="P1566">
        <v>29</v>
      </c>
      <c r="T1566">
        <v>-16</v>
      </c>
      <c r="U1566">
        <v>-0.26229508196721302</v>
      </c>
      <c r="V1566">
        <v>-16</v>
      </c>
      <c r="W1566">
        <v>-0.26229508196721302</v>
      </c>
      <c r="X1566">
        <v>-9</v>
      </c>
      <c r="Y1566">
        <v>-0.2</v>
      </c>
      <c r="Z1566">
        <v>-7</v>
      </c>
      <c r="AA1566">
        <v>-0.194444444444444</v>
      </c>
    </row>
    <row r="1567" spans="1:27" x14ac:dyDescent="0.2">
      <c r="A1567">
        <v>3847</v>
      </c>
      <c r="B1567">
        <v>3848</v>
      </c>
      <c r="C1567" t="s">
        <v>58</v>
      </c>
      <c r="D1567" t="s">
        <v>59</v>
      </c>
      <c r="E1567">
        <v>341</v>
      </c>
      <c r="F1567" t="s">
        <v>204</v>
      </c>
      <c r="G1567" t="s">
        <v>205</v>
      </c>
      <c r="H1567" t="s">
        <v>29</v>
      </c>
      <c r="I1567">
        <v>2431</v>
      </c>
      <c r="J1567" t="s">
        <v>30</v>
      </c>
      <c r="K1567">
        <v>6</v>
      </c>
      <c r="L1567">
        <v>2012</v>
      </c>
      <c r="M1567">
        <v>191</v>
      </c>
      <c r="N1567">
        <v>161</v>
      </c>
      <c r="O1567">
        <v>148</v>
      </c>
      <c r="P1567">
        <v>149</v>
      </c>
      <c r="T1567">
        <v>-30</v>
      </c>
      <c r="U1567">
        <v>-0.15706806282722499</v>
      </c>
      <c r="V1567">
        <v>-30</v>
      </c>
      <c r="W1567">
        <v>-0.15706806282722499</v>
      </c>
      <c r="X1567">
        <v>-13</v>
      </c>
      <c r="Y1567">
        <v>-8.0745341614906804E-2</v>
      </c>
      <c r="Z1567">
        <v>1</v>
      </c>
      <c r="AA1567">
        <v>6.7567567567567502E-3</v>
      </c>
    </row>
    <row r="1568" spans="1:27" x14ac:dyDescent="0.2">
      <c r="A1568">
        <v>3855</v>
      </c>
      <c r="B1568">
        <v>3856</v>
      </c>
      <c r="C1568" t="s">
        <v>58</v>
      </c>
      <c r="D1568" t="s">
        <v>59</v>
      </c>
      <c r="E1568">
        <v>342</v>
      </c>
      <c r="F1568" t="s">
        <v>297</v>
      </c>
      <c r="G1568" t="s">
        <v>298</v>
      </c>
      <c r="H1568" t="s">
        <v>29</v>
      </c>
      <c r="I1568">
        <v>627</v>
      </c>
      <c r="J1568" t="s">
        <v>30</v>
      </c>
      <c r="K1568">
        <v>6</v>
      </c>
      <c r="L1568">
        <v>2012</v>
      </c>
      <c r="M1568">
        <v>99</v>
      </c>
      <c r="N1568">
        <v>83</v>
      </c>
      <c r="O1568">
        <v>73</v>
      </c>
      <c r="P1568">
        <v>60</v>
      </c>
      <c r="T1568">
        <v>-16</v>
      </c>
      <c r="U1568">
        <v>-0.16161616161616099</v>
      </c>
      <c r="V1568">
        <v>-16</v>
      </c>
      <c r="W1568">
        <v>-0.16161616161616099</v>
      </c>
      <c r="X1568">
        <v>-10</v>
      </c>
      <c r="Y1568">
        <v>-0.120481927710843</v>
      </c>
      <c r="Z1568">
        <v>-13</v>
      </c>
      <c r="AA1568">
        <v>-0.17808219178082099</v>
      </c>
    </row>
    <row r="1569" spans="1:27" x14ac:dyDescent="0.2">
      <c r="A1569">
        <v>3863</v>
      </c>
      <c r="B1569">
        <v>3864</v>
      </c>
      <c r="C1569" t="s">
        <v>58</v>
      </c>
      <c r="D1569" t="s">
        <v>59</v>
      </c>
      <c r="E1569">
        <v>343</v>
      </c>
      <c r="F1569" t="s">
        <v>275</v>
      </c>
      <c r="G1569" t="s">
        <v>276</v>
      </c>
      <c r="H1569" t="s">
        <v>29</v>
      </c>
      <c r="I1569">
        <v>850</v>
      </c>
      <c r="J1569" t="s">
        <v>30</v>
      </c>
      <c r="K1569">
        <v>6</v>
      </c>
      <c r="L1569">
        <v>2012</v>
      </c>
      <c r="M1569">
        <v>88</v>
      </c>
      <c r="N1569">
        <v>78</v>
      </c>
      <c r="O1569">
        <v>75</v>
      </c>
      <c r="P1569">
        <v>79</v>
      </c>
      <c r="T1569">
        <v>-10</v>
      </c>
      <c r="U1569">
        <v>-0.11363636363636299</v>
      </c>
      <c r="V1569">
        <v>-10</v>
      </c>
      <c r="W1569">
        <v>-0.11363636363636299</v>
      </c>
      <c r="X1569">
        <v>-3</v>
      </c>
      <c r="Y1569">
        <v>-3.8461538461538401E-2</v>
      </c>
      <c r="Z1569">
        <v>4</v>
      </c>
      <c r="AA1569">
        <v>5.3333333333333302E-2</v>
      </c>
    </row>
    <row r="1570" spans="1:27" x14ac:dyDescent="0.2">
      <c r="A1570">
        <v>3871</v>
      </c>
      <c r="B1570">
        <v>3872</v>
      </c>
      <c r="C1570" t="s">
        <v>58</v>
      </c>
      <c r="D1570" t="s">
        <v>59</v>
      </c>
      <c r="E1570">
        <v>344</v>
      </c>
      <c r="F1570" t="s">
        <v>355</v>
      </c>
      <c r="G1570" t="s">
        <v>356</v>
      </c>
      <c r="H1570" t="s">
        <v>29</v>
      </c>
      <c r="I1570">
        <v>1330</v>
      </c>
      <c r="J1570" t="s">
        <v>30</v>
      </c>
      <c r="K1570">
        <v>6</v>
      </c>
      <c r="L1570">
        <v>2012</v>
      </c>
      <c r="M1570">
        <v>111</v>
      </c>
      <c r="N1570">
        <v>92</v>
      </c>
      <c r="O1570">
        <v>90</v>
      </c>
      <c r="P1570">
        <v>98</v>
      </c>
      <c r="T1570">
        <v>-19</v>
      </c>
      <c r="U1570">
        <v>-0.171171171171171</v>
      </c>
      <c r="V1570">
        <v>-19</v>
      </c>
      <c r="W1570">
        <v>-0.171171171171171</v>
      </c>
      <c r="X1570">
        <v>-2</v>
      </c>
      <c r="Y1570">
        <v>-2.1739130434782601E-2</v>
      </c>
      <c r="Z1570">
        <v>8</v>
      </c>
      <c r="AA1570">
        <v>8.8888888888888795E-2</v>
      </c>
    </row>
    <row r="1571" spans="1:27" x14ac:dyDescent="0.2">
      <c r="A1571">
        <v>3879</v>
      </c>
      <c r="B1571">
        <v>3880</v>
      </c>
      <c r="C1571" t="s">
        <v>58</v>
      </c>
      <c r="D1571" t="s">
        <v>59</v>
      </c>
      <c r="E1571">
        <v>909</v>
      </c>
      <c r="F1571" t="s">
        <v>114</v>
      </c>
      <c r="G1571" t="s">
        <v>115</v>
      </c>
      <c r="H1571" t="s">
        <v>29</v>
      </c>
      <c r="I1571">
        <v>1176</v>
      </c>
      <c r="J1571" t="s">
        <v>30</v>
      </c>
      <c r="K1571">
        <v>6</v>
      </c>
      <c r="L1571">
        <v>2012</v>
      </c>
      <c r="M1571">
        <v>144</v>
      </c>
      <c r="N1571">
        <v>118</v>
      </c>
      <c r="O1571">
        <v>123</v>
      </c>
      <c r="P1571">
        <v>119</v>
      </c>
      <c r="T1571">
        <v>-26</v>
      </c>
      <c r="U1571">
        <v>-0.180555555555555</v>
      </c>
      <c r="V1571">
        <v>-26</v>
      </c>
      <c r="W1571">
        <v>-0.180555555555555</v>
      </c>
      <c r="X1571">
        <v>5</v>
      </c>
      <c r="Y1571">
        <v>4.2372881355932202E-2</v>
      </c>
      <c r="Z1571">
        <v>-4</v>
      </c>
      <c r="AA1571">
        <v>-3.2520325203252001E-2</v>
      </c>
    </row>
    <row r="1572" spans="1:27" x14ac:dyDescent="0.2">
      <c r="A1572">
        <v>3887</v>
      </c>
      <c r="B1572">
        <v>3888</v>
      </c>
      <c r="C1572" t="s">
        <v>58</v>
      </c>
      <c r="D1572" t="s">
        <v>59</v>
      </c>
      <c r="E1572">
        <v>888</v>
      </c>
      <c r="F1572" t="s">
        <v>192</v>
      </c>
      <c r="G1572" t="s">
        <v>193</v>
      </c>
      <c r="H1572" t="s">
        <v>29</v>
      </c>
      <c r="I1572">
        <v>3206</v>
      </c>
      <c r="J1572" t="s">
        <v>30</v>
      </c>
      <c r="K1572">
        <v>6</v>
      </c>
      <c r="L1572">
        <v>2012</v>
      </c>
      <c r="M1572">
        <v>338</v>
      </c>
      <c r="N1572">
        <v>312</v>
      </c>
      <c r="O1572">
        <v>286</v>
      </c>
      <c r="P1572">
        <v>281</v>
      </c>
      <c r="T1572">
        <v>-26</v>
      </c>
      <c r="U1572">
        <v>-7.69230769230769E-2</v>
      </c>
      <c r="V1572">
        <v>-26</v>
      </c>
      <c r="W1572">
        <v>-7.69230769230769E-2</v>
      </c>
      <c r="X1572">
        <v>-26</v>
      </c>
      <c r="Y1572">
        <v>-8.3333333333333301E-2</v>
      </c>
      <c r="Z1572">
        <v>-5</v>
      </c>
      <c r="AA1572">
        <v>-1.7482517482517401E-2</v>
      </c>
    </row>
    <row r="1573" spans="1:27" x14ac:dyDescent="0.2">
      <c r="A1573">
        <v>3895</v>
      </c>
      <c r="B1573">
        <v>3896</v>
      </c>
      <c r="C1573" t="s">
        <v>40</v>
      </c>
      <c r="D1573" t="s">
        <v>41</v>
      </c>
      <c r="E1573">
        <v>810</v>
      </c>
      <c r="F1573" t="s">
        <v>182</v>
      </c>
      <c r="G1573" t="s">
        <v>183</v>
      </c>
      <c r="H1573" t="s">
        <v>29</v>
      </c>
      <c r="I1573">
        <v>1579</v>
      </c>
      <c r="J1573" t="s">
        <v>30</v>
      </c>
      <c r="K1573">
        <v>6</v>
      </c>
      <c r="L1573">
        <v>2012</v>
      </c>
      <c r="M1573">
        <v>188</v>
      </c>
      <c r="N1573">
        <v>152</v>
      </c>
      <c r="O1573">
        <v>125</v>
      </c>
      <c r="P1573">
        <v>117</v>
      </c>
      <c r="T1573">
        <v>-36</v>
      </c>
      <c r="U1573">
        <v>-0.19148936170212699</v>
      </c>
      <c r="V1573">
        <v>-36</v>
      </c>
      <c r="W1573">
        <v>-0.19148936170212699</v>
      </c>
      <c r="X1573">
        <v>-27</v>
      </c>
      <c r="Y1573">
        <v>-0.177631578947368</v>
      </c>
      <c r="Z1573">
        <v>-8</v>
      </c>
      <c r="AA1573">
        <v>-6.4000000000000001E-2</v>
      </c>
    </row>
    <row r="1574" spans="1:27" x14ac:dyDescent="0.2">
      <c r="A1574">
        <v>3903</v>
      </c>
      <c r="B1574">
        <v>3904</v>
      </c>
      <c r="C1574" t="s">
        <v>40</v>
      </c>
      <c r="D1574" t="s">
        <v>41</v>
      </c>
      <c r="E1574">
        <v>811</v>
      </c>
      <c r="F1574" t="s">
        <v>135</v>
      </c>
      <c r="G1574" t="s">
        <v>136</v>
      </c>
      <c r="H1574" t="s">
        <v>29</v>
      </c>
      <c r="I1574">
        <v>905</v>
      </c>
      <c r="J1574" t="s">
        <v>30</v>
      </c>
      <c r="K1574">
        <v>6</v>
      </c>
      <c r="L1574">
        <v>2012</v>
      </c>
      <c r="M1574">
        <v>110</v>
      </c>
      <c r="N1574">
        <v>98</v>
      </c>
      <c r="O1574">
        <v>78</v>
      </c>
      <c r="P1574">
        <v>70</v>
      </c>
      <c r="T1574">
        <v>-12</v>
      </c>
      <c r="U1574">
        <v>-0.109090909090909</v>
      </c>
      <c r="V1574">
        <v>-12</v>
      </c>
      <c r="W1574">
        <v>-0.109090909090909</v>
      </c>
      <c r="X1574">
        <v>-20</v>
      </c>
      <c r="Y1574">
        <v>-0.20408163265306101</v>
      </c>
      <c r="Z1574">
        <v>-8</v>
      </c>
      <c r="AA1574">
        <v>-0.10256410256410201</v>
      </c>
    </row>
    <row r="1575" spans="1:27" x14ac:dyDescent="0.2">
      <c r="A1575">
        <v>3911</v>
      </c>
      <c r="B1575">
        <v>3912</v>
      </c>
      <c r="C1575" t="s">
        <v>40</v>
      </c>
      <c r="D1575" t="s">
        <v>41</v>
      </c>
      <c r="E1575">
        <v>812</v>
      </c>
      <c r="F1575" t="s">
        <v>224</v>
      </c>
      <c r="G1575" t="s">
        <v>225</v>
      </c>
      <c r="H1575" t="s">
        <v>29</v>
      </c>
      <c r="I1575">
        <v>386</v>
      </c>
      <c r="J1575" t="s">
        <v>30</v>
      </c>
      <c r="K1575">
        <v>6</v>
      </c>
      <c r="L1575">
        <v>2012</v>
      </c>
      <c r="M1575">
        <v>30</v>
      </c>
      <c r="N1575">
        <v>25</v>
      </c>
      <c r="O1575">
        <v>22</v>
      </c>
      <c r="P1575">
        <v>23</v>
      </c>
      <c r="T1575">
        <v>-5</v>
      </c>
      <c r="U1575">
        <v>-0.16666666666666599</v>
      </c>
      <c r="V1575">
        <v>-5</v>
      </c>
      <c r="W1575">
        <v>-0.16666666666666599</v>
      </c>
      <c r="X1575">
        <v>-3</v>
      </c>
      <c r="Y1575">
        <v>-0.12</v>
      </c>
      <c r="Z1575">
        <v>1</v>
      </c>
      <c r="AA1575">
        <v>4.54545454545454E-2</v>
      </c>
    </row>
    <row r="1576" spans="1:27" x14ac:dyDescent="0.2">
      <c r="A1576">
        <v>3919</v>
      </c>
      <c r="B1576">
        <v>3920</v>
      </c>
      <c r="C1576" t="s">
        <v>40</v>
      </c>
      <c r="D1576" t="s">
        <v>41</v>
      </c>
      <c r="E1576">
        <v>813</v>
      </c>
      <c r="F1576" t="s">
        <v>226</v>
      </c>
      <c r="G1576" t="s">
        <v>227</v>
      </c>
      <c r="H1576" t="s">
        <v>29</v>
      </c>
      <c r="I1576">
        <v>506</v>
      </c>
      <c r="J1576" t="s">
        <v>30</v>
      </c>
      <c r="K1576">
        <v>6</v>
      </c>
      <c r="L1576">
        <v>2012</v>
      </c>
      <c r="M1576">
        <v>67</v>
      </c>
      <c r="N1576">
        <v>55</v>
      </c>
      <c r="O1576">
        <v>41</v>
      </c>
      <c r="P1576">
        <v>35</v>
      </c>
      <c r="T1576">
        <v>-12</v>
      </c>
      <c r="U1576">
        <v>-0.17910447761194001</v>
      </c>
      <c r="V1576">
        <v>-12</v>
      </c>
      <c r="W1576">
        <v>-0.17910447761194001</v>
      </c>
      <c r="X1576">
        <v>-14</v>
      </c>
      <c r="Y1576">
        <v>-0.25454545454545402</v>
      </c>
      <c r="Z1576">
        <v>-6</v>
      </c>
      <c r="AA1576">
        <v>-0.146341463414634</v>
      </c>
    </row>
    <row r="1577" spans="1:27" x14ac:dyDescent="0.2">
      <c r="A1577">
        <v>3927</v>
      </c>
      <c r="B1577">
        <v>3928</v>
      </c>
      <c r="C1577" t="s">
        <v>40</v>
      </c>
      <c r="D1577" t="s">
        <v>41</v>
      </c>
      <c r="E1577">
        <v>816</v>
      </c>
      <c r="F1577" t="s">
        <v>363</v>
      </c>
      <c r="G1577" t="s">
        <v>364</v>
      </c>
      <c r="H1577" t="s">
        <v>29</v>
      </c>
      <c r="I1577">
        <v>368</v>
      </c>
      <c r="J1577" t="s">
        <v>30</v>
      </c>
      <c r="K1577">
        <v>6</v>
      </c>
      <c r="L1577">
        <v>2012</v>
      </c>
      <c r="M1577">
        <v>40</v>
      </c>
      <c r="N1577">
        <v>33</v>
      </c>
      <c r="O1577">
        <v>28</v>
      </c>
      <c r="P1577">
        <v>22</v>
      </c>
      <c r="T1577">
        <v>-7</v>
      </c>
      <c r="U1577">
        <v>-0.17499999999999999</v>
      </c>
      <c r="V1577">
        <v>-7</v>
      </c>
      <c r="W1577">
        <v>-0.17499999999999999</v>
      </c>
      <c r="X1577">
        <v>-5</v>
      </c>
      <c r="Y1577">
        <v>-0.15151515151515099</v>
      </c>
      <c r="Z1577">
        <v>-6</v>
      </c>
      <c r="AA1577">
        <v>-0.214285714285714</v>
      </c>
    </row>
    <row r="1578" spans="1:27" x14ac:dyDescent="0.2">
      <c r="A1578">
        <v>3935</v>
      </c>
      <c r="B1578">
        <v>3936</v>
      </c>
      <c r="C1578" t="s">
        <v>40</v>
      </c>
      <c r="D1578" t="s">
        <v>41</v>
      </c>
      <c r="E1578">
        <v>370</v>
      </c>
      <c r="F1578" t="s">
        <v>42</v>
      </c>
      <c r="G1578" t="s">
        <v>43</v>
      </c>
      <c r="H1578" t="s">
        <v>29</v>
      </c>
      <c r="I1578">
        <v>754</v>
      </c>
      <c r="J1578" t="s">
        <v>30</v>
      </c>
      <c r="K1578">
        <v>6</v>
      </c>
      <c r="L1578">
        <v>2012</v>
      </c>
      <c r="M1578">
        <v>96</v>
      </c>
      <c r="N1578">
        <v>92</v>
      </c>
      <c r="O1578">
        <v>75</v>
      </c>
      <c r="P1578">
        <v>63</v>
      </c>
      <c r="T1578">
        <v>-4</v>
      </c>
      <c r="U1578">
        <v>-4.1666666666666602E-2</v>
      </c>
      <c r="V1578">
        <v>-4</v>
      </c>
      <c r="W1578">
        <v>-4.1666666666666602E-2</v>
      </c>
      <c r="X1578">
        <v>-17</v>
      </c>
      <c r="Y1578">
        <v>-0.184782608695652</v>
      </c>
      <c r="Z1578">
        <v>-12</v>
      </c>
      <c r="AA1578">
        <v>-0.16</v>
      </c>
    </row>
    <row r="1579" spans="1:27" x14ac:dyDescent="0.2">
      <c r="A1579">
        <v>3943</v>
      </c>
      <c r="B1579">
        <v>3944</v>
      </c>
      <c r="C1579" t="s">
        <v>40</v>
      </c>
      <c r="D1579" t="s">
        <v>41</v>
      </c>
      <c r="E1579">
        <v>371</v>
      </c>
      <c r="F1579" t="s">
        <v>126</v>
      </c>
      <c r="G1579" t="s">
        <v>127</v>
      </c>
      <c r="H1579" t="s">
        <v>29</v>
      </c>
      <c r="I1579">
        <v>903</v>
      </c>
      <c r="J1579" t="s">
        <v>30</v>
      </c>
      <c r="K1579">
        <v>6</v>
      </c>
      <c r="L1579">
        <v>2012</v>
      </c>
      <c r="M1579">
        <v>67</v>
      </c>
      <c r="N1579">
        <v>56</v>
      </c>
      <c r="O1579">
        <v>62</v>
      </c>
      <c r="P1579">
        <v>73</v>
      </c>
      <c r="T1579">
        <v>-11</v>
      </c>
      <c r="U1579">
        <v>-0.164179104477611</v>
      </c>
      <c r="V1579">
        <v>-11</v>
      </c>
      <c r="W1579">
        <v>-0.164179104477611</v>
      </c>
      <c r="X1579">
        <v>6</v>
      </c>
      <c r="Y1579">
        <v>0.107142857142857</v>
      </c>
      <c r="Z1579">
        <v>11</v>
      </c>
      <c r="AA1579">
        <v>0.17741935483870899</v>
      </c>
    </row>
    <row r="1580" spans="1:27" x14ac:dyDescent="0.2">
      <c r="A1580">
        <v>3951</v>
      </c>
      <c r="B1580">
        <v>3952</v>
      </c>
      <c r="C1580" t="s">
        <v>40</v>
      </c>
      <c r="D1580" t="s">
        <v>41</v>
      </c>
      <c r="E1580">
        <v>372</v>
      </c>
      <c r="F1580" t="s">
        <v>267</v>
      </c>
      <c r="G1580" t="s">
        <v>268</v>
      </c>
      <c r="H1580" t="s">
        <v>29</v>
      </c>
      <c r="I1580">
        <v>1058</v>
      </c>
      <c r="J1580" t="s">
        <v>30</v>
      </c>
      <c r="K1580">
        <v>6</v>
      </c>
      <c r="L1580">
        <v>2012</v>
      </c>
      <c r="M1580">
        <v>92</v>
      </c>
      <c r="N1580">
        <v>74</v>
      </c>
      <c r="O1580">
        <v>59</v>
      </c>
      <c r="P1580">
        <v>55</v>
      </c>
      <c r="T1580">
        <v>-18</v>
      </c>
      <c r="U1580">
        <v>-0.19565217391304299</v>
      </c>
      <c r="V1580">
        <v>-18</v>
      </c>
      <c r="W1580">
        <v>-0.19565217391304299</v>
      </c>
      <c r="X1580">
        <v>-15</v>
      </c>
      <c r="Y1580">
        <v>-0.20270270270270199</v>
      </c>
      <c r="Z1580">
        <v>-4</v>
      </c>
      <c r="AA1580">
        <v>-6.7796610169491497E-2</v>
      </c>
    </row>
    <row r="1581" spans="1:27" x14ac:dyDescent="0.2">
      <c r="A1581">
        <v>3959</v>
      </c>
      <c r="B1581">
        <v>3960</v>
      </c>
      <c r="C1581" t="s">
        <v>40</v>
      </c>
      <c r="D1581" t="s">
        <v>41</v>
      </c>
      <c r="E1581">
        <v>373</v>
      </c>
      <c r="F1581" t="s">
        <v>277</v>
      </c>
      <c r="G1581" t="s">
        <v>278</v>
      </c>
      <c r="H1581" t="s">
        <v>29</v>
      </c>
      <c r="I1581">
        <v>2896</v>
      </c>
      <c r="J1581" t="s">
        <v>30</v>
      </c>
      <c r="K1581">
        <v>6</v>
      </c>
      <c r="L1581">
        <v>2012</v>
      </c>
      <c r="M1581">
        <v>340</v>
      </c>
      <c r="N1581">
        <v>289</v>
      </c>
      <c r="O1581">
        <v>282</v>
      </c>
      <c r="P1581">
        <v>251</v>
      </c>
      <c r="T1581">
        <v>-51</v>
      </c>
      <c r="U1581">
        <v>-0.15</v>
      </c>
      <c r="V1581">
        <v>-51</v>
      </c>
      <c r="W1581">
        <v>-0.15</v>
      </c>
      <c r="X1581">
        <v>-7</v>
      </c>
      <c r="Y1581">
        <v>-2.42214532871972E-2</v>
      </c>
      <c r="Z1581">
        <v>-31</v>
      </c>
      <c r="AA1581">
        <v>-0.109929078014184</v>
      </c>
    </row>
    <row r="1582" spans="1:27" x14ac:dyDescent="0.2">
      <c r="A1582">
        <v>3967</v>
      </c>
      <c r="B1582">
        <v>3968</v>
      </c>
      <c r="C1582" t="s">
        <v>40</v>
      </c>
      <c r="D1582" t="s">
        <v>41</v>
      </c>
      <c r="E1582">
        <v>380</v>
      </c>
      <c r="F1582" t="s">
        <v>74</v>
      </c>
      <c r="G1582" t="s">
        <v>75</v>
      </c>
      <c r="H1582" t="s">
        <v>29</v>
      </c>
      <c r="I1582">
        <v>3212</v>
      </c>
      <c r="J1582" t="s">
        <v>30</v>
      </c>
      <c r="K1582">
        <v>6</v>
      </c>
      <c r="L1582">
        <v>2012</v>
      </c>
      <c r="M1582">
        <v>329</v>
      </c>
      <c r="N1582">
        <v>311</v>
      </c>
      <c r="O1582">
        <v>288</v>
      </c>
      <c r="P1582">
        <v>256</v>
      </c>
      <c r="T1582">
        <v>-18</v>
      </c>
      <c r="U1582">
        <v>-5.4711246200607903E-2</v>
      </c>
      <c r="V1582">
        <v>-18</v>
      </c>
      <c r="W1582">
        <v>-5.4711246200607903E-2</v>
      </c>
      <c r="X1582">
        <v>-23</v>
      </c>
      <c r="Y1582">
        <v>-7.3954983922829495E-2</v>
      </c>
      <c r="Z1582">
        <v>-32</v>
      </c>
      <c r="AA1582">
        <v>-0.11111111111111099</v>
      </c>
    </row>
    <row r="1583" spans="1:27" x14ac:dyDescent="0.2">
      <c r="A1583">
        <v>3975</v>
      </c>
      <c r="B1583">
        <v>3976</v>
      </c>
      <c r="C1583" t="s">
        <v>40</v>
      </c>
      <c r="D1583" t="s">
        <v>41</v>
      </c>
      <c r="E1583">
        <v>381</v>
      </c>
      <c r="F1583" t="s">
        <v>89</v>
      </c>
      <c r="G1583" t="s">
        <v>90</v>
      </c>
      <c r="H1583" t="s">
        <v>29</v>
      </c>
      <c r="I1583">
        <v>632</v>
      </c>
      <c r="J1583" t="s">
        <v>30</v>
      </c>
      <c r="K1583">
        <v>6</v>
      </c>
      <c r="L1583">
        <v>2012</v>
      </c>
      <c r="M1583">
        <v>61</v>
      </c>
      <c r="N1583">
        <v>56</v>
      </c>
      <c r="O1583">
        <v>51</v>
      </c>
      <c r="P1583">
        <v>62</v>
      </c>
      <c r="T1583">
        <v>-5</v>
      </c>
      <c r="U1583">
        <v>-8.1967213114753995E-2</v>
      </c>
      <c r="V1583">
        <v>-5</v>
      </c>
      <c r="W1583">
        <v>-8.1967213114753995E-2</v>
      </c>
      <c r="X1583">
        <v>-5</v>
      </c>
      <c r="Y1583">
        <v>-8.9285714285714204E-2</v>
      </c>
      <c r="Z1583">
        <v>11</v>
      </c>
      <c r="AA1583">
        <v>0.21568627450980299</v>
      </c>
    </row>
    <row r="1584" spans="1:27" x14ac:dyDescent="0.2">
      <c r="A1584">
        <v>3983</v>
      </c>
      <c r="B1584">
        <v>3984</v>
      </c>
      <c r="C1584" t="s">
        <v>40</v>
      </c>
      <c r="D1584" t="s">
        <v>41</v>
      </c>
      <c r="E1584">
        <v>382</v>
      </c>
      <c r="F1584" t="s">
        <v>186</v>
      </c>
      <c r="G1584" t="s">
        <v>187</v>
      </c>
      <c r="H1584" t="s">
        <v>29</v>
      </c>
      <c r="I1584">
        <v>1447</v>
      </c>
      <c r="J1584" t="s">
        <v>30</v>
      </c>
      <c r="K1584">
        <v>6</v>
      </c>
      <c r="L1584">
        <v>2012</v>
      </c>
      <c r="M1584">
        <v>144</v>
      </c>
      <c r="N1584">
        <v>148</v>
      </c>
      <c r="O1584">
        <v>145</v>
      </c>
      <c r="P1584">
        <v>127</v>
      </c>
      <c r="T1584">
        <v>4</v>
      </c>
      <c r="U1584">
        <v>2.77777777777777E-2</v>
      </c>
      <c r="V1584">
        <v>4</v>
      </c>
      <c r="W1584">
        <v>2.77777777777777E-2</v>
      </c>
      <c r="X1584">
        <v>-3</v>
      </c>
      <c r="Y1584">
        <v>-2.0270270270270199E-2</v>
      </c>
      <c r="Z1584">
        <v>-18</v>
      </c>
      <c r="AA1584">
        <v>-0.12413793103448199</v>
      </c>
    </row>
    <row r="1585" spans="1:27" x14ac:dyDescent="0.2">
      <c r="A1585">
        <v>3991</v>
      </c>
      <c r="B1585">
        <v>3992</v>
      </c>
      <c r="C1585" t="s">
        <v>40</v>
      </c>
      <c r="D1585" t="s">
        <v>41</v>
      </c>
      <c r="E1585">
        <v>383</v>
      </c>
      <c r="F1585" t="s">
        <v>194</v>
      </c>
      <c r="G1585" t="s">
        <v>195</v>
      </c>
      <c r="H1585" t="s">
        <v>29</v>
      </c>
      <c r="I1585">
        <v>4366</v>
      </c>
      <c r="J1585" t="s">
        <v>30</v>
      </c>
      <c r="K1585">
        <v>6</v>
      </c>
      <c r="L1585">
        <v>2012</v>
      </c>
      <c r="M1585">
        <v>475</v>
      </c>
      <c r="N1585">
        <v>365</v>
      </c>
      <c r="O1585">
        <v>328</v>
      </c>
      <c r="P1585">
        <v>288</v>
      </c>
      <c r="T1585">
        <v>-110</v>
      </c>
      <c r="U1585">
        <v>-0.231578947368421</v>
      </c>
      <c r="V1585">
        <v>-110</v>
      </c>
      <c r="W1585">
        <v>-0.231578947368421</v>
      </c>
      <c r="X1585">
        <v>-37</v>
      </c>
      <c r="Y1585">
        <v>-0.10136986301369801</v>
      </c>
      <c r="Z1585">
        <v>-40</v>
      </c>
      <c r="AA1585">
        <v>-0.12195121951219499</v>
      </c>
    </row>
    <row r="1586" spans="1:27" x14ac:dyDescent="0.2">
      <c r="A1586">
        <v>3999</v>
      </c>
      <c r="B1586">
        <v>4000</v>
      </c>
      <c r="C1586" t="s">
        <v>40</v>
      </c>
      <c r="D1586" t="s">
        <v>41</v>
      </c>
      <c r="E1586">
        <v>384</v>
      </c>
      <c r="F1586" t="s">
        <v>329</v>
      </c>
      <c r="G1586" t="s">
        <v>330</v>
      </c>
      <c r="H1586" t="s">
        <v>29</v>
      </c>
      <c r="I1586">
        <v>1235</v>
      </c>
      <c r="J1586" t="s">
        <v>30</v>
      </c>
      <c r="K1586">
        <v>6</v>
      </c>
      <c r="L1586">
        <v>2012</v>
      </c>
      <c r="M1586">
        <v>115</v>
      </c>
      <c r="N1586">
        <v>105</v>
      </c>
      <c r="O1586">
        <v>91</v>
      </c>
      <c r="P1586">
        <v>89</v>
      </c>
      <c r="T1586">
        <v>-10</v>
      </c>
      <c r="U1586">
        <v>-8.6956521739130405E-2</v>
      </c>
      <c r="V1586">
        <v>-10</v>
      </c>
      <c r="W1586">
        <v>-8.6956521739130405E-2</v>
      </c>
      <c r="X1586">
        <v>-14</v>
      </c>
      <c r="Y1586">
        <v>-0.133333333333333</v>
      </c>
      <c r="Z1586">
        <v>-2</v>
      </c>
      <c r="AA1586">
        <v>-2.19780219780219E-2</v>
      </c>
    </row>
    <row r="1587" spans="1:27" x14ac:dyDescent="0.2">
      <c r="A1587">
        <v>4007</v>
      </c>
      <c r="B1587">
        <v>4008</v>
      </c>
      <c r="C1587" t="s">
        <v>40</v>
      </c>
      <c r="D1587" t="s">
        <v>41</v>
      </c>
      <c r="E1587">
        <v>815</v>
      </c>
      <c r="F1587" t="s">
        <v>234</v>
      </c>
      <c r="G1587" t="s">
        <v>235</v>
      </c>
      <c r="H1587" t="s">
        <v>29</v>
      </c>
      <c r="I1587">
        <v>1611</v>
      </c>
      <c r="J1587" t="s">
        <v>30</v>
      </c>
      <c r="K1587">
        <v>6</v>
      </c>
      <c r="L1587">
        <v>2012</v>
      </c>
      <c r="M1587">
        <v>190</v>
      </c>
      <c r="N1587">
        <v>171</v>
      </c>
      <c r="O1587">
        <v>146</v>
      </c>
      <c r="P1587">
        <v>135</v>
      </c>
      <c r="T1587">
        <v>-19</v>
      </c>
      <c r="U1587">
        <v>-0.1</v>
      </c>
      <c r="V1587">
        <v>-19</v>
      </c>
      <c r="W1587">
        <v>-0.1</v>
      </c>
      <c r="X1587">
        <v>-25</v>
      </c>
      <c r="Y1587">
        <v>-0.146198830409356</v>
      </c>
      <c r="Z1587">
        <v>-11</v>
      </c>
      <c r="AA1587">
        <v>-7.5342465753424598E-2</v>
      </c>
    </row>
    <row r="1588" spans="1:27" x14ac:dyDescent="0.2">
      <c r="A1588">
        <v>4015</v>
      </c>
      <c r="B1588">
        <v>4016</v>
      </c>
      <c r="C1588" t="s">
        <v>118</v>
      </c>
      <c r="D1588" t="s">
        <v>119</v>
      </c>
      <c r="E1588">
        <v>831</v>
      </c>
      <c r="F1588" t="s">
        <v>120</v>
      </c>
      <c r="G1588" t="s">
        <v>121</v>
      </c>
      <c r="H1588" t="s">
        <v>29</v>
      </c>
      <c r="I1588">
        <v>1219</v>
      </c>
      <c r="J1588" t="s">
        <v>30</v>
      </c>
      <c r="K1588">
        <v>6</v>
      </c>
      <c r="L1588">
        <v>2012</v>
      </c>
      <c r="M1588">
        <v>99</v>
      </c>
      <c r="N1588">
        <v>102</v>
      </c>
      <c r="O1588">
        <v>84</v>
      </c>
      <c r="P1588">
        <v>90</v>
      </c>
      <c r="T1588">
        <v>3</v>
      </c>
      <c r="U1588">
        <v>3.03030303030303E-2</v>
      </c>
      <c r="V1588">
        <v>3</v>
      </c>
      <c r="W1588">
        <v>3.03030303030303E-2</v>
      </c>
      <c r="X1588">
        <v>-18</v>
      </c>
      <c r="Y1588">
        <v>-0.17647058823529399</v>
      </c>
      <c r="Z1588">
        <v>6</v>
      </c>
      <c r="AA1588">
        <v>7.1428571428571397E-2</v>
      </c>
    </row>
    <row r="1589" spans="1:27" x14ac:dyDescent="0.2">
      <c r="A1589">
        <v>4023</v>
      </c>
      <c r="B1589">
        <v>4024</v>
      </c>
      <c r="C1589" t="s">
        <v>118</v>
      </c>
      <c r="D1589" t="s">
        <v>119</v>
      </c>
      <c r="E1589">
        <v>856</v>
      </c>
      <c r="F1589" t="s">
        <v>196</v>
      </c>
      <c r="G1589" t="s">
        <v>197</v>
      </c>
      <c r="H1589" t="s">
        <v>29</v>
      </c>
      <c r="I1589">
        <v>1626</v>
      </c>
      <c r="J1589" t="s">
        <v>30</v>
      </c>
      <c r="K1589">
        <v>6</v>
      </c>
      <c r="L1589">
        <v>2012</v>
      </c>
      <c r="M1589">
        <v>209</v>
      </c>
      <c r="N1589">
        <v>197</v>
      </c>
      <c r="O1589">
        <v>162</v>
      </c>
      <c r="P1589">
        <v>153</v>
      </c>
      <c r="T1589">
        <v>-12</v>
      </c>
      <c r="U1589">
        <v>-5.7416267942583699E-2</v>
      </c>
      <c r="V1589">
        <v>-12</v>
      </c>
      <c r="W1589">
        <v>-5.7416267942583699E-2</v>
      </c>
      <c r="X1589">
        <v>-35</v>
      </c>
      <c r="Y1589">
        <v>-0.17766497461928901</v>
      </c>
      <c r="Z1589">
        <v>-9</v>
      </c>
      <c r="AA1589">
        <v>-5.5555555555555497E-2</v>
      </c>
    </row>
    <row r="1590" spans="1:27" x14ac:dyDescent="0.2">
      <c r="A1590">
        <v>4031</v>
      </c>
      <c r="B1590">
        <v>4032</v>
      </c>
      <c r="C1590" t="s">
        <v>118</v>
      </c>
      <c r="D1590" t="s">
        <v>119</v>
      </c>
      <c r="E1590">
        <v>857</v>
      </c>
      <c r="F1590" t="s">
        <v>269</v>
      </c>
      <c r="G1590" t="s">
        <v>270</v>
      </c>
      <c r="H1590" t="s">
        <v>29</v>
      </c>
      <c r="I1590">
        <v>82</v>
      </c>
      <c r="J1590" t="s">
        <v>30</v>
      </c>
      <c r="K1590">
        <v>6</v>
      </c>
      <c r="L1590">
        <v>2012</v>
      </c>
      <c r="M1590">
        <v>13</v>
      </c>
      <c r="N1590">
        <v>12</v>
      </c>
      <c r="O1590">
        <v>13</v>
      </c>
      <c r="P1590">
        <v>13</v>
      </c>
      <c r="T1590">
        <v>-1</v>
      </c>
      <c r="U1590">
        <v>-7.69230769230769E-2</v>
      </c>
      <c r="V1590">
        <v>-1</v>
      </c>
      <c r="W1590">
        <v>-7.69230769230769E-2</v>
      </c>
      <c r="X1590">
        <v>1</v>
      </c>
      <c r="Y1590">
        <v>8.3333333333333301E-2</v>
      </c>
      <c r="Z1590">
        <v>0</v>
      </c>
      <c r="AA1590">
        <v>0</v>
      </c>
    </row>
    <row r="1591" spans="1:27" x14ac:dyDescent="0.2">
      <c r="A1591">
        <v>4039</v>
      </c>
      <c r="B1591">
        <v>4040</v>
      </c>
      <c r="C1591" t="s">
        <v>118</v>
      </c>
      <c r="D1591" t="s">
        <v>119</v>
      </c>
      <c r="E1591">
        <v>892</v>
      </c>
      <c r="F1591" t="s">
        <v>241</v>
      </c>
      <c r="G1591" t="s">
        <v>242</v>
      </c>
      <c r="H1591" t="s">
        <v>29</v>
      </c>
      <c r="I1591">
        <v>977</v>
      </c>
      <c r="J1591" t="s">
        <v>30</v>
      </c>
      <c r="K1591">
        <v>6</v>
      </c>
      <c r="L1591">
        <v>2012</v>
      </c>
      <c r="M1591">
        <v>105</v>
      </c>
      <c r="N1591">
        <v>95</v>
      </c>
      <c r="O1591">
        <v>89</v>
      </c>
      <c r="P1591">
        <v>70</v>
      </c>
      <c r="T1591">
        <v>-10</v>
      </c>
      <c r="U1591">
        <v>-9.5238095238095205E-2</v>
      </c>
      <c r="V1591">
        <v>-10</v>
      </c>
      <c r="W1591">
        <v>-9.5238095238095205E-2</v>
      </c>
      <c r="X1591">
        <v>-6</v>
      </c>
      <c r="Y1591">
        <v>-6.3157894736842093E-2</v>
      </c>
      <c r="Z1591">
        <v>-19</v>
      </c>
      <c r="AA1591">
        <v>-0.213483146067415</v>
      </c>
    </row>
    <row r="1592" spans="1:27" x14ac:dyDescent="0.2">
      <c r="A1592">
        <v>4047</v>
      </c>
      <c r="B1592">
        <v>4048</v>
      </c>
      <c r="C1592" t="s">
        <v>118</v>
      </c>
      <c r="D1592" t="s">
        <v>119</v>
      </c>
      <c r="E1592">
        <v>830</v>
      </c>
      <c r="F1592" t="s">
        <v>122</v>
      </c>
      <c r="G1592" t="s">
        <v>123</v>
      </c>
      <c r="H1592" t="s">
        <v>29</v>
      </c>
      <c r="I1592">
        <v>2018</v>
      </c>
      <c r="J1592" t="s">
        <v>30</v>
      </c>
      <c r="K1592">
        <v>6</v>
      </c>
      <c r="L1592">
        <v>2012</v>
      </c>
      <c r="M1592">
        <v>209</v>
      </c>
      <c r="N1592">
        <v>164</v>
      </c>
      <c r="O1592">
        <v>157</v>
      </c>
      <c r="P1592">
        <v>138</v>
      </c>
      <c r="T1592">
        <v>-45</v>
      </c>
      <c r="U1592">
        <v>-0.21531100478468901</v>
      </c>
      <c r="V1592">
        <v>-45</v>
      </c>
      <c r="W1592">
        <v>-0.21531100478468901</v>
      </c>
      <c r="X1592">
        <v>-7</v>
      </c>
      <c r="Y1592">
        <v>-4.2682926829268199E-2</v>
      </c>
      <c r="Z1592">
        <v>-19</v>
      </c>
      <c r="AA1592">
        <v>-0.121019108280254</v>
      </c>
    </row>
    <row r="1593" spans="1:27" x14ac:dyDescent="0.2">
      <c r="A1593">
        <v>4055</v>
      </c>
      <c r="B1593">
        <v>4056</v>
      </c>
      <c r="C1593" t="s">
        <v>118</v>
      </c>
      <c r="D1593" t="s">
        <v>119</v>
      </c>
      <c r="E1593">
        <v>855</v>
      </c>
      <c r="F1593" t="s">
        <v>198</v>
      </c>
      <c r="G1593" t="s">
        <v>199</v>
      </c>
      <c r="H1593" t="s">
        <v>29</v>
      </c>
      <c r="I1593">
        <v>1499</v>
      </c>
      <c r="J1593" t="s">
        <v>30</v>
      </c>
      <c r="K1593">
        <v>6</v>
      </c>
      <c r="L1593">
        <v>2012</v>
      </c>
      <c r="M1593">
        <v>162</v>
      </c>
      <c r="N1593">
        <v>161</v>
      </c>
      <c r="O1593">
        <v>152</v>
      </c>
      <c r="P1593">
        <v>153</v>
      </c>
      <c r="T1593">
        <v>-1</v>
      </c>
      <c r="U1593">
        <v>-6.1728395061728296E-3</v>
      </c>
      <c r="V1593">
        <v>-1</v>
      </c>
      <c r="W1593">
        <v>-6.1728395061728296E-3</v>
      </c>
      <c r="X1593">
        <v>-9</v>
      </c>
      <c r="Y1593">
        <v>-5.5900621118012403E-2</v>
      </c>
      <c r="Z1593">
        <v>1</v>
      </c>
      <c r="AA1593">
        <v>6.5789473684210497E-3</v>
      </c>
    </row>
    <row r="1594" spans="1:27" x14ac:dyDescent="0.2">
      <c r="A1594">
        <v>4063</v>
      </c>
      <c r="B1594">
        <v>4064</v>
      </c>
      <c r="C1594" t="s">
        <v>118</v>
      </c>
      <c r="D1594" t="s">
        <v>119</v>
      </c>
      <c r="E1594">
        <v>925</v>
      </c>
      <c r="F1594" t="s">
        <v>202</v>
      </c>
      <c r="G1594" t="s">
        <v>203</v>
      </c>
      <c r="H1594" t="s">
        <v>29</v>
      </c>
      <c r="I1594">
        <v>1716</v>
      </c>
      <c r="J1594" t="s">
        <v>30</v>
      </c>
      <c r="K1594">
        <v>6</v>
      </c>
      <c r="L1594">
        <v>2012</v>
      </c>
      <c r="M1594">
        <v>187</v>
      </c>
      <c r="N1594">
        <v>158</v>
      </c>
      <c r="O1594">
        <v>147</v>
      </c>
      <c r="P1594">
        <v>135</v>
      </c>
      <c r="T1594">
        <v>-29</v>
      </c>
      <c r="U1594">
        <v>-0.15508021390374299</v>
      </c>
      <c r="V1594">
        <v>-29</v>
      </c>
      <c r="W1594">
        <v>-0.15508021390374299</v>
      </c>
      <c r="X1594">
        <v>-11</v>
      </c>
      <c r="Y1594">
        <v>-6.9620253164556903E-2</v>
      </c>
      <c r="Z1594">
        <v>-12</v>
      </c>
      <c r="AA1594">
        <v>-8.16326530612244E-2</v>
      </c>
    </row>
    <row r="1595" spans="1:27" x14ac:dyDescent="0.2">
      <c r="A1595">
        <v>4071</v>
      </c>
      <c r="B1595">
        <v>4072</v>
      </c>
      <c r="C1595" t="s">
        <v>118</v>
      </c>
      <c r="D1595" t="s">
        <v>119</v>
      </c>
      <c r="E1595">
        <v>928</v>
      </c>
      <c r="F1595" t="s">
        <v>236</v>
      </c>
      <c r="G1595" t="s">
        <v>237</v>
      </c>
      <c r="H1595" t="s">
        <v>29</v>
      </c>
      <c r="I1595">
        <v>2226</v>
      </c>
      <c r="J1595" t="s">
        <v>30</v>
      </c>
      <c r="K1595">
        <v>6</v>
      </c>
      <c r="L1595">
        <v>2012</v>
      </c>
      <c r="M1595">
        <v>213</v>
      </c>
      <c r="N1595">
        <v>191</v>
      </c>
      <c r="O1595">
        <v>186</v>
      </c>
      <c r="P1595">
        <v>169</v>
      </c>
      <c r="T1595">
        <v>-22</v>
      </c>
      <c r="U1595">
        <v>-0.10328638497652499</v>
      </c>
      <c r="V1595">
        <v>-22</v>
      </c>
      <c r="W1595">
        <v>-0.10328638497652499</v>
      </c>
      <c r="X1595">
        <v>-5</v>
      </c>
      <c r="Y1595">
        <v>-2.6178010471204102E-2</v>
      </c>
      <c r="Z1595">
        <v>-17</v>
      </c>
      <c r="AA1595">
        <v>-9.1397849462365593E-2</v>
      </c>
    </row>
    <row r="1596" spans="1:27" x14ac:dyDescent="0.2">
      <c r="A1596">
        <v>4079</v>
      </c>
      <c r="B1596">
        <v>4080</v>
      </c>
      <c r="C1596" t="s">
        <v>118</v>
      </c>
      <c r="D1596" t="s">
        <v>119</v>
      </c>
      <c r="E1596">
        <v>891</v>
      </c>
      <c r="F1596" t="s">
        <v>243</v>
      </c>
      <c r="G1596" t="s">
        <v>244</v>
      </c>
      <c r="H1596" t="s">
        <v>29</v>
      </c>
      <c r="I1596">
        <v>1488</v>
      </c>
      <c r="J1596" t="s">
        <v>30</v>
      </c>
      <c r="K1596">
        <v>6</v>
      </c>
      <c r="L1596">
        <v>2012</v>
      </c>
      <c r="M1596">
        <v>161</v>
      </c>
      <c r="N1596">
        <v>125</v>
      </c>
      <c r="O1596">
        <v>115</v>
      </c>
      <c r="P1596">
        <v>132</v>
      </c>
      <c r="T1596">
        <v>-36</v>
      </c>
      <c r="U1596">
        <v>-0.223602484472049</v>
      </c>
      <c r="V1596">
        <v>-36</v>
      </c>
      <c r="W1596">
        <v>-0.223602484472049</v>
      </c>
      <c r="X1596">
        <v>-10</v>
      </c>
      <c r="Y1596">
        <v>-0.08</v>
      </c>
      <c r="Z1596">
        <v>17</v>
      </c>
      <c r="AA1596">
        <v>0.147826086956521</v>
      </c>
    </row>
    <row r="1597" spans="1:27" x14ac:dyDescent="0.2">
      <c r="A1597">
        <v>4087</v>
      </c>
      <c r="B1597">
        <v>4088</v>
      </c>
      <c r="C1597" t="s">
        <v>54</v>
      </c>
      <c r="D1597" t="s">
        <v>55</v>
      </c>
      <c r="E1597">
        <v>884</v>
      </c>
      <c r="F1597" t="s">
        <v>166</v>
      </c>
      <c r="G1597" t="s">
        <v>167</v>
      </c>
      <c r="H1597" t="s">
        <v>29</v>
      </c>
      <c r="I1597">
        <v>632</v>
      </c>
      <c r="J1597" t="s">
        <v>30</v>
      </c>
      <c r="K1597">
        <v>6</v>
      </c>
      <c r="L1597">
        <v>2012</v>
      </c>
      <c r="M1597">
        <v>74</v>
      </c>
      <c r="N1597">
        <v>71</v>
      </c>
      <c r="O1597">
        <v>71</v>
      </c>
      <c r="P1597">
        <v>66</v>
      </c>
      <c r="T1597">
        <v>-3</v>
      </c>
      <c r="U1597">
        <v>-4.0540540540540501E-2</v>
      </c>
      <c r="V1597">
        <v>-3</v>
      </c>
      <c r="W1597">
        <v>-4.0540540540540501E-2</v>
      </c>
      <c r="X1597">
        <v>0</v>
      </c>
      <c r="Y1597">
        <v>0</v>
      </c>
      <c r="Z1597">
        <v>-5</v>
      </c>
      <c r="AA1597">
        <v>-7.0422535211267595E-2</v>
      </c>
    </row>
    <row r="1598" spans="1:27" x14ac:dyDescent="0.2">
      <c r="A1598">
        <v>4095</v>
      </c>
      <c r="B1598">
        <v>4096</v>
      </c>
      <c r="C1598" t="s">
        <v>54</v>
      </c>
      <c r="D1598" t="s">
        <v>55</v>
      </c>
      <c r="E1598">
        <v>894</v>
      </c>
      <c r="F1598" t="s">
        <v>319</v>
      </c>
      <c r="G1598" t="s">
        <v>320</v>
      </c>
      <c r="H1598" t="s">
        <v>29</v>
      </c>
      <c r="I1598">
        <v>835</v>
      </c>
      <c r="J1598" t="s">
        <v>30</v>
      </c>
      <c r="K1598">
        <v>6</v>
      </c>
      <c r="L1598">
        <v>2012</v>
      </c>
      <c r="M1598">
        <v>97</v>
      </c>
      <c r="N1598">
        <v>89</v>
      </c>
      <c r="O1598">
        <v>67</v>
      </c>
      <c r="P1598">
        <v>64</v>
      </c>
      <c r="T1598">
        <v>-8</v>
      </c>
      <c r="U1598">
        <v>-8.2474226804123696E-2</v>
      </c>
      <c r="V1598">
        <v>-8</v>
      </c>
      <c r="W1598">
        <v>-8.2474226804123696E-2</v>
      </c>
      <c r="X1598">
        <v>-22</v>
      </c>
      <c r="Y1598">
        <v>-0.24719101123595499</v>
      </c>
      <c r="Z1598">
        <v>-3</v>
      </c>
      <c r="AA1598">
        <v>-4.4776119402985003E-2</v>
      </c>
    </row>
    <row r="1599" spans="1:27" x14ac:dyDescent="0.2">
      <c r="A1599">
        <v>4103</v>
      </c>
      <c r="B1599">
        <v>4104</v>
      </c>
      <c r="C1599" t="s">
        <v>54</v>
      </c>
      <c r="D1599" t="s">
        <v>55</v>
      </c>
      <c r="E1599">
        <v>861</v>
      </c>
      <c r="F1599" t="s">
        <v>305</v>
      </c>
      <c r="G1599" t="s">
        <v>306</v>
      </c>
      <c r="H1599" t="s">
        <v>29</v>
      </c>
      <c r="I1599">
        <v>1497</v>
      </c>
      <c r="J1599" t="s">
        <v>30</v>
      </c>
      <c r="K1599">
        <v>6</v>
      </c>
      <c r="L1599">
        <v>2012</v>
      </c>
      <c r="M1599">
        <v>123</v>
      </c>
      <c r="N1599">
        <v>101</v>
      </c>
      <c r="O1599">
        <v>114</v>
      </c>
      <c r="P1599">
        <v>101</v>
      </c>
      <c r="T1599">
        <v>-22</v>
      </c>
      <c r="U1599">
        <v>-0.17886178861788599</v>
      </c>
      <c r="V1599">
        <v>-22</v>
      </c>
      <c r="W1599">
        <v>-0.17886178861788599</v>
      </c>
      <c r="X1599">
        <v>13</v>
      </c>
      <c r="Y1599">
        <v>0.12871287128712799</v>
      </c>
      <c r="Z1599">
        <v>-13</v>
      </c>
      <c r="AA1599">
        <v>-0.114035087719298</v>
      </c>
    </row>
    <row r="1600" spans="1:27" x14ac:dyDescent="0.2">
      <c r="A1600">
        <v>4111</v>
      </c>
      <c r="B1600">
        <v>4112</v>
      </c>
      <c r="C1600" t="s">
        <v>54</v>
      </c>
      <c r="D1600" t="s">
        <v>55</v>
      </c>
      <c r="E1600">
        <v>893</v>
      </c>
      <c r="F1600" t="s">
        <v>279</v>
      </c>
      <c r="G1600" t="s">
        <v>280</v>
      </c>
      <c r="H1600" t="s">
        <v>29</v>
      </c>
      <c r="I1600">
        <v>855</v>
      </c>
      <c r="J1600" t="s">
        <v>30</v>
      </c>
      <c r="K1600">
        <v>6</v>
      </c>
      <c r="L1600">
        <v>2012</v>
      </c>
      <c r="M1600">
        <v>85</v>
      </c>
      <c r="N1600">
        <v>78</v>
      </c>
      <c r="O1600">
        <v>66</v>
      </c>
      <c r="P1600">
        <v>72</v>
      </c>
      <c r="T1600">
        <v>-7</v>
      </c>
      <c r="U1600">
        <v>-8.2352941176470504E-2</v>
      </c>
      <c r="V1600">
        <v>-7</v>
      </c>
      <c r="W1600">
        <v>-8.2352941176470504E-2</v>
      </c>
      <c r="X1600">
        <v>-12</v>
      </c>
      <c r="Y1600">
        <v>-0.15384615384615299</v>
      </c>
      <c r="Z1600">
        <v>6</v>
      </c>
      <c r="AA1600">
        <v>9.0909090909090898E-2</v>
      </c>
    </row>
    <row r="1601" spans="1:27" x14ac:dyDescent="0.2">
      <c r="A1601">
        <v>4119</v>
      </c>
      <c r="B1601">
        <v>4120</v>
      </c>
      <c r="C1601" t="s">
        <v>54</v>
      </c>
      <c r="D1601" t="s">
        <v>55</v>
      </c>
      <c r="E1601">
        <v>330</v>
      </c>
      <c r="F1601" t="s">
        <v>56</v>
      </c>
      <c r="G1601" t="s">
        <v>57</v>
      </c>
      <c r="H1601" t="s">
        <v>29</v>
      </c>
      <c r="I1601">
        <v>4501</v>
      </c>
      <c r="J1601" t="s">
        <v>30</v>
      </c>
      <c r="K1601">
        <v>6</v>
      </c>
      <c r="L1601">
        <v>2012</v>
      </c>
      <c r="M1601">
        <v>500</v>
      </c>
      <c r="N1601">
        <v>432</v>
      </c>
      <c r="O1601">
        <v>364</v>
      </c>
      <c r="P1601">
        <v>317</v>
      </c>
      <c r="T1601">
        <v>-68</v>
      </c>
      <c r="U1601">
        <v>-0.13600000000000001</v>
      </c>
      <c r="V1601">
        <v>-68</v>
      </c>
      <c r="W1601">
        <v>-0.13600000000000001</v>
      </c>
      <c r="X1601">
        <v>-68</v>
      </c>
      <c r="Y1601">
        <v>-0.157407407407407</v>
      </c>
      <c r="Z1601">
        <v>-47</v>
      </c>
      <c r="AA1601">
        <v>-0.129120879120879</v>
      </c>
    </row>
    <row r="1602" spans="1:27" x14ac:dyDescent="0.2">
      <c r="A1602">
        <v>4127</v>
      </c>
      <c r="B1602">
        <v>4128</v>
      </c>
      <c r="C1602" t="s">
        <v>54</v>
      </c>
      <c r="D1602" t="s">
        <v>55</v>
      </c>
      <c r="E1602">
        <v>331</v>
      </c>
      <c r="F1602" t="s">
        <v>110</v>
      </c>
      <c r="G1602" t="s">
        <v>111</v>
      </c>
      <c r="H1602" t="s">
        <v>29</v>
      </c>
      <c r="I1602">
        <v>1651</v>
      </c>
      <c r="J1602" t="s">
        <v>30</v>
      </c>
      <c r="K1602">
        <v>6</v>
      </c>
      <c r="L1602">
        <v>2012</v>
      </c>
      <c r="M1602">
        <v>193</v>
      </c>
      <c r="N1602">
        <v>177</v>
      </c>
      <c r="O1602">
        <v>166</v>
      </c>
      <c r="P1602">
        <v>156</v>
      </c>
      <c r="T1602">
        <v>-16</v>
      </c>
      <c r="U1602">
        <v>-8.2901554404144998E-2</v>
      </c>
      <c r="V1602">
        <v>-16</v>
      </c>
      <c r="W1602">
        <v>-8.2901554404144998E-2</v>
      </c>
      <c r="X1602">
        <v>-11</v>
      </c>
      <c r="Y1602">
        <v>-6.21468926553672E-2</v>
      </c>
      <c r="Z1602">
        <v>-10</v>
      </c>
      <c r="AA1602">
        <v>-6.0240963855421603E-2</v>
      </c>
    </row>
    <row r="1603" spans="1:27" x14ac:dyDescent="0.2">
      <c r="A1603">
        <v>4135</v>
      </c>
      <c r="B1603">
        <v>4136</v>
      </c>
      <c r="C1603" t="s">
        <v>54</v>
      </c>
      <c r="D1603" t="s">
        <v>55</v>
      </c>
      <c r="E1603">
        <v>332</v>
      </c>
      <c r="F1603" t="s">
        <v>131</v>
      </c>
      <c r="G1603" t="s">
        <v>132</v>
      </c>
      <c r="H1603" t="s">
        <v>29</v>
      </c>
      <c r="I1603">
        <v>1699</v>
      </c>
      <c r="J1603" t="s">
        <v>30</v>
      </c>
      <c r="K1603">
        <v>6</v>
      </c>
      <c r="L1603">
        <v>2012</v>
      </c>
      <c r="M1603">
        <v>177</v>
      </c>
      <c r="N1603">
        <v>141</v>
      </c>
      <c r="O1603">
        <v>112</v>
      </c>
      <c r="P1603">
        <v>92</v>
      </c>
      <c r="T1603">
        <v>-36</v>
      </c>
      <c r="U1603">
        <v>-0.20338983050847401</v>
      </c>
      <c r="V1603">
        <v>-36</v>
      </c>
      <c r="W1603">
        <v>-0.20338983050847401</v>
      </c>
      <c r="X1603">
        <v>-29</v>
      </c>
      <c r="Y1603">
        <v>-0.205673758865248</v>
      </c>
      <c r="Z1603">
        <v>-20</v>
      </c>
      <c r="AA1603">
        <v>-0.17857142857142799</v>
      </c>
    </row>
    <row r="1604" spans="1:27" x14ac:dyDescent="0.2">
      <c r="A1604">
        <v>4143</v>
      </c>
      <c r="B1604">
        <v>4144</v>
      </c>
      <c r="C1604" t="s">
        <v>54</v>
      </c>
      <c r="D1604" t="s">
        <v>55</v>
      </c>
      <c r="E1604">
        <v>333</v>
      </c>
      <c r="F1604" t="s">
        <v>273</v>
      </c>
      <c r="G1604" t="s">
        <v>274</v>
      </c>
      <c r="H1604" t="s">
        <v>29</v>
      </c>
      <c r="I1604">
        <v>1811</v>
      </c>
      <c r="J1604" t="s">
        <v>30</v>
      </c>
      <c r="K1604">
        <v>6</v>
      </c>
      <c r="L1604">
        <v>2012</v>
      </c>
      <c r="M1604">
        <v>194</v>
      </c>
      <c r="N1604">
        <v>153</v>
      </c>
      <c r="O1604">
        <v>117</v>
      </c>
      <c r="P1604">
        <v>107</v>
      </c>
      <c r="T1604">
        <v>-41</v>
      </c>
      <c r="U1604">
        <v>-0.21134020618556701</v>
      </c>
      <c r="V1604">
        <v>-41</v>
      </c>
      <c r="W1604">
        <v>-0.21134020618556701</v>
      </c>
      <c r="X1604">
        <v>-36</v>
      </c>
      <c r="Y1604">
        <v>-0.23529411764705799</v>
      </c>
      <c r="Z1604">
        <v>-10</v>
      </c>
      <c r="AA1604">
        <v>-8.5470085470085402E-2</v>
      </c>
    </row>
    <row r="1605" spans="1:27" x14ac:dyDescent="0.2">
      <c r="A1605">
        <v>4151</v>
      </c>
      <c r="B1605">
        <v>4152</v>
      </c>
      <c r="C1605" t="s">
        <v>54</v>
      </c>
      <c r="D1605" t="s">
        <v>55</v>
      </c>
      <c r="E1605">
        <v>334</v>
      </c>
      <c r="F1605" t="s">
        <v>283</v>
      </c>
      <c r="G1605" t="s">
        <v>284</v>
      </c>
      <c r="H1605" t="s">
        <v>29</v>
      </c>
      <c r="I1605">
        <v>713</v>
      </c>
      <c r="J1605" t="s">
        <v>30</v>
      </c>
      <c r="K1605">
        <v>6</v>
      </c>
      <c r="L1605">
        <v>2012</v>
      </c>
      <c r="M1605">
        <v>57</v>
      </c>
      <c r="N1605">
        <v>48</v>
      </c>
      <c r="O1605">
        <v>41</v>
      </c>
      <c r="P1605">
        <v>32</v>
      </c>
      <c r="T1605">
        <v>-9</v>
      </c>
      <c r="U1605">
        <v>-0.157894736842105</v>
      </c>
      <c r="V1605">
        <v>-9</v>
      </c>
      <c r="W1605">
        <v>-0.157894736842105</v>
      </c>
      <c r="X1605">
        <v>-7</v>
      </c>
      <c r="Y1605">
        <v>-0.14583333333333301</v>
      </c>
      <c r="Z1605">
        <v>-9</v>
      </c>
      <c r="AA1605">
        <v>-0.219512195121951</v>
      </c>
    </row>
    <row r="1606" spans="1:27" x14ac:dyDescent="0.2">
      <c r="A1606">
        <v>4159</v>
      </c>
      <c r="B1606">
        <v>4160</v>
      </c>
      <c r="C1606" t="s">
        <v>54</v>
      </c>
      <c r="D1606" t="s">
        <v>55</v>
      </c>
      <c r="E1606">
        <v>335</v>
      </c>
      <c r="F1606" t="s">
        <v>331</v>
      </c>
      <c r="G1606" t="s">
        <v>332</v>
      </c>
      <c r="H1606" t="s">
        <v>29</v>
      </c>
      <c r="I1606">
        <v>1257</v>
      </c>
      <c r="J1606" t="s">
        <v>30</v>
      </c>
      <c r="K1606">
        <v>6</v>
      </c>
      <c r="L1606">
        <v>2012</v>
      </c>
      <c r="M1606">
        <v>108</v>
      </c>
      <c r="N1606">
        <v>108</v>
      </c>
      <c r="O1606">
        <v>95</v>
      </c>
      <c r="P1606">
        <v>93</v>
      </c>
      <c r="T1606">
        <v>0</v>
      </c>
      <c r="U1606">
        <v>0</v>
      </c>
      <c r="V1606">
        <v>0</v>
      </c>
      <c r="W1606">
        <v>0</v>
      </c>
      <c r="X1606">
        <v>-13</v>
      </c>
      <c r="Y1606">
        <v>-0.12037037037037</v>
      </c>
      <c r="Z1606">
        <v>-2</v>
      </c>
      <c r="AA1606">
        <v>-2.1052631578947299E-2</v>
      </c>
    </row>
    <row r="1607" spans="1:27" x14ac:dyDescent="0.2">
      <c r="A1607">
        <v>4167</v>
      </c>
      <c r="B1607">
        <v>4168</v>
      </c>
      <c r="C1607" t="s">
        <v>54</v>
      </c>
      <c r="D1607" t="s">
        <v>55</v>
      </c>
      <c r="E1607">
        <v>336</v>
      </c>
      <c r="F1607" t="s">
        <v>359</v>
      </c>
      <c r="G1607" t="s">
        <v>360</v>
      </c>
      <c r="H1607" t="s">
        <v>29</v>
      </c>
      <c r="I1607">
        <v>723</v>
      </c>
      <c r="J1607" t="s">
        <v>30</v>
      </c>
      <c r="K1607">
        <v>6</v>
      </c>
      <c r="L1607">
        <v>2012</v>
      </c>
      <c r="M1607">
        <v>74</v>
      </c>
      <c r="N1607">
        <v>69</v>
      </c>
      <c r="O1607">
        <v>65</v>
      </c>
      <c r="P1607">
        <v>55</v>
      </c>
      <c r="T1607">
        <v>-5</v>
      </c>
      <c r="U1607">
        <v>-6.7567567567567502E-2</v>
      </c>
      <c r="V1607">
        <v>-5</v>
      </c>
      <c r="W1607">
        <v>-6.7567567567567502E-2</v>
      </c>
      <c r="X1607">
        <v>-4</v>
      </c>
      <c r="Y1607">
        <v>-5.7971014492753603E-2</v>
      </c>
      <c r="Z1607">
        <v>-10</v>
      </c>
      <c r="AA1607">
        <v>-0.15384615384615299</v>
      </c>
    </row>
    <row r="1608" spans="1:27" x14ac:dyDescent="0.2">
      <c r="A1608">
        <v>4175</v>
      </c>
      <c r="B1608">
        <v>4176</v>
      </c>
      <c r="C1608" t="s">
        <v>54</v>
      </c>
      <c r="D1608" t="s">
        <v>55</v>
      </c>
      <c r="E1608">
        <v>860</v>
      </c>
      <c r="F1608" t="s">
        <v>299</v>
      </c>
      <c r="G1608" t="s">
        <v>300</v>
      </c>
      <c r="H1608" t="s">
        <v>29</v>
      </c>
      <c r="I1608">
        <v>1637</v>
      </c>
      <c r="J1608" t="s">
        <v>30</v>
      </c>
      <c r="K1608">
        <v>6</v>
      </c>
      <c r="L1608">
        <v>2012</v>
      </c>
      <c r="M1608">
        <v>201</v>
      </c>
      <c r="N1608">
        <v>179</v>
      </c>
      <c r="O1608">
        <v>129</v>
      </c>
      <c r="P1608">
        <v>106</v>
      </c>
      <c r="T1608">
        <v>-22</v>
      </c>
      <c r="U1608">
        <v>-0.109452736318407</v>
      </c>
      <c r="V1608">
        <v>-22</v>
      </c>
      <c r="W1608">
        <v>-0.109452736318407</v>
      </c>
      <c r="X1608">
        <v>-50</v>
      </c>
      <c r="Y1608">
        <v>-0.27932960893854702</v>
      </c>
      <c r="Z1608">
        <v>-23</v>
      </c>
      <c r="AA1608">
        <v>-0.17829457364341</v>
      </c>
    </row>
    <row r="1609" spans="1:27" x14ac:dyDescent="0.2">
      <c r="A1609">
        <v>4183</v>
      </c>
      <c r="B1609">
        <v>4184</v>
      </c>
      <c r="C1609" t="s">
        <v>54</v>
      </c>
      <c r="D1609" t="s">
        <v>55</v>
      </c>
      <c r="E1609">
        <v>937</v>
      </c>
      <c r="F1609" t="s">
        <v>339</v>
      </c>
      <c r="G1609" t="s">
        <v>340</v>
      </c>
      <c r="H1609" t="s">
        <v>29</v>
      </c>
      <c r="I1609">
        <v>1600</v>
      </c>
      <c r="J1609" t="s">
        <v>30</v>
      </c>
      <c r="K1609">
        <v>6</v>
      </c>
      <c r="L1609">
        <v>2012</v>
      </c>
      <c r="M1609">
        <v>159</v>
      </c>
      <c r="N1609">
        <v>129</v>
      </c>
      <c r="O1609">
        <v>116</v>
      </c>
      <c r="P1609">
        <v>104</v>
      </c>
      <c r="T1609">
        <v>-30</v>
      </c>
      <c r="U1609">
        <v>-0.18867924528301799</v>
      </c>
      <c r="V1609">
        <v>-30</v>
      </c>
      <c r="W1609">
        <v>-0.18867924528301799</v>
      </c>
      <c r="X1609">
        <v>-13</v>
      </c>
      <c r="Y1609">
        <v>-0.100775193798449</v>
      </c>
      <c r="Z1609">
        <v>-12</v>
      </c>
      <c r="AA1609">
        <v>-0.10344827586206801</v>
      </c>
    </row>
    <row r="1610" spans="1:27" x14ac:dyDescent="0.2">
      <c r="A1610">
        <v>4191</v>
      </c>
      <c r="B1610">
        <v>4192</v>
      </c>
      <c r="C1610" t="s">
        <v>54</v>
      </c>
      <c r="D1610" t="s">
        <v>55</v>
      </c>
      <c r="E1610">
        <v>885</v>
      </c>
      <c r="F1610" t="s">
        <v>361</v>
      </c>
      <c r="G1610" t="s">
        <v>362</v>
      </c>
      <c r="H1610" t="s">
        <v>29</v>
      </c>
      <c r="I1610">
        <v>2981</v>
      </c>
      <c r="J1610" t="s">
        <v>30</v>
      </c>
      <c r="K1610">
        <v>6</v>
      </c>
      <c r="L1610">
        <v>2012</v>
      </c>
      <c r="M1610">
        <v>278</v>
      </c>
      <c r="N1610">
        <v>246</v>
      </c>
      <c r="O1610">
        <v>156</v>
      </c>
      <c r="P1610">
        <v>129</v>
      </c>
      <c r="T1610">
        <v>-32</v>
      </c>
      <c r="U1610">
        <v>-0.115107913669064</v>
      </c>
      <c r="V1610">
        <v>-32</v>
      </c>
      <c r="W1610">
        <v>-0.115107913669064</v>
      </c>
      <c r="X1610">
        <v>-90</v>
      </c>
      <c r="Y1610">
        <v>-0.36585365853658502</v>
      </c>
      <c r="Z1610">
        <v>-27</v>
      </c>
      <c r="AA1610">
        <v>-0.17307692307692299</v>
      </c>
    </row>
    <row r="1611" spans="1:27" x14ac:dyDescent="0.2">
      <c r="A1611">
        <v>4199</v>
      </c>
      <c r="B1611">
        <v>4200</v>
      </c>
      <c r="C1611" t="s">
        <v>48</v>
      </c>
      <c r="D1611" t="s">
        <v>49</v>
      </c>
      <c r="E1611">
        <v>874</v>
      </c>
      <c r="F1611" t="s">
        <v>249</v>
      </c>
      <c r="G1611" t="s">
        <v>250</v>
      </c>
      <c r="H1611" t="s">
        <v>29</v>
      </c>
      <c r="I1611">
        <v>742</v>
      </c>
      <c r="J1611" t="s">
        <v>30</v>
      </c>
      <c r="K1611">
        <v>6</v>
      </c>
      <c r="L1611">
        <v>2012</v>
      </c>
      <c r="M1611">
        <v>86</v>
      </c>
      <c r="N1611">
        <v>80</v>
      </c>
      <c r="O1611">
        <v>75</v>
      </c>
      <c r="P1611">
        <v>61</v>
      </c>
      <c r="T1611">
        <v>-6</v>
      </c>
      <c r="U1611">
        <v>-6.9767441860465101E-2</v>
      </c>
      <c r="V1611">
        <v>-6</v>
      </c>
      <c r="W1611">
        <v>-6.9767441860465101E-2</v>
      </c>
      <c r="X1611">
        <v>-5</v>
      </c>
      <c r="Y1611">
        <v>-6.25E-2</v>
      </c>
      <c r="Z1611">
        <v>-14</v>
      </c>
      <c r="AA1611">
        <v>-0.18666666666666601</v>
      </c>
    </row>
    <row r="1612" spans="1:27" x14ac:dyDescent="0.2">
      <c r="A1612">
        <v>4207</v>
      </c>
      <c r="B1612">
        <v>4208</v>
      </c>
      <c r="C1612" t="s">
        <v>48</v>
      </c>
      <c r="D1612" t="s">
        <v>49</v>
      </c>
      <c r="E1612">
        <v>821</v>
      </c>
      <c r="F1612" t="s">
        <v>206</v>
      </c>
      <c r="G1612" t="s">
        <v>207</v>
      </c>
      <c r="H1612" t="s">
        <v>29</v>
      </c>
      <c r="I1612">
        <v>1041</v>
      </c>
      <c r="J1612" t="s">
        <v>30</v>
      </c>
      <c r="K1612">
        <v>6</v>
      </c>
      <c r="L1612">
        <v>2012</v>
      </c>
      <c r="M1612">
        <v>111</v>
      </c>
      <c r="N1612">
        <v>120</v>
      </c>
      <c r="O1612">
        <v>105</v>
      </c>
      <c r="P1612">
        <v>100</v>
      </c>
      <c r="T1612">
        <v>9</v>
      </c>
      <c r="U1612">
        <v>8.1081081081081002E-2</v>
      </c>
      <c r="V1612">
        <v>9</v>
      </c>
      <c r="W1612">
        <v>8.1081081081081002E-2</v>
      </c>
      <c r="X1612">
        <v>-15</v>
      </c>
      <c r="Y1612">
        <v>-0.125</v>
      </c>
      <c r="Z1612">
        <v>-5</v>
      </c>
      <c r="AA1612">
        <v>-4.7619047619047603E-2</v>
      </c>
    </row>
    <row r="1613" spans="1:27" x14ac:dyDescent="0.2">
      <c r="A1613">
        <v>4215</v>
      </c>
      <c r="B1613">
        <v>4216</v>
      </c>
      <c r="C1613" t="s">
        <v>48</v>
      </c>
      <c r="D1613" t="s">
        <v>49</v>
      </c>
      <c r="E1613">
        <v>882</v>
      </c>
      <c r="F1613" t="s">
        <v>293</v>
      </c>
      <c r="G1613" t="s">
        <v>294</v>
      </c>
      <c r="H1613" t="s">
        <v>29</v>
      </c>
      <c r="I1613">
        <v>481</v>
      </c>
      <c r="J1613" t="s">
        <v>30</v>
      </c>
      <c r="K1613">
        <v>6</v>
      </c>
      <c r="L1613">
        <v>2012</v>
      </c>
      <c r="M1613">
        <v>41</v>
      </c>
      <c r="N1613">
        <v>39</v>
      </c>
      <c r="O1613">
        <v>35</v>
      </c>
      <c r="P1613">
        <v>36</v>
      </c>
      <c r="T1613">
        <v>-2</v>
      </c>
      <c r="U1613">
        <v>-4.8780487804878002E-2</v>
      </c>
      <c r="V1613">
        <v>-2</v>
      </c>
      <c r="W1613">
        <v>-4.8780487804878002E-2</v>
      </c>
      <c r="X1613">
        <v>-4</v>
      </c>
      <c r="Y1613">
        <v>-0.10256410256410201</v>
      </c>
      <c r="Z1613">
        <v>1</v>
      </c>
      <c r="AA1613">
        <v>2.8571428571428501E-2</v>
      </c>
    </row>
    <row r="1614" spans="1:27" x14ac:dyDescent="0.2">
      <c r="A1614">
        <v>4223</v>
      </c>
      <c r="B1614">
        <v>4224</v>
      </c>
      <c r="C1614" t="s">
        <v>48</v>
      </c>
      <c r="D1614" t="s">
        <v>49</v>
      </c>
      <c r="E1614">
        <v>883</v>
      </c>
      <c r="F1614" t="s">
        <v>321</v>
      </c>
      <c r="G1614" t="s">
        <v>322</v>
      </c>
      <c r="H1614" t="s">
        <v>29</v>
      </c>
      <c r="I1614">
        <v>698</v>
      </c>
      <c r="J1614" t="s">
        <v>30</v>
      </c>
      <c r="K1614">
        <v>6</v>
      </c>
      <c r="L1614">
        <v>2012</v>
      </c>
      <c r="M1614">
        <v>69</v>
      </c>
      <c r="N1614">
        <v>67</v>
      </c>
      <c r="O1614">
        <v>63</v>
      </c>
      <c r="P1614">
        <v>58</v>
      </c>
      <c r="T1614">
        <v>-2</v>
      </c>
      <c r="U1614">
        <v>-2.8985507246376802E-2</v>
      </c>
      <c r="V1614">
        <v>-2</v>
      </c>
      <c r="W1614">
        <v>-2.8985507246376802E-2</v>
      </c>
      <c r="X1614">
        <v>-4</v>
      </c>
      <c r="Y1614">
        <v>-5.9701492537313397E-2</v>
      </c>
      <c r="Z1614">
        <v>-5</v>
      </c>
      <c r="AA1614">
        <v>-7.9365079365079305E-2</v>
      </c>
    </row>
    <row r="1615" spans="1:27" x14ac:dyDescent="0.2">
      <c r="A1615">
        <v>4231</v>
      </c>
      <c r="B1615">
        <v>4232</v>
      </c>
      <c r="C1615" t="s">
        <v>48</v>
      </c>
      <c r="D1615" t="s">
        <v>49</v>
      </c>
      <c r="E1615">
        <v>822</v>
      </c>
      <c r="F1615" t="s">
        <v>50</v>
      </c>
      <c r="G1615" t="s">
        <v>51</v>
      </c>
      <c r="H1615" t="s">
        <v>29</v>
      </c>
      <c r="I1615">
        <v>577</v>
      </c>
      <c r="J1615" t="s">
        <v>30</v>
      </c>
      <c r="K1615">
        <v>6</v>
      </c>
      <c r="L1615">
        <v>2012</v>
      </c>
      <c r="M1615">
        <v>63</v>
      </c>
      <c r="N1615">
        <v>62</v>
      </c>
      <c r="O1615">
        <v>45</v>
      </c>
      <c r="P1615">
        <v>38</v>
      </c>
      <c r="T1615">
        <v>-1</v>
      </c>
      <c r="U1615">
        <v>-1.5873015873015799E-2</v>
      </c>
      <c r="V1615">
        <v>-1</v>
      </c>
      <c r="W1615">
        <v>-1.5873015873015799E-2</v>
      </c>
      <c r="X1615">
        <v>-17</v>
      </c>
      <c r="Y1615">
        <v>-0.27419354838709598</v>
      </c>
      <c r="Z1615">
        <v>-7</v>
      </c>
      <c r="AA1615">
        <v>-0.155555555555555</v>
      </c>
    </row>
    <row r="1616" spans="1:27" x14ac:dyDescent="0.2">
      <c r="A1616">
        <v>4239</v>
      </c>
      <c r="B1616">
        <v>4240</v>
      </c>
      <c r="C1616" t="s">
        <v>48</v>
      </c>
      <c r="D1616" t="s">
        <v>49</v>
      </c>
      <c r="E1616">
        <v>823</v>
      </c>
      <c r="F1616" t="s">
        <v>95</v>
      </c>
      <c r="G1616" t="s">
        <v>96</v>
      </c>
      <c r="H1616" t="s">
        <v>29</v>
      </c>
      <c r="I1616">
        <v>729</v>
      </c>
      <c r="J1616" t="s">
        <v>30</v>
      </c>
      <c r="K1616">
        <v>6</v>
      </c>
      <c r="L1616">
        <v>2012</v>
      </c>
      <c r="M1616">
        <v>73</v>
      </c>
      <c r="N1616">
        <v>69</v>
      </c>
      <c r="O1616">
        <v>16</v>
      </c>
      <c r="P1616">
        <v>12</v>
      </c>
      <c r="T1616">
        <v>-4</v>
      </c>
      <c r="U1616">
        <v>-5.4794520547945202E-2</v>
      </c>
      <c r="V1616">
        <v>-4</v>
      </c>
      <c r="W1616">
        <v>-5.4794520547945202E-2</v>
      </c>
      <c r="X1616">
        <v>-53</v>
      </c>
      <c r="Y1616">
        <v>-0.76811594202898503</v>
      </c>
      <c r="Z1616">
        <v>-4</v>
      </c>
      <c r="AA1616">
        <v>-0.25</v>
      </c>
    </row>
    <row r="1617" spans="1:27" x14ac:dyDescent="0.2">
      <c r="A1617">
        <v>4247</v>
      </c>
      <c r="B1617">
        <v>4248</v>
      </c>
      <c r="C1617" t="s">
        <v>48</v>
      </c>
      <c r="D1617" t="s">
        <v>49</v>
      </c>
      <c r="E1617">
        <v>873</v>
      </c>
      <c r="F1617" t="s">
        <v>91</v>
      </c>
      <c r="G1617" t="s">
        <v>92</v>
      </c>
      <c r="H1617" t="s">
        <v>29</v>
      </c>
      <c r="I1617">
        <v>1691</v>
      </c>
      <c r="J1617" t="s">
        <v>30</v>
      </c>
      <c r="K1617">
        <v>6</v>
      </c>
      <c r="L1617">
        <v>2012</v>
      </c>
      <c r="M1617">
        <v>203</v>
      </c>
      <c r="N1617">
        <v>181</v>
      </c>
      <c r="O1617">
        <v>150</v>
      </c>
      <c r="P1617">
        <v>127</v>
      </c>
      <c r="T1617">
        <v>-22</v>
      </c>
      <c r="U1617">
        <v>-0.108374384236453</v>
      </c>
      <c r="V1617">
        <v>-22</v>
      </c>
      <c r="W1617">
        <v>-0.108374384236453</v>
      </c>
      <c r="X1617">
        <v>-31</v>
      </c>
      <c r="Y1617">
        <v>-0.17127071823204401</v>
      </c>
      <c r="Z1617">
        <v>-23</v>
      </c>
      <c r="AA1617">
        <v>-0.15333333333333299</v>
      </c>
    </row>
    <row r="1618" spans="1:27" x14ac:dyDescent="0.2">
      <c r="A1618">
        <v>4255</v>
      </c>
      <c r="B1618">
        <v>4256</v>
      </c>
      <c r="C1618" t="s">
        <v>48</v>
      </c>
      <c r="D1618" t="s">
        <v>49</v>
      </c>
      <c r="E1618">
        <v>881</v>
      </c>
      <c r="F1618" t="s">
        <v>141</v>
      </c>
      <c r="G1618" t="s">
        <v>142</v>
      </c>
      <c r="H1618" t="s">
        <v>29</v>
      </c>
      <c r="I1618">
        <v>3820</v>
      </c>
      <c r="J1618" t="s">
        <v>30</v>
      </c>
      <c r="K1618">
        <v>6</v>
      </c>
      <c r="L1618">
        <v>2012</v>
      </c>
      <c r="M1618">
        <v>424</v>
      </c>
      <c r="N1618">
        <v>387</v>
      </c>
      <c r="O1618">
        <v>350</v>
      </c>
      <c r="P1618">
        <v>319</v>
      </c>
      <c r="T1618">
        <v>-37</v>
      </c>
      <c r="U1618">
        <v>-8.7264150943396193E-2</v>
      </c>
      <c r="V1618">
        <v>-37</v>
      </c>
      <c r="W1618">
        <v>-8.7264150943396193E-2</v>
      </c>
      <c r="X1618">
        <v>-37</v>
      </c>
      <c r="Y1618">
        <v>-9.5607235142118802E-2</v>
      </c>
      <c r="Z1618">
        <v>-31</v>
      </c>
      <c r="AA1618">
        <v>-8.8571428571428495E-2</v>
      </c>
    </row>
    <row r="1619" spans="1:27" x14ac:dyDescent="0.2">
      <c r="A1619">
        <v>4263</v>
      </c>
      <c r="B1619">
        <v>4264</v>
      </c>
      <c r="C1619" t="s">
        <v>48</v>
      </c>
      <c r="D1619" t="s">
        <v>49</v>
      </c>
      <c r="E1619">
        <v>919</v>
      </c>
      <c r="F1619" t="s">
        <v>168</v>
      </c>
      <c r="G1619" t="s">
        <v>169</v>
      </c>
      <c r="H1619" t="s">
        <v>29</v>
      </c>
      <c r="I1619">
        <v>3810</v>
      </c>
      <c r="J1619" t="s">
        <v>30</v>
      </c>
      <c r="K1619">
        <v>6</v>
      </c>
      <c r="L1619">
        <v>2012</v>
      </c>
      <c r="M1619">
        <v>421</v>
      </c>
      <c r="N1619">
        <v>364</v>
      </c>
      <c r="O1619">
        <v>328</v>
      </c>
      <c r="P1619">
        <v>283</v>
      </c>
      <c r="T1619">
        <v>-57</v>
      </c>
      <c r="U1619">
        <v>-0.13539192399049799</v>
      </c>
      <c r="V1619">
        <v>-57</v>
      </c>
      <c r="W1619">
        <v>-0.13539192399049799</v>
      </c>
      <c r="X1619">
        <v>-36</v>
      </c>
      <c r="Y1619">
        <v>-9.8901098901098897E-2</v>
      </c>
      <c r="Z1619">
        <v>-45</v>
      </c>
      <c r="AA1619">
        <v>-0.137195121951219</v>
      </c>
    </row>
    <row r="1620" spans="1:27" x14ac:dyDescent="0.2">
      <c r="A1620">
        <v>4271</v>
      </c>
      <c r="B1620">
        <v>4272</v>
      </c>
      <c r="C1620" t="s">
        <v>48</v>
      </c>
      <c r="D1620" t="s">
        <v>49</v>
      </c>
      <c r="E1620">
        <v>926</v>
      </c>
      <c r="F1620" t="s">
        <v>222</v>
      </c>
      <c r="G1620" t="s">
        <v>223</v>
      </c>
      <c r="H1620" t="s">
        <v>29</v>
      </c>
      <c r="I1620">
        <v>2649</v>
      </c>
      <c r="J1620" t="s">
        <v>30</v>
      </c>
      <c r="K1620">
        <v>6</v>
      </c>
      <c r="L1620">
        <v>2012</v>
      </c>
      <c r="M1620">
        <v>324</v>
      </c>
      <c r="N1620">
        <v>286</v>
      </c>
      <c r="O1620">
        <v>250</v>
      </c>
      <c r="P1620">
        <v>227</v>
      </c>
      <c r="T1620">
        <v>-38</v>
      </c>
      <c r="U1620">
        <v>-0.117283950617283</v>
      </c>
      <c r="V1620">
        <v>-38</v>
      </c>
      <c r="W1620">
        <v>-0.117283950617283</v>
      </c>
      <c r="X1620">
        <v>-36</v>
      </c>
      <c r="Y1620">
        <v>-0.125874125874125</v>
      </c>
      <c r="Z1620">
        <v>-23</v>
      </c>
      <c r="AA1620">
        <v>-9.1999999999999998E-2</v>
      </c>
    </row>
    <row r="1621" spans="1:27" x14ac:dyDescent="0.2">
      <c r="A1621">
        <v>4279</v>
      </c>
      <c r="B1621">
        <v>4280</v>
      </c>
      <c r="C1621" t="s">
        <v>48</v>
      </c>
      <c r="D1621" t="s">
        <v>49</v>
      </c>
      <c r="E1621">
        <v>935</v>
      </c>
      <c r="F1621" t="s">
        <v>307</v>
      </c>
      <c r="G1621" t="s">
        <v>308</v>
      </c>
      <c r="H1621" t="s">
        <v>29</v>
      </c>
      <c r="I1621">
        <v>1935</v>
      </c>
      <c r="J1621" t="s">
        <v>30</v>
      </c>
      <c r="K1621">
        <v>6</v>
      </c>
      <c r="L1621">
        <v>2012</v>
      </c>
      <c r="M1621">
        <v>220</v>
      </c>
      <c r="N1621">
        <v>184</v>
      </c>
      <c r="O1621">
        <v>138</v>
      </c>
      <c r="P1621">
        <v>133</v>
      </c>
      <c r="T1621">
        <v>-36</v>
      </c>
      <c r="U1621">
        <v>-0.163636363636363</v>
      </c>
      <c r="V1621">
        <v>-36</v>
      </c>
      <c r="W1621">
        <v>-0.163636363636363</v>
      </c>
      <c r="X1621">
        <v>-46</v>
      </c>
      <c r="Y1621">
        <v>-0.25</v>
      </c>
      <c r="Z1621">
        <v>-5</v>
      </c>
      <c r="AA1621">
        <v>-3.6231884057971002E-2</v>
      </c>
    </row>
    <row r="1622" spans="1:27" x14ac:dyDescent="0.2">
      <c r="A1622">
        <v>4287</v>
      </c>
      <c r="B1622">
        <v>4288</v>
      </c>
      <c r="C1622" t="s">
        <v>25</v>
      </c>
      <c r="D1622" t="s">
        <v>26</v>
      </c>
      <c r="E1622">
        <v>201</v>
      </c>
      <c r="F1622" t="s">
        <v>101</v>
      </c>
      <c r="G1622" t="s">
        <v>102</v>
      </c>
      <c r="H1622" t="s">
        <v>29</v>
      </c>
      <c r="I1622">
        <v>16</v>
      </c>
      <c r="J1622" t="s">
        <v>30</v>
      </c>
      <c r="K1622">
        <v>6</v>
      </c>
      <c r="L1622">
        <v>2012</v>
      </c>
      <c r="M1622">
        <v>0</v>
      </c>
      <c r="N1622">
        <v>0</v>
      </c>
      <c r="O1622">
        <v>0</v>
      </c>
      <c r="P1622">
        <v>0</v>
      </c>
      <c r="T1622">
        <v>0</v>
      </c>
      <c r="V1622">
        <v>0</v>
      </c>
      <c r="X1622">
        <v>0</v>
      </c>
      <c r="Z1622">
        <v>0</v>
      </c>
    </row>
    <row r="1623" spans="1:27" x14ac:dyDescent="0.2">
      <c r="A1623">
        <v>4295</v>
      </c>
      <c r="B1623">
        <v>4296</v>
      </c>
      <c r="C1623" t="s">
        <v>25</v>
      </c>
      <c r="D1623" t="s">
        <v>26</v>
      </c>
      <c r="E1623">
        <v>301</v>
      </c>
      <c r="F1623" t="s">
        <v>27</v>
      </c>
      <c r="G1623" t="s">
        <v>28</v>
      </c>
      <c r="H1623" t="s">
        <v>29</v>
      </c>
      <c r="I1623">
        <v>1612</v>
      </c>
      <c r="J1623" t="s">
        <v>30</v>
      </c>
      <c r="K1623">
        <v>6</v>
      </c>
      <c r="L1623">
        <v>2012</v>
      </c>
      <c r="M1623">
        <v>161</v>
      </c>
      <c r="N1623">
        <v>144</v>
      </c>
      <c r="O1623">
        <v>125</v>
      </c>
      <c r="P1623">
        <v>113</v>
      </c>
      <c r="T1623">
        <v>-17</v>
      </c>
      <c r="U1623">
        <v>-0.105590062111801</v>
      </c>
      <c r="V1623">
        <v>-17</v>
      </c>
      <c r="W1623">
        <v>-0.105590062111801</v>
      </c>
      <c r="X1623">
        <v>-19</v>
      </c>
      <c r="Y1623">
        <v>-0.131944444444444</v>
      </c>
      <c r="Z1623">
        <v>-12</v>
      </c>
      <c r="AA1623">
        <v>-9.6000000000000002E-2</v>
      </c>
    </row>
    <row r="1624" spans="1:27" x14ac:dyDescent="0.2">
      <c r="A1624">
        <v>4303</v>
      </c>
      <c r="B1624">
        <v>4304</v>
      </c>
      <c r="C1624" t="s">
        <v>25</v>
      </c>
      <c r="D1624" t="s">
        <v>26</v>
      </c>
      <c r="E1624">
        <v>302</v>
      </c>
      <c r="F1624" t="s">
        <v>38</v>
      </c>
      <c r="G1624" t="s">
        <v>39</v>
      </c>
      <c r="H1624" t="s">
        <v>29</v>
      </c>
      <c r="I1624">
        <v>1595</v>
      </c>
      <c r="J1624" t="s">
        <v>30</v>
      </c>
      <c r="K1624">
        <v>6</v>
      </c>
      <c r="L1624">
        <v>2012</v>
      </c>
      <c r="M1624">
        <v>203</v>
      </c>
      <c r="N1624">
        <v>198</v>
      </c>
      <c r="O1624">
        <v>194</v>
      </c>
      <c r="P1624">
        <v>185</v>
      </c>
      <c r="T1624">
        <v>-5</v>
      </c>
      <c r="U1624">
        <v>-2.46305418719211E-2</v>
      </c>
      <c r="V1624">
        <v>-5</v>
      </c>
      <c r="W1624">
        <v>-2.46305418719211E-2</v>
      </c>
      <c r="X1624">
        <v>-4</v>
      </c>
      <c r="Y1624">
        <v>-2.02020202020202E-2</v>
      </c>
      <c r="Z1624">
        <v>-9</v>
      </c>
      <c r="AA1624">
        <v>-4.6391752577319499E-2</v>
      </c>
    </row>
    <row r="1625" spans="1:27" x14ac:dyDescent="0.2">
      <c r="A1625">
        <v>4311</v>
      </c>
      <c r="B1625">
        <v>4312</v>
      </c>
      <c r="C1625" t="s">
        <v>25</v>
      </c>
      <c r="D1625" t="s">
        <v>26</v>
      </c>
      <c r="E1625">
        <v>303</v>
      </c>
      <c r="F1625" t="s">
        <v>52</v>
      </c>
      <c r="G1625" t="s">
        <v>53</v>
      </c>
      <c r="H1625" t="s">
        <v>29</v>
      </c>
      <c r="I1625">
        <v>1447</v>
      </c>
      <c r="J1625" t="s">
        <v>30</v>
      </c>
      <c r="K1625">
        <v>6</v>
      </c>
      <c r="L1625">
        <v>2012</v>
      </c>
      <c r="M1625">
        <v>162</v>
      </c>
      <c r="N1625">
        <v>141</v>
      </c>
      <c r="O1625">
        <v>129</v>
      </c>
      <c r="P1625">
        <v>136</v>
      </c>
      <c r="T1625">
        <v>-21</v>
      </c>
      <c r="U1625">
        <v>-0.12962962962962901</v>
      </c>
      <c r="V1625">
        <v>-21</v>
      </c>
      <c r="W1625">
        <v>-0.12962962962962901</v>
      </c>
      <c r="X1625">
        <v>-12</v>
      </c>
      <c r="Y1625">
        <v>-8.5106382978723402E-2</v>
      </c>
      <c r="Z1625">
        <v>7</v>
      </c>
      <c r="AA1625">
        <v>5.4263565891472798E-2</v>
      </c>
    </row>
    <row r="1626" spans="1:27" x14ac:dyDescent="0.2">
      <c r="A1626">
        <v>4319</v>
      </c>
      <c r="B1626">
        <v>4320</v>
      </c>
      <c r="C1626" t="s">
        <v>25</v>
      </c>
      <c r="D1626" t="s">
        <v>26</v>
      </c>
      <c r="E1626">
        <v>304</v>
      </c>
      <c r="F1626" t="s">
        <v>76</v>
      </c>
      <c r="G1626" t="s">
        <v>77</v>
      </c>
      <c r="H1626" t="s">
        <v>29</v>
      </c>
      <c r="I1626">
        <v>1502</v>
      </c>
      <c r="J1626" t="s">
        <v>30</v>
      </c>
      <c r="K1626">
        <v>6</v>
      </c>
      <c r="L1626">
        <v>2012</v>
      </c>
      <c r="M1626">
        <v>186</v>
      </c>
      <c r="N1626">
        <v>162</v>
      </c>
      <c r="O1626">
        <v>148</v>
      </c>
      <c r="P1626">
        <v>130</v>
      </c>
      <c r="T1626">
        <v>-24</v>
      </c>
      <c r="U1626">
        <v>-0.12903225806451599</v>
      </c>
      <c r="V1626">
        <v>-24</v>
      </c>
      <c r="W1626">
        <v>-0.12903225806451599</v>
      </c>
      <c r="X1626">
        <v>-14</v>
      </c>
      <c r="Y1626">
        <v>-8.6419753086419707E-2</v>
      </c>
      <c r="Z1626">
        <v>-18</v>
      </c>
      <c r="AA1626">
        <v>-0.121621621621621</v>
      </c>
    </row>
    <row r="1627" spans="1:27" x14ac:dyDescent="0.2">
      <c r="A1627">
        <v>4327</v>
      </c>
      <c r="B1627">
        <v>4328</v>
      </c>
      <c r="C1627" t="s">
        <v>25</v>
      </c>
      <c r="D1627" t="s">
        <v>26</v>
      </c>
      <c r="E1627">
        <v>305</v>
      </c>
      <c r="F1627" t="s">
        <v>82</v>
      </c>
      <c r="G1627" t="s">
        <v>83</v>
      </c>
      <c r="H1627" t="s">
        <v>29</v>
      </c>
      <c r="I1627">
        <v>1529</v>
      </c>
      <c r="J1627" t="s">
        <v>30</v>
      </c>
      <c r="K1627">
        <v>6</v>
      </c>
      <c r="L1627">
        <v>2012</v>
      </c>
      <c r="M1627">
        <v>149</v>
      </c>
      <c r="N1627">
        <v>137</v>
      </c>
      <c r="O1627">
        <v>131</v>
      </c>
      <c r="P1627">
        <v>132</v>
      </c>
      <c r="T1627">
        <v>-12</v>
      </c>
      <c r="U1627">
        <v>-8.0536912751677805E-2</v>
      </c>
      <c r="V1627">
        <v>-12</v>
      </c>
      <c r="W1627">
        <v>-8.0536912751677805E-2</v>
      </c>
      <c r="X1627">
        <v>-6</v>
      </c>
      <c r="Y1627">
        <v>-4.3795620437956199E-2</v>
      </c>
      <c r="Z1627">
        <v>1</v>
      </c>
      <c r="AA1627">
        <v>7.63358778625954E-3</v>
      </c>
    </row>
    <row r="1628" spans="1:27" x14ac:dyDescent="0.2">
      <c r="A1628">
        <v>4335</v>
      </c>
      <c r="B1628">
        <v>4336</v>
      </c>
      <c r="C1628" t="s">
        <v>25</v>
      </c>
      <c r="D1628" t="s">
        <v>26</v>
      </c>
      <c r="E1628">
        <v>202</v>
      </c>
      <c r="F1628" t="s">
        <v>93</v>
      </c>
      <c r="G1628" t="s">
        <v>94</v>
      </c>
      <c r="H1628" t="s">
        <v>29</v>
      </c>
      <c r="I1628">
        <v>808</v>
      </c>
      <c r="J1628" t="s">
        <v>30</v>
      </c>
      <c r="K1628">
        <v>6</v>
      </c>
      <c r="L1628">
        <v>2012</v>
      </c>
      <c r="M1628">
        <v>77</v>
      </c>
      <c r="N1628">
        <v>75</v>
      </c>
      <c r="O1628">
        <v>66</v>
      </c>
      <c r="P1628">
        <v>74</v>
      </c>
      <c r="T1628">
        <v>-2</v>
      </c>
      <c r="U1628">
        <v>-2.5974025974025899E-2</v>
      </c>
      <c r="V1628">
        <v>-2</v>
      </c>
      <c r="W1628">
        <v>-2.5974025974025899E-2</v>
      </c>
      <c r="X1628">
        <v>-9</v>
      </c>
      <c r="Y1628">
        <v>-0.12</v>
      </c>
      <c r="Z1628">
        <v>8</v>
      </c>
      <c r="AA1628">
        <v>0.12121212121212099</v>
      </c>
    </row>
    <row r="1629" spans="1:27" x14ac:dyDescent="0.2">
      <c r="A1629">
        <v>4343</v>
      </c>
      <c r="B1629">
        <v>4344</v>
      </c>
      <c r="C1629" t="s">
        <v>25</v>
      </c>
      <c r="D1629" t="s">
        <v>26</v>
      </c>
      <c r="E1629">
        <v>306</v>
      </c>
      <c r="F1629" t="s">
        <v>112</v>
      </c>
      <c r="G1629" t="s">
        <v>113</v>
      </c>
      <c r="H1629" t="s">
        <v>29</v>
      </c>
      <c r="I1629">
        <v>1727</v>
      </c>
      <c r="J1629" t="s">
        <v>30</v>
      </c>
      <c r="K1629">
        <v>6</v>
      </c>
      <c r="L1629">
        <v>2012</v>
      </c>
      <c r="M1629">
        <v>240</v>
      </c>
      <c r="N1629">
        <v>209</v>
      </c>
      <c r="O1629">
        <v>195</v>
      </c>
      <c r="P1629">
        <v>187</v>
      </c>
      <c r="T1629">
        <v>-31</v>
      </c>
      <c r="U1629">
        <v>-0.12916666666666601</v>
      </c>
      <c r="V1629">
        <v>-31</v>
      </c>
      <c r="W1629">
        <v>-0.12916666666666601</v>
      </c>
      <c r="X1629">
        <v>-14</v>
      </c>
      <c r="Y1629">
        <v>-6.6985645933014301E-2</v>
      </c>
      <c r="Z1629">
        <v>-8</v>
      </c>
      <c r="AA1629">
        <v>-4.1025641025640998E-2</v>
      </c>
    </row>
    <row r="1630" spans="1:27" x14ac:dyDescent="0.2">
      <c r="A1630">
        <v>4351</v>
      </c>
      <c r="B1630">
        <v>4352</v>
      </c>
      <c r="C1630" t="s">
        <v>25</v>
      </c>
      <c r="D1630" t="s">
        <v>26</v>
      </c>
      <c r="E1630">
        <v>307</v>
      </c>
      <c r="F1630" t="s">
        <v>133</v>
      </c>
      <c r="G1630" t="s">
        <v>134</v>
      </c>
      <c r="H1630" t="s">
        <v>29</v>
      </c>
      <c r="I1630">
        <v>2111</v>
      </c>
      <c r="J1630" t="s">
        <v>30</v>
      </c>
      <c r="K1630">
        <v>6</v>
      </c>
      <c r="L1630">
        <v>2012</v>
      </c>
      <c r="M1630">
        <v>237</v>
      </c>
      <c r="N1630">
        <v>218</v>
      </c>
      <c r="O1630">
        <v>215</v>
      </c>
      <c r="P1630">
        <v>201</v>
      </c>
      <c r="T1630">
        <v>-19</v>
      </c>
      <c r="U1630">
        <v>-8.0168776371307995E-2</v>
      </c>
      <c r="V1630">
        <v>-19</v>
      </c>
      <c r="W1630">
        <v>-8.0168776371307995E-2</v>
      </c>
      <c r="X1630">
        <v>-3</v>
      </c>
      <c r="Y1630">
        <v>-1.37614678899082E-2</v>
      </c>
      <c r="Z1630">
        <v>-14</v>
      </c>
      <c r="AA1630">
        <v>-6.5116279069767399E-2</v>
      </c>
    </row>
    <row r="1631" spans="1:27" x14ac:dyDescent="0.2">
      <c r="A1631">
        <v>4359</v>
      </c>
      <c r="B1631">
        <v>4360</v>
      </c>
      <c r="C1631" t="s">
        <v>25</v>
      </c>
      <c r="D1631" t="s">
        <v>26</v>
      </c>
      <c r="E1631">
        <v>308</v>
      </c>
      <c r="F1631" t="s">
        <v>139</v>
      </c>
      <c r="G1631" t="s">
        <v>140</v>
      </c>
      <c r="H1631" t="s">
        <v>29</v>
      </c>
      <c r="I1631">
        <v>1712</v>
      </c>
      <c r="J1631" t="s">
        <v>30</v>
      </c>
      <c r="K1631">
        <v>6</v>
      </c>
      <c r="L1631">
        <v>2012</v>
      </c>
      <c r="M1631">
        <v>247</v>
      </c>
      <c r="N1631">
        <v>232</v>
      </c>
      <c r="O1631">
        <v>226</v>
      </c>
      <c r="P1631">
        <v>204</v>
      </c>
      <c r="T1631">
        <v>-15</v>
      </c>
      <c r="U1631">
        <v>-6.0728744939271197E-2</v>
      </c>
      <c r="V1631">
        <v>-15</v>
      </c>
      <c r="W1631">
        <v>-6.0728744939271197E-2</v>
      </c>
      <c r="X1631">
        <v>-6</v>
      </c>
      <c r="Y1631">
        <v>-2.5862068965517199E-2</v>
      </c>
      <c r="Z1631">
        <v>-22</v>
      </c>
      <c r="AA1631">
        <v>-9.7345132743362803E-2</v>
      </c>
    </row>
    <row r="1632" spans="1:27" x14ac:dyDescent="0.2">
      <c r="A1632">
        <v>4367</v>
      </c>
      <c r="B1632">
        <v>4368</v>
      </c>
      <c r="C1632" t="s">
        <v>25</v>
      </c>
      <c r="D1632" t="s">
        <v>26</v>
      </c>
      <c r="E1632">
        <v>203</v>
      </c>
      <c r="F1632" t="s">
        <v>148</v>
      </c>
      <c r="G1632" t="s">
        <v>149</v>
      </c>
      <c r="H1632" t="s">
        <v>29</v>
      </c>
      <c r="I1632">
        <v>2129</v>
      </c>
      <c r="J1632" t="s">
        <v>30</v>
      </c>
      <c r="K1632">
        <v>6</v>
      </c>
      <c r="L1632">
        <v>2012</v>
      </c>
      <c r="M1632">
        <v>238</v>
      </c>
      <c r="N1632">
        <v>204</v>
      </c>
      <c r="O1632">
        <v>200</v>
      </c>
      <c r="P1632">
        <v>177</v>
      </c>
      <c r="T1632">
        <v>-34</v>
      </c>
      <c r="U1632">
        <v>-0.14285714285714199</v>
      </c>
      <c r="V1632">
        <v>-34</v>
      </c>
      <c r="W1632">
        <v>-0.14285714285714199</v>
      </c>
      <c r="X1632">
        <v>-4</v>
      </c>
      <c r="Y1632">
        <v>-1.9607843137254902E-2</v>
      </c>
      <c r="Z1632">
        <v>-23</v>
      </c>
      <c r="AA1632">
        <v>-0.115</v>
      </c>
    </row>
    <row r="1633" spans="1:27" x14ac:dyDescent="0.2">
      <c r="A1633">
        <v>4375</v>
      </c>
      <c r="B1633">
        <v>4376</v>
      </c>
      <c r="C1633" t="s">
        <v>25</v>
      </c>
      <c r="D1633" t="s">
        <v>26</v>
      </c>
      <c r="E1633">
        <v>204</v>
      </c>
      <c r="F1633" t="s">
        <v>150</v>
      </c>
      <c r="G1633" t="s">
        <v>151</v>
      </c>
      <c r="H1633" t="s">
        <v>29</v>
      </c>
      <c r="I1633">
        <v>1532</v>
      </c>
      <c r="J1633" t="s">
        <v>30</v>
      </c>
      <c r="K1633">
        <v>6</v>
      </c>
      <c r="L1633">
        <v>2012</v>
      </c>
      <c r="M1633">
        <v>198</v>
      </c>
      <c r="N1633">
        <v>173</v>
      </c>
      <c r="O1633">
        <v>157</v>
      </c>
      <c r="P1633">
        <v>157</v>
      </c>
      <c r="T1633">
        <v>-25</v>
      </c>
      <c r="U1633">
        <v>-0.12626262626262599</v>
      </c>
      <c r="V1633">
        <v>-25</v>
      </c>
      <c r="W1633">
        <v>-0.12626262626262599</v>
      </c>
      <c r="X1633">
        <v>-16</v>
      </c>
      <c r="Y1633">
        <v>-9.2485549132947903E-2</v>
      </c>
      <c r="Z1633">
        <v>0</v>
      </c>
      <c r="AA1633">
        <v>0</v>
      </c>
    </row>
    <row r="1634" spans="1:27" x14ac:dyDescent="0.2">
      <c r="A1634">
        <v>4383</v>
      </c>
      <c r="B1634">
        <v>4384</v>
      </c>
      <c r="C1634" t="s">
        <v>25</v>
      </c>
      <c r="D1634" t="s">
        <v>26</v>
      </c>
      <c r="E1634">
        <v>205</v>
      </c>
      <c r="F1634" t="s">
        <v>154</v>
      </c>
      <c r="G1634" t="s">
        <v>155</v>
      </c>
      <c r="H1634" t="s">
        <v>29</v>
      </c>
      <c r="I1634">
        <v>716</v>
      </c>
      <c r="J1634" t="s">
        <v>30</v>
      </c>
      <c r="K1634">
        <v>6</v>
      </c>
      <c r="L1634">
        <v>2012</v>
      </c>
      <c r="M1634">
        <v>81</v>
      </c>
      <c r="N1634">
        <v>61</v>
      </c>
      <c r="O1634">
        <v>54</v>
      </c>
      <c r="P1634">
        <v>56</v>
      </c>
      <c r="T1634">
        <v>-20</v>
      </c>
      <c r="U1634">
        <v>-0.24691358024691301</v>
      </c>
      <c r="V1634">
        <v>-20</v>
      </c>
      <c r="W1634">
        <v>-0.24691358024691301</v>
      </c>
      <c r="X1634">
        <v>-7</v>
      </c>
      <c r="Y1634">
        <v>-0.114754098360655</v>
      </c>
      <c r="Z1634">
        <v>2</v>
      </c>
      <c r="AA1634">
        <v>3.7037037037037E-2</v>
      </c>
    </row>
    <row r="1635" spans="1:27" x14ac:dyDescent="0.2">
      <c r="A1635">
        <v>4391</v>
      </c>
      <c r="B1635">
        <v>4392</v>
      </c>
      <c r="C1635" t="s">
        <v>25</v>
      </c>
      <c r="D1635" t="s">
        <v>26</v>
      </c>
      <c r="E1635">
        <v>309</v>
      </c>
      <c r="F1635" t="s">
        <v>158</v>
      </c>
      <c r="G1635" t="s">
        <v>159</v>
      </c>
      <c r="H1635" t="s">
        <v>29</v>
      </c>
      <c r="I1635">
        <v>1313</v>
      </c>
      <c r="J1635" t="s">
        <v>30</v>
      </c>
      <c r="K1635">
        <v>6</v>
      </c>
      <c r="L1635">
        <v>2012</v>
      </c>
      <c r="M1635">
        <v>206</v>
      </c>
      <c r="N1635">
        <v>167</v>
      </c>
      <c r="O1635">
        <v>131</v>
      </c>
      <c r="P1635">
        <v>127</v>
      </c>
      <c r="T1635">
        <v>-39</v>
      </c>
      <c r="U1635">
        <v>-0.18932038834951401</v>
      </c>
      <c r="V1635">
        <v>-39</v>
      </c>
      <c r="W1635">
        <v>-0.18932038834951401</v>
      </c>
      <c r="X1635">
        <v>-36</v>
      </c>
      <c r="Y1635">
        <v>-0.215568862275449</v>
      </c>
      <c r="Z1635">
        <v>-4</v>
      </c>
      <c r="AA1635">
        <v>-3.0534351145038101E-2</v>
      </c>
    </row>
    <row r="1636" spans="1:27" x14ac:dyDescent="0.2">
      <c r="A1636">
        <v>4399</v>
      </c>
      <c r="B1636">
        <v>4400</v>
      </c>
      <c r="C1636" t="s">
        <v>25</v>
      </c>
      <c r="D1636" t="s">
        <v>26</v>
      </c>
      <c r="E1636">
        <v>310</v>
      </c>
      <c r="F1636" t="s">
        <v>160</v>
      </c>
      <c r="G1636" t="s">
        <v>161</v>
      </c>
      <c r="H1636" t="s">
        <v>29</v>
      </c>
      <c r="I1636">
        <v>1051</v>
      </c>
      <c r="J1636" t="s">
        <v>30</v>
      </c>
      <c r="K1636">
        <v>6</v>
      </c>
      <c r="L1636">
        <v>2012</v>
      </c>
      <c r="M1636">
        <v>98</v>
      </c>
      <c r="N1636">
        <v>98</v>
      </c>
      <c r="O1636">
        <v>89</v>
      </c>
      <c r="P1636">
        <v>90</v>
      </c>
      <c r="T1636">
        <v>0</v>
      </c>
      <c r="U1636">
        <v>0</v>
      </c>
      <c r="V1636">
        <v>0</v>
      </c>
      <c r="W1636">
        <v>0</v>
      </c>
      <c r="X1636">
        <v>-9</v>
      </c>
      <c r="Y1636">
        <v>-9.18367346938775E-2</v>
      </c>
      <c r="Z1636">
        <v>1</v>
      </c>
      <c r="AA1636">
        <v>1.12359550561797E-2</v>
      </c>
    </row>
    <row r="1637" spans="1:27" x14ac:dyDescent="0.2">
      <c r="A1637">
        <v>4407</v>
      </c>
      <c r="B1637">
        <v>4408</v>
      </c>
      <c r="C1637" t="s">
        <v>25</v>
      </c>
      <c r="D1637" t="s">
        <v>26</v>
      </c>
      <c r="E1637">
        <v>311</v>
      </c>
      <c r="F1637" t="s">
        <v>164</v>
      </c>
      <c r="G1637" t="s">
        <v>165</v>
      </c>
      <c r="H1637" t="s">
        <v>29</v>
      </c>
      <c r="I1637">
        <v>811</v>
      </c>
      <c r="J1637" t="s">
        <v>30</v>
      </c>
      <c r="K1637">
        <v>6</v>
      </c>
      <c r="L1637">
        <v>2012</v>
      </c>
      <c r="M1637">
        <v>96</v>
      </c>
      <c r="N1637">
        <v>95</v>
      </c>
      <c r="O1637">
        <v>83</v>
      </c>
      <c r="P1637">
        <v>77</v>
      </c>
      <c r="T1637">
        <v>-1</v>
      </c>
      <c r="U1637">
        <v>-1.04166666666666E-2</v>
      </c>
      <c r="V1637">
        <v>-1</v>
      </c>
      <c r="W1637">
        <v>-1.04166666666666E-2</v>
      </c>
      <c r="X1637">
        <v>-12</v>
      </c>
      <c r="Y1637">
        <v>-0.12631578947368399</v>
      </c>
      <c r="Z1637">
        <v>-6</v>
      </c>
      <c r="AA1637">
        <v>-7.2289156626505993E-2</v>
      </c>
    </row>
    <row r="1638" spans="1:27" x14ac:dyDescent="0.2">
      <c r="A1638">
        <v>4415</v>
      </c>
      <c r="B1638">
        <v>4416</v>
      </c>
      <c r="C1638" t="s">
        <v>25</v>
      </c>
      <c r="D1638" t="s">
        <v>26</v>
      </c>
      <c r="E1638">
        <v>312</v>
      </c>
      <c r="F1638" t="s">
        <v>170</v>
      </c>
      <c r="G1638" t="s">
        <v>171</v>
      </c>
      <c r="H1638" t="s">
        <v>29</v>
      </c>
      <c r="I1638">
        <v>1781</v>
      </c>
      <c r="J1638" t="s">
        <v>30</v>
      </c>
      <c r="K1638">
        <v>6</v>
      </c>
      <c r="L1638">
        <v>2012</v>
      </c>
      <c r="M1638">
        <v>191</v>
      </c>
      <c r="N1638">
        <v>190</v>
      </c>
      <c r="O1638">
        <v>202</v>
      </c>
      <c r="P1638">
        <v>177</v>
      </c>
      <c r="T1638">
        <v>-1</v>
      </c>
      <c r="U1638">
        <v>-5.2356020942408302E-3</v>
      </c>
      <c r="V1638">
        <v>-1</v>
      </c>
      <c r="W1638">
        <v>-5.2356020942408302E-3</v>
      </c>
      <c r="X1638">
        <v>12</v>
      </c>
      <c r="Y1638">
        <v>6.3157894736842093E-2</v>
      </c>
      <c r="Z1638">
        <v>-25</v>
      </c>
      <c r="AA1638">
        <v>-0.123762376237623</v>
      </c>
    </row>
    <row r="1639" spans="1:27" x14ac:dyDescent="0.2">
      <c r="A1639">
        <v>4423</v>
      </c>
      <c r="B1639">
        <v>4424</v>
      </c>
      <c r="C1639" t="s">
        <v>25</v>
      </c>
      <c r="D1639" t="s">
        <v>26</v>
      </c>
      <c r="E1639">
        <v>313</v>
      </c>
      <c r="F1639" t="s">
        <v>172</v>
      </c>
      <c r="G1639" t="s">
        <v>173</v>
      </c>
      <c r="H1639" t="s">
        <v>29</v>
      </c>
      <c r="I1639">
        <v>1453</v>
      </c>
      <c r="J1639" t="s">
        <v>30</v>
      </c>
      <c r="K1639">
        <v>6</v>
      </c>
      <c r="L1639">
        <v>2012</v>
      </c>
      <c r="M1639">
        <v>140</v>
      </c>
      <c r="N1639">
        <v>133</v>
      </c>
      <c r="O1639">
        <v>124</v>
      </c>
      <c r="P1639">
        <v>118</v>
      </c>
      <c r="T1639">
        <v>-7</v>
      </c>
      <c r="U1639">
        <v>-0.05</v>
      </c>
      <c r="V1639">
        <v>-7</v>
      </c>
      <c r="W1639">
        <v>-0.05</v>
      </c>
      <c r="X1639">
        <v>-9</v>
      </c>
      <c r="Y1639">
        <v>-6.7669172932330796E-2</v>
      </c>
      <c r="Z1639">
        <v>-6</v>
      </c>
      <c r="AA1639">
        <v>-4.8387096774193498E-2</v>
      </c>
    </row>
    <row r="1640" spans="1:27" x14ac:dyDescent="0.2">
      <c r="A1640">
        <v>4431</v>
      </c>
      <c r="B1640">
        <v>4432</v>
      </c>
      <c r="C1640" t="s">
        <v>25</v>
      </c>
      <c r="D1640" t="s">
        <v>26</v>
      </c>
      <c r="E1640">
        <v>206</v>
      </c>
      <c r="F1640" t="s">
        <v>176</v>
      </c>
      <c r="G1640" t="s">
        <v>177</v>
      </c>
      <c r="H1640" t="s">
        <v>29</v>
      </c>
      <c r="I1640">
        <v>1022</v>
      </c>
      <c r="J1640" t="s">
        <v>30</v>
      </c>
      <c r="K1640">
        <v>6</v>
      </c>
      <c r="L1640">
        <v>2012</v>
      </c>
      <c r="M1640">
        <v>111</v>
      </c>
      <c r="N1640">
        <v>105</v>
      </c>
      <c r="O1640">
        <v>96</v>
      </c>
      <c r="P1640">
        <v>87</v>
      </c>
      <c r="T1640">
        <v>-6</v>
      </c>
      <c r="U1640">
        <v>-5.4054054054054002E-2</v>
      </c>
      <c r="V1640">
        <v>-6</v>
      </c>
      <c r="W1640">
        <v>-5.4054054054054002E-2</v>
      </c>
      <c r="X1640">
        <v>-9</v>
      </c>
      <c r="Y1640">
        <v>-8.5714285714285701E-2</v>
      </c>
      <c r="Z1640">
        <v>-9</v>
      </c>
      <c r="AA1640">
        <v>-9.375E-2</v>
      </c>
    </row>
    <row r="1641" spans="1:27" x14ac:dyDescent="0.2">
      <c r="A1641">
        <v>4439</v>
      </c>
      <c r="B1641">
        <v>4440</v>
      </c>
      <c r="C1641" t="s">
        <v>25</v>
      </c>
      <c r="D1641" t="s">
        <v>26</v>
      </c>
      <c r="E1641">
        <v>207</v>
      </c>
      <c r="F1641" t="s">
        <v>178</v>
      </c>
      <c r="G1641" t="s">
        <v>179</v>
      </c>
      <c r="H1641" t="s">
        <v>29</v>
      </c>
      <c r="I1641">
        <v>305</v>
      </c>
      <c r="J1641" t="s">
        <v>30</v>
      </c>
      <c r="K1641">
        <v>6</v>
      </c>
      <c r="L1641">
        <v>2012</v>
      </c>
      <c r="M1641">
        <v>34</v>
      </c>
      <c r="N1641">
        <v>32</v>
      </c>
      <c r="O1641">
        <v>27</v>
      </c>
      <c r="P1641">
        <v>30</v>
      </c>
      <c r="T1641">
        <v>-2</v>
      </c>
      <c r="U1641">
        <v>-5.8823529411764698E-2</v>
      </c>
      <c r="V1641">
        <v>-2</v>
      </c>
      <c r="W1641">
        <v>-5.8823529411764698E-2</v>
      </c>
      <c r="X1641">
        <v>-5</v>
      </c>
      <c r="Y1641">
        <v>-0.15625</v>
      </c>
      <c r="Z1641">
        <v>3</v>
      </c>
      <c r="AA1641">
        <v>0.11111111111111099</v>
      </c>
    </row>
    <row r="1642" spans="1:27" x14ac:dyDescent="0.2">
      <c r="A1642">
        <v>4447</v>
      </c>
      <c r="B1642">
        <v>4448</v>
      </c>
      <c r="C1642" t="s">
        <v>25</v>
      </c>
      <c r="D1642" t="s">
        <v>26</v>
      </c>
      <c r="E1642">
        <v>314</v>
      </c>
      <c r="F1642" t="s">
        <v>184</v>
      </c>
      <c r="G1642" t="s">
        <v>185</v>
      </c>
      <c r="H1642" t="s">
        <v>29</v>
      </c>
      <c r="I1642">
        <v>693</v>
      </c>
      <c r="J1642" t="s">
        <v>30</v>
      </c>
      <c r="K1642">
        <v>6</v>
      </c>
      <c r="L1642">
        <v>2012</v>
      </c>
      <c r="M1642">
        <v>101</v>
      </c>
      <c r="N1642">
        <v>90</v>
      </c>
      <c r="O1642">
        <v>77</v>
      </c>
      <c r="P1642">
        <v>74</v>
      </c>
      <c r="T1642">
        <v>-11</v>
      </c>
      <c r="U1642">
        <v>-0.10891089108910799</v>
      </c>
      <c r="V1642">
        <v>-11</v>
      </c>
      <c r="W1642">
        <v>-0.10891089108910799</v>
      </c>
      <c r="X1642">
        <v>-13</v>
      </c>
      <c r="Y1642">
        <v>-0.14444444444444399</v>
      </c>
      <c r="Z1642">
        <v>-3</v>
      </c>
      <c r="AA1642">
        <v>-3.8961038961038898E-2</v>
      </c>
    </row>
    <row r="1643" spans="1:27" x14ac:dyDescent="0.2">
      <c r="A1643">
        <v>4455</v>
      </c>
      <c r="B1643">
        <v>4456</v>
      </c>
      <c r="C1643" t="s">
        <v>25</v>
      </c>
      <c r="D1643" t="s">
        <v>26</v>
      </c>
      <c r="E1643">
        <v>208</v>
      </c>
      <c r="F1643" t="s">
        <v>190</v>
      </c>
      <c r="G1643" t="s">
        <v>191</v>
      </c>
      <c r="H1643" t="s">
        <v>29</v>
      </c>
      <c r="I1643">
        <v>1276</v>
      </c>
      <c r="J1643" t="s">
        <v>30</v>
      </c>
      <c r="K1643">
        <v>6</v>
      </c>
      <c r="L1643">
        <v>2012</v>
      </c>
      <c r="M1643">
        <v>159</v>
      </c>
      <c r="N1643">
        <v>148</v>
      </c>
      <c r="O1643">
        <v>134</v>
      </c>
      <c r="P1643">
        <v>145</v>
      </c>
      <c r="T1643">
        <v>-11</v>
      </c>
      <c r="U1643">
        <v>-6.9182389937106903E-2</v>
      </c>
      <c r="V1643">
        <v>-11</v>
      </c>
      <c r="W1643">
        <v>-6.9182389937106903E-2</v>
      </c>
      <c r="X1643">
        <v>-14</v>
      </c>
      <c r="Y1643">
        <v>-9.45945945945946E-2</v>
      </c>
      <c r="Z1643">
        <v>11</v>
      </c>
      <c r="AA1643">
        <v>8.2089552238805902E-2</v>
      </c>
    </row>
    <row r="1644" spans="1:27" x14ac:dyDescent="0.2">
      <c r="A1644">
        <v>4463</v>
      </c>
      <c r="B1644">
        <v>4464</v>
      </c>
      <c r="C1644" t="s">
        <v>25</v>
      </c>
      <c r="D1644" t="s">
        <v>26</v>
      </c>
      <c r="E1644">
        <v>209</v>
      </c>
      <c r="F1644" t="s">
        <v>200</v>
      </c>
      <c r="G1644" t="s">
        <v>201</v>
      </c>
      <c r="H1644" t="s">
        <v>29</v>
      </c>
      <c r="I1644">
        <v>1557</v>
      </c>
      <c r="J1644" t="s">
        <v>30</v>
      </c>
      <c r="K1644">
        <v>6</v>
      </c>
      <c r="L1644">
        <v>2012</v>
      </c>
      <c r="M1644">
        <v>222</v>
      </c>
      <c r="N1644">
        <v>192</v>
      </c>
      <c r="O1644">
        <v>188</v>
      </c>
      <c r="P1644">
        <v>190</v>
      </c>
      <c r="T1644">
        <v>-30</v>
      </c>
      <c r="U1644">
        <v>-0.135135135135135</v>
      </c>
      <c r="V1644">
        <v>-30</v>
      </c>
      <c r="W1644">
        <v>-0.135135135135135</v>
      </c>
      <c r="X1644">
        <v>-4</v>
      </c>
      <c r="Y1644">
        <v>-2.0833333333333301E-2</v>
      </c>
      <c r="Z1644">
        <v>2</v>
      </c>
      <c r="AA1644">
        <v>1.0638297872340399E-2</v>
      </c>
    </row>
    <row r="1645" spans="1:27" x14ac:dyDescent="0.2">
      <c r="A1645">
        <v>4471</v>
      </c>
      <c r="B1645">
        <v>4472</v>
      </c>
      <c r="C1645" t="s">
        <v>25</v>
      </c>
      <c r="D1645" t="s">
        <v>26</v>
      </c>
      <c r="E1645">
        <v>315</v>
      </c>
      <c r="F1645" t="s">
        <v>212</v>
      </c>
      <c r="G1645" t="s">
        <v>213</v>
      </c>
      <c r="H1645" t="s">
        <v>29</v>
      </c>
      <c r="I1645">
        <v>1134</v>
      </c>
      <c r="J1645" t="s">
        <v>30</v>
      </c>
      <c r="K1645">
        <v>6</v>
      </c>
      <c r="L1645">
        <v>2012</v>
      </c>
      <c r="M1645">
        <v>150</v>
      </c>
      <c r="N1645">
        <v>147</v>
      </c>
      <c r="O1645">
        <v>118</v>
      </c>
      <c r="P1645">
        <v>111</v>
      </c>
      <c r="T1645">
        <v>-3</v>
      </c>
      <c r="U1645">
        <v>-0.02</v>
      </c>
      <c r="V1645">
        <v>-3</v>
      </c>
      <c r="W1645">
        <v>-0.02</v>
      </c>
      <c r="X1645">
        <v>-29</v>
      </c>
      <c r="Y1645">
        <v>-0.19727891156462499</v>
      </c>
      <c r="Z1645">
        <v>-7</v>
      </c>
      <c r="AA1645">
        <v>-5.9322033898305003E-2</v>
      </c>
    </row>
    <row r="1646" spans="1:27" x14ac:dyDescent="0.2">
      <c r="A1646">
        <v>4479</v>
      </c>
      <c r="B1646">
        <v>4480</v>
      </c>
      <c r="C1646" t="s">
        <v>25</v>
      </c>
      <c r="D1646" t="s">
        <v>26</v>
      </c>
      <c r="E1646">
        <v>316</v>
      </c>
      <c r="F1646" t="s">
        <v>220</v>
      </c>
      <c r="G1646" t="s">
        <v>221</v>
      </c>
      <c r="H1646" t="s">
        <v>29</v>
      </c>
      <c r="I1646">
        <v>1666</v>
      </c>
      <c r="J1646" t="s">
        <v>30</v>
      </c>
      <c r="K1646">
        <v>6</v>
      </c>
      <c r="L1646">
        <v>2012</v>
      </c>
      <c r="M1646">
        <v>203</v>
      </c>
      <c r="N1646">
        <v>181</v>
      </c>
      <c r="O1646">
        <v>149</v>
      </c>
      <c r="P1646">
        <v>140</v>
      </c>
      <c r="T1646">
        <v>-22</v>
      </c>
      <c r="U1646">
        <v>-0.108374384236453</v>
      </c>
      <c r="V1646">
        <v>-22</v>
      </c>
      <c r="W1646">
        <v>-0.108374384236453</v>
      </c>
      <c r="X1646">
        <v>-32</v>
      </c>
      <c r="Y1646">
        <v>-0.17679558011049701</v>
      </c>
      <c r="Z1646">
        <v>-9</v>
      </c>
      <c r="AA1646">
        <v>-6.0402684563758302E-2</v>
      </c>
    </row>
    <row r="1647" spans="1:27" x14ac:dyDescent="0.2">
      <c r="A1647">
        <v>4487</v>
      </c>
      <c r="B1647">
        <v>4488</v>
      </c>
      <c r="C1647" t="s">
        <v>25</v>
      </c>
      <c r="D1647" t="s">
        <v>26</v>
      </c>
      <c r="E1647">
        <v>317</v>
      </c>
      <c r="F1647" t="s">
        <v>259</v>
      </c>
      <c r="G1647" t="s">
        <v>260</v>
      </c>
      <c r="H1647" t="s">
        <v>29</v>
      </c>
      <c r="I1647">
        <v>1365</v>
      </c>
      <c r="J1647" t="s">
        <v>30</v>
      </c>
      <c r="K1647">
        <v>6</v>
      </c>
      <c r="L1647">
        <v>2012</v>
      </c>
      <c r="M1647">
        <v>148</v>
      </c>
      <c r="N1647">
        <v>149</v>
      </c>
      <c r="O1647">
        <v>147</v>
      </c>
      <c r="P1647">
        <v>138</v>
      </c>
      <c r="T1647">
        <v>1</v>
      </c>
      <c r="U1647">
        <v>6.7567567567567502E-3</v>
      </c>
      <c r="V1647">
        <v>1</v>
      </c>
      <c r="W1647">
        <v>6.7567567567567502E-3</v>
      </c>
      <c r="X1647">
        <v>-2</v>
      </c>
      <c r="Y1647">
        <v>-1.34228187919463E-2</v>
      </c>
      <c r="Z1647">
        <v>-9</v>
      </c>
      <c r="AA1647">
        <v>-6.1224489795918297E-2</v>
      </c>
    </row>
    <row r="1648" spans="1:27" x14ac:dyDescent="0.2">
      <c r="A1648">
        <v>4495</v>
      </c>
      <c r="B1648">
        <v>4496</v>
      </c>
      <c r="C1648" t="s">
        <v>25</v>
      </c>
      <c r="D1648" t="s">
        <v>26</v>
      </c>
      <c r="E1648">
        <v>318</v>
      </c>
      <c r="F1648" t="s">
        <v>263</v>
      </c>
      <c r="G1648" t="s">
        <v>264</v>
      </c>
      <c r="H1648" t="s">
        <v>29</v>
      </c>
      <c r="I1648">
        <v>430</v>
      </c>
      <c r="J1648" t="s">
        <v>30</v>
      </c>
      <c r="K1648">
        <v>6</v>
      </c>
      <c r="L1648">
        <v>2012</v>
      </c>
      <c r="M1648">
        <v>58</v>
      </c>
      <c r="N1648">
        <v>59</v>
      </c>
      <c r="O1648">
        <v>55</v>
      </c>
      <c r="P1648">
        <v>49</v>
      </c>
      <c r="T1648">
        <v>1</v>
      </c>
      <c r="U1648">
        <v>1.72413793103448E-2</v>
      </c>
      <c r="V1648">
        <v>1</v>
      </c>
      <c r="W1648">
        <v>1.72413793103448E-2</v>
      </c>
      <c r="X1648">
        <v>-4</v>
      </c>
      <c r="Y1648">
        <v>-6.7796610169491497E-2</v>
      </c>
      <c r="Z1648">
        <v>-6</v>
      </c>
      <c r="AA1648">
        <v>-0.109090909090909</v>
      </c>
    </row>
    <row r="1649" spans="1:27" x14ac:dyDescent="0.2">
      <c r="A1649">
        <v>4503</v>
      </c>
      <c r="B1649">
        <v>4504</v>
      </c>
      <c r="C1649" t="s">
        <v>25</v>
      </c>
      <c r="D1649" t="s">
        <v>26</v>
      </c>
      <c r="E1649">
        <v>210</v>
      </c>
      <c r="F1649" t="s">
        <v>295</v>
      </c>
      <c r="G1649" t="s">
        <v>296</v>
      </c>
      <c r="H1649" t="s">
        <v>29</v>
      </c>
      <c r="I1649">
        <v>1511</v>
      </c>
      <c r="J1649" t="s">
        <v>30</v>
      </c>
      <c r="K1649">
        <v>6</v>
      </c>
      <c r="L1649">
        <v>2012</v>
      </c>
      <c r="M1649">
        <v>163</v>
      </c>
      <c r="N1649">
        <v>151</v>
      </c>
      <c r="O1649">
        <v>145</v>
      </c>
      <c r="P1649">
        <v>139</v>
      </c>
      <c r="T1649">
        <v>-12</v>
      </c>
      <c r="U1649">
        <v>-7.3619631901840496E-2</v>
      </c>
      <c r="V1649">
        <v>-12</v>
      </c>
      <c r="W1649">
        <v>-7.3619631901840496E-2</v>
      </c>
      <c r="X1649">
        <v>-6</v>
      </c>
      <c r="Y1649">
        <v>-3.9735099337748297E-2</v>
      </c>
      <c r="Z1649">
        <v>-6</v>
      </c>
      <c r="AA1649">
        <v>-4.1379310344827502E-2</v>
      </c>
    </row>
    <row r="1650" spans="1:27" x14ac:dyDescent="0.2">
      <c r="A1650">
        <v>4511</v>
      </c>
      <c r="B1650">
        <v>4512</v>
      </c>
      <c r="C1650" t="s">
        <v>25</v>
      </c>
      <c r="D1650" t="s">
        <v>26</v>
      </c>
      <c r="E1650">
        <v>319</v>
      </c>
      <c r="F1650" t="s">
        <v>313</v>
      </c>
      <c r="G1650" t="s">
        <v>314</v>
      </c>
      <c r="H1650" t="s">
        <v>29</v>
      </c>
      <c r="I1650">
        <v>770</v>
      </c>
      <c r="J1650" t="s">
        <v>30</v>
      </c>
      <c r="K1650">
        <v>6</v>
      </c>
      <c r="L1650">
        <v>2012</v>
      </c>
      <c r="M1650">
        <v>115</v>
      </c>
      <c r="N1650">
        <v>99</v>
      </c>
      <c r="O1650">
        <v>84</v>
      </c>
      <c r="P1650">
        <v>81</v>
      </c>
      <c r="T1650">
        <v>-16</v>
      </c>
      <c r="U1650">
        <v>-0.139130434782608</v>
      </c>
      <c r="V1650">
        <v>-16</v>
      </c>
      <c r="W1650">
        <v>-0.139130434782608</v>
      </c>
      <c r="X1650">
        <v>-15</v>
      </c>
      <c r="Y1650">
        <v>-0.15151515151515099</v>
      </c>
      <c r="Z1650">
        <v>-3</v>
      </c>
      <c r="AA1650">
        <v>-3.5714285714285698E-2</v>
      </c>
    </row>
    <row r="1651" spans="1:27" x14ac:dyDescent="0.2">
      <c r="A1651">
        <v>4519</v>
      </c>
      <c r="B1651">
        <v>4520</v>
      </c>
      <c r="C1651" t="s">
        <v>25</v>
      </c>
      <c r="D1651" t="s">
        <v>26</v>
      </c>
      <c r="E1651">
        <v>211</v>
      </c>
      <c r="F1651" t="s">
        <v>325</v>
      </c>
      <c r="G1651" t="s">
        <v>326</v>
      </c>
      <c r="H1651" t="s">
        <v>29</v>
      </c>
      <c r="I1651">
        <v>2077</v>
      </c>
      <c r="J1651" t="s">
        <v>30</v>
      </c>
      <c r="K1651">
        <v>6</v>
      </c>
      <c r="L1651">
        <v>2012</v>
      </c>
      <c r="M1651">
        <v>253</v>
      </c>
      <c r="N1651">
        <v>220</v>
      </c>
      <c r="O1651">
        <v>210</v>
      </c>
      <c r="P1651">
        <v>198</v>
      </c>
      <c r="T1651">
        <v>-33</v>
      </c>
      <c r="U1651">
        <v>-0.13043478260869501</v>
      </c>
      <c r="V1651">
        <v>-33</v>
      </c>
      <c r="W1651">
        <v>-0.13043478260869501</v>
      </c>
      <c r="X1651">
        <v>-10</v>
      </c>
      <c r="Y1651">
        <v>-4.54545454545454E-2</v>
      </c>
      <c r="Z1651">
        <v>-12</v>
      </c>
      <c r="AA1651">
        <v>-5.7142857142857099E-2</v>
      </c>
    </row>
    <row r="1652" spans="1:27" x14ac:dyDescent="0.2">
      <c r="A1652">
        <v>4527</v>
      </c>
      <c r="B1652">
        <v>4528</v>
      </c>
      <c r="C1652" t="s">
        <v>25</v>
      </c>
      <c r="D1652" t="s">
        <v>26</v>
      </c>
      <c r="E1652">
        <v>320</v>
      </c>
      <c r="F1652" t="s">
        <v>333</v>
      </c>
      <c r="G1652" t="s">
        <v>334</v>
      </c>
      <c r="H1652" t="s">
        <v>29</v>
      </c>
      <c r="I1652">
        <v>1678</v>
      </c>
      <c r="J1652" t="s">
        <v>30</v>
      </c>
      <c r="K1652">
        <v>6</v>
      </c>
      <c r="L1652">
        <v>2012</v>
      </c>
      <c r="M1652">
        <v>201</v>
      </c>
      <c r="N1652">
        <v>181</v>
      </c>
      <c r="O1652">
        <v>168</v>
      </c>
      <c r="P1652">
        <v>152</v>
      </c>
      <c r="T1652">
        <v>-20</v>
      </c>
      <c r="U1652">
        <v>-9.9502487562189004E-2</v>
      </c>
      <c r="V1652">
        <v>-20</v>
      </c>
      <c r="W1652">
        <v>-9.9502487562189004E-2</v>
      </c>
      <c r="X1652">
        <v>-13</v>
      </c>
      <c r="Y1652">
        <v>-7.18232044198895E-2</v>
      </c>
      <c r="Z1652">
        <v>-16</v>
      </c>
      <c r="AA1652">
        <v>-9.5238095238095205E-2</v>
      </c>
    </row>
    <row r="1653" spans="1:27" x14ac:dyDescent="0.2">
      <c r="A1653">
        <v>4535</v>
      </c>
      <c r="B1653">
        <v>4536</v>
      </c>
      <c r="C1653" t="s">
        <v>25</v>
      </c>
      <c r="D1653" t="s">
        <v>26</v>
      </c>
      <c r="E1653">
        <v>212</v>
      </c>
      <c r="F1653" t="s">
        <v>335</v>
      </c>
      <c r="G1653" t="s">
        <v>336</v>
      </c>
      <c r="H1653" t="s">
        <v>29</v>
      </c>
      <c r="I1653">
        <v>1171</v>
      </c>
      <c r="J1653" t="s">
        <v>30</v>
      </c>
      <c r="K1653">
        <v>6</v>
      </c>
      <c r="L1653">
        <v>2012</v>
      </c>
      <c r="M1653">
        <v>137</v>
      </c>
      <c r="N1653">
        <v>116</v>
      </c>
      <c r="O1653">
        <v>101</v>
      </c>
      <c r="P1653">
        <v>98</v>
      </c>
      <c r="T1653">
        <v>-21</v>
      </c>
      <c r="U1653">
        <v>-0.153284671532846</v>
      </c>
      <c r="V1653">
        <v>-21</v>
      </c>
      <c r="W1653">
        <v>-0.153284671532846</v>
      </c>
      <c r="X1653">
        <v>-15</v>
      </c>
      <c r="Y1653">
        <v>-0.12931034482758599</v>
      </c>
      <c r="Z1653">
        <v>-3</v>
      </c>
      <c r="AA1653">
        <v>-2.9702970297029702E-2</v>
      </c>
    </row>
    <row r="1654" spans="1:27" x14ac:dyDescent="0.2">
      <c r="A1654">
        <v>4543</v>
      </c>
      <c r="B1654">
        <v>4544</v>
      </c>
      <c r="C1654" t="s">
        <v>25</v>
      </c>
      <c r="D1654" t="s">
        <v>26</v>
      </c>
      <c r="E1654">
        <v>213</v>
      </c>
      <c r="F1654" t="s">
        <v>347</v>
      </c>
      <c r="G1654" t="s">
        <v>348</v>
      </c>
      <c r="H1654" t="s">
        <v>29</v>
      </c>
      <c r="I1654">
        <v>650</v>
      </c>
      <c r="J1654" t="s">
        <v>30</v>
      </c>
      <c r="K1654">
        <v>6</v>
      </c>
      <c r="L1654">
        <v>2012</v>
      </c>
      <c r="M1654">
        <v>95</v>
      </c>
      <c r="N1654">
        <v>84</v>
      </c>
      <c r="O1654">
        <v>76</v>
      </c>
      <c r="P1654">
        <v>76</v>
      </c>
      <c r="T1654">
        <v>-11</v>
      </c>
      <c r="U1654">
        <v>-0.11578947368421</v>
      </c>
      <c r="V1654">
        <v>-11</v>
      </c>
      <c r="W1654">
        <v>-0.11578947368421</v>
      </c>
      <c r="X1654">
        <v>-8</v>
      </c>
      <c r="Y1654">
        <v>-9.5238095238095205E-2</v>
      </c>
      <c r="Z1654">
        <v>0</v>
      </c>
      <c r="AA1654">
        <v>0</v>
      </c>
    </row>
    <row r="1655" spans="1:27" x14ac:dyDescent="0.2">
      <c r="A1655">
        <v>4551</v>
      </c>
      <c r="B1655">
        <v>4552</v>
      </c>
      <c r="C1655" t="s">
        <v>70</v>
      </c>
      <c r="D1655" t="s">
        <v>71</v>
      </c>
      <c r="E1655">
        <v>887</v>
      </c>
      <c r="F1655" t="s">
        <v>210</v>
      </c>
      <c r="G1655" t="s">
        <v>211</v>
      </c>
      <c r="H1655" t="s">
        <v>29</v>
      </c>
      <c r="I1655">
        <v>1432</v>
      </c>
      <c r="J1655" t="s">
        <v>30</v>
      </c>
      <c r="K1655">
        <v>6</v>
      </c>
      <c r="L1655">
        <v>2012</v>
      </c>
      <c r="M1655">
        <v>165</v>
      </c>
      <c r="N1655">
        <v>155</v>
      </c>
      <c r="O1655">
        <v>134</v>
      </c>
      <c r="P1655">
        <v>138</v>
      </c>
      <c r="T1655">
        <v>-10</v>
      </c>
      <c r="U1655">
        <v>-6.0606060606060601E-2</v>
      </c>
      <c r="V1655">
        <v>-10</v>
      </c>
      <c r="W1655">
        <v>-6.0606060606060601E-2</v>
      </c>
      <c r="X1655">
        <v>-21</v>
      </c>
      <c r="Y1655">
        <v>-0.135483870967741</v>
      </c>
      <c r="Z1655">
        <v>4</v>
      </c>
      <c r="AA1655">
        <v>2.9850746268656699E-2</v>
      </c>
    </row>
    <row r="1656" spans="1:27" x14ac:dyDescent="0.2">
      <c r="A1656">
        <v>4559</v>
      </c>
      <c r="B1656">
        <v>4560</v>
      </c>
      <c r="C1656" t="s">
        <v>70</v>
      </c>
      <c r="D1656" t="s">
        <v>71</v>
      </c>
      <c r="E1656">
        <v>867</v>
      </c>
      <c r="F1656" t="s">
        <v>72</v>
      </c>
      <c r="G1656" t="s">
        <v>73</v>
      </c>
      <c r="H1656" t="s">
        <v>29</v>
      </c>
      <c r="I1656">
        <v>256</v>
      </c>
      <c r="J1656" t="s">
        <v>30</v>
      </c>
      <c r="K1656">
        <v>6</v>
      </c>
      <c r="L1656">
        <v>2012</v>
      </c>
      <c r="M1656">
        <v>30</v>
      </c>
      <c r="N1656">
        <v>31</v>
      </c>
      <c r="O1656">
        <v>22</v>
      </c>
      <c r="P1656">
        <v>20</v>
      </c>
      <c r="T1656">
        <v>1</v>
      </c>
      <c r="U1656">
        <v>3.3333333333333298E-2</v>
      </c>
      <c r="V1656">
        <v>1</v>
      </c>
      <c r="W1656">
        <v>3.3333333333333298E-2</v>
      </c>
      <c r="X1656">
        <v>-9</v>
      </c>
      <c r="Y1656">
        <v>-0.29032258064516098</v>
      </c>
      <c r="Z1656">
        <v>-2</v>
      </c>
      <c r="AA1656">
        <v>-9.0909090909090898E-2</v>
      </c>
    </row>
    <row r="1657" spans="1:27" x14ac:dyDescent="0.2">
      <c r="A1657">
        <v>4567</v>
      </c>
      <c r="B1657">
        <v>4568</v>
      </c>
      <c r="C1657" t="s">
        <v>70</v>
      </c>
      <c r="D1657" t="s">
        <v>71</v>
      </c>
      <c r="E1657">
        <v>869</v>
      </c>
      <c r="F1657" t="s">
        <v>341</v>
      </c>
      <c r="G1657" t="s">
        <v>342</v>
      </c>
      <c r="H1657" t="s">
        <v>29</v>
      </c>
      <c r="I1657">
        <v>377</v>
      </c>
      <c r="J1657" t="s">
        <v>30</v>
      </c>
      <c r="K1657">
        <v>6</v>
      </c>
      <c r="L1657">
        <v>2012</v>
      </c>
      <c r="M1657">
        <v>38</v>
      </c>
      <c r="N1657">
        <v>38</v>
      </c>
      <c r="O1657">
        <v>37</v>
      </c>
      <c r="P1657">
        <v>31</v>
      </c>
      <c r="T1657">
        <v>0</v>
      </c>
      <c r="U1657">
        <v>0</v>
      </c>
      <c r="V1657">
        <v>0</v>
      </c>
      <c r="W1657">
        <v>0</v>
      </c>
      <c r="X1657">
        <v>-1</v>
      </c>
      <c r="Y1657">
        <v>-2.6315789473684199E-2</v>
      </c>
      <c r="Z1657">
        <v>-6</v>
      </c>
      <c r="AA1657">
        <v>-0.162162162162162</v>
      </c>
    </row>
    <row r="1658" spans="1:27" x14ac:dyDescent="0.2">
      <c r="A1658">
        <v>4575</v>
      </c>
      <c r="B1658">
        <v>4576</v>
      </c>
      <c r="C1658" t="s">
        <v>70</v>
      </c>
      <c r="D1658" t="s">
        <v>71</v>
      </c>
      <c r="E1658">
        <v>870</v>
      </c>
      <c r="F1658" t="s">
        <v>257</v>
      </c>
      <c r="G1658" t="s">
        <v>258</v>
      </c>
      <c r="H1658" t="s">
        <v>29</v>
      </c>
      <c r="I1658">
        <v>759</v>
      </c>
      <c r="J1658" t="s">
        <v>30</v>
      </c>
      <c r="K1658">
        <v>6</v>
      </c>
      <c r="L1658">
        <v>2012</v>
      </c>
      <c r="M1658">
        <v>89</v>
      </c>
      <c r="N1658">
        <v>77</v>
      </c>
      <c r="O1658">
        <v>75</v>
      </c>
      <c r="P1658">
        <v>68</v>
      </c>
      <c r="T1658">
        <v>-12</v>
      </c>
      <c r="U1658">
        <v>-0.13483146067415699</v>
      </c>
      <c r="V1658">
        <v>-12</v>
      </c>
      <c r="W1658">
        <v>-0.13483146067415699</v>
      </c>
      <c r="X1658">
        <v>-2</v>
      </c>
      <c r="Y1658">
        <v>-2.5974025974025899E-2</v>
      </c>
      <c r="Z1658">
        <v>-7</v>
      </c>
      <c r="AA1658">
        <v>-9.3333333333333296E-2</v>
      </c>
    </row>
    <row r="1659" spans="1:27" x14ac:dyDescent="0.2">
      <c r="A1659">
        <v>4583</v>
      </c>
      <c r="B1659">
        <v>4584</v>
      </c>
      <c r="C1659" t="s">
        <v>70</v>
      </c>
      <c r="D1659" t="s">
        <v>71</v>
      </c>
      <c r="E1659">
        <v>871</v>
      </c>
      <c r="F1659" t="s">
        <v>281</v>
      </c>
      <c r="G1659" t="s">
        <v>282</v>
      </c>
      <c r="H1659" t="s">
        <v>29</v>
      </c>
      <c r="I1659">
        <v>1121</v>
      </c>
      <c r="J1659" t="s">
        <v>30</v>
      </c>
      <c r="K1659">
        <v>6</v>
      </c>
      <c r="L1659">
        <v>2012</v>
      </c>
      <c r="M1659">
        <v>170</v>
      </c>
      <c r="N1659">
        <v>159</v>
      </c>
      <c r="O1659">
        <v>140</v>
      </c>
      <c r="P1659">
        <v>114</v>
      </c>
      <c r="T1659">
        <v>-11</v>
      </c>
      <c r="U1659">
        <v>-6.4705882352941099E-2</v>
      </c>
      <c r="V1659">
        <v>-11</v>
      </c>
      <c r="W1659">
        <v>-6.4705882352941099E-2</v>
      </c>
      <c r="X1659">
        <v>-19</v>
      </c>
      <c r="Y1659">
        <v>-0.11949685534591099</v>
      </c>
      <c r="Z1659">
        <v>-26</v>
      </c>
      <c r="AA1659">
        <v>-0.185714285714285</v>
      </c>
    </row>
    <row r="1660" spans="1:27" x14ac:dyDescent="0.2">
      <c r="A1660">
        <v>4591</v>
      </c>
      <c r="B1660">
        <v>4592</v>
      </c>
      <c r="C1660" t="s">
        <v>70</v>
      </c>
      <c r="D1660" t="s">
        <v>71</v>
      </c>
      <c r="E1660">
        <v>868</v>
      </c>
      <c r="F1660" t="s">
        <v>353</v>
      </c>
      <c r="G1660" t="s">
        <v>354</v>
      </c>
      <c r="H1660" t="s">
        <v>29</v>
      </c>
      <c r="I1660">
        <v>456</v>
      </c>
      <c r="J1660" t="s">
        <v>30</v>
      </c>
      <c r="K1660">
        <v>6</v>
      </c>
      <c r="L1660">
        <v>2012</v>
      </c>
      <c r="M1660">
        <v>53</v>
      </c>
      <c r="N1660">
        <v>50</v>
      </c>
      <c r="O1660">
        <v>29</v>
      </c>
      <c r="P1660">
        <v>31</v>
      </c>
      <c r="T1660">
        <v>-3</v>
      </c>
      <c r="U1660">
        <v>-5.6603773584905599E-2</v>
      </c>
      <c r="V1660">
        <v>-3</v>
      </c>
      <c r="W1660">
        <v>-5.6603773584905599E-2</v>
      </c>
      <c r="X1660">
        <v>-21</v>
      </c>
      <c r="Y1660">
        <v>-0.42</v>
      </c>
      <c r="Z1660">
        <v>2</v>
      </c>
      <c r="AA1660">
        <v>6.8965517241379296E-2</v>
      </c>
    </row>
    <row r="1661" spans="1:27" x14ac:dyDescent="0.2">
      <c r="A1661">
        <v>4599</v>
      </c>
      <c r="B1661">
        <v>4600</v>
      </c>
      <c r="C1661" t="s">
        <v>70</v>
      </c>
      <c r="D1661" t="s">
        <v>71</v>
      </c>
      <c r="E1661">
        <v>872</v>
      </c>
      <c r="F1661" t="s">
        <v>357</v>
      </c>
      <c r="G1661" t="s">
        <v>358</v>
      </c>
      <c r="H1661" t="s">
        <v>29</v>
      </c>
      <c r="I1661">
        <v>481</v>
      </c>
      <c r="J1661" t="s">
        <v>30</v>
      </c>
      <c r="K1661">
        <v>6</v>
      </c>
      <c r="L1661">
        <v>2012</v>
      </c>
      <c r="M1661">
        <v>24</v>
      </c>
      <c r="N1661">
        <v>25</v>
      </c>
      <c r="O1661">
        <v>27</v>
      </c>
      <c r="P1661">
        <v>24</v>
      </c>
      <c r="T1661">
        <v>1</v>
      </c>
      <c r="U1661">
        <v>4.1666666666666602E-2</v>
      </c>
      <c r="V1661">
        <v>1</v>
      </c>
      <c r="W1661">
        <v>4.1666666666666602E-2</v>
      </c>
      <c r="X1661">
        <v>2</v>
      </c>
      <c r="Y1661">
        <v>0.08</v>
      </c>
      <c r="Z1661">
        <v>-3</v>
      </c>
      <c r="AA1661">
        <v>-0.11111111111111099</v>
      </c>
    </row>
    <row r="1662" spans="1:27" x14ac:dyDescent="0.2">
      <c r="A1662">
        <v>4607</v>
      </c>
      <c r="B1662">
        <v>4608</v>
      </c>
      <c r="C1662" t="s">
        <v>70</v>
      </c>
      <c r="D1662" t="s">
        <v>71</v>
      </c>
      <c r="E1662">
        <v>826</v>
      </c>
      <c r="F1662" t="s">
        <v>216</v>
      </c>
      <c r="G1662" t="s">
        <v>217</v>
      </c>
      <c r="H1662" t="s">
        <v>29</v>
      </c>
      <c r="I1662">
        <v>1147</v>
      </c>
      <c r="J1662" t="s">
        <v>30</v>
      </c>
      <c r="K1662">
        <v>6</v>
      </c>
      <c r="L1662">
        <v>2012</v>
      </c>
      <c r="M1662">
        <v>144</v>
      </c>
      <c r="N1662">
        <v>131</v>
      </c>
      <c r="O1662">
        <v>120</v>
      </c>
      <c r="P1662">
        <v>105</v>
      </c>
      <c r="T1662">
        <v>-13</v>
      </c>
      <c r="U1662">
        <v>-9.0277777777777707E-2</v>
      </c>
      <c r="V1662">
        <v>-13</v>
      </c>
      <c r="W1662">
        <v>-9.0277777777777707E-2</v>
      </c>
      <c r="X1662">
        <v>-11</v>
      </c>
      <c r="Y1662">
        <v>-8.3969465648854894E-2</v>
      </c>
      <c r="Z1662">
        <v>-15</v>
      </c>
      <c r="AA1662">
        <v>-0.125</v>
      </c>
    </row>
    <row r="1663" spans="1:27" x14ac:dyDescent="0.2">
      <c r="A1663">
        <v>4615</v>
      </c>
      <c r="B1663">
        <v>4616</v>
      </c>
      <c r="C1663" t="s">
        <v>70</v>
      </c>
      <c r="D1663" t="s">
        <v>71</v>
      </c>
      <c r="E1663">
        <v>846</v>
      </c>
      <c r="F1663" t="s">
        <v>78</v>
      </c>
      <c r="G1663" t="s">
        <v>79</v>
      </c>
      <c r="H1663" t="s">
        <v>29</v>
      </c>
      <c r="I1663">
        <v>893</v>
      </c>
      <c r="J1663" t="s">
        <v>30</v>
      </c>
      <c r="K1663">
        <v>6</v>
      </c>
      <c r="L1663">
        <v>2012</v>
      </c>
      <c r="M1663">
        <v>102</v>
      </c>
      <c r="N1663">
        <v>98</v>
      </c>
      <c r="O1663">
        <v>81</v>
      </c>
      <c r="P1663">
        <v>87</v>
      </c>
      <c r="T1663">
        <v>-4</v>
      </c>
      <c r="U1663">
        <v>-3.9215686274509803E-2</v>
      </c>
      <c r="V1663">
        <v>-4</v>
      </c>
      <c r="W1663">
        <v>-3.9215686274509803E-2</v>
      </c>
      <c r="X1663">
        <v>-17</v>
      </c>
      <c r="Y1663">
        <v>-0.17346938775510201</v>
      </c>
      <c r="Z1663">
        <v>6</v>
      </c>
      <c r="AA1663">
        <v>7.4074074074074001E-2</v>
      </c>
    </row>
    <row r="1664" spans="1:27" x14ac:dyDescent="0.2">
      <c r="A1664">
        <v>4623</v>
      </c>
      <c r="B1664">
        <v>4624</v>
      </c>
      <c r="C1664" t="s">
        <v>70</v>
      </c>
      <c r="D1664" t="s">
        <v>71</v>
      </c>
      <c r="E1664">
        <v>851</v>
      </c>
      <c r="F1664" t="s">
        <v>255</v>
      </c>
      <c r="G1664" t="s">
        <v>256</v>
      </c>
      <c r="H1664" t="s">
        <v>29</v>
      </c>
      <c r="I1664">
        <v>776</v>
      </c>
      <c r="J1664" t="s">
        <v>30</v>
      </c>
      <c r="K1664">
        <v>6</v>
      </c>
      <c r="L1664">
        <v>2012</v>
      </c>
      <c r="M1664">
        <v>89</v>
      </c>
      <c r="N1664">
        <v>89</v>
      </c>
      <c r="O1664">
        <v>76</v>
      </c>
      <c r="P1664">
        <v>69</v>
      </c>
      <c r="T1664">
        <v>0</v>
      </c>
      <c r="U1664">
        <v>0</v>
      </c>
      <c r="V1664">
        <v>0</v>
      </c>
      <c r="W1664">
        <v>0</v>
      </c>
      <c r="X1664">
        <v>-13</v>
      </c>
      <c r="Y1664">
        <v>-0.14606741573033699</v>
      </c>
      <c r="Z1664">
        <v>-7</v>
      </c>
      <c r="AA1664">
        <v>-9.2105263157894704E-2</v>
      </c>
    </row>
    <row r="1665" spans="1:27" x14ac:dyDescent="0.2">
      <c r="A1665">
        <v>4631</v>
      </c>
      <c r="B1665">
        <v>4632</v>
      </c>
      <c r="C1665" t="s">
        <v>70</v>
      </c>
      <c r="D1665" t="s">
        <v>71</v>
      </c>
      <c r="E1665">
        <v>852</v>
      </c>
      <c r="F1665" t="s">
        <v>291</v>
      </c>
      <c r="G1665" t="s">
        <v>292</v>
      </c>
      <c r="H1665" t="s">
        <v>29</v>
      </c>
      <c r="I1665">
        <v>1079</v>
      </c>
      <c r="J1665" t="s">
        <v>30</v>
      </c>
      <c r="K1665">
        <v>6</v>
      </c>
      <c r="L1665">
        <v>2012</v>
      </c>
      <c r="M1665">
        <v>128</v>
      </c>
      <c r="N1665">
        <v>114</v>
      </c>
      <c r="O1665">
        <v>93</v>
      </c>
      <c r="P1665">
        <v>96</v>
      </c>
      <c r="T1665">
        <v>-14</v>
      </c>
      <c r="U1665">
        <v>-0.109375</v>
      </c>
      <c r="V1665">
        <v>-14</v>
      </c>
      <c r="W1665">
        <v>-0.109375</v>
      </c>
      <c r="X1665">
        <v>-21</v>
      </c>
      <c r="Y1665">
        <v>-0.18421052631578899</v>
      </c>
      <c r="Z1665">
        <v>3</v>
      </c>
      <c r="AA1665">
        <v>3.2258064516128997E-2</v>
      </c>
    </row>
    <row r="1666" spans="1:27" x14ac:dyDescent="0.2">
      <c r="A1666">
        <v>4639</v>
      </c>
      <c r="B1666">
        <v>4640</v>
      </c>
      <c r="C1666" t="s">
        <v>70</v>
      </c>
      <c r="D1666" t="s">
        <v>71</v>
      </c>
      <c r="E1666">
        <v>921</v>
      </c>
      <c r="F1666" t="s">
        <v>174</v>
      </c>
      <c r="G1666" t="s">
        <v>175</v>
      </c>
      <c r="H1666" t="s">
        <v>29</v>
      </c>
      <c r="I1666">
        <v>468</v>
      </c>
      <c r="J1666" t="s">
        <v>30</v>
      </c>
      <c r="K1666">
        <v>6</v>
      </c>
      <c r="L1666">
        <v>2012</v>
      </c>
      <c r="M1666">
        <v>62</v>
      </c>
      <c r="N1666">
        <v>55</v>
      </c>
      <c r="O1666">
        <v>51</v>
      </c>
      <c r="P1666">
        <v>51</v>
      </c>
      <c r="T1666">
        <v>-7</v>
      </c>
      <c r="U1666">
        <v>-0.112903225806451</v>
      </c>
      <c r="V1666">
        <v>-7</v>
      </c>
      <c r="W1666">
        <v>-0.112903225806451</v>
      </c>
      <c r="X1666">
        <v>-4</v>
      </c>
      <c r="Y1666">
        <v>-7.2727272727272696E-2</v>
      </c>
      <c r="Z1666">
        <v>0</v>
      </c>
      <c r="AA1666">
        <v>0</v>
      </c>
    </row>
    <row r="1667" spans="1:27" x14ac:dyDescent="0.2">
      <c r="A1667">
        <v>4647</v>
      </c>
      <c r="B1667">
        <v>4648</v>
      </c>
      <c r="C1667" t="s">
        <v>70</v>
      </c>
      <c r="D1667" t="s">
        <v>71</v>
      </c>
      <c r="E1667">
        <v>825</v>
      </c>
      <c r="F1667" t="s">
        <v>84</v>
      </c>
      <c r="G1667" t="s">
        <v>85</v>
      </c>
      <c r="H1667" t="s">
        <v>29</v>
      </c>
      <c r="I1667">
        <v>1939</v>
      </c>
      <c r="J1667" t="s">
        <v>30</v>
      </c>
      <c r="K1667">
        <v>6</v>
      </c>
      <c r="L1667">
        <v>2012</v>
      </c>
      <c r="M1667">
        <v>220</v>
      </c>
      <c r="N1667">
        <v>211</v>
      </c>
      <c r="O1667">
        <v>184</v>
      </c>
      <c r="P1667">
        <v>169</v>
      </c>
      <c r="T1667">
        <v>-9</v>
      </c>
      <c r="U1667">
        <v>-4.0909090909090902E-2</v>
      </c>
      <c r="V1667">
        <v>-9</v>
      </c>
      <c r="W1667">
        <v>-4.0909090909090902E-2</v>
      </c>
      <c r="X1667">
        <v>-27</v>
      </c>
      <c r="Y1667">
        <v>-0.127962085308056</v>
      </c>
      <c r="Z1667">
        <v>-15</v>
      </c>
      <c r="AA1667">
        <v>-8.1521739130434701E-2</v>
      </c>
    </row>
    <row r="1668" spans="1:27" x14ac:dyDescent="0.2">
      <c r="A1668">
        <v>4655</v>
      </c>
      <c r="B1668">
        <v>4656</v>
      </c>
      <c r="C1668" t="s">
        <v>70</v>
      </c>
      <c r="D1668" t="s">
        <v>71</v>
      </c>
      <c r="E1668">
        <v>845</v>
      </c>
      <c r="F1668" t="s">
        <v>137</v>
      </c>
      <c r="G1668" t="s">
        <v>138</v>
      </c>
      <c r="H1668" t="s">
        <v>29</v>
      </c>
      <c r="I1668">
        <v>1717</v>
      </c>
      <c r="J1668" t="s">
        <v>30</v>
      </c>
      <c r="K1668">
        <v>6</v>
      </c>
      <c r="L1668">
        <v>2012</v>
      </c>
      <c r="M1668">
        <v>250</v>
      </c>
      <c r="N1668">
        <v>232</v>
      </c>
      <c r="O1668">
        <v>232</v>
      </c>
      <c r="P1668">
        <v>227</v>
      </c>
      <c r="T1668">
        <v>-18</v>
      </c>
      <c r="U1668">
        <v>-7.1999999999999995E-2</v>
      </c>
      <c r="V1668">
        <v>-18</v>
      </c>
      <c r="W1668">
        <v>-7.1999999999999995E-2</v>
      </c>
      <c r="X1668">
        <v>0</v>
      </c>
      <c r="Y1668">
        <v>0</v>
      </c>
      <c r="Z1668">
        <v>-5</v>
      </c>
      <c r="AA1668">
        <v>-2.1551724137931001E-2</v>
      </c>
    </row>
    <row r="1669" spans="1:27" x14ac:dyDescent="0.2">
      <c r="A1669">
        <v>4663</v>
      </c>
      <c r="B1669">
        <v>4664</v>
      </c>
      <c r="C1669" t="s">
        <v>70</v>
      </c>
      <c r="D1669" t="s">
        <v>71</v>
      </c>
      <c r="E1669">
        <v>850</v>
      </c>
      <c r="F1669" t="s">
        <v>156</v>
      </c>
      <c r="G1669" t="s">
        <v>157</v>
      </c>
      <c r="H1669" t="s">
        <v>29</v>
      </c>
      <c r="I1669">
        <v>3435</v>
      </c>
      <c r="J1669" t="s">
        <v>30</v>
      </c>
      <c r="K1669">
        <v>6</v>
      </c>
      <c r="L1669">
        <v>2012</v>
      </c>
      <c r="M1669">
        <v>398</v>
      </c>
      <c r="N1669">
        <v>348</v>
      </c>
      <c r="O1669">
        <v>288</v>
      </c>
      <c r="P1669">
        <v>261</v>
      </c>
      <c r="T1669">
        <v>-50</v>
      </c>
      <c r="U1669">
        <v>-0.12562814070351699</v>
      </c>
      <c r="V1669">
        <v>-50</v>
      </c>
      <c r="W1669">
        <v>-0.12562814070351699</v>
      </c>
      <c r="X1669">
        <v>-60</v>
      </c>
      <c r="Y1669">
        <v>-0.17241379310344801</v>
      </c>
      <c r="Z1669">
        <v>-27</v>
      </c>
      <c r="AA1669">
        <v>-9.375E-2</v>
      </c>
    </row>
    <row r="1670" spans="1:27" x14ac:dyDescent="0.2">
      <c r="A1670">
        <v>4671</v>
      </c>
      <c r="B1670">
        <v>4672</v>
      </c>
      <c r="C1670" t="s">
        <v>70</v>
      </c>
      <c r="D1670" t="s">
        <v>71</v>
      </c>
      <c r="E1670">
        <v>886</v>
      </c>
      <c r="F1670" t="s">
        <v>180</v>
      </c>
      <c r="G1670" t="s">
        <v>181</v>
      </c>
      <c r="H1670" t="s">
        <v>29</v>
      </c>
      <c r="I1670">
        <v>5299</v>
      </c>
      <c r="J1670" t="s">
        <v>30</v>
      </c>
      <c r="K1670">
        <v>6</v>
      </c>
      <c r="L1670">
        <v>2012</v>
      </c>
      <c r="M1670">
        <v>639</v>
      </c>
      <c r="N1670">
        <v>563</v>
      </c>
      <c r="O1670">
        <v>544</v>
      </c>
      <c r="P1670">
        <v>522</v>
      </c>
      <c r="T1670">
        <v>-76</v>
      </c>
      <c r="U1670">
        <v>-0.11893583724569599</v>
      </c>
      <c r="V1670">
        <v>-76</v>
      </c>
      <c r="W1670">
        <v>-0.11893583724569599</v>
      </c>
      <c r="X1670">
        <v>-19</v>
      </c>
      <c r="Y1670">
        <v>-3.3747779751332099E-2</v>
      </c>
      <c r="Z1670">
        <v>-22</v>
      </c>
      <c r="AA1670">
        <v>-4.0441176470588203E-2</v>
      </c>
    </row>
    <row r="1671" spans="1:27" x14ac:dyDescent="0.2">
      <c r="A1671">
        <v>4679</v>
      </c>
      <c r="B1671">
        <v>4680</v>
      </c>
      <c r="C1671" t="s">
        <v>70</v>
      </c>
      <c r="D1671" t="s">
        <v>71</v>
      </c>
      <c r="E1671">
        <v>931</v>
      </c>
      <c r="F1671" t="s">
        <v>247</v>
      </c>
      <c r="G1671" t="s">
        <v>248</v>
      </c>
      <c r="H1671" t="s">
        <v>29</v>
      </c>
      <c r="I1671">
        <v>2066</v>
      </c>
      <c r="J1671" t="s">
        <v>30</v>
      </c>
      <c r="K1671">
        <v>6</v>
      </c>
      <c r="L1671">
        <v>2012</v>
      </c>
      <c r="M1671">
        <v>208</v>
      </c>
      <c r="N1671">
        <v>201</v>
      </c>
      <c r="O1671">
        <v>189</v>
      </c>
      <c r="P1671">
        <v>190</v>
      </c>
      <c r="T1671">
        <v>-7</v>
      </c>
      <c r="U1671">
        <v>-3.3653846153846097E-2</v>
      </c>
      <c r="V1671">
        <v>-7</v>
      </c>
      <c r="W1671">
        <v>-3.3653846153846097E-2</v>
      </c>
      <c r="X1671">
        <v>-12</v>
      </c>
      <c r="Y1671">
        <v>-5.9701492537313397E-2</v>
      </c>
      <c r="Z1671">
        <v>1</v>
      </c>
      <c r="AA1671">
        <v>5.2910052910052898E-3</v>
      </c>
    </row>
    <row r="1672" spans="1:27" x14ac:dyDescent="0.2">
      <c r="A1672">
        <v>4687</v>
      </c>
      <c r="B1672">
        <v>4688</v>
      </c>
      <c r="C1672" t="s">
        <v>70</v>
      </c>
      <c r="D1672" t="s">
        <v>71</v>
      </c>
      <c r="E1672">
        <v>936</v>
      </c>
      <c r="F1672" t="s">
        <v>311</v>
      </c>
      <c r="G1672" t="s">
        <v>312</v>
      </c>
      <c r="H1672" t="s">
        <v>29</v>
      </c>
      <c r="I1672">
        <v>3739</v>
      </c>
      <c r="J1672" t="s">
        <v>30</v>
      </c>
      <c r="K1672">
        <v>6</v>
      </c>
      <c r="L1672">
        <v>2012</v>
      </c>
      <c r="M1672">
        <v>409</v>
      </c>
      <c r="N1672">
        <v>396</v>
      </c>
      <c r="O1672">
        <v>394</v>
      </c>
      <c r="P1672">
        <v>385</v>
      </c>
      <c r="T1672">
        <v>-13</v>
      </c>
      <c r="U1672">
        <v>-3.1784841075794601E-2</v>
      </c>
      <c r="V1672">
        <v>-13</v>
      </c>
      <c r="W1672">
        <v>-3.1784841075794601E-2</v>
      </c>
      <c r="X1672">
        <v>-2</v>
      </c>
      <c r="Y1672">
        <v>-5.0505050505050501E-3</v>
      </c>
      <c r="Z1672">
        <v>-9</v>
      </c>
      <c r="AA1672">
        <v>-2.2842639593908601E-2</v>
      </c>
    </row>
    <row r="1673" spans="1:27" x14ac:dyDescent="0.2">
      <c r="A1673">
        <v>4695</v>
      </c>
      <c r="B1673">
        <v>4696</v>
      </c>
      <c r="C1673" t="s">
        <v>70</v>
      </c>
      <c r="D1673" t="s">
        <v>71</v>
      </c>
      <c r="E1673">
        <v>938</v>
      </c>
      <c r="F1673" t="s">
        <v>345</v>
      </c>
      <c r="G1673" t="s">
        <v>346</v>
      </c>
      <c r="H1673" t="s">
        <v>29</v>
      </c>
      <c r="I1673">
        <v>3178</v>
      </c>
      <c r="J1673" t="s">
        <v>30</v>
      </c>
      <c r="K1673">
        <v>6</v>
      </c>
      <c r="L1673">
        <v>2012</v>
      </c>
      <c r="M1673">
        <v>433</v>
      </c>
      <c r="N1673">
        <v>394</v>
      </c>
      <c r="O1673">
        <v>365</v>
      </c>
      <c r="P1673">
        <v>346</v>
      </c>
      <c r="T1673">
        <v>-39</v>
      </c>
      <c r="U1673">
        <v>-9.0069284064665106E-2</v>
      </c>
      <c r="V1673">
        <v>-39</v>
      </c>
      <c r="W1673">
        <v>-9.0069284064665106E-2</v>
      </c>
      <c r="X1673">
        <v>-29</v>
      </c>
      <c r="Y1673">
        <v>-7.3604060913705499E-2</v>
      </c>
      <c r="Z1673">
        <v>-19</v>
      </c>
      <c r="AA1673">
        <v>-5.2054794520547898E-2</v>
      </c>
    </row>
    <row r="1674" spans="1:27" x14ac:dyDescent="0.2">
      <c r="A1674">
        <v>4703</v>
      </c>
      <c r="B1674">
        <v>4704</v>
      </c>
      <c r="C1674" t="s">
        <v>44</v>
      </c>
      <c r="D1674" t="s">
        <v>45</v>
      </c>
      <c r="E1674">
        <v>800</v>
      </c>
      <c r="F1674" t="s">
        <v>46</v>
      </c>
      <c r="G1674" t="s">
        <v>47</v>
      </c>
      <c r="H1674" t="s">
        <v>29</v>
      </c>
      <c r="I1674">
        <v>665</v>
      </c>
      <c r="J1674" t="s">
        <v>30</v>
      </c>
      <c r="K1674">
        <v>6</v>
      </c>
      <c r="L1674">
        <v>2012</v>
      </c>
      <c r="M1674">
        <v>81</v>
      </c>
      <c r="N1674">
        <v>81</v>
      </c>
      <c r="O1674">
        <v>74</v>
      </c>
      <c r="P1674">
        <v>71</v>
      </c>
      <c r="T1674">
        <v>0</v>
      </c>
      <c r="U1674">
        <v>0</v>
      </c>
      <c r="V1674">
        <v>0</v>
      </c>
      <c r="W1674">
        <v>0</v>
      </c>
      <c r="X1674">
        <v>-7</v>
      </c>
      <c r="Y1674">
        <v>-8.6419753086419707E-2</v>
      </c>
      <c r="Z1674">
        <v>-3</v>
      </c>
      <c r="AA1674">
        <v>-4.0540540540540501E-2</v>
      </c>
    </row>
    <row r="1675" spans="1:27" x14ac:dyDescent="0.2">
      <c r="A1675">
        <v>4711</v>
      </c>
      <c r="B1675">
        <v>4712</v>
      </c>
      <c r="C1675" t="s">
        <v>44</v>
      </c>
      <c r="D1675" t="s">
        <v>45</v>
      </c>
      <c r="E1675">
        <v>801</v>
      </c>
      <c r="F1675" t="s">
        <v>80</v>
      </c>
      <c r="G1675" t="s">
        <v>81</v>
      </c>
      <c r="H1675" t="s">
        <v>29</v>
      </c>
      <c r="I1675">
        <v>1662</v>
      </c>
      <c r="J1675" t="s">
        <v>30</v>
      </c>
      <c r="K1675">
        <v>6</v>
      </c>
      <c r="L1675">
        <v>2012</v>
      </c>
      <c r="M1675">
        <v>195</v>
      </c>
      <c r="N1675">
        <v>168</v>
      </c>
      <c r="O1675">
        <v>154</v>
      </c>
      <c r="P1675">
        <v>147</v>
      </c>
      <c r="T1675">
        <v>-27</v>
      </c>
      <c r="U1675">
        <v>-0.138461538461538</v>
      </c>
      <c r="V1675">
        <v>-27</v>
      </c>
      <c r="W1675">
        <v>-0.138461538461538</v>
      </c>
      <c r="X1675">
        <v>-14</v>
      </c>
      <c r="Y1675">
        <v>-8.3333333333333301E-2</v>
      </c>
      <c r="Z1675">
        <v>-7</v>
      </c>
      <c r="AA1675">
        <v>-4.54545454545454E-2</v>
      </c>
    </row>
    <row r="1676" spans="1:27" x14ac:dyDescent="0.2">
      <c r="A1676">
        <v>4719</v>
      </c>
      <c r="B1676">
        <v>4720</v>
      </c>
      <c r="C1676" t="s">
        <v>44</v>
      </c>
      <c r="D1676" t="s">
        <v>45</v>
      </c>
      <c r="E1676">
        <v>802</v>
      </c>
      <c r="F1676" t="s">
        <v>230</v>
      </c>
      <c r="G1676" t="s">
        <v>231</v>
      </c>
      <c r="H1676" t="s">
        <v>29</v>
      </c>
      <c r="I1676">
        <v>459</v>
      </c>
      <c r="J1676" t="s">
        <v>30</v>
      </c>
      <c r="K1676">
        <v>6</v>
      </c>
      <c r="L1676">
        <v>2012</v>
      </c>
      <c r="M1676">
        <v>59</v>
      </c>
      <c r="N1676">
        <v>49</v>
      </c>
      <c r="O1676">
        <v>42</v>
      </c>
      <c r="P1676">
        <v>40</v>
      </c>
      <c r="T1676">
        <v>-10</v>
      </c>
      <c r="U1676">
        <v>-0.169491525423728</v>
      </c>
      <c r="V1676">
        <v>-10</v>
      </c>
      <c r="W1676">
        <v>-0.169491525423728</v>
      </c>
      <c r="X1676">
        <v>-7</v>
      </c>
      <c r="Y1676">
        <v>-0.14285714285714199</v>
      </c>
      <c r="Z1676">
        <v>-2</v>
      </c>
      <c r="AA1676">
        <v>-4.7619047619047603E-2</v>
      </c>
    </row>
    <row r="1677" spans="1:27" x14ac:dyDescent="0.2">
      <c r="A1677">
        <v>4727</v>
      </c>
      <c r="B1677">
        <v>4728</v>
      </c>
      <c r="C1677" t="s">
        <v>44</v>
      </c>
      <c r="D1677" t="s">
        <v>45</v>
      </c>
      <c r="E1677">
        <v>803</v>
      </c>
      <c r="F1677" t="s">
        <v>287</v>
      </c>
      <c r="G1677" t="s">
        <v>288</v>
      </c>
      <c r="H1677" t="s">
        <v>29</v>
      </c>
      <c r="I1677">
        <v>770</v>
      </c>
      <c r="J1677" t="s">
        <v>30</v>
      </c>
      <c r="K1677">
        <v>6</v>
      </c>
      <c r="L1677">
        <v>2012</v>
      </c>
      <c r="M1677">
        <v>92</v>
      </c>
      <c r="N1677">
        <v>89</v>
      </c>
      <c r="O1677">
        <v>77</v>
      </c>
      <c r="P1677">
        <v>71</v>
      </c>
      <c r="T1677">
        <v>-3</v>
      </c>
      <c r="U1677">
        <v>-3.2608695652173898E-2</v>
      </c>
      <c r="V1677">
        <v>-3</v>
      </c>
      <c r="W1677">
        <v>-3.2608695652173898E-2</v>
      </c>
      <c r="X1677">
        <v>-12</v>
      </c>
      <c r="Y1677">
        <v>-0.13483146067415699</v>
      </c>
      <c r="Z1677">
        <v>-6</v>
      </c>
      <c r="AA1677">
        <v>-7.7922077922077906E-2</v>
      </c>
    </row>
    <row r="1678" spans="1:27" x14ac:dyDescent="0.2">
      <c r="A1678">
        <v>4735</v>
      </c>
      <c r="B1678">
        <v>4736</v>
      </c>
      <c r="C1678" t="s">
        <v>44</v>
      </c>
      <c r="D1678" t="s">
        <v>45</v>
      </c>
      <c r="E1678">
        <v>879</v>
      </c>
      <c r="F1678" t="s">
        <v>251</v>
      </c>
      <c r="G1678" t="s">
        <v>252</v>
      </c>
      <c r="H1678" t="s">
        <v>29</v>
      </c>
      <c r="I1678">
        <v>1231</v>
      </c>
      <c r="J1678" t="s">
        <v>30</v>
      </c>
      <c r="K1678">
        <v>6</v>
      </c>
      <c r="L1678">
        <v>2012</v>
      </c>
      <c r="M1678">
        <v>156</v>
      </c>
      <c r="N1678">
        <v>156</v>
      </c>
      <c r="O1678">
        <v>140</v>
      </c>
      <c r="P1678">
        <v>118</v>
      </c>
      <c r="T1678">
        <v>0</v>
      </c>
      <c r="U1678">
        <v>0</v>
      </c>
      <c r="V1678">
        <v>0</v>
      </c>
      <c r="W1678">
        <v>0</v>
      </c>
      <c r="X1678">
        <v>-16</v>
      </c>
      <c r="Y1678">
        <v>-0.10256410256410201</v>
      </c>
      <c r="Z1678">
        <v>-22</v>
      </c>
      <c r="AA1678">
        <v>-0.157142857142857</v>
      </c>
    </row>
    <row r="1679" spans="1:27" x14ac:dyDescent="0.2">
      <c r="A1679">
        <v>4743</v>
      </c>
      <c r="B1679">
        <v>4744</v>
      </c>
      <c r="C1679" t="s">
        <v>44</v>
      </c>
      <c r="D1679" t="s">
        <v>45</v>
      </c>
      <c r="E1679">
        <v>880</v>
      </c>
      <c r="F1679" t="s">
        <v>323</v>
      </c>
      <c r="G1679" t="s">
        <v>324</v>
      </c>
      <c r="H1679" t="s">
        <v>29</v>
      </c>
      <c r="I1679">
        <v>549</v>
      </c>
      <c r="J1679" t="s">
        <v>30</v>
      </c>
      <c r="K1679">
        <v>6</v>
      </c>
      <c r="L1679">
        <v>2012</v>
      </c>
      <c r="M1679">
        <v>62</v>
      </c>
      <c r="N1679">
        <v>55</v>
      </c>
      <c r="O1679">
        <v>57</v>
      </c>
      <c r="P1679">
        <v>47</v>
      </c>
      <c r="T1679">
        <v>-7</v>
      </c>
      <c r="U1679">
        <v>-0.112903225806451</v>
      </c>
      <c r="V1679">
        <v>-7</v>
      </c>
      <c r="W1679">
        <v>-0.112903225806451</v>
      </c>
      <c r="X1679">
        <v>2</v>
      </c>
      <c r="Y1679">
        <v>3.6363636363636299E-2</v>
      </c>
      <c r="Z1679">
        <v>-10</v>
      </c>
      <c r="AA1679">
        <v>-0.175438596491228</v>
      </c>
    </row>
    <row r="1680" spans="1:27" x14ac:dyDescent="0.2">
      <c r="A1680">
        <v>4744</v>
      </c>
      <c r="B1680">
        <v>4745</v>
      </c>
      <c r="C1680" t="s">
        <v>44</v>
      </c>
      <c r="D1680" t="s">
        <v>45</v>
      </c>
      <c r="E1680">
        <v>837</v>
      </c>
      <c r="F1680" t="s">
        <v>66</v>
      </c>
      <c r="G1680" t="s">
        <v>67</v>
      </c>
      <c r="H1680" t="s">
        <v>29</v>
      </c>
      <c r="I1680">
        <v>685</v>
      </c>
      <c r="J1680" t="s">
        <v>37</v>
      </c>
      <c r="K1680">
        <v>-1</v>
      </c>
      <c r="L1680">
        <v>2019</v>
      </c>
      <c r="P1680">
        <v>3</v>
      </c>
    </row>
    <row r="1681" spans="1:27" x14ac:dyDescent="0.2">
      <c r="A1681">
        <v>4745</v>
      </c>
      <c r="B1681">
        <v>4746</v>
      </c>
      <c r="C1681" t="s">
        <v>44</v>
      </c>
      <c r="D1681" t="s">
        <v>45</v>
      </c>
      <c r="E1681">
        <v>837</v>
      </c>
      <c r="F1681" t="s">
        <v>66</v>
      </c>
      <c r="G1681" t="s">
        <v>67</v>
      </c>
      <c r="H1681" t="s">
        <v>29</v>
      </c>
      <c r="I1681">
        <v>685</v>
      </c>
      <c r="J1681" t="s">
        <v>36</v>
      </c>
      <c r="K1681">
        <v>0</v>
      </c>
      <c r="L1681">
        <v>2018</v>
      </c>
      <c r="O1681">
        <v>30</v>
      </c>
      <c r="P1681">
        <v>111</v>
      </c>
      <c r="Z1681">
        <v>81</v>
      </c>
      <c r="AA1681">
        <v>2.7</v>
      </c>
    </row>
    <row r="1682" spans="1:27" x14ac:dyDescent="0.2">
      <c r="A1682">
        <v>4746</v>
      </c>
      <c r="B1682">
        <v>4747</v>
      </c>
      <c r="C1682" t="s">
        <v>44</v>
      </c>
      <c r="D1682" t="s">
        <v>45</v>
      </c>
      <c r="E1682">
        <v>837</v>
      </c>
      <c r="F1682" t="s">
        <v>66</v>
      </c>
      <c r="G1682" t="s">
        <v>67</v>
      </c>
      <c r="H1682" t="s">
        <v>29</v>
      </c>
      <c r="I1682">
        <v>685</v>
      </c>
      <c r="J1682" t="s">
        <v>35</v>
      </c>
      <c r="K1682">
        <v>1</v>
      </c>
      <c r="L1682">
        <v>2017</v>
      </c>
      <c r="N1682">
        <v>23</v>
      </c>
      <c r="O1682">
        <v>142</v>
      </c>
      <c r="P1682">
        <v>155</v>
      </c>
      <c r="X1682">
        <v>119</v>
      </c>
      <c r="Y1682">
        <v>5.1739130434782599</v>
      </c>
      <c r="Z1682">
        <v>13</v>
      </c>
      <c r="AA1682">
        <v>9.1549295774647793E-2</v>
      </c>
    </row>
    <row r="1683" spans="1:27" x14ac:dyDescent="0.2">
      <c r="A1683">
        <v>4747</v>
      </c>
      <c r="B1683">
        <v>4748</v>
      </c>
      <c r="C1683" t="s">
        <v>44</v>
      </c>
      <c r="D1683" t="s">
        <v>45</v>
      </c>
      <c r="E1683">
        <v>837</v>
      </c>
      <c r="F1683" t="s">
        <v>66</v>
      </c>
      <c r="G1683" t="s">
        <v>67</v>
      </c>
      <c r="H1683" t="s">
        <v>29</v>
      </c>
      <c r="I1683">
        <v>685</v>
      </c>
      <c r="J1683" t="s">
        <v>34</v>
      </c>
      <c r="K1683">
        <v>2</v>
      </c>
      <c r="L1683">
        <v>2016</v>
      </c>
      <c r="M1683">
        <v>21</v>
      </c>
      <c r="N1683">
        <v>123</v>
      </c>
      <c r="O1683">
        <v>154</v>
      </c>
      <c r="P1683">
        <v>127</v>
      </c>
      <c r="T1683">
        <v>102</v>
      </c>
      <c r="U1683">
        <v>4.8571428571428497</v>
      </c>
      <c r="V1683">
        <v>102</v>
      </c>
      <c r="W1683">
        <v>4.8571428571428497</v>
      </c>
      <c r="X1683">
        <v>31</v>
      </c>
      <c r="Y1683">
        <v>0.25203252032520301</v>
      </c>
      <c r="Z1683">
        <v>-27</v>
      </c>
      <c r="AA1683">
        <v>-0.17532467532467499</v>
      </c>
    </row>
    <row r="1684" spans="1:27" x14ac:dyDescent="0.2">
      <c r="A1684">
        <v>4748</v>
      </c>
      <c r="B1684">
        <v>4749</v>
      </c>
      <c r="C1684" t="s">
        <v>44</v>
      </c>
      <c r="D1684" t="s">
        <v>45</v>
      </c>
      <c r="E1684">
        <v>837</v>
      </c>
      <c r="F1684" t="s">
        <v>66</v>
      </c>
      <c r="G1684" t="s">
        <v>67</v>
      </c>
      <c r="H1684" t="s">
        <v>29</v>
      </c>
      <c r="I1684">
        <v>685</v>
      </c>
      <c r="J1684" t="s">
        <v>33</v>
      </c>
      <c r="K1684">
        <v>3</v>
      </c>
      <c r="L1684">
        <v>2015</v>
      </c>
      <c r="M1684">
        <v>139</v>
      </c>
      <c r="N1684">
        <v>153</v>
      </c>
      <c r="O1684">
        <v>133</v>
      </c>
      <c r="P1684">
        <v>99</v>
      </c>
      <c r="T1684">
        <v>14</v>
      </c>
      <c r="U1684">
        <v>0.100719424460431</v>
      </c>
      <c r="V1684">
        <v>14</v>
      </c>
      <c r="W1684">
        <v>0.100719424460431</v>
      </c>
      <c r="X1684">
        <v>-20</v>
      </c>
      <c r="Y1684">
        <v>-0.13071895424836599</v>
      </c>
      <c r="Z1684">
        <v>-34</v>
      </c>
      <c r="AA1684">
        <v>-0.25563909774436</v>
      </c>
    </row>
    <row r="1685" spans="1:27" x14ac:dyDescent="0.2">
      <c r="A1685">
        <v>4749</v>
      </c>
      <c r="B1685">
        <v>4750</v>
      </c>
      <c r="C1685" t="s">
        <v>44</v>
      </c>
      <c r="D1685" t="s">
        <v>45</v>
      </c>
      <c r="E1685">
        <v>837</v>
      </c>
      <c r="F1685" t="s">
        <v>66</v>
      </c>
      <c r="G1685" t="s">
        <v>67</v>
      </c>
      <c r="H1685" t="s">
        <v>29</v>
      </c>
      <c r="I1685">
        <v>685</v>
      </c>
      <c r="J1685" t="s">
        <v>32</v>
      </c>
      <c r="K1685">
        <v>4</v>
      </c>
      <c r="L1685">
        <v>2014</v>
      </c>
      <c r="M1685">
        <v>127</v>
      </c>
      <c r="N1685">
        <v>112</v>
      </c>
      <c r="O1685">
        <v>94</v>
      </c>
      <c r="P1685">
        <v>85</v>
      </c>
      <c r="T1685">
        <v>-15</v>
      </c>
      <c r="U1685">
        <v>-0.118110236220472</v>
      </c>
      <c r="V1685">
        <v>-15</v>
      </c>
      <c r="W1685">
        <v>-0.118110236220472</v>
      </c>
      <c r="X1685">
        <v>-18</v>
      </c>
      <c r="Y1685">
        <v>-0.160714285714285</v>
      </c>
      <c r="Z1685">
        <v>-9</v>
      </c>
      <c r="AA1685">
        <v>-9.5744680851063801E-2</v>
      </c>
    </row>
    <row r="1686" spans="1:27" x14ac:dyDescent="0.2">
      <c r="A1686">
        <v>4750</v>
      </c>
      <c r="B1686">
        <v>4751</v>
      </c>
      <c r="C1686" t="s">
        <v>44</v>
      </c>
      <c r="D1686" t="s">
        <v>45</v>
      </c>
      <c r="E1686">
        <v>837</v>
      </c>
      <c r="F1686" t="s">
        <v>66</v>
      </c>
      <c r="G1686" t="s">
        <v>67</v>
      </c>
      <c r="H1686" t="s">
        <v>29</v>
      </c>
      <c r="I1686">
        <v>685</v>
      </c>
      <c r="J1686" t="s">
        <v>31</v>
      </c>
      <c r="K1686">
        <v>5</v>
      </c>
      <c r="L1686">
        <v>2013</v>
      </c>
      <c r="M1686">
        <v>108</v>
      </c>
      <c r="N1686">
        <v>95</v>
      </c>
      <c r="O1686">
        <v>77</v>
      </c>
      <c r="P1686">
        <v>67</v>
      </c>
      <c r="T1686">
        <v>-13</v>
      </c>
      <c r="U1686">
        <v>-0.12037037037037</v>
      </c>
      <c r="V1686">
        <v>-13</v>
      </c>
      <c r="W1686">
        <v>-0.12037037037037</v>
      </c>
      <c r="X1686">
        <v>-18</v>
      </c>
      <c r="Y1686">
        <v>-0.18947368421052599</v>
      </c>
      <c r="Z1686">
        <v>-10</v>
      </c>
      <c r="AA1686">
        <v>-0.129870129870129</v>
      </c>
    </row>
    <row r="1687" spans="1:27" x14ac:dyDescent="0.2">
      <c r="A1687">
        <v>4751</v>
      </c>
      <c r="B1687">
        <v>4752</v>
      </c>
      <c r="C1687" t="s">
        <v>44</v>
      </c>
      <c r="D1687" t="s">
        <v>45</v>
      </c>
      <c r="E1687">
        <v>837</v>
      </c>
      <c r="F1687" t="s">
        <v>66</v>
      </c>
      <c r="G1687" t="s">
        <v>67</v>
      </c>
      <c r="H1687" t="s">
        <v>29</v>
      </c>
      <c r="I1687">
        <v>685</v>
      </c>
      <c r="J1687" t="s">
        <v>30</v>
      </c>
      <c r="K1687">
        <v>6</v>
      </c>
      <c r="L1687">
        <v>2012</v>
      </c>
      <c r="M1687">
        <v>91</v>
      </c>
      <c r="N1687">
        <v>74</v>
      </c>
      <c r="O1687">
        <v>59</v>
      </c>
      <c r="P1687">
        <v>38</v>
      </c>
      <c r="T1687">
        <v>-17</v>
      </c>
      <c r="U1687">
        <v>-0.18681318681318601</v>
      </c>
      <c r="V1687">
        <v>-17</v>
      </c>
      <c r="W1687">
        <v>-0.18681318681318601</v>
      </c>
      <c r="X1687">
        <v>-15</v>
      </c>
      <c r="Y1687">
        <v>-0.20270270270270199</v>
      </c>
      <c r="Z1687">
        <v>-21</v>
      </c>
      <c r="AA1687">
        <v>-0.35593220338983</v>
      </c>
    </row>
    <row r="1688" spans="1:27" x14ac:dyDescent="0.2">
      <c r="A1688">
        <v>4752</v>
      </c>
      <c r="B1688">
        <v>4753</v>
      </c>
      <c r="C1688" t="s">
        <v>44</v>
      </c>
      <c r="D1688" t="s">
        <v>45</v>
      </c>
      <c r="E1688">
        <v>836</v>
      </c>
      <c r="F1688" t="s">
        <v>253</v>
      </c>
      <c r="G1688" t="s">
        <v>254</v>
      </c>
      <c r="H1688" t="s">
        <v>29</v>
      </c>
      <c r="I1688">
        <v>568</v>
      </c>
      <c r="J1688" t="s">
        <v>37</v>
      </c>
      <c r="K1688">
        <v>-1</v>
      </c>
      <c r="L1688">
        <v>2019</v>
      </c>
      <c r="P1688">
        <v>7</v>
      </c>
    </row>
    <row r="1689" spans="1:27" x14ac:dyDescent="0.2">
      <c r="A1689">
        <v>4753</v>
      </c>
      <c r="B1689">
        <v>4754</v>
      </c>
      <c r="C1689" t="s">
        <v>44</v>
      </c>
      <c r="D1689" t="s">
        <v>45</v>
      </c>
      <c r="E1689">
        <v>836</v>
      </c>
      <c r="F1689" t="s">
        <v>253</v>
      </c>
      <c r="G1689" t="s">
        <v>254</v>
      </c>
      <c r="H1689" t="s">
        <v>29</v>
      </c>
      <c r="I1689">
        <v>568</v>
      </c>
      <c r="J1689" t="s">
        <v>36</v>
      </c>
      <c r="K1689">
        <v>0</v>
      </c>
      <c r="L1689">
        <v>2018</v>
      </c>
      <c r="O1689">
        <v>6</v>
      </c>
      <c r="P1689">
        <v>110</v>
      </c>
      <c r="Z1689">
        <v>104</v>
      </c>
      <c r="AA1689">
        <v>17.3333333333333</v>
      </c>
    </row>
    <row r="1690" spans="1:27" x14ac:dyDescent="0.2">
      <c r="A1690">
        <v>4754</v>
      </c>
      <c r="B1690">
        <v>4755</v>
      </c>
      <c r="C1690" t="s">
        <v>44</v>
      </c>
      <c r="D1690" t="s">
        <v>45</v>
      </c>
      <c r="E1690">
        <v>836</v>
      </c>
      <c r="F1690" t="s">
        <v>253</v>
      </c>
      <c r="G1690" t="s">
        <v>254</v>
      </c>
      <c r="H1690" t="s">
        <v>29</v>
      </c>
      <c r="I1690">
        <v>568</v>
      </c>
      <c r="J1690" t="s">
        <v>35</v>
      </c>
      <c r="K1690">
        <v>1</v>
      </c>
      <c r="L1690">
        <v>2017</v>
      </c>
      <c r="N1690">
        <v>15</v>
      </c>
      <c r="O1690">
        <v>111</v>
      </c>
      <c r="P1690">
        <v>128</v>
      </c>
      <c r="X1690">
        <v>96</v>
      </c>
      <c r="Y1690">
        <v>6.4</v>
      </c>
      <c r="Z1690">
        <v>17</v>
      </c>
      <c r="AA1690">
        <v>0.153153153153153</v>
      </c>
    </row>
    <row r="1691" spans="1:27" x14ac:dyDescent="0.2">
      <c r="A1691">
        <v>4755</v>
      </c>
      <c r="B1691">
        <v>4756</v>
      </c>
      <c r="C1691" t="s">
        <v>44</v>
      </c>
      <c r="D1691" t="s">
        <v>45</v>
      </c>
      <c r="E1691">
        <v>836</v>
      </c>
      <c r="F1691" t="s">
        <v>253</v>
      </c>
      <c r="G1691" t="s">
        <v>254</v>
      </c>
      <c r="H1691" t="s">
        <v>29</v>
      </c>
      <c r="I1691">
        <v>568</v>
      </c>
      <c r="J1691" t="s">
        <v>34</v>
      </c>
      <c r="K1691">
        <v>2</v>
      </c>
      <c r="L1691">
        <v>2016</v>
      </c>
      <c r="M1691">
        <v>5</v>
      </c>
      <c r="N1691">
        <v>135</v>
      </c>
      <c r="O1691">
        <v>132</v>
      </c>
      <c r="P1691">
        <v>112</v>
      </c>
      <c r="T1691">
        <v>130</v>
      </c>
      <c r="U1691">
        <v>26</v>
      </c>
      <c r="V1691">
        <v>130</v>
      </c>
      <c r="W1691">
        <v>26</v>
      </c>
      <c r="X1691">
        <v>-3</v>
      </c>
      <c r="Y1691">
        <v>-2.2222222222222199E-2</v>
      </c>
      <c r="Z1691">
        <v>-20</v>
      </c>
      <c r="AA1691">
        <v>-0.15151515151515099</v>
      </c>
    </row>
    <row r="1692" spans="1:27" x14ac:dyDescent="0.2">
      <c r="A1692">
        <v>4756</v>
      </c>
      <c r="B1692">
        <v>4757</v>
      </c>
      <c r="C1692" t="s">
        <v>44</v>
      </c>
      <c r="D1692" t="s">
        <v>45</v>
      </c>
      <c r="E1692">
        <v>836</v>
      </c>
      <c r="F1692" t="s">
        <v>253</v>
      </c>
      <c r="G1692" t="s">
        <v>254</v>
      </c>
      <c r="H1692" t="s">
        <v>29</v>
      </c>
      <c r="I1692">
        <v>568</v>
      </c>
      <c r="J1692" t="s">
        <v>33</v>
      </c>
      <c r="K1692">
        <v>3</v>
      </c>
      <c r="L1692">
        <v>2015</v>
      </c>
      <c r="M1692">
        <v>123</v>
      </c>
      <c r="N1692">
        <v>133</v>
      </c>
      <c r="O1692">
        <v>108</v>
      </c>
      <c r="P1692">
        <v>65</v>
      </c>
      <c r="T1692">
        <v>10</v>
      </c>
      <c r="U1692">
        <v>8.1300813008129996E-2</v>
      </c>
      <c r="V1692">
        <v>10</v>
      </c>
      <c r="W1692">
        <v>8.1300813008129996E-2</v>
      </c>
      <c r="X1692">
        <v>-25</v>
      </c>
      <c r="Y1692">
        <v>-0.18796992481203001</v>
      </c>
      <c r="Z1692">
        <v>-43</v>
      </c>
      <c r="AA1692">
        <v>-0.39814814814814797</v>
      </c>
    </row>
    <row r="1693" spans="1:27" x14ac:dyDescent="0.2">
      <c r="A1693">
        <v>4757</v>
      </c>
      <c r="B1693">
        <v>4758</v>
      </c>
      <c r="C1693" t="s">
        <v>44</v>
      </c>
      <c r="D1693" t="s">
        <v>45</v>
      </c>
      <c r="E1693">
        <v>836</v>
      </c>
      <c r="F1693" t="s">
        <v>253</v>
      </c>
      <c r="G1693" t="s">
        <v>254</v>
      </c>
      <c r="H1693" t="s">
        <v>29</v>
      </c>
      <c r="I1693">
        <v>568</v>
      </c>
      <c r="J1693" t="s">
        <v>32</v>
      </c>
      <c r="K1693">
        <v>4</v>
      </c>
      <c r="L1693">
        <v>2014</v>
      </c>
      <c r="M1693">
        <v>125</v>
      </c>
      <c r="N1693">
        <v>118</v>
      </c>
      <c r="O1693">
        <v>88</v>
      </c>
      <c r="P1693">
        <v>68</v>
      </c>
      <c r="T1693">
        <v>-7</v>
      </c>
      <c r="U1693">
        <v>-5.6000000000000001E-2</v>
      </c>
      <c r="V1693">
        <v>-7</v>
      </c>
      <c r="W1693">
        <v>-5.6000000000000001E-2</v>
      </c>
      <c r="X1693">
        <v>-30</v>
      </c>
      <c r="Y1693">
        <v>-0.25423728813559299</v>
      </c>
      <c r="Z1693">
        <v>-20</v>
      </c>
      <c r="AA1693">
        <v>-0.22727272727272699</v>
      </c>
    </row>
    <row r="1694" spans="1:27" x14ac:dyDescent="0.2">
      <c r="A1694">
        <v>4758</v>
      </c>
      <c r="B1694">
        <v>4759</v>
      </c>
      <c r="C1694" t="s">
        <v>44</v>
      </c>
      <c r="D1694" t="s">
        <v>45</v>
      </c>
      <c r="E1694">
        <v>836</v>
      </c>
      <c r="F1694" t="s">
        <v>253</v>
      </c>
      <c r="G1694" t="s">
        <v>254</v>
      </c>
      <c r="H1694" t="s">
        <v>29</v>
      </c>
      <c r="I1694">
        <v>568</v>
      </c>
      <c r="J1694" t="s">
        <v>31</v>
      </c>
      <c r="K1694">
        <v>5</v>
      </c>
      <c r="L1694">
        <v>2013</v>
      </c>
      <c r="M1694">
        <v>83</v>
      </c>
      <c r="N1694">
        <v>57</v>
      </c>
      <c r="O1694">
        <v>44</v>
      </c>
      <c r="P1694">
        <v>36</v>
      </c>
      <c r="T1694">
        <v>-26</v>
      </c>
      <c r="U1694">
        <v>-0.313253012048192</v>
      </c>
      <c r="V1694">
        <v>-26</v>
      </c>
      <c r="W1694">
        <v>-0.313253012048192</v>
      </c>
      <c r="X1694">
        <v>-13</v>
      </c>
      <c r="Y1694">
        <v>-0.22807017543859601</v>
      </c>
      <c r="Z1694">
        <v>-8</v>
      </c>
      <c r="AA1694">
        <v>-0.18181818181818099</v>
      </c>
    </row>
    <row r="1695" spans="1:27" x14ac:dyDescent="0.2">
      <c r="A1695">
        <v>4759</v>
      </c>
      <c r="B1695">
        <v>4760</v>
      </c>
      <c r="C1695" t="s">
        <v>44</v>
      </c>
      <c r="D1695" t="s">
        <v>45</v>
      </c>
      <c r="E1695">
        <v>836</v>
      </c>
      <c r="F1695" t="s">
        <v>253</v>
      </c>
      <c r="G1695" t="s">
        <v>254</v>
      </c>
      <c r="H1695" t="s">
        <v>29</v>
      </c>
      <c r="I1695">
        <v>568</v>
      </c>
      <c r="J1695" t="s">
        <v>30</v>
      </c>
      <c r="K1695">
        <v>6</v>
      </c>
      <c r="L1695">
        <v>2012</v>
      </c>
      <c r="M1695">
        <v>63</v>
      </c>
      <c r="N1695">
        <v>54</v>
      </c>
      <c r="O1695">
        <v>44</v>
      </c>
      <c r="P1695">
        <v>42</v>
      </c>
      <c r="T1695">
        <v>-9</v>
      </c>
      <c r="U1695">
        <v>-0.14285714285714199</v>
      </c>
      <c r="V1695">
        <v>-9</v>
      </c>
      <c r="W1695">
        <v>-0.14285714285714199</v>
      </c>
      <c r="X1695">
        <v>-10</v>
      </c>
      <c r="Y1695">
        <v>-0.18518518518518501</v>
      </c>
      <c r="Z1695">
        <v>-2</v>
      </c>
      <c r="AA1695">
        <v>-4.54545454545454E-2</v>
      </c>
    </row>
    <row r="1696" spans="1:27" x14ac:dyDescent="0.2">
      <c r="A1696">
        <v>4767</v>
      </c>
      <c r="B1696">
        <v>4768</v>
      </c>
      <c r="C1696" t="s">
        <v>44</v>
      </c>
      <c r="D1696" t="s">
        <v>45</v>
      </c>
      <c r="E1696">
        <v>866</v>
      </c>
      <c r="F1696" t="s">
        <v>315</v>
      </c>
      <c r="G1696" t="s">
        <v>316</v>
      </c>
      <c r="H1696" t="s">
        <v>29</v>
      </c>
      <c r="I1696">
        <v>769</v>
      </c>
      <c r="J1696" t="s">
        <v>30</v>
      </c>
      <c r="K1696">
        <v>6</v>
      </c>
      <c r="L1696">
        <v>2012</v>
      </c>
      <c r="M1696">
        <v>71</v>
      </c>
      <c r="N1696">
        <v>82</v>
      </c>
      <c r="O1696">
        <v>84</v>
      </c>
      <c r="P1696">
        <v>88</v>
      </c>
      <c r="T1696">
        <v>11</v>
      </c>
      <c r="U1696">
        <v>0.154929577464788</v>
      </c>
      <c r="V1696">
        <v>11</v>
      </c>
      <c r="W1696">
        <v>0.154929577464788</v>
      </c>
      <c r="X1696">
        <v>2</v>
      </c>
      <c r="Y1696">
        <v>2.4390243902439001E-2</v>
      </c>
      <c r="Z1696">
        <v>4</v>
      </c>
      <c r="AA1696">
        <v>4.7619047619047603E-2</v>
      </c>
    </row>
    <row r="1697" spans="1:27" x14ac:dyDescent="0.2">
      <c r="A1697">
        <v>4775</v>
      </c>
      <c r="B1697">
        <v>4776</v>
      </c>
      <c r="C1697" t="s">
        <v>44</v>
      </c>
      <c r="D1697" t="s">
        <v>45</v>
      </c>
      <c r="E1697">
        <v>908</v>
      </c>
      <c r="F1697" t="s">
        <v>104</v>
      </c>
      <c r="G1697" t="s">
        <v>105</v>
      </c>
      <c r="H1697" t="s">
        <v>29</v>
      </c>
      <c r="I1697">
        <v>1724</v>
      </c>
      <c r="J1697" t="s">
        <v>30</v>
      </c>
      <c r="K1697">
        <v>6</v>
      </c>
      <c r="L1697">
        <v>2012</v>
      </c>
      <c r="M1697">
        <v>188</v>
      </c>
      <c r="N1697">
        <v>148</v>
      </c>
      <c r="O1697">
        <v>133</v>
      </c>
      <c r="P1697">
        <v>136</v>
      </c>
      <c r="T1697">
        <v>-40</v>
      </c>
      <c r="U1697">
        <v>-0.21276595744680801</v>
      </c>
      <c r="V1697">
        <v>-40</v>
      </c>
      <c r="W1697">
        <v>-0.21276595744680801</v>
      </c>
      <c r="X1697">
        <v>-15</v>
      </c>
      <c r="Y1697">
        <v>-0.101351351351351</v>
      </c>
      <c r="Z1697">
        <v>3</v>
      </c>
      <c r="AA1697">
        <v>2.2556390977443601E-2</v>
      </c>
    </row>
    <row r="1698" spans="1:27" x14ac:dyDescent="0.2">
      <c r="A1698">
        <v>4783</v>
      </c>
      <c r="B1698">
        <v>4784</v>
      </c>
      <c r="C1698" t="s">
        <v>44</v>
      </c>
      <c r="D1698" t="s">
        <v>45</v>
      </c>
      <c r="E1698">
        <v>865</v>
      </c>
      <c r="F1698" t="s">
        <v>351</v>
      </c>
      <c r="G1698" t="s">
        <v>352</v>
      </c>
      <c r="H1698" t="s">
        <v>29</v>
      </c>
      <c r="I1698">
        <v>1913</v>
      </c>
      <c r="J1698" t="s">
        <v>30</v>
      </c>
      <c r="K1698">
        <v>6</v>
      </c>
      <c r="L1698">
        <v>2012</v>
      </c>
      <c r="M1698">
        <v>204</v>
      </c>
      <c r="N1698">
        <v>191</v>
      </c>
      <c r="O1698">
        <v>187</v>
      </c>
      <c r="P1698">
        <v>186</v>
      </c>
      <c r="T1698">
        <v>-13</v>
      </c>
      <c r="U1698">
        <v>-6.3725490196078399E-2</v>
      </c>
      <c r="V1698">
        <v>-13</v>
      </c>
      <c r="W1698">
        <v>-6.3725490196078399E-2</v>
      </c>
      <c r="X1698">
        <v>-4</v>
      </c>
      <c r="Y1698">
        <v>-2.09424083769633E-2</v>
      </c>
      <c r="Z1698">
        <v>-1</v>
      </c>
      <c r="AA1698">
        <v>-5.3475935828877002E-3</v>
      </c>
    </row>
    <row r="1699" spans="1:27" x14ac:dyDescent="0.2">
      <c r="A1699">
        <v>4791</v>
      </c>
      <c r="B1699">
        <v>4792</v>
      </c>
      <c r="C1699" t="s">
        <v>44</v>
      </c>
      <c r="D1699" t="s">
        <v>45</v>
      </c>
      <c r="E1699">
        <v>878</v>
      </c>
      <c r="F1699" t="s">
        <v>124</v>
      </c>
      <c r="G1699" t="s">
        <v>125</v>
      </c>
      <c r="H1699" t="s">
        <v>29</v>
      </c>
      <c r="I1699">
        <v>2929</v>
      </c>
      <c r="J1699" t="s">
        <v>30</v>
      </c>
      <c r="K1699">
        <v>6</v>
      </c>
      <c r="L1699">
        <v>2012</v>
      </c>
      <c r="M1699">
        <v>317</v>
      </c>
      <c r="N1699">
        <v>284</v>
      </c>
      <c r="O1699">
        <v>270</v>
      </c>
      <c r="P1699">
        <v>249</v>
      </c>
      <c r="T1699">
        <v>-33</v>
      </c>
      <c r="U1699">
        <v>-0.104100946372239</v>
      </c>
      <c r="V1699">
        <v>-33</v>
      </c>
      <c r="W1699">
        <v>-0.104100946372239</v>
      </c>
      <c r="X1699">
        <v>-14</v>
      </c>
      <c r="Y1699">
        <v>-4.92957746478873E-2</v>
      </c>
      <c r="Z1699">
        <v>-21</v>
      </c>
      <c r="AA1699">
        <v>-7.7777777777777696E-2</v>
      </c>
    </row>
    <row r="1700" spans="1:27" x14ac:dyDescent="0.2">
      <c r="A1700">
        <v>4792</v>
      </c>
      <c r="B1700">
        <v>4793</v>
      </c>
      <c r="C1700" t="s">
        <v>44</v>
      </c>
      <c r="D1700" t="s">
        <v>45</v>
      </c>
      <c r="E1700">
        <v>835</v>
      </c>
      <c r="F1700" t="s">
        <v>128</v>
      </c>
      <c r="G1700" t="s">
        <v>129</v>
      </c>
      <c r="H1700" t="s">
        <v>29</v>
      </c>
      <c r="I1700">
        <v>1718</v>
      </c>
      <c r="J1700" t="s">
        <v>37</v>
      </c>
      <c r="K1700">
        <v>-1</v>
      </c>
      <c r="L1700">
        <v>2019</v>
      </c>
      <c r="P1700">
        <v>21</v>
      </c>
    </row>
    <row r="1701" spans="1:27" x14ac:dyDescent="0.2">
      <c r="A1701">
        <v>4793</v>
      </c>
      <c r="B1701">
        <v>4794</v>
      </c>
      <c r="C1701" t="s">
        <v>44</v>
      </c>
      <c r="D1701" t="s">
        <v>45</v>
      </c>
      <c r="E1701">
        <v>835</v>
      </c>
      <c r="F1701" t="s">
        <v>128</v>
      </c>
      <c r="G1701" t="s">
        <v>129</v>
      </c>
      <c r="H1701" t="s">
        <v>29</v>
      </c>
      <c r="I1701">
        <v>1718</v>
      </c>
      <c r="J1701" t="s">
        <v>36</v>
      </c>
      <c r="K1701">
        <v>0</v>
      </c>
      <c r="L1701">
        <v>2018</v>
      </c>
      <c r="O1701">
        <v>16</v>
      </c>
      <c r="P1701">
        <v>333</v>
      </c>
      <c r="Z1701">
        <v>317</v>
      </c>
      <c r="AA1701">
        <v>19.8125</v>
      </c>
    </row>
    <row r="1702" spans="1:27" x14ac:dyDescent="0.2">
      <c r="A1702">
        <v>4794</v>
      </c>
      <c r="B1702">
        <v>4795</v>
      </c>
      <c r="C1702" t="s">
        <v>44</v>
      </c>
      <c r="D1702" t="s">
        <v>45</v>
      </c>
      <c r="E1702">
        <v>835</v>
      </c>
      <c r="F1702" t="s">
        <v>128</v>
      </c>
      <c r="G1702" t="s">
        <v>129</v>
      </c>
      <c r="H1702" t="s">
        <v>29</v>
      </c>
      <c r="I1702">
        <v>1718</v>
      </c>
      <c r="J1702" t="s">
        <v>35</v>
      </c>
      <c r="K1702">
        <v>1</v>
      </c>
      <c r="L1702">
        <v>2017</v>
      </c>
      <c r="N1702">
        <v>18</v>
      </c>
      <c r="O1702">
        <v>372</v>
      </c>
      <c r="P1702">
        <v>401</v>
      </c>
      <c r="X1702">
        <v>354</v>
      </c>
      <c r="Y1702">
        <v>19.6666666666666</v>
      </c>
      <c r="Z1702">
        <v>29</v>
      </c>
      <c r="AA1702">
        <v>7.79569892473118E-2</v>
      </c>
    </row>
    <row r="1703" spans="1:27" x14ac:dyDescent="0.2">
      <c r="A1703">
        <v>4795</v>
      </c>
      <c r="B1703">
        <v>4796</v>
      </c>
      <c r="C1703" t="s">
        <v>44</v>
      </c>
      <c r="D1703" t="s">
        <v>45</v>
      </c>
      <c r="E1703">
        <v>835</v>
      </c>
      <c r="F1703" t="s">
        <v>128</v>
      </c>
      <c r="G1703" t="s">
        <v>129</v>
      </c>
      <c r="H1703" t="s">
        <v>29</v>
      </c>
      <c r="I1703">
        <v>1718</v>
      </c>
      <c r="J1703" t="s">
        <v>34</v>
      </c>
      <c r="K1703">
        <v>2</v>
      </c>
      <c r="L1703">
        <v>2016</v>
      </c>
      <c r="M1703">
        <v>12</v>
      </c>
      <c r="N1703">
        <v>320</v>
      </c>
      <c r="O1703">
        <v>346</v>
      </c>
      <c r="P1703">
        <v>332</v>
      </c>
      <c r="T1703">
        <v>308</v>
      </c>
      <c r="U1703">
        <v>25.6666666666666</v>
      </c>
      <c r="V1703">
        <v>308</v>
      </c>
      <c r="W1703">
        <v>25.6666666666666</v>
      </c>
      <c r="X1703">
        <v>26</v>
      </c>
      <c r="Y1703">
        <v>8.1250000000000003E-2</v>
      </c>
      <c r="Z1703">
        <v>-14</v>
      </c>
      <c r="AA1703">
        <v>-4.0462427745664699E-2</v>
      </c>
    </row>
    <row r="1704" spans="1:27" x14ac:dyDescent="0.2">
      <c r="A1704">
        <v>4796</v>
      </c>
      <c r="B1704">
        <v>4797</v>
      </c>
      <c r="C1704" t="s">
        <v>44</v>
      </c>
      <c r="D1704" t="s">
        <v>45</v>
      </c>
      <c r="E1704">
        <v>835</v>
      </c>
      <c r="F1704" t="s">
        <v>128</v>
      </c>
      <c r="G1704" t="s">
        <v>129</v>
      </c>
      <c r="H1704" t="s">
        <v>29</v>
      </c>
      <c r="I1704">
        <v>1718</v>
      </c>
      <c r="J1704" t="s">
        <v>33</v>
      </c>
      <c r="K1704">
        <v>3</v>
      </c>
      <c r="L1704">
        <v>2015</v>
      </c>
      <c r="M1704">
        <v>251</v>
      </c>
      <c r="N1704">
        <v>298</v>
      </c>
      <c r="O1704">
        <v>252</v>
      </c>
      <c r="P1704">
        <v>222</v>
      </c>
      <c r="T1704">
        <v>47</v>
      </c>
      <c r="U1704">
        <v>0.18725099601593601</v>
      </c>
      <c r="V1704">
        <v>47</v>
      </c>
      <c r="W1704">
        <v>0.18725099601593601</v>
      </c>
      <c r="X1704">
        <v>-46</v>
      </c>
      <c r="Y1704">
        <v>-0.15436241610738199</v>
      </c>
      <c r="Z1704">
        <v>-30</v>
      </c>
      <c r="AA1704">
        <v>-0.119047619047619</v>
      </c>
    </row>
    <row r="1705" spans="1:27" x14ac:dyDescent="0.2">
      <c r="A1705">
        <v>4797</v>
      </c>
      <c r="B1705">
        <v>4798</v>
      </c>
      <c r="C1705" t="s">
        <v>44</v>
      </c>
      <c r="D1705" t="s">
        <v>45</v>
      </c>
      <c r="E1705">
        <v>835</v>
      </c>
      <c r="F1705" t="s">
        <v>128</v>
      </c>
      <c r="G1705" t="s">
        <v>129</v>
      </c>
      <c r="H1705" t="s">
        <v>29</v>
      </c>
      <c r="I1705">
        <v>1718</v>
      </c>
      <c r="J1705" t="s">
        <v>32</v>
      </c>
      <c r="K1705">
        <v>4</v>
      </c>
      <c r="L1705">
        <v>2014</v>
      </c>
      <c r="M1705">
        <v>299</v>
      </c>
      <c r="N1705">
        <v>259</v>
      </c>
      <c r="O1705">
        <v>235</v>
      </c>
      <c r="P1705">
        <v>202</v>
      </c>
      <c r="T1705">
        <v>-40</v>
      </c>
      <c r="U1705">
        <v>-0.13377926421404601</v>
      </c>
      <c r="V1705">
        <v>-40</v>
      </c>
      <c r="W1705">
        <v>-0.13377926421404601</v>
      </c>
      <c r="X1705">
        <v>-24</v>
      </c>
      <c r="Y1705">
        <v>-9.2664092664092604E-2</v>
      </c>
      <c r="Z1705">
        <v>-33</v>
      </c>
      <c r="AA1705">
        <v>-0.14042553191489299</v>
      </c>
    </row>
    <row r="1706" spans="1:27" x14ac:dyDescent="0.2">
      <c r="A1706">
        <v>4798</v>
      </c>
      <c r="B1706">
        <v>4799</v>
      </c>
      <c r="C1706" t="s">
        <v>44</v>
      </c>
      <c r="D1706" t="s">
        <v>45</v>
      </c>
      <c r="E1706">
        <v>835</v>
      </c>
      <c r="F1706" t="s">
        <v>128</v>
      </c>
      <c r="G1706" t="s">
        <v>129</v>
      </c>
      <c r="H1706" t="s">
        <v>29</v>
      </c>
      <c r="I1706">
        <v>1718</v>
      </c>
      <c r="J1706" t="s">
        <v>31</v>
      </c>
      <c r="K1706">
        <v>5</v>
      </c>
      <c r="L1706">
        <v>2013</v>
      </c>
      <c r="M1706">
        <v>237</v>
      </c>
      <c r="N1706">
        <v>171</v>
      </c>
      <c r="O1706">
        <v>160</v>
      </c>
      <c r="P1706">
        <v>107</v>
      </c>
      <c r="T1706">
        <v>-66</v>
      </c>
      <c r="U1706">
        <v>-0.278481012658227</v>
      </c>
      <c r="V1706">
        <v>-66</v>
      </c>
      <c r="W1706">
        <v>-0.278481012658227</v>
      </c>
      <c r="X1706">
        <v>-11</v>
      </c>
      <c r="Y1706">
        <v>-6.43274853801169E-2</v>
      </c>
      <c r="Z1706">
        <v>-53</v>
      </c>
      <c r="AA1706">
        <v>-0.33124999999999999</v>
      </c>
    </row>
    <row r="1707" spans="1:27" x14ac:dyDescent="0.2">
      <c r="A1707">
        <v>4799</v>
      </c>
      <c r="B1707">
        <v>4800</v>
      </c>
      <c r="C1707" t="s">
        <v>44</v>
      </c>
      <c r="D1707" t="s">
        <v>45</v>
      </c>
      <c r="E1707">
        <v>835</v>
      </c>
      <c r="F1707" t="s">
        <v>128</v>
      </c>
      <c r="G1707" t="s">
        <v>129</v>
      </c>
      <c r="H1707" t="s">
        <v>29</v>
      </c>
      <c r="I1707">
        <v>1718</v>
      </c>
      <c r="J1707" t="s">
        <v>30</v>
      </c>
      <c r="K1707">
        <v>6</v>
      </c>
      <c r="L1707">
        <v>2012</v>
      </c>
      <c r="M1707">
        <v>193</v>
      </c>
      <c r="N1707">
        <v>172</v>
      </c>
      <c r="O1707">
        <v>111</v>
      </c>
      <c r="P1707">
        <v>100</v>
      </c>
      <c r="T1707">
        <v>-21</v>
      </c>
      <c r="U1707">
        <v>-0.10880829015544</v>
      </c>
      <c r="V1707">
        <v>-21</v>
      </c>
      <c r="W1707">
        <v>-0.10880829015544</v>
      </c>
      <c r="X1707">
        <v>-61</v>
      </c>
      <c r="Y1707">
        <v>-0.35465116279069703</v>
      </c>
      <c r="Z1707">
        <v>-11</v>
      </c>
      <c r="AA1707">
        <v>-9.90990990990991E-2</v>
      </c>
    </row>
    <row r="1708" spans="1:27" x14ac:dyDescent="0.2">
      <c r="A1708">
        <v>4807</v>
      </c>
      <c r="B1708">
        <v>4808</v>
      </c>
      <c r="C1708" t="s">
        <v>44</v>
      </c>
      <c r="D1708" t="s">
        <v>45</v>
      </c>
      <c r="E1708">
        <v>916</v>
      </c>
      <c r="F1708" t="s">
        <v>146</v>
      </c>
      <c r="G1708" t="s">
        <v>147</v>
      </c>
      <c r="H1708" t="s">
        <v>29</v>
      </c>
      <c r="I1708">
        <v>1674</v>
      </c>
      <c r="J1708" t="s">
        <v>30</v>
      </c>
      <c r="K1708">
        <v>6</v>
      </c>
      <c r="L1708">
        <v>2012</v>
      </c>
      <c r="M1708">
        <v>253</v>
      </c>
      <c r="N1708">
        <v>221</v>
      </c>
      <c r="O1708">
        <v>202</v>
      </c>
      <c r="P1708">
        <v>201</v>
      </c>
      <c r="T1708">
        <v>-32</v>
      </c>
      <c r="U1708">
        <v>-0.126482213438735</v>
      </c>
      <c r="V1708">
        <v>-32</v>
      </c>
      <c r="W1708">
        <v>-0.126482213438735</v>
      </c>
      <c r="X1708">
        <v>-19</v>
      </c>
      <c r="Y1708">
        <v>-8.5972850678733004E-2</v>
      </c>
      <c r="Z1708">
        <v>-1</v>
      </c>
      <c r="AA1708">
        <v>-4.9504950495049497E-3</v>
      </c>
    </row>
    <row r="1709" spans="1:27" x14ac:dyDescent="0.2">
      <c r="A1709">
        <v>4815</v>
      </c>
      <c r="B1709">
        <v>4816</v>
      </c>
      <c r="C1709" t="s">
        <v>44</v>
      </c>
      <c r="D1709" t="s">
        <v>45</v>
      </c>
      <c r="E1709">
        <v>933</v>
      </c>
      <c r="F1709" t="s">
        <v>285</v>
      </c>
      <c r="G1709" t="s">
        <v>286</v>
      </c>
      <c r="H1709" t="s">
        <v>29</v>
      </c>
      <c r="I1709">
        <v>1593</v>
      </c>
      <c r="J1709" t="s">
        <v>30</v>
      </c>
      <c r="K1709">
        <v>6</v>
      </c>
      <c r="L1709">
        <v>2012</v>
      </c>
      <c r="M1709">
        <v>206</v>
      </c>
      <c r="N1709">
        <v>168</v>
      </c>
      <c r="O1709">
        <v>107</v>
      </c>
      <c r="P1709">
        <v>98</v>
      </c>
      <c r="T1709">
        <v>-38</v>
      </c>
      <c r="U1709">
        <v>-0.18446601941747501</v>
      </c>
      <c r="V1709">
        <v>-38</v>
      </c>
      <c r="W1709">
        <v>-0.18446601941747501</v>
      </c>
      <c r="X1709">
        <v>-61</v>
      </c>
      <c r="Y1709">
        <v>-0.36309523809523803</v>
      </c>
      <c r="Z1709">
        <v>-9</v>
      </c>
      <c r="AA1709">
        <v>-8.4112149532710206E-2</v>
      </c>
    </row>
    <row r="1710" spans="1:27" x14ac:dyDescent="0.2">
      <c r="A1710">
        <v>4823</v>
      </c>
      <c r="B1710">
        <v>4824</v>
      </c>
      <c r="C1710" t="s">
        <v>106</v>
      </c>
      <c r="D1710" t="s">
        <v>107</v>
      </c>
      <c r="E1710">
        <v>805</v>
      </c>
      <c r="F1710" t="s">
        <v>162</v>
      </c>
      <c r="G1710" t="s">
        <v>163</v>
      </c>
      <c r="H1710" t="s">
        <v>29</v>
      </c>
      <c r="I1710">
        <v>398</v>
      </c>
      <c r="J1710" t="s">
        <v>30</v>
      </c>
      <c r="K1710">
        <v>6</v>
      </c>
      <c r="L1710">
        <v>2011</v>
      </c>
      <c r="M1710">
        <v>41</v>
      </c>
      <c r="N1710">
        <v>39</v>
      </c>
      <c r="O1710">
        <v>33</v>
      </c>
      <c r="T1710">
        <v>-2</v>
      </c>
      <c r="U1710">
        <v>-4.8780487804878002E-2</v>
      </c>
      <c r="V1710">
        <v>-2</v>
      </c>
      <c r="W1710">
        <v>-4.8780487804878002E-2</v>
      </c>
      <c r="X1710">
        <v>-6</v>
      </c>
      <c r="Y1710">
        <v>-0.15384615384615299</v>
      </c>
    </row>
    <row r="1711" spans="1:27" x14ac:dyDescent="0.2">
      <c r="A1711">
        <v>4831</v>
      </c>
      <c r="B1711">
        <v>4832</v>
      </c>
      <c r="C1711" t="s">
        <v>106</v>
      </c>
      <c r="D1711" t="s">
        <v>107</v>
      </c>
      <c r="E1711">
        <v>806</v>
      </c>
      <c r="F1711" t="s">
        <v>214</v>
      </c>
      <c r="G1711" t="s">
        <v>215</v>
      </c>
      <c r="H1711" t="s">
        <v>29</v>
      </c>
      <c r="I1711">
        <v>464</v>
      </c>
      <c r="J1711" t="s">
        <v>30</v>
      </c>
      <c r="K1711">
        <v>6</v>
      </c>
      <c r="L1711">
        <v>2011</v>
      </c>
      <c r="M1711">
        <v>50</v>
      </c>
      <c r="N1711">
        <v>41</v>
      </c>
      <c r="O1711">
        <v>29</v>
      </c>
      <c r="T1711">
        <v>-9</v>
      </c>
      <c r="U1711">
        <v>-0.18</v>
      </c>
      <c r="V1711">
        <v>-9</v>
      </c>
      <c r="W1711">
        <v>-0.18</v>
      </c>
      <c r="X1711">
        <v>-12</v>
      </c>
      <c r="Y1711">
        <v>-0.292682926829268</v>
      </c>
    </row>
    <row r="1712" spans="1:27" x14ac:dyDescent="0.2">
      <c r="A1712">
        <v>4839</v>
      </c>
      <c r="B1712">
        <v>4840</v>
      </c>
      <c r="C1712" t="s">
        <v>106</v>
      </c>
      <c r="D1712" t="s">
        <v>107</v>
      </c>
      <c r="E1712">
        <v>807</v>
      </c>
      <c r="F1712" t="s">
        <v>261</v>
      </c>
      <c r="G1712" t="s">
        <v>262</v>
      </c>
      <c r="H1712" t="s">
        <v>29</v>
      </c>
      <c r="I1712">
        <v>614</v>
      </c>
      <c r="J1712" t="s">
        <v>30</v>
      </c>
      <c r="K1712">
        <v>6</v>
      </c>
      <c r="L1712">
        <v>2011</v>
      </c>
      <c r="M1712">
        <v>48</v>
      </c>
      <c r="N1712">
        <v>39</v>
      </c>
      <c r="O1712">
        <v>29</v>
      </c>
      <c r="T1712">
        <v>-9</v>
      </c>
      <c r="U1712">
        <v>-0.1875</v>
      </c>
      <c r="V1712">
        <v>-9</v>
      </c>
      <c r="W1712">
        <v>-0.1875</v>
      </c>
      <c r="X1712">
        <v>-10</v>
      </c>
      <c r="Y1712">
        <v>-0.256410256410256</v>
      </c>
    </row>
    <row r="1713" spans="1:25" x14ac:dyDescent="0.2">
      <c r="A1713">
        <v>4847</v>
      </c>
      <c r="B1713">
        <v>4848</v>
      </c>
      <c r="C1713" t="s">
        <v>106</v>
      </c>
      <c r="D1713" t="s">
        <v>107</v>
      </c>
      <c r="E1713">
        <v>808</v>
      </c>
      <c r="F1713" t="s">
        <v>303</v>
      </c>
      <c r="G1713" t="s">
        <v>304</v>
      </c>
      <c r="H1713" t="s">
        <v>29</v>
      </c>
      <c r="I1713">
        <v>840</v>
      </c>
      <c r="J1713" t="s">
        <v>30</v>
      </c>
      <c r="K1713">
        <v>6</v>
      </c>
      <c r="L1713">
        <v>2011</v>
      </c>
      <c r="M1713">
        <v>53</v>
      </c>
      <c r="N1713">
        <v>49</v>
      </c>
      <c r="O1713">
        <v>47</v>
      </c>
      <c r="T1713">
        <v>-4</v>
      </c>
      <c r="U1713">
        <v>-7.5471698113207503E-2</v>
      </c>
      <c r="V1713">
        <v>-4</v>
      </c>
      <c r="W1713">
        <v>-7.5471698113207503E-2</v>
      </c>
      <c r="X1713">
        <v>-2</v>
      </c>
      <c r="Y1713">
        <v>-4.08163265306122E-2</v>
      </c>
    </row>
    <row r="1714" spans="1:25" x14ac:dyDescent="0.2">
      <c r="A1714">
        <v>4855</v>
      </c>
      <c r="B1714">
        <v>4856</v>
      </c>
      <c r="C1714" t="s">
        <v>106</v>
      </c>
      <c r="D1714" t="s">
        <v>107</v>
      </c>
      <c r="E1714">
        <v>841</v>
      </c>
      <c r="F1714" t="s">
        <v>116</v>
      </c>
      <c r="G1714" t="s">
        <v>117</v>
      </c>
      <c r="H1714" t="s">
        <v>29</v>
      </c>
      <c r="I1714">
        <v>424</v>
      </c>
      <c r="J1714" t="s">
        <v>30</v>
      </c>
      <c r="K1714">
        <v>6</v>
      </c>
      <c r="L1714">
        <v>2011</v>
      </c>
      <c r="M1714">
        <v>32</v>
      </c>
      <c r="N1714">
        <v>27</v>
      </c>
      <c r="O1714">
        <v>21</v>
      </c>
      <c r="T1714">
        <v>-5</v>
      </c>
      <c r="U1714">
        <v>-0.15625</v>
      </c>
      <c r="V1714">
        <v>-5</v>
      </c>
      <c r="W1714">
        <v>-0.15625</v>
      </c>
      <c r="X1714">
        <v>-6</v>
      </c>
      <c r="Y1714">
        <v>-0.22222222222222199</v>
      </c>
    </row>
    <row r="1715" spans="1:25" x14ac:dyDescent="0.2">
      <c r="A1715">
        <v>4863</v>
      </c>
      <c r="B1715">
        <v>4864</v>
      </c>
      <c r="C1715" t="s">
        <v>106</v>
      </c>
      <c r="D1715" t="s">
        <v>107</v>
      </c>
      <c r="E1715">
        <v>840</v>
      </c>
      <c r="F1715" t="s">
        <v>108</v>
      </c>
      <c r="G1715" t="s">
        <v>109</v>
      </c>
      <c r="H1715" t="s">
        <v>29</v>
      </c>
      <c r="I1715">
        <v>1832</v>
      </c>
      <c r="J1715" t="s">
        <v>30</v>
      </c>
      <c r="K1715">
        <v>6</v>
      </c>
      <c r="L1715">
        <v>2011</v>
      </c>
      <c r="M1715">
        <v>171</v>
      </c>
      <c r="N1715">
        <v>144</v>
      </c>
      <c r="O1715">
        <v>132</v>
      </c>
      <c r="T1715">
        <v>-27</v>
      </c>
      <c r="U1715">
        <v>-0.157894736842105</v>
      </c>
      <c r="V1715">
        <v>-27</v>
      </c>
      <c r="W1715">
        <v>-0.157894736842105</v>
      </c>
      <c r="X1715">
        <v>-12</v>
      </c>
      <c r="Y1715">
        <v>-8.3333333333333301E-2</v>
      </c>
    </row>
    <row r="1716" spans="1:25" x14ac:dyDescent="0.2">
      <c r="A1716">
        <v>4871</v>
      </c>
      <c r="B1716">
        <v>4872</v>
      </c>
      <c r="C1716" t="s">
        <v>106</v>
      </c>
      <c r="D1716" t="s">
        <v>107</v>
      </c>
      <c r="E1716">
        <v>929</v>
      </c>
      <c r="F1716" t="s">
        <v>238</v>
      </c>
      <c r="G1716" t="s">
        <v>239</v>
      </c>
      <c r="H1716" t="s">
        <v>29</v>
      </c>
      <c r="I1716">
        <v>996</v>
      </c>
      <c r="J1716" t="s">
        <v>30</v>
      </c>
      <c r="K1716">
        <v>6</v>
      </c>
      <c r="L1716">
        <v>2011</v>
      </c>
      <c r="M1716">
        <v>112</v>
      </c>
      <c r="N1716">
        <v>35</v>
      </c>
      <c r="O1716">
        <v>33</v>
      </c>
      <c r="T1716">
        <v>-77</v>
      </c>
      <c r="U1716">
        <v>-0.6875</v>
      </c>
      <c r="V1716">
        <v>-77</v>
      </c>
      <c r="W1716">
        <v>-0.6875</v>
      </c>
      <c r="X1716">
        <v>-2</v>
      </c>
      <c r="Y1716">
        <v>-5.7142857142857099E-2</v>
      </c>
    </row>
    <row r="1717" spans="1:25" x14ac:dyDescent="0.2">
      <c r="A1717">
        <v>4879</v>
      </c>
      <c r="B1717">
        <v>4880</v>
      </c>
      <c r="C1717" t="s">
        <v>106</v>
      </c>
      <c r="D1717" t="s">
        <v>107</v>
      </c>
      <c r="E1717">
        <v>390</v>
      </c>
      <c r="F1717" t="s">
        <v>143</v>
      </c>
      <c r="G1717" t="s">
        <v>144</v>
      </c>
      <c r="H1717" t="s">
        <v>29</v>
      </c>
      <c r="I1717">
        <v>725</v>
      </c>
      <c r="J1717" t="s">
        <v>30</v>
      </c>
      <c r="K1717">
        <v>6</v>
      </c>
      <c r="L1717">
        <v>2011</v>
      </c>
      <c r="M1717">
        <v>75</v>
      </c>
      <c r="N1717">
        <v>71</v>
      </c>
      <c r="O1717">
        <v>57</v>
      </c>
      <c r="T1717">
        <v>-4</v>
      </c>
      <c r="U1717">
        <v>-5.3333333333333302E-2</v>
      </c>
      <c r="V1717">
        <v>-4</v>
      </c>
      <c r="W1717">
        <v>-5.3333333333333302E-2</v>
      </c>
      <c r="X1717">
        <v>-14</v>
      </c>
      <c r="Y1717">
        <v>-0.19718309859154901</v>
      </c>
    </row>
    <row r="1718" spans="1:25" x14ac:dyDescent="0.2">
      <c r="A1718">
        <v>4887</v>
      </c>
      <c r="B1718">
        <v>4888</v>
      </c>
      <c r="C1718" t="s">
        <v>106</v>
      </c>
      <c r="D1718" t="s">
        <v>107</v>
      </c>
      <c r="E1718">
        <v>391</v>
      </c>
      <c r="F1718" t="s">
        <v>218</v>
      </c>
      <c r="G1718" t="s">
        <v>219</v>
      </c>
      <c r="H1718" t="s">
        <v>29</v>
      </c>
      <c r="I1718">
        <v>1168</v>
      </c>
      <c r="J1718" t="s">
        <v>30</v>
      </c>
      <c r="K1718">
        <v>6</v>
      </c>
      <c r="L1718">
        <v>2011</v>
      </c>
      <c r="M1718">
        <v>107</v>
      </c>
      <c r="N1718">
        <v>89</v>
      </c>
      <c r="O1718">
        <v>69</v>
      </c>
      <c r="T1718">
        <v>-18</v>
      </c>
      <c r="U1718">
        <v>-0.16822429906542</v>
      </c>
      <c r="V1718">
        <v>-18</v>
      </c>
      <c r="W1718">
        <v>-0.16822429906542</v>
      </c>
      <c r="X1718">
        <v>-20</v>
      </c>
      <c r="Y1718">
        <v>-0.224719101123595</v>
      </c>
    </row>
    <row r="1719" spans="1:25" x14ac:dyDescent="0.2">
      <c r="A1719">
        <v>4895</v>
      </c>
      <c r="B1719">
        <v>4896</v>
      </c>
      <c r="C1719" t="s">
        <v>106</v>
      </c>
      <c r="D1719" t="s">
        <v>107</v>
      </c>
      <c r="E1719">
        <v>392</v>
      </c>
      <c r="F1719" t="s">
        <v>232</v>
      </c>
      <c r="G1719" t="s">
        <v>233</v>
      </c>
      <c r="H1719" t="s">
        <v>29</v>
      </c>
      <c r="I1719">
        <v>992</v>
      </c>
      <c r="J1719" t="s">
        <v>30</v>
      </c>
      <c r="K1719">
        <v>6</v>
      </c>
      <c r="L1719">
        <v>2011</v>
      </c>
      <c r="M1719">
        <v>100</v>
      </c>
      <c r="N1719">
        <v>60</v>
      </c>
      <c r="O1719">
        <v>59</v>
      </c>
      <c r="T1719">
        <v>-40</v>
      </c>
      <c r="U1719">
        <v>-0.4</v>
      </c>
      <c r="V1719">
        <v>-40</v>
      </c>
      <c r="W1719">
        <v>-0.4</v>
      </c>
      <c r="X1719">
        <v>-1</v>
      </c>
      <c r="Y1719">
        <v>-1.6666666666666601E-2</v>
      </c>
    </row>
    <row r="1720" spans="1:25" x14ac:dyDescent="0.2">
      <c r="A1720">
        <v>4903</v>
      </c>
      <c r="B1720">
        <v>4904</v>
      </c>
      <c r="C1720" t="s">
        <v>106</v>
      </c>
      <c r="D1720" t="s">
        <v>107</v>
      </c>
      <c r="E1720">
        <v>393</v>
      </c>
      <c r="F1720" t="s">
        <v>289</v>
      </c>
      <c r="G1720" t="s">
        <v>290</v>
      </c>
      <c r="H1720" t="s">
        <v>29</v>
      </c>
      <c r="I1720">
        <v>654</v>
      </c>
      <c r="J1720" t="s">
        <v>30</v>
      </c>
      <c r="K1720">
        <v>6</v>
      </c>
      <c r="L1720">
        <v>2011</v>
      </c>
      <c r="M1720">
        <v>53</v>
      </c>
      <c r="N1720">
        <v>51</v>
      </c>
      <c r="O1720">
        <v>43</v>
      </c>
      <c r="T1720">
        <v>-2</v>
      </c>
      <c r="U1720">
        <v>-3.7735849056603703E-2</v>
      </c>
      <c r="V1720">
        <v>-2</v>
      </c>
      <c r="W1720">
        <v>-3.7735849056603703E-2</v>
      </c>
      <c r="X1720">
        <v>-8</v>
      </c>
      <c r="Y1720">
        <v>-0.15686274509803899</v>
      </c>
    </row>
    <row r="1721" spans="1:25" x14ac:dyDescent="0.2">
      <c r="A1721">
        <v>4911</v>
      </c>
      <c r="B1721">
        <v>4912</v>
      </c>
      <c r="C1721" t="s">
        <v>106</v>
      </c>
      <c r="D1721" t="s">
        <v>107</v>
      </c>
      <c r="E1721">
        <v>394</v>
      </c>
      <c r="F1721" t="s">
        <v>309</v>
      </c>
      <c r="G1721" t="s">
        <v>310</v>
      </c>
      <c r="H1721" t="s">
        <v>29</v>
      </c>
      <c r="I1721">
        <v>1057</v>
      </c>
      <c r="J1721" t="s">
        <v>30</v>
      </c>
      <c r="K1721">
        <v>6</v>
      </c>
      <c r="L1721">
        <v>2011</v>
      </c>
      <c r="M1721">
        <v>105</v>
      </c>
      <c r="N1721">
        <v>93</v>
      </c>
      <c r="O1721">
        <v>82</v>
      </c>
      <c r="T1721">
        <v>-12</v>
      </c>
      <c r="U1721">
        <v>-0.114285714285714</v>
      </c>
      <c r="V1721">
        <v>-12</v>
      </c>
      <c r="W1721">
        <v>-0.114285714285714</v>
      </c>
      <c r="X1721">
        <v>-11</v>
      </c>
      <c r="Y1721">
        <v>-0.118279569892473</v>
      </c>
    </row>
    <row r="1722" spans="1:25" x14ac:dyDescent="0.2">
      <c r="A1722">
        <v>4919</v>
      </c>
      <c r="B1722">
        <v>4920</v>
      </c>
      <c r="C1722" t="s">
        <v>58</v>
      </c>
      <c r="D1722" t="s">
        <v>59</v>
      </c>
      <c r="E1722">
        <v>876</v>
      </c>
      <c r="F1722" t="s">
        <v>152</v>
      </c>
      <c r="G1722" t="s">
        <v>153</v>
      </c>
      <c r="H1722" t="s">
        <v>29</v>
      </c>
      <c r="I1722">
        <v>502</v>
      </c>
      <c r="J1722" t="s">
        <v>30</v>
      </c>
      <c r="K1722">
        <v>6</v>
      </c>
      <c r="L1722">
        <v>2011</v>
      </c>
      <c r="M1722">
        <v>51</v>
      </c>
      <c r="N1722">
        <v>51</v>
      </c>
      <c r="O1722">
        <v>43</v>
      </c>
      <c r="T1722">
        <v>0</v>
      </c>
      <c r="U1722">
        <v>0</v>
      </c>
      <c r="V1722">
        <v>0</v>
      </c>
      <c r="W1722">
        <v>0</v>
      </c>
      <c r="X1722">
        <v>-8</v>
      </c>
      <c r="Y1722">
        <v>-0.15686274509803899</v>
      </c>
    </row>
    <row r="1723" spans="1:25" x14ac:dyDescent="0.2">
      <c r="A1723">
        <v>4927</v>
      </c>
      <c r="B1723">
        <v>4928</v>
      </c>
      <c r="C1723" t="s">
        <v>58</v>
      </c>
      <c r="D1723" t="s">
        <v>59</v>
      </c>
      <c r="E1723">
        <v>877</v>
      </c>
      <c r="F1723" t="s">
        <v>337</v>
      </c>
      <c r="G1723" t="s">
        <v>338</v>
      </c>
      <c r="H1723" t="s">
        <v>29</v>
      </c>
      <c r="I1723">
        <v>618</v>
      </c>
      <c r="J1723" t="s">
        <v>30</v>
      </c>
      <c r="K1723">
        <v>6</v>
      </c>
      <c r="L1723">
        <v>2011</v>
      </c>
      <c r="M1723">
        <v>62</v>
      </c>
      <c r="N1723">
        <v>62</v>
      </c>
      <c r="O1723">
        <v>56</v>
      </c>
      <c r="T1723">
        <v>0</v>
      </c>
      <c r="U1723">
        <v>0</v>
      </c>
      <c r="V1723">
        <v>0</v>
      </c>
      <c r="W1723">
        <v>0</v>
      </c>
      <c r="X1723">
        <v>-6</v>
      </c>
      <c r="Y1723">
        <v>-9.6774193548387094E-2</v>
      </c>
    </row>
    <row r="1724" spans="1:25" x14ac:dyDescent="0.2">
      <c r="A1724">
        <v>4935</v>
      </c>
      <c r="B1724">
        <v>4936</v>
      </c>
      <c r="C1724" t="s">
        <v>58</v>
      </c>
      <c r="D1724" t="s">
        <v>59</v>
      </c>
      <c r="E1724">
        <v>889</v>
      </c>
      <c r="F1724" t="s">
        <v>60</v>
      </c>
      <c r="G1724" t="s">
        <v>61</v>
      </c>
      <c r="H1724" t="s">
        <v>29</v>
      </c>
      <c r="I1724">
        <v>1183</v>
      </c>
      <c r="J1724" t="s">
        <v>30</v>
      </c>
      <c r="K1724">
        <v>6</v>
      </c>
      <c r="L1724">
        <v>2011</v>
      </c>
      <c r="M1724">
        <v>146</v>
      </c>
      <c r="N1724">
        <v>146</v>
      </c>
      <c r="O1724">
        <v>133</v>
      </c>
      <c r="T1724">
        <v>0</v>
      </c>
      <c r="U1724">
        <v>0</v>
      </c>
      <c r="V1724">
        <v>0</v>
      </c>
      <c r="W1724">
        <v>0</v>
      </c>
      <c r="X1724">
        <v>-13</v>
      </c>
      <c r="Y1724">
        <v>-8.9041095890410898E-2</v>
      </c>
    </row>
    <row r="1725" spans="1:25" x14ac:dyDescent="0.2">
      <c r="A1725">
        <v>4943</v>
      </c>
      <c r="B1725">
        <v>4944</v>
      </c>
      <c r="C1725" t="s">
        <v>58</v>
      </c>
      <c r="D1725" t="s">
        <v>59</v>
      </c>
      <c r="E1725">
        <v>890</v>
      </c>
      <c r="F1725" t="s">
        <v>62</v>
      </c>
      <c r="G1725" t="s">
        <v>63</v>
      </c>
      <c r="H1725" t="s">
        <v>29</v>
      </c>
      <c r="I1725">
        <v>773</v>
      </c>
      <c r="J1725" t="s">
        <v>30</v>
      </c>
      <c r="K1725">
        <v>6</v>
      </c>
      <c r="L1725">
        <v>2011</v>
      </c>
      <c r="M1725">
        <v>58</v>
      </c>
      <c r="N1725">
        <v>54</v>
      </c>
      <c r="O1725">
        <v>50</v>
      </c>
      <c r="T1725">
        <v>-4</v>
      </c>
      <c r="U1725">
        <v>-6.8965517241379296E-2</v>
      </c>
      <c r="V1725">
        <v>-4</v>
      </c>
      <c r="W1725">
        <v>-6.8965517241379296E-2</v>
      </c>
      <c r="X1725">
        <v>-4</v>
      </c>
      <c r="Y1725">
        <v>-7.4074074074074001E-2</v>
      </c>
    </row>
    <row r="1726" spans="1:25" x14ac:dyDescent="0.2">
      <c r="A1726">
        <v>4951</v>
      </c>
      <c r="B1726">
        <v>4952</v>
      </c>
      <c r="C1726" t="s">
        <v>58</v>
      </c>
      <c r="D1726" t="s">
        <v>59</v>
      </c>
      <c r="E1726">
        <v>895</v>
      </c>
      <c r="F1726" t="s">
        <v>97</v>
      </c>
      <c r="G1726" t="s">
        <v>98</v>
      </c>
      <c r="H1726" t="s">
        <v>29</v>
      </c>
      <c r="I1726">
        <v>879</v>
      </c>
      <c r="J1726" t="s">
        <v>30</v>
      </c>
      <c r="K1726">
        <v>6</v>
      </c>
      <c r="L1726">
        <v>2011</v>
      </c>
      <c r="M1726">
        <v>100</v>
      </c>
      <c r="N1726">
        <v>96</v>
      </c>
      <c r="O1726">
        <v>94</v>
      </c>
      <c r="T1726">
        <v>-4</v>
      </c>
      <c r="U1726">
        <v>-0.04</v>
      </c>
      <c r="V1726">
        <v>-4</v>
      </c>
      <c r="W1726">
        <v>-0.04</v>
      </c>
      <c r="X1726">
        <v>-2</v>
      </c>
      <c r="Y1726">
        <v>-2.0833333333333301E-2</v>
      </c>
    </row>
    <row r="1727" spans="1:25" x14ac:dyDescent="0.2">
      <c r="A1727">
        <v>4959</v>
      </c>
      <c r="B1727">
        <v>4960</v>
      </c>
      <c r="C1727" t="s">
        <v>58</v>
      </c>
      <c r="D1727" t="s">
        <v>59</v>
      </c>
      <c r="E1727">
        <v>896</v>
      </c>
      <c r="F1727" t="s">
        <v>99</v>
      </c>
      <c r="G1727" t="s">
        <v>100</v>
      </c>
      <c r="H1727" t="s">
        <v>29</v>
      </c>
      <c r="I1727">
        <v>1199</v>
      </c>
      <c r="J1727" t="s">
        <v>30</v>
      </c>
      <c r="K1727">
        <v>6</v>
      </c>
      <c r="L1727">
        <v>2011</v>
      </c>
      <c r="M1727">
        <v>91</v>
      </c>
      <c r="N1727">
        <v>88</v>
      </c>
      <c r="O1727">
        <v>84</v>
      </c>
      <c r="T1727">
        <v>-3</v>
      </c>
      <c r="U1727">
        <v>-3.2967032967032898E-2</v>
      </c>
      <c r="V1727">
        <v>-3</v>
      </c>
      <c r="W1727">
        <v>-3.2967032967032898E-2</v>
      </c>
      <c r="X1727">
        <v>-4</v>
      </c>
      <c r="Y1727">
        <v>-4.54545454545454E-2</v>
      </c>
    </row>
    <row r="1728" spans="1:25" x14ac:dyDescent="0.2">
      <c r="A1728">
        <v>4967</v>
      </c>
      <c r="B1728">
        <v>4968</v>
      </c>
      <c r="C1728" t="s">
        <v>58</v>
      </c>
      <c r="D1728" t="s">
        <v>59</v>
      </c>
      <c r="E1728">
        <v>350</v>
      </c>
      <c r="F1728" t="s">
        <v>64</v>
      </c>
      <c r="G1728" t="s">
        <v>65</v>
      </c>
      <c r="H1728" t="s">
        <v>29</v>
      </c>
      <c r="I1728">
        <v>1166</v>
      </c>
      <c r="J1728" t="s">
        <v>30</v>
      </c>
      <c r="K1728">
        <v>6</v>
      </c>
      <c r="L1728">
        <v>2011</v>
      </c>
      <c r="M1728">
        <v>101</v>
      </c>
      <c r="N1728">
        <v>100</v>
      </c>
      <c r="O1728">
        <v>94</v>
      </c>
      <c r="T1728">
        <v>-1</v>
      </c>
      <c r="U1728">
        <v>-9.9009900990098994E-3</v>
      </c>
      <c r="V1728">
        <v>-1</v>
      </c>
      <c r="W1728">
        <v>-9.9009900990098994E-3</v>
      </c>
      <c r="X1728">
        <v>-6</v>
      </c>
      <c r="Y1728">
        <v>-0.06</v>
      </c>
    </row>
    <row r="1729" spans="1:25" x14ac:dyDescent="0.2">
      <c r="A1729">
        <v>4975</v>
      </c>
      <c r="B1729">
        <v>4976</v>
      </c>
      <c r="C1729" t="s">
        <v>58</v>
      </c>
      <c r="D1729" t="s">
        <v>59</v>
      </c>
      <c r="E1729">
        <v>351</v>
      </c>
      <c r="F1729" t="s">
        <v>87</v>
      </c>
      <c r="G1729" t="s">
        <v>88</v>
      </c>
      <c r="H1729" t="s">
        <v>29</v>
      </c>
      <c r="I1729">
        <v>686</v>
      </c>
      <c r="J1729" t="s">
        <v>30</v>
      </c>
      <c r="K1729">
        <v>6</v>
      </c>
      <c r="L1729">
        <v>2011</v>
      </c>
      <c r="M1729">
        <v>95</v>
      </c>
      <c r="N1729">
        <v>70</v>
      </c>
      <c r="O1729">
        <v>52</v>
      </c>
      <c r="T1729">
        <v>-25</v>
      </c>
      <c r="U1729">
        <v>-0.26315789473684198</v>
      </c>
      <c r="V1729">
        <v>-25</v>
      </c>
      <c r="W1729">
        <v>-0.26315789473684198</v>
      </c>
      <c r="X1729">
        <v>-18</v>
      </c>
      <c r="Y1729">
        <v>-0.25714285714285701</v>
      </c>
    </row>
    <row r="1730" spans="1:25" x14ac:dyDescent="0.2">
      <c r="A1730">
        <v>4983</v>
      </c>
      <c r="B1730">
        <v>4984</v>
      </c>
      <c r="C1730" t="s">
        <v>58</v>
      </c>
      <c r="D1730" t="s">
        <v>59</v>
      </c>
      <c r="E1730">
        <v>352</v>
      </c>
      <c r="F1730" t="s">
        <v>208</v>
      </c>
      <c r="G1730" t="s">
        <v>209</v>
      </c>
      <c r="H1730" t="s">
        <v>29</v>
      </c>
      <c r="I1730">
        <v>2401</v>
      </c>
      <c r="J1730" t="s">
        <v>30</v>
      </c>
      <c r="K1730">
        <v>6</v>
      </c>
      <c r="L1730">
        <v>2011</v>
      </c>
      <c r="M1730">
        <v>203</v>
      </c>
      <c r="N1730">
        <v>191</v>
      </c>
      <c r="O1730">
        <v>175</v>
      </c>
      <c r="T1730">
        <v>-12</v>
      </c>
      <c r="U1730">
        <v>-5.91133004926108E-2</v>
      </c>
      <c r="V1730">
        <v>-12</v>
      </c>
      <c r="W1730">
        <v>-5.91133004926108E-2</v>
      </c>
      <c r="X1730">
        <v>-16</v>
      </c>
      <c r="Y1730">
        <v>-8.3769633507853394E-2</v>
      </c>
    </row>
    <row r="1731" spans="1:25" x14ac:dyDescent="0.2">
      <c r="A1731">
        <v>4991</v>
      </c>
      <c r="B1731">
        <v>4992</v>
      </c>
      <c r="C1731" t="s">
        <v>58</v>
      </c>
      <c r="D1731" t="s">
        <v>59</v>
      </c>
      <c r="E1731">
        <v>353</v>
      </c>
      <c r="F1731" t="s">
        <v>245</v>
      </c>
      <c r="G1731" t="s">
        <v>246</v>
      </c>
      <c r="H1731" t="s">
        <v>29</v>
      </c>
      <c r="I1731">
        <v>1188</v>
      </c>
      <c r="J1731" t="s">
        <v>30</v>
      </c>
      <c r="K1731">
        <v>6</v>
      </c>
      <c r="L1731">
        <v>2011</v>
      </c>
      <c r="M1731">
        <v>119</v>
      </c>
      <c r="N1731">
        <v>106</v>
      </c>
      <c r="O1731">
        <v>91</v>
      </c>
      <c r="T1731">
        <v>-13</v>
      </c>
      <c r="U1731">
        <v>-0.109243697478991</v>
      </c>
      <c r="V1731">
        <v>-13</v>
      </c>
      <c r="W1731">
        <v>-0.109243697478991</v>
      </c>
      <c r="X1731">
        <v>-15</v>
      </c>
      <c r="Y1731">
        <v>-0.14150943396226401</v>
      </c>
    </row>
    <row r="1732" spans="1:25" x14ac:dyDescent="0.2">
      <c r="A1732">
        <v>4999</v>
      </c>
      <c r="B1732">
        <v>5000</v>
      </c>
      <c r="C1732" t="s">
        <v>58</v>
      </c>
      <c r="D1732" t="s">
        <v>59</v>
      </c>
      <c r="E1732">
        <v>354</v>
      </c>
      <c r="F1732" t="s">
        <v>265</v>
      </c>
      <c r="G1732" t="s">
        <v>266</v>
      </c>
      <c r="H1732" t="s">
        <v>29</v>
      </c>
      <c r="I1732">
        <v>628</v>
      </c>
      <c r="J1732" t="s">
        <v>30</v>
      </c>
      <c r="K1732">
        <v>6</v>
      </c>
      <c r="L1732">
        <v>2011</v>
      </c>
      <c r="M1732">
        <v>71</v>
      </c>
      <c r="N1732">
        <v>60</v>
      </c>
      <c r="O1732">
        <v>46</v>
      </c>
      <c r="T1732">
        <v>-11</v>
      </c>
      <c r="U1732">
        <v>-0.154929577464788</v>
      </c>
      <c r="V1732">
        <v>-11</v>
      </c>
      <c r="W1732">
        <v>-0.154929577464788</v>
      </c>
      <c r="X1732">
        <v>-14</v>
      </c>
      <c r="Y1732">
        <v>-0.233333333333333</v>
      </c>
    </row>
    <row r="1733" spans="1:25" x14ac:dyDescent="0.2">
      <c r="A1733">
        <v>5007</v>
      </c>
      <c r="B1733">
        <v>5008</v>
      </c>
      <c r="C1733" t="s">
        <v>58</v>
      </c>
      <c r="D1733" t="s">
        <v>59</v>
      </c>
      <c r="E1733">
        <v>355</v>
      </c>
      <c r="F1733" t="s">
        <v>271</v>
      </c>
      <c r="G1733" t="s">
        <v>272</v>
      </c>
      <c r="H1733" t="s">
        <v>29</v>
      </c>
      <c r="I1733">
        <v>1510</v>
      </c>
      <c r="J1733" t="s">
        <v>30</v>
      </c>
      <c r="K1733">
        <v>6</v>
      </c>
      <c r="L1733">
        <v>2011</v>
      </c>
      <c r="M1733">
        <v>144</v>
      </c>
      <c r="N1733">
        <v>139</v>
      </c>
      <c r="O1733">
        <v>125</v>
      </c>
      <c r="T1733">
        <v>-5</v>
      </c>
      <c r="U1733">
        <v>-3.4722222222222203E-2</v>
      </c>
      <c r="V1733">
        <v>-5</v>
      </c>
      <c r="W1733">
        <v>-3.4722222222222203E-2</v>
      </c>
      <c r="X1733">
        <v>-14</v>
      </c>
      <c r="Y1733">
        <v>-0.100719424460431</v>
      </c>
    </row>
    <row r="1734" spans="1:25" x14ac:dyDescent="0.2">
      <c r="A1734">
        <v>5015</v>
      </c>
      <c r="B1734">
        <v>5016</v>
      </c>
      <c r="C1734" t="s">
        <v>58</v>
      </c>
      <c r="D1734" t="s">
        <v>59</v>
      </c>
      <c r="E1734">
        <v>356</v>
      </c>
      <c r="F1734" t="s">
        <v>301</v>
      </c>
      <c r="G1734" t="s">
        <v>302</v>
      </c>
      <c r="H1734" t="s">
        <v>29</v>
      </c>
      <c r="I1734">
        <v>826</v>
      </c>
      <c r="J1734" t="s">
        <v>30</v>
      </c>
      <c r="K1734">
        <v>6</v>
      </c>
      <c r="L1734">
        <v>2011</v>
      </c>
      <c r="M1734">
        <v>67</v>
      </c>
      <c r="N1734">
        <v>58</v>
      </c>
      <c r="O1734">
        <v>52</v>
      </c>
      <c r="T1734">
        <v>-9</v>
      </c>
      <c r="U1734">
        <v>-0.134328358208955</v>
      </c>
      <c r="V1734">
        <v>-9</v>
      </c>
      <c r="W1734">
        <v>-0.134328358208955</v>
      </c>
      <c r="X1734">
        <v>-6</v>
      </c>
      <c r="Y1734">
        <v>-0.10344827586206801</v>
      </c>
    </row>
    <row r="1735" spans="1:25" x14ac:dyDescent="0.2">
      <c r="A1735">
        <v>5023</v>
      </c>
      <c r="B1735">
        <v>5024</v>
      </c>
      <c r="C1735" t="s">
        <v>58</v>
      </c>
      <c r="D1735" t="s">
        <v>59</v>
      </c>
      <c r="E1735">
        <v>357</v>
      </c>
      <c r="F1735" t="s">
        <v>317</v>
      </c>
      <c r="G1735" t="s">
        <v>318</v>
      </c>
      <c r="H1735" t="s">
        <v>29</v>
      </c>
      <c r="I1735">
        <v>769</v>
      </c>
      <c r="J1735" t="s">
        <v>30</v>
      </c>
      <c r="K1735">
        <v>6</v>
      </c>
      <c r="L1735">
        <v>2011</v>
      </c>
      <c r="M1735">
        <v>99</v>
      </c>
      <c r="N1735">
        <v>83</v>
      </c>
      <c r="O1735">
        <v>73</v>
      </c>
      <c r="T1735">
        <v>-16</v>
      </c>
      <c r="U1735">
        <v>-0.16161616161616099</v>
      </c>
      <c r="V1735">
        <v>-16</v>
      </c>
      <c r="W1735">
        <v>-0.16161616161616099</v>
      </c>
      <c r="X1735">
        <v>-10</v>
      </c>
      <c r="Y1735">
        <v>-0.120481927710843</v>
      </c>
    </row>
    <row r="1736" spans="1:25" x14ac:dyDescent="0.2">
      <c r="A1736">
        <v>5031</v>
      </c>
      <c r="B1736">
        <v>5032</v>
      </c>
      <c r="C1736" t="s">
        <v>58</v>
      </c>
      <c r="D1736" t="s">
        <v>59</v>
      </c>
      <c r="E1736">
        <v>358</v>
      </c>
      <c r="F1736" t="s">
        <v>327</v>
      </c>
      <c r="G1736" t="s">
        <v>328</v>
      </c>
      <c r="H1736" t="s">
        <v>29</v>
      </c>
      <c r="I1736">
        <v>747</v>
      </c>
      <c r="J1736" t="s">
        <v>30</v>
      </c>
      <c r="K1736">
        <v>6</v>
      </c>
      <c r="L1736">
        <v>2011</v>
      </c>
      <c r="M1736">
        <v>85</v>
      </c>
      <c r="N1736">
        <v>78</v>
      </c>
      <c r="O1736">
        <v>69</v>
      </c>
      <c r="T1736">
        <v>-7</v>
      </c>
      <c r="U1736">
        <v>-8.2352941176470504E-2</v>
      </c>
      <c r="V1736">
        <v>-7</v>
      </c>
      <c r="W1736">
        <v>-8.2352941176470504E-2</v>
      </c>
      <c r="X1736">
        <v>-9</v>
      </c>
      <c r="Y1736">
        <v>-0.115384615384615</v>
      </c>
    </row>
    <row r="1737" spans="1:25" x14ac:dyDescent="0.2">
      <c r="A1737">
        <v>5039</v>
      </c>
      <c r="B1737">
        <v>5040</v>
      </c>
      <c r="C1737" t="s">
        <v>58</v>
      </c>
      <c r="D1737" t="s">
        <v>59</v>
      </c>
      <c r="E1737">
        <v>359</v>
      </c>
      <c r="F1737" t="s">
        <v>349</v>
      </c>
      <c r="G1737" t="s">
        <v>350</v>
      </c>
      <c r="H1737" t="s">
        <v>29</v>
      </c>
      <c r="I1737">
        <v>966</v>
      </c>
      <c r="J1737" t="s">
        <v>30</v>
      </c>
      <c r="K1737">
        <v>6</v>
      </c>
      <c r="L1737">
        <v>2011</v>
      </c>
      <c r="M1737">
        <v>68</v>
      </c>
      <c r="N1737">
        <v>65</v>
      </c>
      <c r="O1737">
        <v>59</v>
      </c>
      <c r="T1737">
        <v>-3</v>
      </c>
      <c r="U1737">
        <v>-4.4117647058823498E-2</v>
      </c>
      <c r="V1737">
        <v>-3</v>
      </c>
      <c r="W1737">
        <v>-4.4117647058823498E-2</v>
      </c>
      <c r="X1737">
        <v>-6</v>
      </c>
      <c r="Y1737">
        <v>-9.2307692307692299E-2</v>
      </c>
    </row>
    <row r="1738" spans="1:25" x14ac:dyDescent="0.2">
      <c r="A1738">
        <v>5047</v>
      </c>
      <c r="B1738">
        <v>5048</v>
      </c>
      <c r="C1738" t="s">
        <v>58</v>
      </c>
      <c r="D1738" t="s">
        <v>59</v>
      </c>
      <c r="E1738">
        <v>340</v>
      </c>
      <c r="F1738" t="s">
        <v>188</v>
      </c>
      <c r="G1738" t="s">
        <v>189</v>
      </c>
      <c r="H1738" t="s">
        <v>29</v>
      </c>
      <c r="I1738">
        <v>504</v>
      </c>
      <c r="J1738" t="s">
        <v>30</v>
      </c>
      <c r="K1738">
        <v>6</v>
      </c>
      <c r="L1738">
        <v>2011</v>
      </c>
      <c r="M1738">
        <v>57</v>
      </c>
      <c r="N1738">
        <v>48</v>
      </c>
      <c r="O1738">
        <v>34</v>
      </c>
      <c r="T1738">
        <v>-9</v>
      </c>
      <c r="U1738">
        <v>-0.157894736842105</v>
      </c>
      <c r="V1738">
        <v>-9</v>
      </c>
      <c r="W1738">
        <v>-0.157894736842105</v>
      </c>
      <c r="X1738">
        <v>-14</v>
      </c>
      <c r="Y1738">
        <v>-0.29166666666666602</v>
      </c>
    </row>
    <row r="1739" spans="1:25" x14ac:dyDescent="0.2">
      <c r="A1739">
        <v>5055</v>
      </c>
      <c r="B1739">
        <v>5056</v>
      </c>
      <c r="C1739" t="s">
        <v>58</v>
      </c>
      <c r="D1739" t="s">
        <v>59</v>
      </c>
      <c r="E1739">
        <v>341</v>
      </c>
      <c r="F1739" t="s">
        <v>204</v>
      </c>
      <c r="G1739" t="s">
        <v>205</v>
      </c>
      <c r="H1739" t="s">
        <v>29</v>
      </c>
      <c r="I1739">
        <v>2179</v>
      </c>
      <c r="J1739" t="s">
        <v>30</v>
      </c>
      <c r="K1739">
        <v>6</v>
      </c>
      <c r="L1739">
        <v>2011</v>
      </c>
      <c r="M1739">
        <v>148</v>
      </c>
      <c r="N1739">
        <v>130</v>
      </c>
      <c r="O1739">
        <v>132</v>
      </c>
      <c r="T1739">
        <v>-18</v>
      </c>
      <c r="U1739">
        <v>-0.121621621621621</v>
      </c>
      <c r="V1739">
        <v>-18</v>
      </c>
      <c r="W1739">
        <v>-0.121621621621621</v>
      </c>
      <c r="X1739">
        <v>2</v>
      </c>
      <c r="Y1739">
        <v>1.53846153846153E-2</v>
      </c>
    </row>
    <row r="1740" spans="1:25" x14ac:dyDescent="0.2">
      <c r="A1740">
        <v>5063</v>
      </c>
      <c r="B1740">
        <v>5064</v>
      </c>
      <c r="C1740" t="s">
        <v>58</v>
      </c>
      <c r="D1740" t="s">
        <v>59</v>
      </c>
      <c r="E1740">
        <v>342</v>
      </c>
      <c r="F1740" t="s">
        <v>297</v>
      </c>
      <c r="G1740" t="s">
        <v>298</v>
      </c>
      <c r="H1740" t="s">
        <v>29</v>
      </c>
      <c r="I1740">
        <v>671</v>
      </c>
      <c r="J1740" t="s">
        <v>30</v>
      </c>
      <c r="K1740">
        <v>6</v>
      </c>
      <c r="L1740">
        <v>2011</v>
      </c>
      <c r="M1740">
        <v>62</v>
      </c>
      <c r="N1740">
        <v>60</v>
      </c>
      <c r="O1740">
        <v>48</v>
      </c>
      <c r="T1740">
        <v>-2</v>
      </c>
      <c r="U1740">
        <v>-3.2258064516128997E-2</v>
      </c>
      <c r="V1740">
        <v>-2</v>
      </c>
      <c r="W1740">
        <v>-3.2258064516128997E-2</v>
      </c>
      <c r="X1740">
        <v>-12</v>
      </c>
      <c r="Y1740">
        <v>-0.2</v>
      </c>
    </row>
    <row r="1741" spans="1:25" x14ac:dyDescent="0.2">
      <c r="A1741">
        <v>5071</v>
      </c>
      <c r="B1741">
        <v>5072</v>
      </c>
      <c r="C1741" t="s">
        <v>58</v>
      </c>
      <c r="D1741" t="s">
        <v>59</v>
      </c>
      <c r="E1741">
        <v>343</v>
      </c>
      <c r="F1741" t="s">
        <v>275</v>
      </c>
      <c r="G1741" t="s">
        <v>276</v>
      </c>
      <c r="H1741" t="s">
        <v>29</v>
      </c>
      <c r="I1741">
        <v>806</v>
      </c>
      <c r="J1741" t="s">
        <v>30</v>
      </c>
      <c r="K1741">
        <v>6</v>
      </c>
      <c r="L1741">
        <v>2011</v>
      </c>
      <c r="M1741">
        <v>69</v>
      </c>
      <c r="N1741">
        <v>60</v>
      </c>
      <c r="O1741">
        <v>62</v>
      </c>
      <c r="T1741">
        <v>-9</v>
      </c>
      <c r="U1741">
        <v>-0.13043478260869501</v>
      </c>
      <c r="V1741">
        <v>-9</v>
      </c>
      <c r="W1741">
        <v>-0.13043478260869501</v>
      </c>
      <c r="X1741">
        <v>2</v>
      </c>
      <c r="Y1741">
        <v>3.3333333333333298E-2</v>
      </c>
    </row>
    <row r="1742" spans="1:25" x14ac:dyDescent="0.2">
      <c r="A1742">
        <v>5079</v>
      </c>
      <c r="B1742">
        <v>5080</v>
      </c>
      <c r="C1742" t="s">
        <v>58</v>
      </c>
      <c r="D1742" t="s">
        <v>59</v>
      </c>
      <c r="E1742">
        <v>344</v>
      </c>
      <c r="F1742" t="s">
        <v>355</v>
      </c>
      <c r="G1742" t="s">
        <v>356</v>
      </c>
      <c r="H1742" t="s">
        <v>29</v>
      </c>
      <c r="I1742">
        <v>1107</v>
      </c>
      <c r="J1742" t="s">
        <v>30</v>
      </c>
      <c r="K1742">
        <v>6</v>
      </c>
      <c r="L1742">
        <v>2011</v>
      </c>
      <c r="M1742">
        <v>81</v>
      </c>
      <c r="N1742">
        <v>76</v>
      </c>
      <c r="O1742">
        <v>71</v>
      </c>
      <c r="T1742">
        <v>-5</v>
      </c>
      <c r="U1742">
        <v>-6.1728395061728301E-2</v>
      </c>
      <c r="V1742">
        <v>-5</v>
      </c>
      <c r="W1742">
        <v>-6.1728395061728301E-2</v>
      </c>
      <c r="X1742">
        <v>-5</v>
      </c>
      <c r="Y1742">
        <v>-6.5789473684210495E-2</v>
      </c>
    </row>
    <row r="1743" spans="1:25" x14ac:dyDescent="0.2">
      <c r="A1743">
        <v>5087</v>
      </c>
      <c r="B1743">
        <v>5088</v>
      </c>
      <c r="C1743" t="s">
        <v>58</v>
      </c>
      <c r="D1743" t="s">
        <v>59</v>
      </c>
      <c r="E1743">
        <v>909</v>
      </c>
      <c r="F1743" t="s">
        <v>114</v>
      </c>
      <c r="G1743" t="s">
        <v>115</v>
      </c>
      <c r="H1743" t="s">
        <v>29</v>
      </c>
      <c r="I1743">
        <v>1171</v>
      </c>
      <c r="J1743" t="s">
        <v>30</v>
      </c>
      <c r="K1743">
        <v>6</v>
      </c>
      <c r="L1743">
        <v>2011</v>
      </c>
      <c r="M1743">
        <v>142</v>
      </c>
      <c r="N1743">
        <v>128</v>
      </c>
      <c r="O1743">
        <v>109</v>
      </c>
      <c r="T1743">
        <v>-14</v>
      </c>
      <c r="U1743">
        <v>-9.85915492957746E-2</v>
      </c>
      <c r="V1743">
        <v>-14</v>
      </c>
      <c r="W1743">
        <v>-9.85915492957746E-2</v>
      </c>
      <c r="X1743">
        <v>-19</v>
      </c>
      <c r="Y1743">
        <v>-0.1484375</v>
      </c>
    </row>
    <row r="1744" spans="1:25" x14ac:dyDescent="0.2">
      <c r="A1744">
        <v>5095</v>
      </c>
      <c r="B1744">
        <v>5096</v>
      </c>
      <c r="C1744" t="s">
        <v>58</v>
      </c>
      <c r="D1744" t="s">
        <v>59</v>
      </c>
      <c r="E1744">
        <v>888</v>
      </c>
      <c r="F1744" t="s">
        <v>192</v>
      </c>
      <c r="G1744" t="s">
        <v>193</v>
      </c>
      <c r="H1744" t="s">
        <v>29</v>
      </c>
      <c r="I1744">
        <v>2850</v>
      </c>
      <c r="J1744" t="s">
        <v>30</v>
      </c>
      <c r="K1744">
        <v>6</v>
      </c>
      <c r="L1744">
        <v>2011</v>
      </c>
      <c r="M1744">
        <v>252</v>
      </c>
      <c r="N1744">
        <v>229</v>
      </c>
      <c r="O1744">
        <v>222</v>
      </c>
      <c r="T1744">
        <v>-23</v>
      </c>
      <c r="U1744">
        <v>-9.1269841269841195E-2</v>
      </c>
      <c r="V1744">
        <v>-23</v>
      </c>
      <c r="W1744">
        <v>-9.1269841269841195E-2</v>
      </c>
      <c r="X1744">
        <v>-7</v>
      </c>
      <c r="Y1744">
        <v>-3.05676855895196E-2</v>
      </c>
    </row>
    <row r="1745" spans="1:25" x14ac:dyDescent="0.2">
      <c r="A1745">
        <v>5103</v>
      </c>
      <c r="B1745">
        <v>5104</v>
      </c>
      <c r="C1745" t="s">
        <v>40</v>
      </c>
      <c r="D1745" t="s">
        <v>41</v>
      </c>
      <c r="E1745">
        <v>810</v>
      </c>
      <c r="F1745" t="s">
        <v>182</v>
      </c>
      <c r="G1745" t="s">
        <v>183</v>
      </c>
      <c r="H1745" t="s">
        <v>29</v>
      </c>
      <c r="I1745">
        <v>1411</v>
      </c>
      <c r="J1745" t="s">
        <v>30</v>
      </c>
      <c r="K1745">
        <v>6</v>
      </c>
      <c r="L1745">
        <v>2011</v>
      </c>
      <c r="M1745">
        <v>129</v>
      </c>
      <c r="N1745">
        <v>118</v>
      </c>
      <c r="O1745">
        <v>111</v>
      </c>
      <c r="T1745">
        <v>-11</v>
      </c>
      <c r="U1745">
        <v>-8.5271317829457294E-2</v>
      </c>
      <c r="V1745">
        <v>-11</v>
      </c>
      <c r="W1745">
        <v>-8.5271317829457294E-2</v>
      </c>
      <c r="X1745">
        <v>-7</v>
      </c>
      <c r="Y1745">
        <v>-5.9322033898305003E-2</v>
      </c>
    </row>
    <row r="1746" spans="1:25" x14ac:dyDescent="0.2">
      <c r="A1746">
        <v>5111</v>
      </c>
      <c r="B1746">
        <v>5112</v>
      </c>
      <c r="C1746" t="s">
        <v>40</v>
      </c>
      <c r="D1746" t="s">
        <v>41</v>
      </c>
      <c r="E1746">
        <v>811</v>
      </c>
      <c r="F1746" t="s">
        <v>135</v>
      </c>
      <c r="G1746" t="s">
        <v>136</v>
      </c>
      <c r="H1746" t="s">
        <v>29</v>
      </c>
      <c r="I1746">
        <v>865</v>
      </c>
      <c r="J1746" t="s">
        <v>30</v>
      </c>
      <c r="K1746">
        <v>6</v>
      </c>
      <c r="L1746">
        <v>2011</v>
      </c>
      <c r="M1746">
        <v>86</v>
      </c>
      <c r="N1746">
        <v>70</v>
      </c>
      <c r="O1746">
        <v>71</v>
      </c>
      <c r="T1746">
        <v>-16</v>
      </c>
      <c r="U1746">
        <v>-0.186046511627906</v>
      </c>
      <c r="V1746">
        <v>-16</v>
      </c>
      <c r="W1746">
        <v>-0.186046511627906</v>
      </c>
      <c r="X1746">
        <v>1</v>
      </c>
      <c r="Y1746">
        <v>1.42857142857142E-2</v>
      </c>
    </row>
    <row r="1747" spans="1:25" x14ac:dyDescent="0.2">
      <c r="A1747">
        <v>5119</v>
      </c>
      <c r="B1747">
        <v>5120</v>
      </c>
      <c r="C1747" t="s">
        <v>40</v>
      </c>
      <c r="D1747" t="s">
        <v>41</v>
      </c>
      <c r="E1747">
        <v>812</v>
      </c>
      <c r="F1747" t="s">
        <v>224</v>
      </c>
      <c r="G1747" t="s">
        <v>225</v>
      </c>
      <c r="H1747" t="s">
        <v>29</v>
      </c>
      <c r="I1747">
        <v>343</v>
      </c>
      <c r="J1747" t="s">
        <v>30</v>
      </c>
      <c r="K1747">
        <v>6</v>
      </c>
      <c r="L1747">
        <v>2011</v>
      </c>
      <c r="M1747">
        <v>31</v>
      </c>
      <c r="N1747">
        <v>29</v>
      </c>
      <c r="O1747">
        <v>27</v>
      </c>
      <c r="T1747">
        <v>-2</v>
      </c>
      <c r="U1747">
        <v>-6.4516129032257993E-2</v>
      </c>
      <c r="V1747">
        <v>-2</v>
      </c>
      <c r="W1747">
        <v>-6.4516129032257993E-2</v>
      </c>
      <c r="X1747">
        <v>-2</v>
      </c>
      <c r="Y1747">
        <v>-6.8965517241379296E-2</v>
      </c>
    </row>
    <row r="1748" spans="1:25" x14ac:dyDescent="0.2">
      <c r="A1748">
        <v>5127</v>
      </c>
      <c r="B1748">
        <v>5128</v>
      </c>
      <c r="C1748" t="s">
        <v>40</v>
      </c>
      <c r="D1748" t="s">
        <v>41</v>
      </c>
      <c r="E1748">
        <v>813</v>
      </c>
      <c r="F1748" t="s">
        <v>226</v>
      </c>
      <c r="G1748" t="s">
        <v>227</v>
      </c>
      <c r="H1748" t="s">
        <v>29</v>
      </c>
      <c r="I1748">
        <v>501</v>
      </c>
      <c r="J1748" t="s">
        <v>30</v>
      </c>
      <c r="K1748">
        <v>6</v>
      </c>
      <c r="L1748">
        <v>2011</v>
      </c>
      <c r="M1748">
        <v>45</v>
      </c>
      <c r="N1748">
        <v>35</v>
      </c>
      <c r="O1748">
        <v>24</v>
      </c>
      <c r="T1748">
        <v>-10</v>
      </c>
      <c r="U1748">
        <v>-0.22222222222222199</v>
      </c>
      <c r="V1748">
        <v>-10</v>
      </c>
      <c r="W1748">
        <v>-0.22222222222222199</v>
      </c>
      <c r="X1748">
        <v>-11</v>
      </c>
      <c r="Y1748">
        <v>-0.314285714285714</v>
      </c>
    </row>
    <row r="1749" spans="1:25" x14ac:dyDescent="0.2">
      <c r="A1749">
        <v>5135</v>
      </c>
      <c r="B1749">
        <v>5136</v>
      </c>
      <c r="C1749" t="s">
        <v>40</v>
      </c>
      <c r="D1749" t="s">
        <v>41</v>
      </c>
      <c r="E1749">
        <v>816</v>
      </c>
      <c r="F1749" t="s">
        <v>363</v>
      </c>
      <c r="G1749" t="s">
        <v>364</v>
      </c>
      <c r="H1749" t="s">
        <v>29</v>
      </c>
      <c r="I1749">
        <v>363</v>
      </c>
      <c r="J1749" t="s">
        <v>30</v>
      </c>
      <c r="K1749">
        <v>6</v>
      </c>
      <c r="L1749">
        <v>2011</v>
      </c>
      <c r="M1749">
        <v>39</v>
      </c>
      <c r="N1749">
        <v>30</v>
      </c>
      <c r="O1749">
        <v>21</v>
      </c>
      <c r="T1749">
        <v>-9</v>
      </c>
      <c r="U1749">
        <v>-0.23076923076923</v>
      </c>
      <c r="V1749">
        <v>-9</v>
      </c>
      <c r="W1749">
        <v>-0.23076923076923</v>
      </c>
      <c r="X1749">
        <v>-9</v>
      </c>
      <c r="Y1749">
        <v>-0.3</v>
      </c>
    </row>
    <row r="1750" spans="1:25" x14ac:dyDescent="0.2">
      <c r="A1750">
        <v>5143</v>
      </c>
      <c r="B1750">
        <v>5144</v>
      </c>
      <c r="C1750" t="s">
        <v>40</v>
      </c>
      <c r="D1750" t="s">
        <v>41</v>
      </c>
      <c r="E1750">
        <v>370</v>
      </c>
      <c r="F1750" t="s">
        <v>42</v>
      </c>
      <c r="G1750" t="s">
        <v>43</v>
      </c>
      <c r="H1750" t="s">
        <v>29</v>
      </c>
      <c r="I1750">
        <v>752</v>
      </c>
      <c r="J1750" t="s">
        <v>30</v>
      </c>
      <c r="K1750">
        <v>6</v>
      </c>
      <c r="L1750">
        <v>2011</v>
      </c>
      <c r="M1750">
        <v>84</v>
      </c>
      <c r="N1750">
        <v>77</v>
      </c>
      <c r="O1750">
        <v>57</v>
      </c>
      <c r="T1750">
        <v>-7</v>
      </c>
      <c r="U1750">
        <v>-8.3333333333333301E-2</v>
      </c>
      <c r="V1750">
        <v>-7</v>
      </c>
      <c r="W1750">
        <v>-8.3333333333333301E-2</v>
      </c>
      <c r="X1750">
        <v>-20</v>
      </c>
      <c r="Y1750">
        <v>-0.25974025974025899</v>
      </c>
    </row>
    <row r="1751" spans="1:25" x14ac:dyDescent="0.2">
      <c r="A1751">
        <v>5151</v>
      </c>
      <c r="B1751">
        <v>5152</v>
      </c>
      <c r="C1751" t="s">
        <v>40</v>
      </c>
      <c r="D1751" t="s">
        <v>41</v>
      </c>
      <c r="E1751">
        <v>371</v>
      </c>
      <c r="F1751" t="s">
        <v>126</v>
      </c>
      <c r="G1751" t="s">
        <v>127</v>
      </c>
      <c r="H1751" t="s">
        <v>29</v>
      </c>
      <c r="I1751">
        <v>762</v>
      </c>
      <c r="J1751" t="s">
        <v>30</v>
      </c>
      <c r="K1751">
        <v>6</v>
      </c>
      <c r="L1751">
        <v>2011</v>
      </c>
      <c r="M1751">
        <v>50</v>
      </c>
      <c r="N1751">
        <v>36</v>
      </c>
      <c r="O1751">
        <v>47</v>
      </c>
      <c r="T1751">
        <v>-14</v>
      </c>
      <c r="U1751">
        <v>-0.28000000000000003</v>
      </c>
      <c r="V1751">
        <v>-14</v>
      </c>
      <c r="W1751">
        <v>-0.28000000000000003</v>
      </c>
      <c r="X1751">
        <v>11</v>
      </c>
      <c r="Y1751">
        <v>0.30555555555555503</v>
      </c>
    </row>
    <row r="1752" spans="1:25" x14ac:dyDescent="0.2">
      <c r="A1752">
        <v>5159</v>
      </c>
      <c r="B1752">
        <v>5160</v>
      </c>
      <c r="C1752" t="s">
        <v>40</v>
      </c>
      <c r="D1752" t="s">
        <v>41</v>
      </c>
      <c r="E1752">
        <v>372</v>
      </c>
      <c r="F1752" t="s">
        <v>267</v>
      </c>
      <c r="G1752" t="s">
        <v>268</v>
      </c>
      <c r="H1752" t="s">
        <v>29</v>
      </c>
      <c r="I1752">
        <v>937</v>
      </c>
      <c r="J1752" t="s">
        <v>30</v>
      </c>
      <c r="K1752">
        <v>6</v>
      </c>
      <c r="L1752">
        <v>2011</v>
      </c>
      <c r="M1752">
        <v>76</v>
      </c>
      <c r="N1752">
        <v>71</v>
      </c>
      <c r="O1752">
        <v>66</v>
      </c>
      <c r="T1752">
        <v>-5</v>
      </c>
      <c r="U1752">
        <v>-6.5789473684210495E-2</v>
      </c>
      <c r="V1752">
        <v>-5</v>
      </c>
      <c r="W1752">
        <v>-6.5789473684210495E-2</v>
      </c>
      <c r="X1752">
        <v>-5</v>
      </c>
      <c r="Y1752">
        <v>-7.0422535211267595E-2</v>
      </c>
    </row>
    <row r="1753" spans="1:25" x14ac:dyDescent="0.2">
      <c r="A1753">
        <v>5167</v>
      </c>
      <c r="B1753">
        <v>5168</v>
      </c>
      <c r="C1753" t="s">
        <v>40</v>
      </c>
      <c r="D1753" t="s">
        <v>41</v>
      </c>
      <c r="E1753">
        <v>373</v>
      </c>
      <c r="F1753" t="s">
        <v>277</v>
      </c>
      <c r="G1753" t="s">
        <v>278</v>
      </c>
      <c r="H1753" t="s">
        <v>29</v>
      </c>
      <c r="I1753">
        <v>2990</v>
      </c>
      <c r="J1753" t="s">
        <v>30</v>
      </c>
      <c r="K1753">
        <v>6</v>
      </c>
      <c r="L1753">
        <v>2011</v>
      </c>
      <c r="M1753">
        <v>307</v>
      </c>
      <c r="N1753">
        <v>266</v>
      </c>
      <c r="O1753">
        <v>244</v>
      </c>
      <c r="T1753">
        <v>-41</v>
      </c>
      <c r="U1753">
        <v>-0.13355048859934801</v>
      </c>
      <c r="V1753">
        <v>-41</v>
      </c>
      <c r="W1753">
        <v>-0.13355048859934801</v>
      </c>
      <c r="X1753">
        <v>-22</v>
      </c>
      <c r="Y1753">
        <v>-8.2706766917293201E-2</v>
      </c>
    </row>
    <row r="1754" spans="1:25" x14ac:dyDescent="0.2">
      <c r="A1754">
        <v>5175</v>
      </c>
      <c r="B1754">
        <v>5176</v>
      </c>
      <c r="C1754" t="s">
        <v>40</v>
      </c>
      <c r="D1754" t="s">
        <v>41</v>
      </c>
      <c r="E1754">
        <v>380</v>
      </c>
      <c r="F1754" t="s">
        <v>74</v>
      </c>
      <c r="G1754" t="s">
        <v>75</v>
      </c>
      <c r="H1754" t="s">
        <v>29</v>
      </c>
      <c r="I1754">
        <v>2995</v>
      </c>
      <c r="J1754" t="s">
        <v>30</v>
      </c>
      <c r="K1754">
        <v>6</v>
      </c>
      <c r="L1754">
        <v>2011</v>
      </c>
      <c r="M1754">
        <v>258</v>
      </c>
      <c r="N1754">
        <v>236</v>
      </c>
      <c r="O1754">
        <v>220</v>
      </c>
      <c r="T1754">
        <v>-22</v>
      </c>
      <c r="U1754">
        <v>-8.5271317829457294E-2</v>
      </c>
      <c r="V1754">
        <v>-22</v>
      </c>
      <c r="W1754">
        <v>-8.5271317829457294E-2</v>
      </c>
      <c r="X1754">
        <v>-16</v>
      </c>
      <c r="Y1754">
        <v>-6.7796610169491497E-2</v>
      </c>
    </row>
    <row r="1755" spans="1:25" x14ac:dyDescent="0.2">
      <c r="A1755">
        <v>5183</v>
      </c>
      <c r="B1755">
        <v>5184</v>
      </c>
      <c r="C1755" t="s">
        <v>40</v>
      </c>
      <c r="D1755" t="s">
        <v>41</v>
      </c>
      <c r="E1755">
        <v>381</v>
      </c>
      <c r="F1755" t="s">
        <v>89</v>
      </c>
      <c r="G1755" t="s">
        <v>90</v>
      </c>
      <c r="H1755" t="s">
        <v>29</v>
      </c>
      <c r="I1755">
        <v>576</v>
      </c>
      <c r="J1755" t="s">
        <v>30</v>
      </c>
      <c r="K1755">
        <v>6</v>
      </c>
      <c r="L1755">
        <v>2011</v>
      </c>
      <c r="M1755">
        <v>42</v>
      </c>
      <c r="N1755">
        <v>37</v>
      </c>
      <c r="O1755">
        <v>34</v>
      </c>
      <c r="T1755">
        <v>-5</v>
      </c>
      <c r="U1755">
        <v>-0.119047619047619</v>
      </c>
      <c r="V1755">
        <v>-5</v>
      </c>
      <c r="W1755">
        <v>-0.119047619047619</v>
      </c>
      <c r="X1755">
        <v>-3</v>
      </c>
      <c r="Y1755">
        <v>-8.1081081081081002E-2</v>
      </c>
    </row>
    <row r="1756" spans="1:25" x14ac:dyDescent="0.2">
      <c r="A1756">
        <v>5191</v>
      </c>
      <c r="B1756">
        <v>5192</v>
      </c>
      <c r="C1756" t="s">
        <v>40</v>
      </c>
      <c r="D1756" t="s">
        <v>41</v>
      </c>
      <c r="E1756">
        <v>382</v>
      </c>
      <c r="F1756" t="s">
        <v>186</v>
      </c>
      <c r="G1756" t="s">
        <v>187</v>
      </c>
      <c r="H1756" t="s">
        <v>29</v>
      </c>
      <c r="I1756">
        <v>1291</v>
      </c>
      <c r="J1756" t="s">
        <v>30</v>
      </c>
      <c r="K1756">
        <v>6</v>
      </c>
      <c r="L1756">
        <v>2011</v>
      </c>
      <c r="M1756">
        <v>117</v>
      </c>
      <c r="N1756">
        <v>115</v>
      </c>
      <c r="O1756">
        <v>95</v>
      </c>
      <c r="T1756">
        <v>-2</v>
      </c>
      <c r="U1756">
        <v>-1.7094017094016999E-2</v>
      </c>
      <c r="V1756">
        <v>-2</v>
      </c>
      <c r="W1756">
        <v>-1.7094017094016999E-2</v>
      </c>
      <c r="X1756">
        <v>-20</v>
      </c>
      <c r="Y1756">
        <v>-0.17391304347826</v>
      </c>
    </row>
    <row r="1757" spans="1:25" x14ac:dyDescent="0.2">
      <c r="A1757">
        <v>5199</v>
      </c>
      <c r="B1757">
        <v>5200</v>
      </c>
      <c r="C1757" t="s">
        <v>40</v>
      </c>
      <c r="D1757" t="s">
        <v>41</v>
      </c>
      <c r="E1757">
        <v>383</v>
      </c>
      <c r="F1757" t="s">
        <v>194</v>
      </c>
      <c r="G1757" t="s">
        <v>195</v>
      </c>
      <c r="H1757" t="s">
        <v>29</v>
      </c>
      <c r="I1757">
        <v>3973</v>
      </c>
      <c r="J1757" t="s">
        <v>30</v>
      </c>
      <c r="K1757">
        <v>6</v>
      </c>
      <c r="L1757">
        <v>2011</v>
      </c>
      <c r="M1757">
        <v>335</v>
      </c>
      <c r="N1757">
        <v>262</v>
      </c>
      <c r="O1757">
        <v>240</v>
      </c>
      <c r="T1757">
        <v>-73</v>
      </c>
      <c r="U1757">
        <v>-0.217910447761194</v>
      </c>
      <c r="V1757">
        <v>-73</v>
      </c>
      <c r="W1757">
        <v>-0.217910447761194</v>
      </c>
      <c r="X1757">
        <v>-22</v>
      </c>
      <c r="Y1757">
        <v>-8.3969465648854894E-2</v>
      </c>
    </row>
    <row r="1758" spans="1:25" x14ac:dyDescent="0.2">
      <c r="A1758">
        <v>5207</v>
      </c>
      <c r="B1758">
        <v>5208</v>
      </c>
      <c r="C1758" t="s">
        <v>40</v>
      </c>
      <c r="D1758" t="s">
        <v>41</v>
      </c>
      <c r="E1758">
        <v>384</v>
      </c>
      <c r="F1758" t="s">
        <v>329</v>
      </c>
      <c r="G1758" t="s">
        <v>330</v>
      </c>
      <c r="H1758" t="s">
        <v>29</v>
      </c>
      <c r="I1758">
        <v>1191</v>
      </c>
      <c r="J1758" t="s">
        <v>30</v>
      </c>
      <c r="K1758">
        <v>6</v>
      </c>
      <c r="L1758">
        <v>2011</v>
      </c>
      <c r="M1758">
        <v>103</v>
      </c>
      <c r="N1758">
        <v>101</v>
      </c>
      <c r="O1758">
        <v>98</v>
      </c>
      <c r="T1758">
        <v>-2</v>
      </c>
      <c r="U1758">
        <v>-1.94174757281553E-2</v>
      </c>
      <c r="V1758">
        <v>-2</v>
      </c>
      <c r="W1758">
        <v>-1.94174757281553E-2</v>
      </c>
      <c r="X1758">
        <v>-3</v>
      </c>
      <c r="Y1758">
        <v>-2.9702970297029702E-2</v>
      </c>
    </row>
    <row r="1759" spans="1:25" x14ac:dyDescent="0.2">
      <c r="A1759">
        <v>5215</v>
      </c>
      <c r="B1759">
        <v>5216</v>
      </c>
      <c r="C1759" t="s">
        <v>40</v>
      </c>
      <c r="D1759" t="s">
        <v>41</v>
      </c>
      <c r="E1759">
        <v>815</v>
      </c>
      <c r="F1759" t="s">
        <v>234</v>
      </c>
      <c r="G1759" t="s">
        <v>235</v>
      </c>
      <c r="H1759" t="s">
        <v>29</v>
      </c>
      <c r="I1759">
        <v>1526</v>
      </c>
      <c r="J1759" t="s">
        <v>30</v>
      </c>
      <c r="K1759">
        <v>6</v>
      </c>
      <c r="L1759">
        <v>2011</v>
      </c>
      <c r="M1759">
        <v>159</v>
      </c>
      <c r="N1759">
        <v>152</v>
      </c>
      <c r="O1759">
        <v>136</v>
      </c>
      <c r="T1759">
        <v>-7</v>
      </c>
      <c r="U1759">
        <v>-4.40251572327044E-2</v>
      </c>
      <c r="V1759">
        <v>-7</v>
      </c>
      <c r="W1759">
        <v>-4.40251572327044E-2</v>
      </c>
      <c r="X1759">
        <v>-16</v>
      </c>
      <c r="Y1759">
        <v>-0.105263157894736</v>
      </c>
    </row>
    <row r="1760" spans="1:25" x14ac:dyDescent="0.2">
      <c r="A1760">
        <v>5223</v>
      </c>
      <c r="B1760">
        <v>5224</v>
      </c>
      <c r="C1760" t="s">
        <v>118</v>
      </c>
      <c r="D1760" t="s">
        <v>119</v>
      </c>
      <c r="E1760">
        <v>831</v>
      </c>
      <c r="F1760" t="s">
        <v>120</v>
      </c>
      <c r="G1760" t="s">
        <v>121</v>
      </c>
      <c r="H1760" t="s">
        <v>29</v>
      </c>
      <c r="I1760">
        <v>1231</v>
      </c>
      <c r="J1760" t="s">
        <v>30</v>
      </c>
      <c r="K1760">
        <v>6</v>
      </c>
      <c r="L1760">
        <v>2011</v>
      </c>
      <c r="M1760">
        <v>90</v>
      </c>
      <c r="N1760">
        <v>90</v>
      </c>
      <c r="O1760">
        <v>79</v>
      </c>
      <c r="T1760">
        <v>0</v>
      </c>
      <c r="U1760">
        <v>0</v>
      </c>
      <c r="V1760">
        <v>0</v>
      </c>
      <c r="W1760">
        <v>0</v>
      </c>
      <c r="X1760">
        <v>-11</v>
      </c>
      <c r="Y1760">
        <v>-0.122222222222222</v>
      </c>
    </row>
    <row r="1761" spans="1:25" x14ac:dyDescent="0.2">
      <c r="A1761">
        <v>5231</v>
      </c>
      <c r="B1761">
        <v>5232</v>
      </c>
      <c r="C1761" t="s">
        <v>118</v>
      </c>
      <c r="D1761" t="s">
        <v>119</v>
      </c>
      <c r="E1761">
        <v>856</v>
      </c>
      <c r="F1761" t="s">
        <v>196</v>
      </c>
      <c r="G1761" t="s">
        <v>197</v>
      </c>
      <c r="H1761" t="s">
        <v>29</v>
      </c>
      <c r="I1761">
        <v>1643</v>
      </c>
      <c r="J1761" t="s">
        <v>30</v>
      </c>
      <c r="K1761">
        <v>6</v>
      </c>
      <c r="L1761">
        <v>2011</v>
      </c>
      <c r="M1761">
        <v>147</v>
      </c>
      <c r="N1761">
        <v>132</v>
      </c>
      <c r="O1761">
        <v>133</v>
      </c>
      <c r="T1761">
        <v>-15</v>
      </c>
      <c r="U1761">
        <v>-0.10204081632653</v>
      </c>
      <c r="V1761">
        <v>-15</v>
      </c>
      <c r="W1761">
        <v>-0.10204081632653</v>
      </c>
      <c r="X1761">
        <v>1</v>
      </c>
      <c r="Y1761">
        <v>7.5757575757575699E-3</v>
      </c>
    </row>
    <row r="1762" spans="1:25" x14ac:dyDescent="0.2">
      <c r="A1762">
        <v>5239</v>
      </c>
      <c r="B1762">
        <v>5240</v>
      </c>
      <c r="C1762" t="s">
        <v>118</v>
      </c>
      <c r="D1762" t="s">
        <v>119</v>
      </c>
      <c r="E1762">
        <v>857</v>
      </c>
      <c r="F1762" t="s">
        <v>269</v>
      </c>
      <c r="G1762" t="s">
        <v>270</v>
      </c>
      <c r="H1762" t="s">
        <v>29</v>
      </c>
      <c r="I1762">
        <v>97</v>
      </c>
      <c r="J1762" t="s">
        <v>30</v>
      </c>
      <c r="K1762">
        <v>6</v>
      </c>
      <c r="L1762">
        <v>2011</v>
      </c>
      <c r="M1762">
        <v>6</v>
      </c>
      <c r="N1762">
        <v>7</v>
      </c>
      <c r="O1762">
        <v>5</v>
      </c>
      <c r="T1762">
        <v>1</v>
      </c>
      <c r="U1762">
        <v>0.16666666666666599</v>
      </c>
      <c r="V1762">
        <v>1</v>
      </c>
      <c r="W1762">
        <v>0.16666666666666599</v>
      </c>
      <c r="X1762">
        <v>-2</v>
      </c>
      <c r="Y1762">
        <v>-0.28571428571428498</v>
      </c>
    </row>
    <row r="1763" spans="1:25" x14ac:dyDescent="0.2">
      <c r="A1763">
        <v>5247</v>
      </c>
      <c r="B1763">
        <v>5248</v>
      </c>
      <c r="C1763" t="s">
        <v>118</v>
      </c>
      <c r="D1763" t="s">
        <v>119</v>
      </c>
      <c r="E1763">
        <v>892</v>
      </c>
      <c r="F1763" t="s">
        <v>241</v>
      </c>
      <c r="G1763" t="s">
        <v>242</v>
      </c>
      <c r="H1763" t="s">
        <v>29</v>
      </c>
      <c r="I1763">
        <v>953</v>
      </c>
      <c r="J1763" t="s">
        <v>30</v>
      </c>
      <c r="K1763">
        <v>6</v>
      </c>
      <c r="L1763">
        <v>2011</v>
      </c>
      <c r="M1763">
        <v>78</v>
      </c>
      <c r="N1763">
        <v>69</v>
      </c>
      <c r="O1763">
        <v>60</v>
      </c>
      <c r="T1763">
        <v>-9</v>
      </c>
      <c r="U1763">
        <v>-0.115384615384615</v>
      </c>
      <c r="V1763">
        <v>-9</v>
      </c>
      <c r="W1763">
        <v>-0.115384615384615</v>
      </c>
      <c r="X1763">
        <v>-9</v>
      </c>
      <c r="Y1763">
        <v>-0.13043478260869501</v>
      </c>
    </row>
    <row r="1764" spans="1:25" x14ac:dyDescent="0.2">
      <c r="A1764">
        <v>5255</v>
      </c>
      <c r="B1764">
        <v>5256</v>
      </c>
      <c r="C1764" t="s">
        <v>118</v>
      </c>
      <c r="D1764" t="s">
        <v>119</v>
      </c>
      <c r="E1764">
        <v>830</v>
      </c>
      <c r="F1764" t="s">
        <v>122</v>
      </c>
      <c r="G1764" t="s">
        <v>123</v>
      </c>
      <c r="H1764" t="s">
        <v>29</v>
      </c>
      <c r="I1764">
        <v>1992</v>
      </c>
      <c r="J1764" t="s">
        <v>30</v>
      </c>
      <c r="K1764">
        <v>6</v>
      </c>
      <c r="L1764">
        <v>2011</v>
      </c>
      <c r="M1764">
        <v>167</v>
      </c>
      <c r="N1764">
        <v>145</v>
      </c>
      <c r="O1764">
        <v>126</v>
      </c>
      <c r="T1764">
        <v>-22</v>
      </c>
      <c r="U1764">
        <v>-0.13173652694610699</v>
      </c>
      <c r="V1764">
        <v>-22</v>
      </c>
      <c r="W1764">
        <v>-0.13173652694610699</v>
      </c>
      <c r="X1764">
        <v>-19</v>
      </c>
      <c r="Y1764">
        <v>-0.13103448275862001</v>
      </c>
    </row>
    <row r="1765" spans="1:25" x14ac:dyDescent="0.2">
      <c r="A1765">
        <v>5263</v>
      </c>
      <c r="B1765">
        <v>5264</v>
      </c>
      <c r="C1765" t="s">
        <v>118</v>
      </c>
      <c r="D1765" t="s">
        <v>119</v>
      </c>
      <c r="E1765">
        <v>855</v>
      </c>
      <c r="F1765" t="s">
        <v>198</v>
      </c>
      <c r="G1765" t="s">
        <v>199</v>
      </c>
      <c r="H1765" t="s">
        <v>29</v>
      </c>
      <c r="I1765">
        <v>1374</v>
      </c>
      <c r="J1765" t="s">
        <v>30</v>
      </c>
      <c r="K1765">
        <v>6</v>
      </c>
      <c r="L1765">
        <v>2011</v>
      </c>
      <c r="M1765">
        <v>155</v>
      </c>
      <c r="N1765">
        <v>140</v>
      </c>
      <c r="O1765">
        <v>131</v>
      </c>
      <c r="T1765">
        <v>-15</v>
      </c>
      <c r="U1765">
        <v>-9.6774193548387094E-2</v>
      </c>
      <c r="V1765">
        <v>-15</v>
      </c>
      <c r="W1765">
        <v>-9.6774193548387094E-2</v>
      </c>
      <c r="X1765">
        <v>-9</v>
      </c>
      <c r="Y1765">
        <v>-6.4285714285714196E-2</v>
      </c>
    </row>
    <row r="1766" spans="1:25" x14ac:dyDescent="0.2">
      <c r="A1766">
        <v>5271</v>
      </c>
      <c r="B1766">
        <v>5272</v>
      </c>
      <c r="C1766" t="s">
        <v>118</v>
      </c>
      <c r="D1766" t="s">
        <v>119</v>
      </c>
      <c r="E1766">
        <v>925</v>
      </c>
      <c r="F1766" t="s">
        <v>202</v>
      </c>
      <c r="G1766" t="s">
        <v>203</v>
      </c>
      <c r="H1766" t="s">
        <v>29</v>
      </c>
      <c r="I1766">
        <v>1567</v>
      </c>
      <c r="J1766" t="s">
        <v>30</v>
      </c>
      <c r="K1766">
        <v>6</v>
      </c>
      <c r="L1766">
        <v>2011</v>
      </c>
      <c r="M1766">
        <v>156</v>
      </c>
      <c r="N1766">
        <v>128</v>
      </c>
      <c r="O1766">
        <v>117</v>
      </c>
      <c r="T1766">
        <v>-28</v>
      </c>
      <c r="U1766">
        <v>-0.17948717948717899</v>
      </c>
      <c r="V1766">
        <v>-28</v>
      </c>
      <c r="W1766">
        <v>-0.17948717948717899</v>
      </c>
      <c r="X1766">
        <v>-11</v>
      </c>
      <c r="Y1766">
        <v>-8.59375E-2</v>
      </c>
    </row>
    <row r="1767" spans="1:25" x14ac:dyDescent="0.2">
      <c r="A1767">
        <v>5279</v>
      </c>
      <c r="B1767">
        <v>5280</v>
      </c>
      <c r="C1767" t="s">
        <v>118</v>
      </c>
      <c r="D1767" t="s">
        <v>119</v>
      </c>
      <c r="E1767">
        <v>928</v>
      </c>
      <c r="F1767" t="s">
        <v>236</v>
      </c>
      <c r="G1767" t="s">
        <v>237</v>
      </c>
      <c r="H1767" t="s">
        <v>29</v>
      </c>
      <c r="I1767">
        <v>2093</v>
      </c>
      <c r="J1767" t="s">
        <v>30</v>
      </c>
      <c r="K1767">
        <v>6</v>
      </c>
      <c r="L1767">
        <v>2011</v>
      </c>
      <c r="M1767">
        <v>161</v>
      </c>
      <c r="N1767">
        <v>174</v>
      </c>
      <c r="O1767">
        <v>165</v>
      </c>
      <c r="T1767">
        <v>13</v>
      </c>
      <c r="U1767">
        <v>8.0745341614906804E-2</v>
      </c>
      <c r="V1767">
        <v>13</v>
      </c>
      <c r="W1767">
        <v>8.0745341614906804E-2</v>
      </c>
      <c r="X1767">
        <v>-9</v>
      </c>
      <c r="Y1767">
        <v>-5.1724137931034399E-2</v>
      </c>
    </row>
    <row r="1768" spans="1:25" x14ac:dyDescent="0.2">
      <c r="A1768">
        <v>5287</v>
      </c>
      <c r="B1768">
        <v>5288</v>
      </c>
      <c r="C1768" t="s">
        <v>118</v>
      </c>
      <c r="D1768" t="s">
        <v>119</v>
      </c>
      <c r="E1768">
        <v>891</v>
      </c>
      <c r="F1768" t="s">
        <v>243</v>
      </c>
      <c r="G1768" t="s">
        <v>244</v>
      </c>
      <c r="H1768" t="s">
        <v>29</v>
      </c>
      <c r="I1768">
        <v>1247</v>
      </c>
      <c r="J1768" t="s">
        <v>30</v>
      </c>
      <c r="K1768">
        <v>6</v>
      </c>
      <c r="L1768">
        <v>2011</v>
      </c>
      <c r="M1768">
        <v>138</v>
      </c>
      <c r="N1768">
        <v>97</v>
      </c>
      <c r="O1768">
        <v>94</v>
      </c>
      <c r="T1768">
        <v>-41</v>
      </c>
      <c r="U1768">
        <v>-0.29710144927536197</v>
      </c>
      <c r="V1768">
        <v>-41</v>
      </c>
      <c r="W1768">
        <v>-0.29710144927536197</v>
      </c>
      <c r="X1768">
        <v>-3</v>
      </c>
      <c r="Y1768">
        <v>-3.0927835051546299E-2</v>
      </c>
    </row>
    <row r="1769" spans="1:25" x14ac:dyDescent="0.2">
      <c r="A1769">
        <v>5295</v>
      </c>
      <c r="B1769">
        <v>5296</v>
      </c>
      <c r="C1769" t="s">
        <v>54</v>
      </c>
      <c r="D1769" t="s">
        <v>55</v>
      </c>
      <c r="E1769">
        <v>884</v>
      </c>
      <c r="F1769" t="s">
        <v>166</v>
      </c>
      <c r="G1769" t="s">
        <v>167</v>
      </c>
      <c r="H1769" t="s">
        <v>29</v>
      </c>
      <c r="I1769">
        <v>695</v>
      </c>
      <c r="J1769" t="s">
        <v>30</v>
      </c>
      <c r="K1769">
        <v>6</v>
      </c>
      <c r="L1769">
        <v>2011</v>
      </c>
      <c r="M1769">
        <v>58</v>
      </c>
      <c r="N1769">
        <v>55</v>
      </c>
      <c r="O1769">
        <v>60</v>
      </c>
      <c r="T1769">
        <v>-3</v>
      </c>
      <c r="U1769">
        <v>-5.1724137931034399E-2</v>
      </c>
      <c r="V1769">
        <v>-3</v>
      </c>
      <c r="W1769">
        <v>-5.1724137931034399E-2</v>
      </c>
      <c r="X1769">
        <v>5</v>
      </c>
      <c r="Y1769">
        <v>9.0909090909090898E-2</v>
      </c>
    </row>
    <row r="1770" spans="1:25" x14ac:dyDescent="0.2">
      <c r="A1770">
        <v>5303</v>
      </c>
      <c r="B1770">
        <v>5304</v>
      </c>
      <c r="C1770" t="s">
        <v>54</v>
      </c>
      <c r="D1770" t="s">
        <v>55</v>
      </c>
      <c r="E1770">
        <v>894</v>
      </c>
      <c r="F1770" t="s">
        <v>319</v>
      </c>
      <c r="G1770" t="s">
        <v>320</v>
      </c>
      <c r="H1770" t="s">
        <v>29</v>
      </c>
      <c r="I1770">
        <v>776</v>
      </c>
      <c r="J1770" t="s">
        <v>30</v>
      </c>
      <c r="K1770">
        <v>6</v>
      </c>
      <c r="L1770">
        <v>2011</v>
      </c>
      <c r="M1770">
        <v>72</v>
      </c>
      <c r="N1770">
        <v>70</v>
      </c>
      <c r="O1770">
        <v>63</v>
      </c>
      <c r="T1770">
        <v>-2</v>
      </c>
      <c r="U1770">
        <v>-2.77777777777777E-2</v>
      </c>
      <c r="V1770">
        <v>-2</v>
      </c>
      <c r="W1770">
        <v>-2.77777777777777E-2</v>
      </c>
      <c r="X1770">
        <v>-7</v>
      </c>
      <c r="Y1770">
        <v>-0.1</v>
      </c>
    </row>
    <row r="1771" spans="1:25" x14ac:dyDescent="0.2">
      <c r="A1771">
        <v>5311</v>
      </c>
      <c r="B1771">
        <v>5312</v>
      </c>
      <c r="C1771" t="s">
        <v>54</v>
      </c>
      <c r="D1771" t="s">
        <v>55</v>
      </c>
      <c r="E1771">
        <v>861</v>
      </c>
      <c r="F1771" t="s">
        <v>305</v>
      </c>
      <c r="G1771" t="s">
        <v>306</v>
      </c>
      <c r="H1771" t="s">
        <v>29</v>
      </c>
      <c r="I1771">
        <v>1442</v>
      </c>
      <c r="J1771" t="s">
        <v>30</v>
      </c>
      <c r="K1771">
        <v>6</v>
      </c>
      <c r="L1771">
        <v>2011</v>
      </c>
      <c r="M1771">
        <v>103</v>
      </c>
      <c r="N1771">
        <v>87</v>
      </c>
      <c r="O1771">
        <v>83</v>
      </c>
      <c r="T1771">
        <v>-16</v>
      </c>
      <c r="U1771">
        <v>-0.15533980582524201</v>
      </c>
      <c r="V1771">
        <v>-16</v>
      </c>
      <c r="W1771">
        <v>-0.15533980582524201</v>
      </c>
      <c r="X1771">
        <v>-4</v>
      </c>
      <c r="Y1771">
        <v>-4.5977011494252797E-2</v>
      </c>
    </row>
    <row r="1772" spans="1:25" x14ac:dyDescent="0.2">
      <c r="A1772">
        <v>5319</v>
      </c>
      <c r="B1772">
        <v>5320</v>
      </c>
      <c r="C1772" t="s">
        <v>54</v>
      </c>
      <c r="D1772" t="s">
        <v>55</v>
      </c>
      <c r="E1772">
        <v>893</v>
      </c>
      <c r="F1772" t="s">
        <v>279</v>
      </c>
      <c r="G1772" t="s">
        <v>280</v>
      </c>
      <c r="H1772" t="s">
        <v>29</v>
      </c>
      <c r="I1772">
        <v>806</v>
      </c>
      <c r="J1772" t="s">
        <v>30</v>
      </c>
      <c r="K1772">
        <v>6</v>
      </c>
      <c r="L1772">
        <v>2011</v>
      </c>
      <c r="M1772">
        <v>70</v>
      </c>
      <c r="N1772">
        <v>67</v>
      </c>
      <c r="O1772">
        <v>65</v>
      </c>
      <c r="T1772">
        <v>-3</v>
      </c>
      <c r="U1772">
        <v>-4.2857142857142802E-2</v>
      </c>
      <c r="V1772">
        <v>-3</v>
      </c>
      <c r="W1772">
        <v>-4.2857142857142802E-2</v>
      </c>
      <c r="X1772">
        <v>-2</v>
      </c>
      <c r="Y1772">
        <v>-2.9850746268656699E-2</v>
      </c>
    </row>
    <row r="1773" spans="1:25" x14ac:dyDescent="0.2">
      <c r="A1773">
        <v>5327</v>
      </c>
      <c r="B1773">
        <v>5328</v>
      </c>
      <c r="C1773" t="s">
        <v>54</v>
      </c>
      <c r="D1773" t="s">
        <v>55</v>
      </c>
      <c r="E1773">
        <v>330</v>
      </c>
      <c r="F1773" t="s">
        <v>56</v>
      </c>
      <c r="G1773" t="s">
        <v>57</v>
      </c>
      <c r="H1773" t="s">
        <v>29</v>
      </c>
      <c r="I1773">
        <v>4314</v>
      </c>
      <c r="J1773" t="s">
        <v>30</v>
      </c>
      <c r="K1773">
        <v>6</v>
      </c>
      <c r="L1773">
        <v>2011</v>
      </c>
      <c r="M1773">
        <v>437</v>
      </c>
      <c r="N1773">
        <v>388</v>
      </c>
      <c r="O1773">
        <v>340</v>
      </c>
      <c r="T1773">
        <v>-49</v>
      </c>
      <c r="U1773">
        <v>-0.11212814645308899</v>
      </c>
      <c r="V1773">
        <v>-49</v>
      </c>
      <c r="W1773">
        <v>-0.11212814645308899</v>
      </c>
      <c r="X1773">
        <v>-48</v>
      </c>
      <c r="Y1773">
        <v>-0.123711340206185</v>
      </c>
    </row>
    <row r="1774" spans="1:25" x14ac:dyDescent="0.2">
      <c r="A1774">
        <v>5335</v>
      </c>
      <c r="B1774">
        <v>5336</v>
      </c>
      <c r="C1774" t="s">
        <v>54</v>
      </c>
      <c r="D1774" t="s">
        <v>55</v>
      </c>
      <c r="E1774">
        <v>331</v>
      </c>
      <c r="F1774" t="s">
        <v>110</v>
      </c>
      <c r="G1774" t="s">
        <v>111</v>
      </c>
      <c r="H1774" t="s">
        <v>29</v>
      </c>
      <c r="I1774">
        <v>1619</v>
      </c>
      <c r="J1774" t="s">
        <v>30</v>
      </c>
      <c r="K1774">
        <v>6</v>
      </c>
      <c r="L1774">
        <v>2011</v>
      </c>
      <c r="M1774">
        <v>133</v>
      </c>
      <c r="N1774">
        <v>120</v>
      </c>
      <c r="O1774">
        <v>107</v>
      </c>
      <c r="T1774">
        <v>-13</v>
      </c>
      <c r="U1774">
        <v>-9.7744360902255606E-2</v>
      </c>
      <c r="V1774">
        <v>-13</v>
      </c>
      <c r="W1774">
        <v>-9.7744360902255606E-2</v>
      </c>
      <c r="X1774">
        <v>-13</v>
      </c>
      <c r="Y1774">
        <v>-0.108333333333333</v>
      </c>
    </row>
    <row r="1775" spans="1:25" x14ac:dyDescent="0.2">
      <c r="A1775">
        <v>5343</v>
      </c>
      <c r="B1775">
        <v>5344</v>
      </c>
      <c r="C1775" t="s">
        <v>54</v>
      </c>
      <c r="D1775" t="s">
        <v>55</v>
      </c>
      <c r="E1775">
        <v>332</v>
      </c>
      <c r="F1775" t="s">
        <v>131</v>
      </c>
      <c r="G1775" t="s">
        <v>132</v>
      </c>
      <c r="H1775" t="s">
        <v>29</v>
      </c>
      <c r="I1775">
        <v>1599</v>
      </c>
      <c r="J1775" t="s">
        <v>30</v>
      </c>
      <c r="K1775">
        <v>6</v>
      </c>
      <c r="L1775">
        <v>2011</v>
      </c>
      <c r="M1775">
        <v>149</v>
      </c>
      <c r="N1775">
        <v>119</v>
      </c>
      <c r="O1775">
        <v>85</v>
      </c>
      <c r="T1775">
        <v>-30</v>
      </c>
      <c r="U1775">
        <v>-0.20134228187919401</v>
      </c>
      <c r="V1775">
        <v>-30</v>
      </c>
      <c r="W1775">
        <v>-0.20134228187919401</v>
      </c>
      <c r="X1775">
        <v>-34</v>
      </c>
      <c r="Y1775">
        <v>-0.28571428571428498</v>
      </c>
    </row>
    <row r="1776" spans="1:25" x14ac:dyDescent="0.2">
      <c r="A1776">
        <v>5351</v>
      </c>
      <c r="B1776">
        <v>5352</v>
      </c>
      <c r="C1776" t="s">
        <v>54</v>
      </c>
      <c r="D1776" t="s">
        <v>55</v>
      </c>
      <c r="E1776">
        <v>333</v>
      </c>
      <c r="F1776" t="s">
        <v>273</v>
      </c>
      <c r="G1776" t="s">
        <v>274</v>
      </c>
      <c r="H1776" t="s">
        <v>29</v>
      </c>
      <c r="I1776">
        <v>1696</v>
      </c>
      <c r="J1776" t="s">
        <v>30</v>
      </c>
      <c r="K1776">
        <v>6</v>
      </c>
      <c r="L1776">
        <v>2011</v>
      </c>
      <c r="M1776">
        <v>129</v>
      </c>
      <c r="N1776">
        <v>106</v>
      </c>
      <c r="O1776">
        <v>76</v>
      </c>
      <c r="T1776">
        <v>-23</v>
      </c>
      <c r="U1776">
        <v>-0.17829457364341</v>
      </c>
      <c r="V1776">
        <v>-23</v>
      </c>
      <c r="W1776">
        <v>-0.17829457364341</v>
      </c>
      <c r="X1776">
        <v>-30</v>
      </c>
      <c r="Y1776">
        <v>-0.28301886792452802</v>
      </c>
    </row>
    <row r="1777" spans="1:25" x14ac:dyDescent="0.2">
      <c r="A1777">
        <v>5359</v>
      </c>
      <c r="B1777">
        <v>5360</v>
      </c>
      <c r="C1777" t="s">
        <v>54</v>
      </c>
      <c r="D1777" t="s">
        <v>55</v>
      </c>
      <c r="E1777">
        <v>334</v>
      </c>
      <c r="F1777" t="s">
        <v>283</v>
      </c>
      <c r="G1777" t="s">
        <v>284</v>
      </c>
      <c r="H1777" t="s">
        <v>29</v>
      </c>
      <c r="I1777">
        <v>686</v>
      </c>
      <c r="J1777" t="s">
        <v>30</v>
      </c>
      <c r="K1777">
        <v>6</v>
      </c>
      <c r="L1777">
        <v>2011</v>
      </c>
      <c r="M1777">
        <v>53</v>
      </c>
      <c r="N1777">
        <v>41</v>
      </c>
      <c r="O1777">
        <v>37</v>
      </c>
      <c r="T1777">
        <v>-12</v>
      </c>
      <c r="U1777">
        <v>-0.22641509433962201</v>
      </c>
      <c r="V1777">
        <v>-12</v>
      </c>
      <c r="W1777">
        <v>-0.22641509433962201</v>
      </c>
      <c r="X1777">
        <v>-4</v>
      </c>
      <c r="Y1777">
        <v>-9.7560975609756101E-2</v>
      </c>
    </row>
    <row r="1778" spans="1:25" x14ac:dyDescent="0.2">
      <c r="A1778">
        <v>5367</v>
      </c>
      <c r="B1778">
        <v>5368</v>
      </c>
      <c r="C1778" t="s">
        <v>54</v>
      </c>
      <c r="D1778" t="s">
        <v>55</v>
      </c>
      <c r="E1778">
        <v>335</v>
      </c>
      <c r="F1778" t="s">
        <v>331</v>
      </c>
      <c r="G1778" t="s">
        <v>332</v>
      </c>
      <c r="H1778" t="s">
        <v>29</v>
      </c>
      <c r="I1778">
        <v>1075</v>
      </c>
      <c r="J1778" t="s">
        <v>30</v>
      </c>
      <c r="K1778">
        <v>6</v>
      </c>
      <c r="L1778">
        <v>2011</v>
      </c>
      <c r="M1778">
        <v>87</v>
      </c>
      <c r="N1778">
        <v>76</v>
      </c>
      <c r="O1778">
        <v>78</v>
      </c>
      <c r="T1778">
        <v>-11</v>
      </c>
      <c r="U1778">
        <v>-0.126436781609195</v>
      </c>
      <c r="V1778">
        <v>-11</v>
      </c>
      <c r="W1778">
        <v>-0.126436781609195</v>
      </c>
      <c r="X1778">
        <v>2</v>
      </c>
      <c r="Y1778">
        <v>2.6315789473684199E-2</v>
      </c>
    </row>
    <row r="1779" spans="1:25" x14ac:dyDescent="0.2">
      <c r="A1779">
        <v>5375</v>
      </c>
      <c r="B1779">
        <v>5376</v>
      </c>
      <c r="C1779" t="s">
        <v>54</v>
      </c>
      <c r="D1779" t="s">
        <v>55</v>
      </c>
      <c r="E1779">
        <v>336</v>
      </c>
      <c r="F1779" t="s">
        <v>359</v>
      </c>
      <c r="G1779" t="s">
        <v>360</v>
      </c>
      <c r="H1779" t="s">
        <v>29</v>
      </c>
      <c r="I1779">
        <v>708</v>
      </c>
      <c r="J1779" t="s">
        <v>30</v>
      </c>
      <c r="K1779">
        <v>6</v>
      </c>
      <c r="L1779">
        <v>2011</v>
      </c>
      <c r="M1779">
        <v>62</v>
      </c>
      <c r="N1779">
        <v>57</v>
      </c>
      <c r="O1779">
        <v>52</v>
      </c>
      <c r="T1779">
        <v>-5</v>
      </c>
      <c r="U1779">
        <v>-8.0645161290322495E-2</v>
      </c>
      <c r="V1779">
        <v>-5</v>
      </c>
      <c r="W1779">
        <v>-8.0645161290322495E-2</v>
      </c>
      <c r="X1779">
        <v>-5</v>
      </c>
      <c r="Y1779">
        <v>-8.7719298245614002E-2</v>
      </c>
    </row>
    <row r="1780" spans="1:25" x14ac:dyDescent="0.2">
      <c r="A1780">
        <v>5383</v>
      </c>
      <c r="B1780">
        <v>5384</v>
      </c>
      <c r="C1780" t="s">
        <v>54</v>
      </c>
      <c r="D1780" t="s">
        <v>55</v>
      </c>
      <c r="E1780">
        <v>860</v>
      </c>
      <c r="F1780" t="s">
        <v>299</v>
      </c>
      <c r="G1780" t="s">
        <v>300</v>
      </c>
      <c r="H1780" t="s">
        <v>29</v>
      </c>
      <c r="I1780">
        <v>1531</v>
      </c>
      <c r="J1780" t="s">
        <v>30</v>
      </c>
      <c r="K1780">
        <v>6</v>
      </c>
      <c r="L1780">
        <v>2011</v>
      </c>
      <c r="M1780">
        <v>152</v>
      </c>
      <c r="N1780">
        <v>117</v>
      </c>
      <c r="O1780">
        <v>108</v>
      </c>
      <c r="T1780">
        <v>-35</v>
      </c>
      <c r="U1780">
        <v>-0.230263157894736</v>
      </c>
      <c r="V1780">
        <v>-35</v>
      </c>
      <c r="W1780">
        <v>-0.230263157894736</v>
      </c>
      <c r="X1780">
        <v>-9</v>
      </c>
      <c r="Y1780">
        <v>-7.69230769230769E-2</v>
      </c>
    </row>
    <row r="1781" spans="1:25" x14ac:dyDescent="0.2">
      <c r="A1781">
        <v>5391</v>
      </c>
      <c r="B1781">
        <v>5392</v>
      </c>
      <c r="C1781" t="s">
        <v>54</v>
      </c>
      <c r="D1781" t="s">
        <v>55</v>
      </c>
      <c r="E1781">
        <v>937</v>
      </c>
      <c r="F1781" t="s">
        <v>339</v>
      </c>
      <c r="G1781" t="s">
        <v>340</v>
      </c>
      <c r="H1781" t="s">
        <v>29</v>
      </c>
      <c r="I1781">
        <v>1533</v>
      </c>
      <c r="J1781" t="s">
        <v>30</v>
      </c>
      <c r="K1781">
        <v>6</v>
      </c>
      <c r="L1781">
        <v>2011</v>
      </c>
      <c r="M1781">
        <v>126</v>
      </c>
      <c r="N1781">
        <v>105</v>
      </c>
      <c r="O1781">
        <v>98</v>
      </c>
      <c r="T1781">
        <v>-21</v>
      </c>
      <c r="U1781">
        <v>-0.16666666666666599</v>
      </c>
      <c r="V1781">
        <v>-21</v>
      </c>
      <c r="W1781">
        <v>-0.16666666666666599</v>
      </c>
      <c r="X1781">
        <v>-7</v>
      </c>
      <c r="Y1781">
        <v>-6.6666666666666596E-2</v>
      </c>
    </row>
    <row r="1782" spans="1:25" x14ac:dyDescent="0.2">
      <c r="A1782">
        <v>5399</v>
      </c>
      <c r="B1782">
        <v>5400</v>
      </c>
      <c r="C1782" t="s">
        <v>54</v>
      </c>
      <c r="D1782" t="s">
        <v>55</v>
      </c>
      <c r="E1782">
        <v>885</v>
      </c>
      <c r="F1782" t="s">
        <v>361</v>
      </c>
      <c r="G1782" t="s">
        <v>362</v>
      </c>
      <c r="H1782" t="s">
        <v>29</v>
      </c>
      <c r="I1782">
        <v>2673</v>
      </c>
      <c r="J1782" t="s">
        <v>30</v>
      </c>
      <c r="K1782">
        <v>6</v>
      </c>
      <c r="L1782">
        <v>2011</v>
      </c>
      <c r="M1782">
        <v>261</v>
      </c>
      <c r="N1782">
        <v>170</v>
      </c>
      <c r="O1782">
        <v>140</v>
      </c>
      <c r="T1782">
        <v>-91</v>
      </c>
      <c r="U1782">
        <v>-0.34865900383141701</v>
      </c>
      <c r="V1782">
        <v>-91</v>
      </c>
      <c r="W1782">
        <v>-0.34865900383141701</v>
      </c>
      <c r="X1782">
        <v>-30</v>
      </c>
      <c r="Y1782">
        <v>-0.17647058823529399</v>
      </c>
    </row>
    <row r="1783" spans="1:25" x14ac:dyDescent="0.2">
      <c r="A1783">
        <v>5407</v>
      </c>
      <c r="B1783">
        <v>5408</v>
      </c>
      <c r="C1783" t="s">
        <v>48</v>
      </c>
      <c r="D1783" t="s">
        <v>49</v>
      </c>
      <c r="E1783">
        <v>874</v>
      </c>
      <c r="F1783" t="s">
        <v>249</v>
      </c>
      <c r="G1783" t="s">
        <v>250</v>
      </c>
      <c r="H1783" t="s">
        <v>29</v>
      </c>
      <c r="I1783">
        <v>654</v>
      </c>
      <c r="J1783" t="s">
        <v>30</v>
      </c>
      <c r="K1783">
        <v>6</v>
      </c>
      <c r="L1783">
        <v>2011</v>
      </c>
      <c r="M1783">
        <v>61</v>
      </c>
      <c r="N1783">
        <v>55</v>
      </c>
      <c r="O1783">
        <v>50</v>
      </c>
      <c r="T1783">
        <v>-6</v>
      </c>
      <c r="U1783">
        <v>-9.8360655737704902E-2</v>
      </c>
      <c r="V1783">
        <v>-6</v>
      </c>
      <c r="W1783">
        <v>-9.8360655737704902E-2</v>
      </c>
      <c r="X1783">
        <v>-5</v>
      </c>
      <c r="Y1783">
        <v>-9.0909090909090898E-2</v>
      </c>
    </row>
    <row r="1784" spans="1:25" x14ac:dyDescent="0.2">
      <c r="A1784">
        <v>5415</v>
      </c>
      <c r="B1784">
        <v>5416</v>
      </c>
      <c r="C1784" t="s">
        <v>48</v>
      </c>
      <c r="D1784" t="s">
        <v>49</v>
      </c>
      <c r="E1784">
        <v>821</v>
      </c>
      <c r="F1784" t="s">
        <v>206</v>
      </c>
      <c r="G1784" t="s">
        <v>207</v>
      </c>
      <c r="H1784" t="s">
        <v>29</v>
      </c>
      <c r="I1784">
        <v>991</v>
      </c>
      <c r="J1784" t="s">
        <v>30</v>
      </c>
      <c r="K1784">
        <v>6</v>
      </c>
      <c r="L1784">
        <v>2011</v>
      </c>
      <c r="M1784">
        <v>95</v>
      </c>
      <c r="N1784">
        <v>88</v>
      </c>
      <c r="O1784">
        <v>87</v>
      </c>
      <c r="T1784">
        <v>-7</v>
      </c>
      <c r="U1784">
        <v>-7.3684210526315699E-2</v>
      </c>
      <c r="V1784">
        <v>-7</v>
      </c>
      <c r="W1784">
        <v>-7.3684210526315699E-2</v>
      </c>
      <c r="X1784">
        <v>-1</v>
      </c>
      <c r="Y1784">
        <v>-1.13636363636363E-2</v>
      </c>
    </row>
    <row r="1785" spans="1:25" x14ac:dyDescent="0.2">
      <c r="A1785">
        <v>5423</v>
      </c>
      <c r="B1785">
        <v>5424</v>
      </c>
      <c r="C1785" t="s">
        <v>48</v>
      </c>
      <c r="D1785" t="s">
        <v>49</v>
      </c>
      <c r="E1785">
        <v>882</v>
      </c>
      <c r="F1785" t="s">
        <v>293</v>
      </c>
      <c r="G1785" t="s">
        <v>294</v>
      </c>
      <c r="H1785" t="s">
        <v>29</v>
      </c>
      <c r="I1785">
        <v>426</v>
      </c>
      <c r="J1785" t="s">
        <v>30</v>
      </c>
      <c r="K1785">
        <v>6</v>
      </c>
      <c r="L1785">
        <v>2011</v>
      </c>
      <c r="M1785">
        <v>29</v>
      </c>
      <c r="N1785">
        <v>27</v>
      </c>
      <c r="O1785">
        <v>33</v>
      </c>
      <c r="T1785">
        <v>-2</v>
      </c>
      <c r="U1785">
        <v>-6.8965517241379296E-2</v>
      </c>
      <c r="V1785">
        <v>-2</v>
      </c>
      <c r="W1785">
        <v>-6.8965517241379296E-2</v>
      </c>
      <c r="X1785">
        <v>6</v>
      </c>
      <c r="Y1785">
        <v>0.22222222222222199</v>
      </c>
    </row>
    <row r="1786" spans="1:25" x14ac:dyDescent="0.2">
      <c r="A1786">
        <v>5431</v>
      </c>
      <c r="B1786">
        <v>5432</v>
      </c>
      <c r="C1786" t="s">
        <v>48</v>
      </c>
      <c r="D1786" t="s">
        <v>49</v>
      </c>
      <c r="E1786">
        <v>883</v>
      </c>
      <c r="F1786" t="s">
        <v>321</v>
      </c>
      <c r="G1786" t="s">
        <v>322</v>
      </c>
      <c r="H1786" t="s">
        <v>29</v>
      </c>
      <c r="I1786">
        <v>603</v>
      </c>
      <c r="J1786" t="s">
        <v>30</v>
      </c>
      <c r="K1786">
        <v>6</v>
      </c>
      <c r="L1786">
        <v>2011</v>
      </c>
      <c r="M1786">
        <v>83</v>
      </c>
      <c r="N1786">
        <v>78</v>
      </c>
      <c r="O1786">
        <v>71</v>
      </c>
      <c r="T1786">
        <v>-5</v>
      </c>
      <c r="U1786">
        <v>-6.0240963855421603E-2</v>
      </c>
      <c r="V1786">
        <v>-5</v>
      </c>
      <c r="W1786">
        <v>-6.0240963855421603E-2</v>
      </c>
      <c r="X1786">
        <v>-7</v>
      </c>
      <c r="Y1786">
        <v>-8.9743589743589702E-2</v>
      </c>
    </row>
    <row r="1787" spans="1:25" x14ac:dyDescent="0.2">
      <c r="A1787">
        <v>5439</v>
      </c>
      <c r="B1787">
        <v>5440</v>
      </c>
      <c r="C1787" t="s">
        <v>48</v>
      </c>
      <c r="D1787" t="s">
        <v>49</v>
      </c>
      <c r="E1787">
        <v>822</v>
      </c>
      <c r="F1787" t="s">
        <v>50</v>
      </c>
      <c r="G1787" t="s">
        <v>51</v>
      </c>
      <c r="H1787" t="s">
        <v>29</v>
      </c>
      <c r="I1787">
        <v>474</v>
      </c>
      <c r="J1787" t="s">
        <v>30</v>
      </c>
      <c r="K1787">
        <v>6</v>
      </c>
      <c r="L1787">
        <v>2011</v>
      </c>
      <c r="M1787">
        <v>44</v>
      </c>
      <c r="N1787">
        <v>11</v>
      </c>
      <c r="O1787">
        <v>13</v>
      </c>
      <c r="T1787">
        <v>-33</v>
      </c>
      <c r="U1787">
        <v>-0.75</v>
      </c>
      <c r="V1787">
        <v>-33</v>
      </c>
      <c r="W1787">
        <v>-0.75</v>
      </c>
      <c r="X1787">
        <v>2</v>
      </c>
      <c r="Y1787">
        <v>0.18181818181818099</v>
      </c>
    </row>
    <row r="1788" spans="1:25" x14ac:dyDescent="0.2">
      <c r="A1788">
        <v>5447</v>
      </c>
      <c r="B1788">
        <v>5448</v>
      </c>
      <c r="C1788" t="s">
        <v>48</v>
      </c>
      <c r="D1788" t="s">
        <v>49</v>
      </c>
      <c r="E1788">
        <v>823</v>
      </c>
      <c r="F1788" t="s">
        <v>95</v>
      </c>
      <c r="G1788" t="s">
        <v>96</v>
      </c>
      <c r="H1788" t="s">
        <v>29</v>
      </c>
      <c r="I1788">
        <v>681</v>
      </c>
      <c r="J1788" t="s">
        <v>30</v>
      </c>
      <c r="K1788">
        <v>6</v>
      </c>
      <c r="L1788">
        <v>2011</v>
      </c>
      <c r="M1788">
        <v>45</v>
      </c>
      <c r="N1788">
        <v>16</v>
      </c>
      <c r="O1788">
        <v>15</v>
      </c>
      <c r="T1788">
        <v>-29</v>
      </c>
      <c r="U1788">
        <v>-0.64444444444444404</v>
      </c>
      <c r="V1788">
        <v>-29</v>
      </c>
      <c r="W1788">
        <v>-0.64444444444444404</v>
      </c>
      <c r="X1788">
        <v>-1</v>
      </c>
      <c r="Y1788">
        <v>-6.25E-2</v>
      </c>
    </row>
    <row r="1789" spans="1:25" x14ac:dyDescent="0.2">
      <c r="A1789">
        <v>5455</v>
      </c>
      <c r="B1789">
        <v>5456</v>
      </c>
      <c r="C1789" t="s">
        <v>48</v>
      </c>
      <c r="D1789" t="s">
        <v>49</v>
      </c>
      <c r="E1789">
        <v>873</v>
      </c>
      <c r="F1789" t="s">
        <v>91</v>
      </c>
      <c r="G1789" t="s">
        <v>92</v>
      </c>
      <c r="H1789" t="s">
        <v>29</v>
      </c>
      <c r="I1789">
        <v>1571</v>
      </c>
      <c r="J1789" t="s">
        <v>30</v>
      </c>
      <c r="K1789">
        <v>6</v>
      </c>
      <c r="L1789">
        <v>2011</v>
      </c>
      <c r="M1789">
        <v>163</v>
      </c>
      <c r="N1789">
        <v>141</v>
      </c>
      <c r="O1789">
        <v>126</v>
      </c>
      <c r="T1789">
        <v>-22</v>
      </c>
      <c r="U1789">
        <v>-0.13496932515337401</v>
      </c>
      <c r="V1789">
        <v>-22</v>
      </c>
      <c r="W1789">
        <v>-0.13496932515337401</v>
      </c>
      <c r="X1789">
        <v>-15</v>
      </c>
      <c r="Y1789">
        <v>-0.10638297872340401</v>
      </c>
    </row>
    <row r="1790" spans="1:25" x14ac:dyDescent="0.2">
      <c r="A1790">
        <v>5463</v>
      </c>
      <c r="B1790">
        <v>5464</v>
      </c>
      <c r="C1790" t="s">
        <v>48</v>
      </c>
      <c r="D1790" t="s">
        <v>49</v>
      </c>
      <c r="E1790">
        <v>881</v>
      </c>
      <c r="F1790" t="s">
        <v>141</v>
      </c>
      <c r="G1790" t="s">
        <v>142</v>
      </c>
      <c r="H1790" t="s">
        <v>29</v>
      </c>
      <c r="I1790">
        <v>3722</v>
      </c>
      <c r="J1790" t="s">
        <v>30</v>
      </c>
      <c r="K1790">
        <v>6</v>
      </c>
      <c r="L1790">
        <v>2011</v>
      </c>
      <c r="M1790">
        <v>351</v>
      </c>
      <c r="N1790">
        <v>323</v>
      </c>
      <c r="O1790">
        <v>284</v>
      </c>
      <c r="T1790">
        <v>-28</v>
      </c>
      <c r="U1790">
        <v>-7.9772079772079701E-2</v>
      </c>
      <c r="V1790">
        <v>-28</v>
      </c>
      <c r="W1790">
        <v>-7.9772079772079701E-2</v>
      </c>
      <c r="X1790">
        <v>-39</v>
      </c>
      <c r="Y1790">
        <v>-0.12074303405572701</v>
      </c>
    </row>
    <row r="1791" spans="1:25" x14ac:dyDescent="0.2">
      <c r="A1791">
        <v>5471</v>
      </c>
      <c r="B1791">
        <v>5472</v>
      </c>
      <c r="C1791" t="s">
        <v>48</v>
      </c>
      <c r="D1791" t="s">
        <v>49</v>
      </c>
      <c r="E1791">
        <v>919</v>
      </c>
      <c r="F1791" t="s">
        <v>168</v>
      </c>
      <c r="G1791" t="s">
        <v>169</v>
      </c>
      <c r="H1791" t="s">
        <v>29</v>
      </c>
      <c r="I1791">
        <v>3807</v>
      </c>
      <c r="J1791" t="s">
        <v>30</v>
      </c>
      <c r="K1791">
        <v>6</v>
      </c>
      <c r="L1791">
        <v>2011</v>
      </c>
      <c r="M1791">
        <v>367</v>
      </c>
      <c r="N1791">
        <v>309</v>
      </c>
      <c r="O1791">
        <v>265</v>
      </c>
      <c r="T1791">
        <v>-58</v>
      </c>
      <c r="U1791">
        <v>-0.158038147138964</v>
      </c>
      <c r="V1791">
        <v>-58</v>
      </c>
      <c r="W1791">
        <v>-0.158038147138964</v>
      </c>
      <c r="X1791">
        <v>-44</v>
      </c>
      <c r="Y1791">
        <v>-0.14239482200647199</v>
      </c>
    </row>
    <row r="1792" spans="1:25" x14ac:dyDescent="0.2">
      <c r="A1792">
        <v>5479</v>
      </c>
      <c r="B1792">
        <v>5480</v>
      </c>
      <c r="C1792" t="s">
        <v>48</v>
      </c>
      <c r="D1792" t="s">
        <v>49</v>
      </c>
      <c r="E1792">
        <v>926</v>
      </c>
      <c r="F1792" t="s">
        <v>222</v>
      </c>
      <c r="G1792" t="s">
        <v>223</v>
      </c>
      <c r="H1792" t="s">
        <v>29</v>
      </c>
      <c r="I1792">
        <v>2599</v>
      </c>
      <c r="J1792" t="s">
        <v>30</v>
      </c>
      <c r="K1792">
        <v>6</v>
      </c>
      <c r="L1792">
        <v>2011</v>
      </c>
      <c r="M1792">
        <v>238</v>
      </c>
      <c r="N1792">
        <v>198</v>
      </c>
      <c r="O1792">
        <v>195</v>
      </c>
      <c r="T1792">
        <v>-40</v>
      </c>
      <c r="U1792">
        <v>-0.16806722689075601</v>
      </c>
      <c r="V1792">
        <v>-40</v>
      </c>
      <c r="W1792">
        <v>-0.16806722689075601</v>
      </c>
      <c r="X1792">
        <v>-3</v>
      </c>
      <c r="Y1792">
        <v>-1.51515151515151E-2</v>
      </c>
    </row>
    <row r="1793" spans="1:25" x14ac:dyDescent="0.2">
      <c r="A1793">
        <v>5487</v>
      </c>
      <c r="B1793">
        <v>5488</v>
      </c>
      <c r="C1793" t="s">
        <v>48</v>
      </c>
      <c r="D1793" t="s">
        <v>49</v>
      </c>
      <c r="E1793">
        <v>935</v>
      </c>
      <c r="F1793" t="s">
        <v>307</v>
      </c>
      <c r="G1793" t="s">
        <v>308</v>
      </c>
      <c r="H1793" t="s">
        <v>29</v>
      </c>
      <c r="I1793">
        <v>1853</v>
      </c>
      <c r="J1793" t="s">
        <v>30</v>
      </c>
      <c r="K1793">
        <v>6</v>
      </c>
      <c r="L1793">
        <v>2011</v>
      </c>
      <c r="M1793">
        <v>172</v>
      </c>
      <c r="N1793">
        <v>166</v>
      </c>
      <c r="O1793">
        <v>149</v>
      </c>
      <c r="T1793">
        <v>-6</v>
      </c>
      <c r="U1793">
        <v>-3.4883720930232502E-2</v>
      </c>
      <c r="V1793">
        <v>-6</v>
      </c>
      <c r="W1793">
        <v>-3.4883720930232502E-2</v>
      </c>
      <c r="X1793">
        <v>-17</v>
      </c>
      <c r="Y1793">
        <v>-0.102409638554216</v>
      </c>
    </row>
    <row r="1794" spans="1:25" x14ac:dyDescent="0.2">
      <c r="A1794">
        <v>5495</v>
      </c>
      <c r="B1794">
        <v>5496</v>
      </c>
      <c r="C1794" t="s">
        <v>25</v>
      </c>
      <c r="D1794" t="s">
        <v>26</v>
      </c>
      <c r="E1794">
        <v>201</v>
      </c>
      <c r="F1794" t="s">
        <v>101</v>
      </c>
      <c r="G1794" t="s">
        <v>102</v>
      </c>
      <c r="H1794" t="s">
        <v>29</v>
      </c>
      <c r="I1794">
        <v>12</v>
      </c>
      <c r="J1794" t="s">
        <v>30</v>
      </c>
      <c r="K1794">
        <v>6</v>
      </c>
      <c r="L1794">
        <v>2011</v>
      </c>
      <c r="M1794">
        <v>0</v>
      </c>
      <c r="N1794">
        <v>0</v>
      </c>
      <c r="O1794">
        <v>0</v>
      </c>
      <c r="T1794">
        <v>0</v>
      </c>
      <c r="V1794">
        <v>0</v>
      </c>
      <c r="X1794">
        <v>0</v>
      </c>
    </row>
    <row r="1795" spans="1:25" x14ac:dyDescent="0.2">
      <c r="A1795">
        <v>5503</v>
      </c>
      <c r="B1795">
        <v>5504</v>
      </c>
      <c r="C1795" t="s">
        <v>25</v>
      </c>
      <c r="D1795" t="s">
        <v>26</v>
      </c>
      <c r="E1795">
        <v>301</v>
      </c>
      <c r="F1795" t="s">
        <v>27</v>
      </c>
      <c r="G1795" t="s">
        <v>28</v>
      </c>
      <c r="H1795" t="s">
        <v>29</v>
      </c>
      <c r="I1795">
        <v>1533</v>
      </c>
      <c r="J1795" t="s">
        <v>30</v>
      </c>
      <c r="K1795">
        <v>6</v>
      </c>
      <c r="L1795">
        <v>2011</v>
      </c>
      <c r="M1795">
        <v>118</v>
      </c>
      <c r="N1795">
        <v>112</v>
      </c>
      <c r="O1795">
        <v>95</v>
      </c>
      <c r="T1795">
        <v>-6</v>
      </c>
      <c r="U1795">
        <v>-5.0847457627118599E-2</v>
      </c>
      <c r="V1795">
        <v>-6</v>
      </c>
      <c r="W1795">
        <v>-5.0847457627118599E-2</v>
      </c>
      <c r="X1795">
        <v>-17</v>
      </c>
      <c r="Y1795">
        <v>-0.151785714285714</v>
      </c>
    </row>
    <row r="1796" spans="1:25" x14ac:dyDescent="0.2">
      <c r="A1796">
        <v>5511</v>
      </c>
      <c r="B1796">
        <v>5512</v>
      </c>
      <c r="C1796" t="s">
        <v>25</v>
      </c>
      <c r="D1796" t="s">
        <v>26</v>
      </c>
      <c r="E1796">
        <v>302</v>
      </c>
      <c r="F1796" t="s">
        <v>38</v>
      </c>
      <c r="G1796" t="s">
        <v>39</v>
      </c>
      <c r="H1796" t="s">
        <v>29</v>
      </c>
      <c r="I1796">
        <v>1562</v>
      </c>
      <c r="J1796" t="s">
        <v>30</v>
      </c>
      <c r="K1796">
        <v>6</v>
      </c>
      <c r="L1796">
        <v>2011</v>
      </c>
      <c r="M1796">
        <v>192</v>
      </c>
      <c r="N1796">
        <v>165</v>
      </c>
      <c r="O1796">
        <v>153</v>
      </c>
      <c r="T1796">
        <v>-27</v>
      </c>
      <c r="U1796">
        <v>-0.140625</v>
      </c>
      <c r="V1796">
        <v>-27</v>
      </c>
      <c r="W1796">
        <v>-0.140625</v>
      </c>
      <c r="X1796">
        <v>-12</v>
      </c>
      <c r="Y1796">
        <v>-7.2727272727272696E-2</v>
      </c>
    </row>
    <row r="1797" spans="1:25" x14ac:dyDescent="0.2">
      <c r="A1797">
        <v>5519</v>
      </c>
      <c r="B1797">
        <v>5520</v>
      </c>
      <c r="C1797" t="s">
        <v>25</v>
      </c>
      <c r="D1797" t="s">
        <v>26</v>
      </c>
      <c r="E1797">
        <v>303</v>
      </c>
      <c r="F1797" t="s">
        <v>52</v>
      </c>
      <c r="G1797" t="s">
        <v>53</v>
      </c>
      <c r="H1797" t="s">
        <v>29</v>
      </c>
      <c r="I1797">
        <v>1257</v>
      </c>
      <c r="J1797" t="s">
        <v>30</v>
      </c>
      <c r="K1797">
        <v>6</v>
      </c>
      <c r="L1797">
        <v>2011</v>
      </c>
      <c r="M1797">
        <v>120</v>
      </c>
      <c r="N1797">
        <v>128</v>
      </c>
      <c r="O1797">
        <v>120</v>
      </c>
      <c r="T1797">
        <v>8</v>
      </c>
      <c r="U1797">
        <v>6.6666666666666596E-2</v>
      </c>
      <c r="V1797">
        <v>8</v>
      </c>
      <c r="W1797">
        <v>6.6666666666666596E-2</v>
      </c>
      <c r="X1797">
        <v>-8</v>
      </c>
      <c r="Y1797">
        <v>-6.25E-2</v>
      </c>
    </row>
    <row r="1798" spans="1:25" x14ac:dyDescent="0.2">
      <c r="A1798">
        <v>5527</v>
      </c>
      <c r="B1798">
        <v>5528</v>
      </c>
      <c r="C1798" t="s">
        <v>25</v>
      </c>
      <c r="D1798" t="s">
        <v>26</v>
      </c>
      <c r="E1798">
        <v>304</v>
      </c>
      <c r="F1798" t="s">
        <v>76</v>
      </c>
      <c r="G1798" t="s">
        <v>77</v>
      </c>
      <c r="H1798" t="s">
        <v>29</v>
      </c>
      <c r="I1798">
        <v>1444</v>
      </c>
      <c r="J1798" t="s">
        <v>30</v>
      </c>
      <c r="K1798">
        <v>6</v>
      </c>
      <c r="L1798">
        <v>2011</v>
      </c>
      <c r="M1798">
        <v>191</v>
      </c>
      <c r="N1798">
        <v>167</v>
      </c>
      <c r="O1798">
        <v>152</v>
      </c>
      <c r="T1798">
        <v>-24</v>
      </c>
      <c r="U1798">
        <v>-0.12565445026177999</v>
      </c>
      <c r="V1798">
        <v>-24</v>
      </c>
      <c r="W1798">
        <v>-0.12565445026177999</v>
      </c>
      <c r="X1798">
        <v>-15</v>
      </c>
      <c r="Y1798">
        <v>-8.9820359281437098E-2</v>
      </c>
    </row>
    <row r="1799" spans="1:25" x14ac:dyDescent="0.2">
      <c r="A1799">
        <v>5535</v>
      </c>
      <c r="B1799">
        <v>5536</v>
      </c>
      <c r="C1799" t="s">
        <v>25</v>
      </c>
      <c r="D1799" t="s">
        <v>26</v>
      </c>
      <c r="E1799">
        <v>305</v>
      </c>
      <c r="F1799" t="s">
        <v>82</v>
      </c>
      <c r="G1799" t="s">
        <v>83</v>
      </c>
      <c r="H1799" t="s">
        <v>29</v>
      </c>
      <c r="I1799">
        <v>1353</v>
      </c>
      <c r="J1799" t="s">
        <v>30</v>
      </c>
      <c r="K1799">
        <v>6</v>
      </c>
      <c r="L1799">
        <v>2011</v>
      </c>
      <c r="M1799">
        <v>124</v>
      </c>
      <c r="N1799">
        <v>119</v>
      </c>
      <c r="O1799">
        <v>119</v>
      </c>
      <c r="T1799">
        <v>-5</v>
      </c>
      <c r="U1799">
        <v>-4.0322580645161199E-2</v>
      </c>
      <c r="V1799">
        <v>-5</v>
      </c>
      <c r="W1799">
        <v>-4.0322580645161199E-2</v>
      </c>
      <c r="X1799">
        <v>0</v>
      </c>
      <c r="Y1799">
        <v>0</v>
      </c>
    </row>
    <row r="1800" spans="1:25" x14ac:dyDescent="0.2">
      <c r="A1800">
        <v>5543</v>
      </c>
      <c r="B1800">
        <v>5544</v>
      </c>
      <c r="C1800" t="s">
        <v>25</v>
      </c>
      <c r="D1800" t="s">
        <v>26</v>
      </c>
      <c r="E1800">
        <v>202</v>
      </c>
      <c r="F1800" t="s">
        <v>93</v>
      </c>
      <c r="G1800" t="s">
        <v>94</v>
      </c>
      <c r="H1800" t="s">
        <v>29</v>
      </c>
      <c r="I1800">
        <v>797</v>
      </c>
      <c r="J1800" t="s">
        <v>30</v>
      </c>
      <c r="K1800">
        <v>6</v>
      </c>
      <c r="L1800">
        <v>2011</v>
      </c>
      <c r="M1800">
        <v>80</v>
      </c>
      <c r="N1800">
        <v>79</v>
      </c>
      <c r="O1800">
        <v>67</v>
      </c>
      <c r="T1800">
        <v>-1</v>
      </c>
      <c r="U1800">
        <v>-1.2500000000000001E-2</v>
      </c>
      <c r="V1800">
        <v>-1</v>
      </c>
      <c r="W1800">
        <v>-1.2500000000000001E-2</v>
      </c>
      <c r="X1800">
        <v>-12</v>
      </c>
      <c r="Y1800">
        <v>-0.151898734177215</v>
      </c>
    </row>
    <row r="1801" spans="1:25" x14ac:dyDescent="0.2">
      <c r="A1801">
        <v>5551</v>
      </c>
      <c r="B1801">
        <v>5552</v>
      </c>
      <c r="C1801" t="s">
        <v>25</v>
      </c>
      <c r="D1801" t="s">
        <v>26</v>
      </c>
      <c r="E1801">
        <v>306</v>
      </c>
      <c r="F1801" t="s">
        <v>112</v>
      </c>
      <c r="G1801" t="s">
        <v>113</v>
      </c>
      <c r="H1801" t="s">
        <v>29</v>
      </c>
      <c r="I1801">
        <v>1741</v>
      </c>
      <c r="J1801" t="s">
        <v>30</v>
      </c>
      <c r="K1801">
        <v>6</v>
      </c>
      <c r="L1801">
        <v>2011</v>
      </c>
      <c r="M1801">
        <v>172</v>
      </c>
      <c r="N1801">
        <v>165</v>
      </c>
      <c r="O1801">
        <v>168</v>
      </c>
      <c r="T1801">
        <v>-7</v>
      </c>
      <c r="U1801">
        <v>-4.0697674418604599E-2</v>
      </c>
      <c r="V1801">
        <v>-7</v>
      </c>
      <c r="W1801">
        <v>-4.0697674418604599E-2</v>
      </c>
      <c r="X1801">
        <v>3</v>
      </c>
      <c r="Y1801">
        <v>1.8181818181818101E-2</v>
      </c>
    </row>
    <row r="1802" spans="1:25" x14ac:dyDescent="0.2">
      <c r="A1802">
        <v>5559</v>
      </c>
      <c r="B1802">
        <v>5560</v>
      </c>
      <c r="C1802" t="s">
        <v>25</v>
      </c>
      <c r="D1802" t="s">
        <v>26</v>
      </c>
      <c r="E1802">
        <v>307</v>
      </c>
      <c r="F1802" t="s">
        <v>133</v>
      </c>
      <c r="G1802" t="s">
        <v>134</v>
      </c>
      <c r="H1802" t="s">
        <v>29</v>
      </c>
      <c r="I1802">
        <v>1995</v>
      </c>
      <c r="J1802" t="s">
        <v>30</v>
      </c>
      <c r="K1802">
        <v>6</v>
      </c>
      <c r="L1802">
        <v>2011</v>
      </c>
      <c r="M1802">
        <v>190</v>
      </c>
      <c r="N1802">
        <v>166</v>
      </c>
      <c r="O1802">
        <v>147</v>
      </c>
      <c r="T1802">
        <v>-24</v>
      </c>
      <c r="U1802">
        <v>-0.12631578947368399</v>
      </c>
      <c r="V1802">
        <v>-24</v>
      </c>
      <c r="W1802">
        <v>-0.12631578947368399</v>
      </c>
      <c r="X1802">
        <v>-19</v>
      </c>
      <c r="Y1802">
        <v>-0.114457831325301</v>
      </c>
    </row>
    <row r="1803" spans="1:25" x14ac:dyDescent="0.2">
      <c r="A1803">
        <v>5567</v>
      </c>
      <c r="B1803">
        <v>5568</v>
      </c>
      <c r="C1803" t="s">
        <v>25</v>
      </c>
      <c r="D1803" t="s">
        <v>26</v>
      </c>
      <c r="E1803">
        <v>308</v>
      </c>
      <c r="F1803" t="s">
        <v>139</v>
      </c>
      <c r="G1803" t="s">
        <v>140</v>
      </c>
      <c r="H1803" t="s">
        <v>29</v>
      </c>
      <c r="I1803">
        <v>1752</v>
      </c>
      <c r="J1803" t="s">
        <v>30</v>
      </c>
      <c r="K1803">
        <v>6</v>
      </c>
      <c r="L1803">
        <v>2011</v>
      </c>
      <c r="M1803">
        <v>196</v>
      </c>
      <c r="N1803">
        <v>177</v>
      </c>
      <c r="O1803">
        <v>167</v>
      </c>
      <c r="T1803">
        <v>-19</v>
      </c>
      <c r="U1803">
        <v>-9.6938775510203995E-2</v>
      </c>
      <c r="V1803">
        <v>-19</v>
      </c>
      <c r="W1803">
        <v>-9.6938775510203995E-2</v>
      </c>
      <c r="X1803">
        <v>-10</v>
      </c>
      <c r="Y1803">
        <v>-5.6497175141242903E-2</v>
      </c>
    </row>
    <row r="1804" spans="1:25" x14ac:dyDescent="0.2">
      <c r="A1804">
        <v>5575</v>
      </c>
      <c r="B1804">
        <v>5576</v>
      </c>
      <c r="C1804" t="s">
        <v>25</v>
      </c>
      <c r="D1804" t="s">
        <v>26</v>
      </c>
      <c r="E1804">
        <v>203</v>
      </c>
      <c r="F1804" t="s">
        <v>148</v>
      </c>
      <c r="G1804" t="s">
        <v>149</v>
      </c>
      <c r="H1804" t="s">
        <v>29</v>
      </c>
      <c r="I1804">
        <v>1990</v>
      </c>
      <c r="J1804" t="s">
        <v>30</v>
      </c>
      <c r="K1804">
        <v>6</v>
      </c>
      <c r="L1804">
        <v>2011</v>
      </c>
      <c r="M1804">
        <v>210</v>
      </c>
      <c r="N1804">
        <v>183</v>
      </c>
      <c r="O1804">
        <v>145</v>
      </c>
      <c r="T1804">
        <v>-27</v>
      </c>
      <c r="U1804">
        <v>-0.128571428571428</v>
      </c>
      <c r="V1804">
        <v>-27</v>
      </c>
      <c r="W1804">
        <v>-0.128571428571428</v>
      </c>
      <c r="X1804">
        <v>-38</v>
      </c>
      <c r="Y1804">
        <v>-0.207650273224043</v>
      </c>
    </row>
    <row r="1805" spans="1:25" x14ac:dyDescent="0.2">
      <c r="A1805">
        <v>5583</v>
      </c>
      <c r="B1805">
        <v>5584</v>
      </c>
      <c r="C1805" t="s">
        <v>25</v>
      </c>
      <c r="D1805" t="s">
        <v>26</v>
      </c>
      <c r="E1805">
        <v>204</v>
      </c>
      <c r="F1805" t="s">
        <v>150</v>
      </c>
      <c r="G1805" t="s">
        <v>151</v>
      </c>
      <c r="H1805" t="s">
        <v>29</v>
      </c>
      <c r="I1805">
        <v>1451</v>
      </c>
      <c r="J1805" t="s">
        <v>30</v>
      </c>
      <c r="K1805">
        <v>6</v>
      </c>
      <c r="L1805">
        <v>2011</v>
      </c>
      <c r="M1805">
        <v>150</v>
      </c>
      <c r="N1805">
        <v>151</v>
      </c>
      <c r="O1805">
        <v>133</v>
      </c>
      <c r="T1805">
        <v>1</v>
      </c>
      <c r="U1805">
        <v>6.6666666666666602E-3</v>
      </c>
      <c r="V1805">
        <v>1</v>
      </c>
      <c r="W1805">
        <v>6.6666666666666602E-3</v>
      </c>
      <c r="X1805">
        <v>-18</v>
      </c>
      <c r="Y1805">
        <v>-0.119205298013245</v>
      </c>
    </row>
    <row r="1806" spans="1:25" x14ac:dyDescent="0.2">
      <c r="A1806">
        <v>5591</v>
      </c>
      <c r="B1806">
        <v>5592</v>
      </c>
      <c r="C1806" t="s">
        <v>25</v>
      </c>
      <c r="D1806" t="s">
        <v>26</v>
      </c>
      <c r="E1806">
        <v>205</v>
      </c>
      <c r="F1806" t="s">
        <v>154</v>
      </c>
      <c r="G1806" t="s">
        <v>155</v>
      </c>
      <c r="H1806" t="s">
        <v>29</v>
      </c>
      <c r="I1806">
        <v>701</v>
      </c>
      <c r="J1806" t="s">
        <v>30</v>
      </c>
      <c r="K1806">
        <v>6</v>
      </c>
      <c r="L1806">
        <v>2011</v>
      </c>
      <c r="M1806">
        <v>64</v>
      </c>
      <c r="N1806">
        <v>67</v>
      </c>
      <c r="O1806">
        <v>70</v>
      </c>
      <c r="T1806">
        <v>3</v>
      </c>
      <c r="U1806">
        <v>4.6875E-2</v>
      </c>
      <c r="V1806">
        <v>3</v>
      </c>
      <c r="W1806">
        <v>4.6875E-2</v>
      </c>
      <c r="X1806">
        <v>3</v>
      </c>
      <c r="Y1806">
        <v>4.4776119402985003E-2</v>
      </c>
    </row>
    <row r="1807" spans="1:25" x14ac:dyDescent="0.2">
      <c r="A1807">
        <v>5599</v>
      </c>
      <c r="B1807">
        <v>5600</v>
      </c>
      <c r="C1807" t="s">
        <v>25</v>
      </c>
      <c r="D1807" t="s">
        <v>26</v>
      </c>
      <c r="E1807">
        <v>309</v>
      </c>
      <c r="F1807" t="s">
        <v>158</v>
      </c>
      <c r="G1807" t="s">
        <v>159</v>
      </c>
      <c r="H1807" t="s">
        <v>29</v>
      </c>
      <c r="I1807">
        <v>1312</v>
      </c>
      <c r="J1807" t="s">
        <v>30</v>
      </c>
      <c r="K1807">
        <v>6</v>
      </c>
      <c r="L1807">
        <v>2011</v>
      </c>
      <c r="M1807">
        <v>179</v>
      </c>
      <c r="N1807">
        <v>151</v>
      </c>
      <c r="O1807">
        <v>119</v>
      </c>
      <c r="T1807">
        <v>-28</v>
      </c>
      <c r="U1807">
        <v>-0.15642458100558601</v>
      </c>
      <c r="V1807">
        <v>-28</v>
      </c>
      <c r="W1807">
        <v>-0.15642458100558601</v>
      </c>
      <c r="X1807">
        <v>-32</v>
      </c>
      <c r="Y1807">
        <v>-0.211920529801324</v>
      </c>
    </row>
    <row r="1808" spans="1:25" x14ac:dyDescent="0.2">
      <c r="A1808">
        <v>5607</v>
      </c>
      <c r="B1808">
        <v>5608</v>
      </c>
      <c r="C1808" t="s">
        <v>25</v>
      </c>
      <c r="D1808" t="s">
        <v>26</v>
      </c>
      <c r="E1808">
        <v>310</v>
      </c>
      <c r="F1808" t="s">
        <v>160</v>
      </c>
      <c r="G1808" t="s">
        <v>161</v>
      </c>
      <c r="H1808" t="s">
        <v>29</v>
      </c>
      <c r="I1808">
        <v>942</v>
      </c>
      <c r="J1808" t="s">
        <v>30</v>
      </c>
      <c r="K1808">
        <v>6</v>
      </c>
      <c r="L1808">
        <v>2011</v>
      </c>
      <c r="M1808">
        <v>72</v>
      </c>
      <c r="N1808">
        <v>69</v>
      </c>
      <c r="O1808">
        <v>58</v>
      </c>
      <c r="T1808">
        <v>-3</v>
      </c>
      <c r="U1808">
        <v>-4.1666666666666602E-2</v>
      </c>
      <c r="V1808">
        <v>-3</v>
      </c>
      <c r="W1808">
        <v>-4.1666666666666602E-2</v>
      </c>
      <c r="X1808">
        <v>-11</v>
      </c>
      <c r="Y1808">
        <v>-0.15942028985507201</v>
      </c>
    </row>
    <row r="1809" spans="1:25" x14ac:dyDescent="0.2">
      <c r="A1809">
        <v>5615</v>
      </c>
      <c r="B1809">
        <v>5616</v>
      </c>
      <c r="C1809" t="s">
        <v>25</v>
      </c>
      <c r="D1809" t="s">
        <v>26</v>
      </c>
      <c r="E1809">
        <v>311</v>
      </c>
      <c r="F1809" t="s">
        <v>164</v>
      </c>
      <c r="G1809" t="s">
        <v>165</v>
      </c>
      <c r="H1809" t="s">
        <v>29</v>
      </c>
      <c r="I1809">
        <v>757</v>
      </c>
      <c r="J1809" t="s">
        <v>30</v>
      </c>
      <c r="K1809">
        <v>6</v>
      </c>
      <c r="L1809">
        <v>2011</v>
      </c>
      <c r="M1809">
        <v>84</v>
      </c>
      <c r="N1809">
        <v>73</v>
      </c>
      <c r="O1809">
        <v>65</v>
      </c>
      <c r="T1809">
        <v>-11</v>
      </c>
      <c r="U1809">
        <v>-0.13095238095237999</v>
      </c>
      <c r="V1809">
        <v>-11</v>
      </c>
      <c r="W1809">
        <v>-0.13095238095237999</v>
      </c>
      <c r="X1809">
        <v>-8</v>
      </c>
      <c r="Y1809">
        <v>-0.10958904109589</v>
      </c>
    </row>
    <row r="1810" spans="1:25" x14ac:dyDescent="0.2">
      <c r="A1810">
        <v>5623</v>
      </c>
      <c r="B1810">
        <v>5624</v>
      </c>
      <c r="C1810" t="s">
        <v>25</v>
      </c>
      <c r="D1810" t="s">
        <v>26</v>
      </c>
      <c r="E1810">
        <v>312</v>
      </c>
      <c r="F1810" t="s">
        <v>170</v>
      </c>
      <c r="G1810" t="s">
        <v>171</v>
      </c>
      <c r="H1810" t="s">
        <v>29</v>
      </c>
      <c r="I1810">
        <v>1761</v>
      </c>
      <c r="J1810" t="s">
        <v>30</v>
      </c>
      <c r="K1810">
        <v>6</v>
      </c>
      <c r="L1810">
        <v>2011</v>
      </c>
      <c r="M1810">
        <v>151</v>
      </c>
      <c r="N1810">
        <v>165</v>
      </c>
      <c r="O1810">
        <v>166</v>
      </c>
      <c r="T1810">
        <v>14</v>
      </c>
      <c r="U1810">
        <v>9.2715231788079402E-2</v>
      </c>
      <c r="V1810">
        <v>14</v>
      </c>
      <c r="W1810">
        <v>9.2715231788079402E-2</v>
      </c>
      <c r="X1810">
        <v>1</v>
      </c>
      <c r="Y1810">
        <v>6.0606060606060597E-3</v>
      </c>
    </row>
    <row r="1811" spans="1:25" x14ac:dyDescent="0.2">
      <c r="A1811">
        <v>5631</v>
      </c>
      <c r="B1811">
        <v>5632</v>
      </c>
      <c r="C1811" t="s">
        <v>25</v>
      </c>
      <c r="D1811" t="s">
        <v>26</v>
      </c>
      <c r="E1811">
        <v>313</v>
      </c>
      <c r="F1811" t="s">
        <v>172</v>
      </c>
      <c r="G1811" t="s">
        <v>173</v>
      </c>
      <c r="H1811" t="s">
        <v>29</v>
      </c>
      <c r="I1811">
        <v>1359</v>
      </c>
      <c r="J1811" t="s">
        <v>30</v>
      </c>
      <c r="K1811">
        <v>6</v>
      </c>
      <c r="L1811">
        <v>2011</v>
      </c>
      <c r="M1811">
        <v>138</v>
      </c>
      <c r="N1811">
        <v>121</v>
      </c>
      <c r="O1811">
        <v>117</v>
      </c>
      <c r="T1811">
        <v>-17</v>
      </c>
      <c r="U1811">
        <v>-0.123188405797101</v>
      </c>
      <c r="V1811">
        <v>-17</v>
      </c>
      <c r="W1811">
        <v>-0.123188405797101</v>
      </c>
      <c r="X1811">
        <v>-4</v>
      </c>
      <c r="Y1811">
        <v>-3.3057851239669402E-2</v>
      </c>
    </row>
    <row r="1812" spans="1:25" x14ac:dyDescent="0.2">
      <c r="A1812">
        <v>5639</v>
      </c>
      <c r="B1812">
        <v>5640</v>
      </c>
      <c r="C1812" t="s">
        <v>25</v>
      </c>
      <c r="D1812" t="s">
        <v>26</v>
      </c>
      <c r="E1812">
        <v>206</v>
      </c>
      <c r="F1812" t="s">
        <v>176</v>
      </c>
      <c r="G1812" t="s">
        <v>177</v>
      </c>
      <c r="H1812" t="s">
        <v>29</v>
      </c>
      <c r="I1812">
        <v>1010</v>
      </c>
      <c r="J1812" t="s">
        <v>30</v>
      </c>
      <c r="K1812">
        <v>6</v>
      </c>
      <c r="L1812">
        <v>2011</v>
      </c>
      <c r="M1812">
        <v>114</v>
      </c>
      <c r="N1812">
        <v>100</v>
      </c>
      <c r="O1812">
        <v>88</v>
      </c>
      <c r="T1812">
        <v>-14</v>
      </c>
      <c r="U1812">
        <v>-0.122807017543859</v>
      </c>
      <c r="V1812">
        <v>-14</v>
      </c>
      <c r="W1812">
        <v>-0.122807017543859</v>
      </c>
      <c r="X1812">
        <v>-12</v>
      </c>
      <c r="Y1812">
        <v>-0.12</v>
      </c>
    </row>
    <row r="1813" spans="1:25" x14ac:dyDescent="0.2">
      <c r="A1813">
        <v>5647</v>
      </c>
      <c r="B1813">
        <v>5648</v>
      </c>
      <c r="C1813" t="s">
        <v>25</v>
      </c>
      <c r="D1813" t="s">
        <v>26</v>
      </c>
      <c r="E1813">
        <v>207</v>
      </c>
      <c r="F1813" t="s">
        <v>178</v>
      </c>
      <c r="G1813" t="s">
        <v>179</v>
      </c>
      <c r="H1813" t="s">
        <v>29</v>
      </c>
      <c r="I1813">
        <v>280</v>
      </c>
      <c r="J1813" t="s">
        <v>30</v>
      </c>
      <c r="K1813">
        <v>6</v>
      </c>
      <c r="L1813">
        <v>2011</v>
      </c>
      <c r="M1813">
        <v>36</v>
      </c>
      <c r="N1813">
        <v>32</v>
      </c>
      <c r="O1813">
        <v>24</v>
      </c>
      <c r="T1813">
        <v>-4</v>
      </c>
      <c r="U1813">
        <v>-0.11111111111111099</v>
      </c>
      <c r="V1813">
        <v>-4</v>
      </c>
      <c r="W1813">
        <v>-0.11111111111111099</v>
      </c>
      <c r="X1813">
        <v>-8</v>
      </c>
      <c r="Y1813">
        <v>-0.25</v>
      </c>
    </row>
    <row r="1814" spans="1:25" x14ac:dyDescent="0.2">
      <c r="A1814">
        <v>5655</v>
      </c>
      <c r="B1814">
        <v>5656</v>
      </c>
      <c r="C1814" t="s">
        <v>25</v>
      </c>
      <c r="D1814" t="s">
        <v>26</v>
      </c>
      <c r="E1814">
        <v>314</v>
      </c>
      <c r="F1814" t="s">
        <v>184</v>
      </c>
      <c r="G1814" t="s">
        <v>185</v>
      </c>
      <c r="H1814" t="s">
        <v>29</v>
      </c>
      <c r="I1814">
        <v>667</v>
      </c>
      <c r="J1814" t="s">
        <v>30</v>
      </c>
      <c r="K1814">
        <v>6</v>
      </c>
      <c r="L1814">
        <v>2011</v>
      </c>
      <c r="M1814">
        <v>85</v>
      </c>
      <c r="N1814">
        <v>76</v>
      </c>
      <c r="O1814">
        <v>73</v>
      </c>
      <c r="T1814">
        <v>-9</v>
      </c>
      <c r="U1814">
        <v>-0.105882352941176</v>
      </c>
      <c r="V1814">
        <v>-9</v>
      </c>
      <c r="W1814">
        <v>-0.105882352941176</v>
      </c>
      <c r="X1814">
        <v>-3</v>
      </c>
      <c r="Y1814">
        <v>-3.94736842105263E-2</v>
      </c>
    </row>
    <row r="1815" spans="1:25" x14ac:dyDescent="0.2">
      <c r="A1815">
        <v>5663</v>
      </c>
      <c r="B1815">
        <v>5664</v>
      </c>
      <c r="C1815" t="s">
        <v>25</v>
      </c>
      <c r="D1815" t="s">
        <v>26</v>
      </c>
      <c r="E1815">
        <v>208</v>
      </c>
      <c r="F1815" t="s">
        <v>190</v>
      </c>
      <c r="G1815" t="s">
        <v>191</v>
      </c>
      <c r="H1815" t="s">
        <v>29</v>
      </c>
      <c r="I1815">
        <v>1214</v>
      </c>
      <c r="J1815" t="s">
        <v>30</v>
      </c>
      <c r="K1815">
        <v>6</v>
      </c>
      <c r="L1815">
        <v>2011</v>
      </c>
      <c r="M1815">
        <v>147</v>
      </c>
      <c r="N1815">
        <v>133</v>
      </c>
      <c r="O1815">
        <v>139</v>
      </c>
      <c r="T1815">
        <v>-14</v>
      </c>
      <c r="U1815">
        <v>-9.5238095238095205E-2</v>
      </c>
      <c r="V1815">
        <v>-14</v>
      </c>
      <c r="W1815">
        <v>-9.5238095238095205E-2</v>
      </c>
      <c r="X1815">
        <v>6</v>
      </c>
      <c r="Y1815">
        <v>4.5112781954887202E-2</v>
      </c>
    </row>
    <row r="1816" spans="1:25" x14ac:dyDescent="0.2">
      <c r="A1816">
        <v>5671</v>
      </c>
      <c r="B1816">
        <v>5672</v>
      </c>
      <c r="C1816" t="s">
        <v>25</v>
      </c>
      <c r="D1816" t="s">
        <v>26</v>
      </c>
      <c r="E1816">
        <v>209</v>
      </c>
      <c r="F1816" t="s">
        <v>200</v>
      </c>
      <c r="G1816" t="s">
        <v>201</v>
      </c>
      <c r="H1816" t="s">
        <v>29</v>
      </c>
      <c r="I1816">
        <v>1465</v>
      </c>
      <c r="J1816" t="s">
        <v>30</v>
      </c>
      <c r="K1816">
        <v>6</v>
      </c>
      <c r="L1816">
        <v>2011</v>
      </c>
      <c r="M1816">
        <v>177</v>
      </c>
      <c r="N1816">
        <v>179</v>
      </c>
      <c r="O1816">
        <v>188</v>
      </c>
      <c r="T1816">
        <v>2</v>
      </c>
      <c r="U1816">
        <v>1.1299435028248501E-2</v>
      </c>
      <c r="V1816">
        <v>2</v>
      </c>
      <c r="W1816">
        <v>1.1299435028248501E-2</v>
      </c>
      <c r="X1816">
        <v>9</v>
      </c>
      <c r="Y1816">
        <v>5.0279329608938501E-2</v>
      </c>
    </row>
    <row r="1817" spans="1:25" x14ac:dyDescent="0.2">
      <c r="A1817">
        <v>5679</v>
      </c>
      <c r="B1817">
        <v>5680</v>
      </c>
      <c r="C1817" t="s">
        <v>25</v>
      </c>
      <c r="D1817" t="s">
        <v>26</v>
      </c>
      <c r="E1817">
        <v>315</v>
      </c>
      <c r="F1817" t="s">
        <v>212</v>
      </c>
      <c r="G1817" t="s">
        <v>213</v>
      </c>
      <c r="H1817" t="s">
        <v>29</v>
      </c>
      <c r="I1817">
        <v>1108</v>
      </c>
      <c r="J1817" t="s">
        <v>30</v>
      </c>
      <c r="K1817">
        <v>6</v>
      </c>
      <c r="L1817">
        <v>2011</v>
      </c>
      <c r="M1817">
        <v>132</v>
      </c>
      <c r="N1817">
        <v>127</v>
      </c>
      <c r="O1817">
        <v>110</v>
      </c>
      <c r="T1817">
        <v>-5</v>
      </c>
      <c r="U1817">
        <v>-3.7878787878787797E-2</v>
      </c>
      <c r="V1817">
        <v>-5</v>
      </c>
      <c r="W1817">
        <v>-3.7878787878787797E-2</v>
      </c>
      <c r="X1817">
        <v>-17</v>
      </c>
      <c r="Y1817">
        <v>-0.133858267716535</v>
      </c>
    </row>
    <row r="1818" spans="1:25" x14ac:dyDescent="0.2">
      <c r="A1818">
        <v>5687</v>
      </c>
      <c r="B1818">
        <v>5688</v>
      </c>
      <c r="C1818" t="s">
        <v>25</v>
      </c>
      <c r="D1818" t="s">
        <v>26</v>
      </c>
      <c r="E1818">
        <v>316</v>
      </c>
      <c r="F1818" t="s">
        <v>220</v>
      </c>
      <c r="G1818" t="s">
        <v>221</v>
      </c>
      <c r="H1818" t="s">
        <v>29</v>
      </c>
      <c r="I1818">
        <v>1538</v>
      </c>
      <c r="J1818" t="s">
        <v>30</v>
      </c>
      <c r="K1818">
        <v>6</v>
      </c>
      <c r="L1818">
        <v>2011</v>
      </c>
      <c r="M1818">
        <v>158</v>
      </c>
      <c r="N1818">
        <v>139</v>
      </c>
      <c r="O1818">
        <v>111</v>
      </c>
      <c r="T1818">
        <v>-19</v>
      </c>
      <c r="U1818">
        <v>-0.120253164556962</v>
      </c>
      <c r="V1818">
        <v>-19</v>
      </c>
      <c r="W1818">
        <v>-0.120253164556962</v>
      </c>
      <c r="X1818">
        <v>-28</v>
      </c>
      <c r="Y1818">
        <v>-0.201438848920863</v>
      </c>
    </row>
    <row r="1819" spans="1:25" x14ac:dyDescent="0.2">
      <c r="A1819">
        <v>5695</v>
      </c>
      <c r="B1819">
        <v>5696</v>
      </c>
      <c r="C1819" t="s">
        <v>25</v>
      </c>
      <c r="D1819" t="s">
        <v>26</v>
      </c>
      <c r="E1819">
        <v>317</v>
      </c>
      <c r="F1819" t="s">
        <v>259</v>
      </c>
      <c r="G1819" t="s">
        <v>260</v>
      </c>
      <c r="H1819" t="s">
        <v>29</v>
      </c>
      <c r="I1819">
        <v>1180</v>
      </c>
      <c r="J1819" t="s">
        <v>30</v>
      </c>
      <c r="K1819">
        <v>6</v>
      </c>
      <c r="L1819">
        <v>2011</v>
      </c>
      <c r="M1819">
        <v>112</v>
      </c>
      <c r="N1819">
        <v>94</v>
      </c>
      <c r="O1819">
        <v>100</v>
      </c>
      <c r="T1819">
        <v>-18</v>
      </c>
      <c r="U1819">
        <v>-0.160714285714285</v>
      </c>
      <c r="V1819">
        <v>-18</v>
      </c>
      <c r="W1819">
        <v>-0.160714285714285</v>
      </c>
      <c r="X1819">
        <v>6</v>
      </c>
      <c r="Y1819">
        <v>6.3829787234042507E-2</v>
      </c>
    </row>
    <row r="1820" spans="1:25" x14ac:dyDescent="0.2">
      <c r="A1820">
        <v>5703</v>
      </c>
      <c r="B1820">
        <v>5704</v>
      </c>
      <c r="C1820" t="s">
        <v>25</v>
      </c>
      <c r="D1820" t="s">
        <v>26</v>
      </c>
      <c r="E1820">
        <v>318</v>
      </c>
      <c r="F1820" t="s">
        <v>263</v>
      </c>
      <c r="G1820" t="s">
        <v>264</v>
      </c>
      <c r="H1820" t="s">
        <v>29</v>
      </c>
      <c r="I1820">
        <v>410</v>
      </c>
      <c r="J1820" t="s">
        <v>30</v>
      </c>
      <c r="K1820">
        <v>6</v>
      </c>
      <c r="L1820">
        <v>2011</v>
      </c>
      <c r="M1820">
        <v>36</v>
      </c>
      <c r="N1820">
        <v>37</v>
      </c>
      <c r="O1820">
        <v>34</v>
      </c>
      <c r="T1820">
        <v>1</v>
      </c>
      <c r="U1820">
        <v>2.77777777777777E-2</v>
      </c>
      <c r="V1820">
        <v>1</v>
      </c>
      <c r="W1820">
        <v>2.77777777777777E-2</v>
      </c>
      <c r="X1820">
        <v>-3</v>
      </c>
      <c r="Y1820">
        <v>-8.1081081081081002E-2</v>
      </c>
    </row>
    <row r="1821" spans="1:25" x14ac:dyDescent="0.2">
      <c r="A1821">
        <v>5711</v>
      </c>
      <c r="B1821">
        <v>5712</v>
      </c>
      <c r="C1821" t="s">
        <v>25</v>
      </c>
      <c r="D1821" t="s">
        <v>26</v>
      </c>
      <c r="E1821">
        <v>210</v>
      </c>
      <c r="F1821" t="s">
        <v>295</v>
      </c>
      <c r="G1821" t="s">
        <v>296</v>
      </c>
      <c r="H1821" t="s">
        <v>29</v>
      </c>
      <c r="I1821">
        <v>1400</v>
      </c>
      <c r="J1821" t="s">
        <v>30</v>
      </c>
      <c r="K1821">
        <v>6</v>
      </c>
      <c r="L1821">
        <v>2011</v>
      </c>
      <c r="M1821">
        <v>133</v>
      </c>
      <c r="N1821">
        <v>123</v>
      </c>
      <c r="O1821">
        <v>128</v>
      </c>
      <c r="T1821">
        <v>-10</v>
      </c>
      <c r="U1821">
        <v>-7.5187969924811998E-2</v>
      </c>
      <c r="V1821">
        <v>-10</v>
      </c>
      <c r="W1821">
        <v>-7.5187969924811998E-2</v>
      </c>
      <c r="X1821">
        <v>5</v>
      </c>
      <c r="Y1821">
        <v>4.0650406504064998E-2</v>
      </c>
    </row>
    <row r="1822" spans="1:25" x14ac:dyDescent="0.2">
      <c r="A1822">
        <v>5719</v>
      </c>
      <c r="B1822">
        <v>5720</v>
      </c>
      <c r="C1822" t="s">
        <v>25</v>
      </c>
      <c r="D1822" t="s">
        <v>26</v>
      </c>
      <c r="E1822">
        <v>319</v>
      </c>
      <c r="F1822" t="s">
        <v>313</v>
      </c>
      <c r="G1822" t="s">
        <v>314</v>
      </c>
      <c r="H1822" t="s">
        <v>29</v>
      </c>
      <c r="I1822">
        <v>729</v>
      </c>
      <c r="J1822" t="s">
        <v>30</v>
      </c>
      <c r="K1822">
        <v>6</v>
      </c>
      <c r="L1822">
        <v>2011</v>
      </c>
      <c r="M1822">
        <v>78</v>
      </c>
      <c r="N1822">
        <v>63</v>
      </c>
      <c r="O1822">
        <v>57</v>
      </c>
      <c r="T1822">
        <v>-15</v>
      </c>
      <c r="U1822">
        <v>-0.19230769230769201</v>
      </c>
      <c r="V1822">
        <v>-15</v>
      </c>
      <c r="W1822">
        <v>-0.19230769230769201</v>
      </c>
      <c r="X1822">
        <v>-6</v>
      </c>
      <c r="Y1822">
        <v>-9.5238095238095205E-2</v>
      </c>
    </row>
    <row r="1823" spans="1:25" x14ac:dyDescent="0.2">
      <c r="A1823">
        <v>5727</v>
      </c>
      <c r="B1823">
        <v>5728</v>
      </c>
      <c r="C1823" t="s">
        <v>25</v>
      </c>
      <c r="D1823" t="s">
        <v>26</v>
      </c>
      <c r="E1823">
        <v>211</v>
      </c>
      <c r="F1823" t="s">
        <v>325</v>
      </c>
      <c r="G1823" t="s">
        <v>326</v>
      </c>
      <c r="H1823" t="s">
        <v>29</v>
      </c>
      <c r="I1823">
        <v>2101</v>
      </c>
      <c r="J1823" t="s">
        <v>30</v>
      </c>
      <c r="K1823">
        <v>6</v>
      </c>
      <c r="L1823">
        <v>2011</v>
      </c>
      <c r="M1823">
        <v>206</v>
      </c>
      <c r="N1823">
        <v>196</v>
      </c>
      <c r="O1823">
        <v>198</v>
      </c>
      <c r="T1823">
        <v>-10</v>
      </c>
      <c r="U1823">
        <v>-4.85436893203883E-2</v>
      </c>
      <c r="V1823">
        <v>-10</v>
      </c>
      <c r="W1823">
        <v>-4.85436893203883E-2</v>
      </c>
      <c r="X1823">
        <v>2</v>
      </c>
      <c r="Y1823">
        <v>1.0204081632653E-2</v>
      </c>
    </row>
    <row r="1824" spans="1:25" x14ac:dyDescent="0.2">
      <c r="A1824">
        <v>5735</v>
      </c>
      <c r="B1824">
        <v>5736</v>
      </c>
      <c r="C1824" t="s">
        <v>25</v>
      </c>
      <c r="D1824" t="s">
        <v>26</v>
      </c>
      <c r="E1824">
        <v>320</v>
      </c>
      <c r="F1824" t="s">
        <v>333</v>
      </c>
      <c r="G1824" t="s">
        <v>334</v>
      </c>
      <c r="H1824" t="s">
        <v>29</v>
      </c>
      <c r="I1824">
        <v>1658</v>
      </c>
      <c r="J1824" t="s">
        <v>30</v>
      </c>
      <c r="K1824">
        <v>6</v>
      </c>
      <c r="L1824">
        <v>2011</v>
      </c>
      <c r="M1824">
        <v>159</v>
      </c>
      <c r="N1824">
        <v>143</v>
      </c>
      <c r="O1824">
        <v>142</v>
      </c>
      <c r="T1824">
        <v>-16</v>
      </c>
      <c r="U1824">
        <v>-0.10062893081761</v>
      </c>
      <c r="V1824">
        <v>-16</v>
      </c>
      <c r="W1824">
        <v>-0.10062893081761</v>
      </c>
      <c r="X1824">
        <v>-1</v>
      </c>
      <c r="Y1824">
        <v>-6.9930069930069904E-3</v>
      </c>
    </row>
    <row r="1825" spans="1:25" x14ac:dyDescent="0.2">
      <c r="A1825">
        <v>5743</v>
      </c>
      <c r="B1825">
        <v>5744</v>
      </c>
      <c r="C1825" t="s">
        <v>25</v>
      </c>
      <c r="D1825" t="s">
        <v>26</v>
      </c>
      <c r="E1825">
        <v>212</v>
      </c>
      <c r="F1825" t="s">
        <v>335</v>
      </c>
      <c r="G1825" t="s">
        <v>336</v>
      </c>
      <c r="H1825" t="s">
        <v>29</v>
      </c>
      <c r="I1825">
        <v>1047</v>
      </c>
      <c r="J1825" t="s">
        <v>30</v>
      </c>
      <c r="K1825">
        <v>6</v>
      </c>
      <c r="L1825">
        <v>2011</v>
      </c>
      <c r="M1825">
        <v>128</v>
      </c>
      <c r="N1825">
        <v>116</v>
      </c>
      <c r="O1825">
        <v>109</v>
      </c>
      <c r="T1825">
        <v>-12</v>
      </c>
      <c r="U1825">
        <v>-9.375E-2</v>
      </c>
      <c r="V1825">
        <v>-12</v>
      </c>
      <c r="W1825">
        <v>-9.375E-2</v>
      </c>
      <c r="X1825">
        <v>-7</v>
      </c>
      <c r="Y1825">
        <v>-6.0344827586206899E-2</v>
      </c>
    </row>
    <row r="1826" spans="1:25" x14ac:dyDescent="0.2">
      <c r="A1826">
        <v>5751</v>
      </c>
      <c r="B1826">
        <v>5752</v>
      </c>
      <c r="C1826" t="s">
        <v>25</v>
      </c>
      <c r="D1826" t="s">
        <v>26</v>
      </c>
      <c r="E1826">
        <v>213</v>
      </c>
      <c r="F1826" t="s">
        <v>347</v>
      </c>
      <c r="G1826" t="s">
        <v>348</v>
      </c>
      <c r="H1826" t="s">
        <v>29</v>
      </c>
      <c r="I1826">
        <v>664</v>
      </c>
      <c r="J1826" t="s">
        <v>30</v>
      </c>
      <c r="K1826">
        <v>6</v>
      </c>
      <c r="L1826">
        <v>2011</v>
      </c>
      <c r="M1826">
        <v>80</v>
      </c>
      <c r="N1826">
        <v>74</v>
      </c>
      <c r="O1826">
        <v>66</v>
      </c>
      <c r="T1826">
        <v>-6</v>
      </c>
      <c r="U1826">
        <v>-7.4999999999999997E-2</v>
      </c>
      <c r="V1826">
        <v>-6</v>
      </c>
      <c r="W1826">
        <v>-7.4999999999999997E-2</v>
      </c>
      <c r="X1826">
        <v>-8</v>
      </c>
      <c r="Y1826">
        <v>-0.108108108108108</v>
      </c>
    </row>
    <row r="1827" spans="1:25" x14ac:dyDescent="0.2">
      <c r="A1827">
        <v>5759</v>
      </c>
      <c r="B1827">
        <v>5760</v>
      </c>
      <c r="C1827" t="s">
        <v>70</v>
      </c>
      <c r="D1827" t="s">
        <v>71</v>
      </c>
      <c r="E1827">
        <v>887</v>
      </c>
      <c r="F1827" t="s">
        <v>210</v>
      </c>
      <c r="G1827" t="s">
        <v>211</v>
      </c>
      <c r="H1827" t="s">
        <v>29</v>
      </c>
      <c r="I1827">
        <v>1377</v>
      </c>
      <c r="J1827" t="s">
        <v>30</v>
      </c>
      <c r="K1827">
        <v>6</v>
      </c>
      <c r="L1827">
        <v>2011</v>
      </c>
      <c r="M1827">
        <v>148</v>
      </c>
      <c r="N1827">
        <v>130</v>
      </c>
      <c r="O1827">
        <v>127</v>
      </c>
      <c r="T1827">
        <v>-18</v>
      </c>
      <c r="U1827">
        <v>-0.121621621621621</v>
      </c>
      <c r="V1827">
        <v>-18</v>
      </c>
      <c r="W1827">
        <v>-0.121621621621621</v>
      </c>
      <c r="X1827">
        <v>-3</v>
      </c>
      <c r="Y1827">
        <v>-2.3076923076922998E-2</v>
      </c>
    </row>
    <row r="1828" spans="1:25" x14ac:dyDescent="0.2">
      <c r="A1828">
        <v>5767</v>
      </c>
      <c r="B1828">
        <v>5768</v>
      </c>
      <c r="C1828" t="s">
        <v>70</v>
      </c>
      <c r="D1828" t="s">
        <v>71</v>
      </c>
      <c r="E1828">
        <v>867</v>
      </c>
      <c r="F1828" t="s">
        <v>72</v>
      </c>
      <c r="G1828" t="s">
        <v>73</v>
      </c>
      <c r="H1828" t="s">
        <v>29</v>
      </c>
      <c r="I1828">
        <v>277</v>
      </c>
      <c r="J1828" t="s">
        <v>30</v>
      </c>
      <c r="K1828">
        <v>6</v>
      </c>
      <c r="L1828">
        <v>2011</v>
      </c>
      <c r="M1828">
        <v>27</v>
      </c>
      <c r="N1828">
        <v>25</v>
      </c>
      <c r="O1828">
        <v>20</v>
      </c>
      <c r="T1828">
        <v>-2</v>
      </c>
      <c r="U1828">
        <v>-7.4074074074074001E-2</v>
      </c>
      <c r="V1828">
        <v>-2</v>
      </c>
      <c r="W1828">
        <v>-7.4074074074074001E-2</v>
      </c>
      <c r="X1828">
        <v>-5</v>
      </c>
      <c r="Y1828">
        <v>-0.2</v>
      </c>
    </row>
    <row r="1829" spans="1:25" x14ac:dyDescent="0.2">
      <c r="A1829">
        <v>5775</v>
      </c>
      <c r="B1829">
        <v>5776</v>
      </c>
      <c r="C1829" t="s">
        <v>70</v>
      </c>
      <c r="D1829" t="s">
        <v>71</v>
      </c>
      <c r="E1829">
        <v>869</v>
      </c>
      <c r="F1829" t="s">
        <v>341</v>
      </c>
      <c r="G1829" t="s">
        <v>342</v>
      </c>
      <c r="H1829" t="s">
        <v>29</v>
      </c>
      <c r="I1829">
        <v>397</v>
      </c>
      <c r="J1829" t="s">
        <v>30</v>
      </c>
      <c r="K1829">
        <v>6</v>
      </c>
      <c r="L1829">
        <v>2011</v>
      </c>
      <c r="M1829">
        <v>35</v>
      </c>
      <c r="N1829">
        <v>29</v>
      </c>
      <c r="O1829">
        <v>24</v>
      </c>
      <c r="T1829">
        <v>-6</v>
      </c>
      <c r="U1829">
        <v>-0.17142857142857101</v>
      </c>
      <c r="V1829">
        <v>-6</v>
      </c>
      <c r="W1829">
        <v>-0.17142857142857101</v>
      </c>
      <c r="X1829">
        <v>-5</v>
      </c>
      <c r="Y1829">
        <v>-0.17241379310344801</v>
      </c>
    </row>
    <row r="1830" spans="1:25" x14ac:dyDescent="0.2">
      <c r="A1830">
        <v>5783</v>
      </c>
      <c r="B1830">
        <v>5784</v>
      </c>
      <c r="C1830" t="s">
        <v>70</v>
      </c>
      <c r="D1830" t="s">
        <v>71</v>
      </c>
      <c r="E1830">
        <v>870</v>
      </c>
      <c r="F1830" t="s">
        <v>257</v>
      </c>
      <c r="G1830" t="s">
        <v>258</v>
      </c>
      <c r="H1830" t="s">
        <v>29</v>
      </c>
      <c r="I1830">
        <v>717</v>
      </c>
      <c r="J1830" t="s">
        <v>30</v>
      </c>
      <c r="K1830">
        <v>6</v>
      </c>
      <c r="L1830">
        <v>2011</v>
      </c>
      <c r="M1830">
        <v>48</v>
      </c>
      <c r="N1830">
        <v>45</v>
      </c>
      <c r="O1830">
        <v>38</v>
      </c>
      <c r="T1830">
        <v>-3</v>
      </c>
      <c r="U1830">
        <v>-6.25E-2</v>
      </c>
      <c r="V1830">
        <v>-3</v>
      </c>
      <c r="W1830">
        <v>-6.25E-2</v>
      </c>
      <c r="X1830">
        <v>-7</v>
      </c>
      <c r="Y1830">
        <v>-0.155555555555555</v>
      </c>
    </row>
    <row r="1831" spans="1:25" x14ac:dyDescent="0.2">
      <c r="A1831">
        <v>5791</v>
      </c>
      <c r="B1831">
        <v>5792</v>
      </c>
      <c r="C1831" t="s">
        <v>70</v>
      </c>
      <c r="D1831" t="s">
        <v>71</v>
      </c>
      <c r="E1831">
        <v>871</v>
      </c>
      <c r="F1831" t="s">
        <v>281</v>
      </c>
      <c r="G1831" t="s">
        <v>282</v>
      </c>
      <c r="H1831" t="s">
        <v>29</v>
      </c>
      <c r="I1831">
        <v>1101</v>
      </c>
      <c r="J1831" t="s">
        <v>30</v>
      </c>
      <c r="K1831">
        <v>6</v>
      </c>
      <c r="L1831">
        <v>2011</v>
      </c>
      <c r="M1831">
        <v>117</v>
      </c>
      <c r="N1831">
        <v>106</v>
      </c>
      <c r="O1831">
        <v>92</v>
      </c>
      <c r="T1831">
        <v>-11</v>
      </c>
      <c r="U1831">
        <v>-9.4017094017094002E-2</v>
      </c>
      <c r="V1831">
        <v>-11</v>
      </c>
      <c r="W1831">
        <v>-9.4017094017094002E-2</v>
      </c>
      <c r="X1831">
        <v>-14</v>
      </c>
      <c r="Y1831">
        <v>-0.13207547169811301</v>
      </c>
    </row>
    <row r="1832" spans="1:25" x14ac:dyDescent="0.2">
      <c r="A1832">
        <v>5799</v>
      </c>
      <c r="B1832">
        <v>5800</v>
      </c>
      <c r="C1832" t="s">
        <v>70</v>
      </c>
      <c r="D1832" t="s">
        <v>71</v>
      </c>
      <c r="E1832">
        <v>868</v>
      </c>
      <c r="F1832" t="s">
        <v>353</v>
      </c>
      <c r="G1832" t="s">
        <v>354</v>
      </c>
      <c r="H1832" t="s">
        <v>29</v>
      </c>
      <c r="I1832">
        <v>414</v>
      </c>
      <c r="J1832" t="s">
        <v>30</v>
      </c>
      <c r="K1832">
        <v>6</v>
      </c>
      <c r="L1832">
        <v>2011</v>
      </c>
      <c r="M1832">
        <v>62</v>
      </c>
      <c r="N1832">
        <v>34</v>
      </c>
      <c r="O1832">
        <v>29</v>
      </c>
      <c r="T1832">
        <v>-28</v>
      </c>
      <c r="U1832">
        <v>-0.45161290322580599</v>
      </c>
      <c r="V1832">
        <v>-28</v>
      </c>
      <c r="W1832">
        <v>-0.45161290322580599</v>
      </c>
      <c r="X1832">
        <v>-5</v>
      </c>
      <c r="Y1832">
        <v>-0.14705882352941099</v>
      </c>
    </row>
    <row r="1833" spans="1:25" x14ac:dyDescent="0.2">
      <c r="A1833">
        <v>5807</v>
      </c>
      <c r="B1833">
        <v>5808</v>
      </c>
      <c r="C1833" t="s">
        <v>70</v>
      </c>
      <c r="D1833" t="s">
        <v>71</v>
      </c>
      <c r="E1833">
        <v>872</v>
      </c>
      <c r="F1833" t="s">
        <v>357</v>
      </c>
      <c r="G1833" t="s">
        <v>358</v>
      </c>
      <c r="H1833" t="s">
        <v>29</v>
      </c>
      <c r="I1833">
        <v>426</v>
      </c>
      <c r="J1833" t="s">
        <v>30</v>
      </c>
      <c r="K1833">
        <v>6</v>
      </c>
      <c r="L1833">
        <v>2011</v>
      </c>
      <c r="M1833">
        <v>35</v>
      </c>
      <c r="N1833">
        <v>38</v>
      </c>
      <c r="O1833">
        <v>25</v>
      </c>
      <c r="T1833">
        <v>3</v>
      </c>
      <c r="U1833">
        <v>8.5714285714285701E-2</v>
      </c>
      <c r="V1833">
        <v>3</v>
      </c>
      <c r="W1833">
        <v>8.5714285714285701E-2</v>
      </c>
      <c r="X1833">
        <v>-13</v>
      </c>
      <c r="Y1833">
        <v>-0.34210526315789402</v>
      </c>
    </row>
    <row r="1834" spans="1:25" x14ac:dyDescent="0.2">
      <c r="A1834">
        <v>5815</v>
      </c>
      <c r="B1834">
        <v>5816</v>
      </c>
      <c r="C1834" t="s">
        <v>70</v>
      </c>
      <c r="D1834" t="s">
        <v>71</v>
      </c>
      <c r="E1834">
        <v>826</v>
      </c>
      <c r="F1834" t="s">
        <v>216</v>
      </c>
      <c r="G1834" t="s">
        <v>217</v>
      </c>
      <c r="H1834" t="s">
        <v>29</v>
      </c>
      <c r="I1834">
        <v>1079</v>
      </c>
      <c r="J1834" t="s">
        <v>30</v>
      </c>
      <c r="K1834">
        <v>6</v>
      </c>
      <c r="L1834">
        <v>2011</v>
      </c>
      <c r="M1834">
        <v>95</v>
      </c>
      <c r="N1834">
        <v>94</v>
      </c>
      <c r="O1834">
        <v>75</v>
      </c>
      <c r="T1834">
        <v>-1</v>
      </c>
      <c r="U1834">
        <v>-1.0526315789473601E-2</v>
      </c>
      <c r="V1834">
        <v>-1</v>
      </c>
      <c r="W1834">
        <v>-1.0526315789473601E-2</v>
      </c>
      <c r="X1834">
        <v>-19</v>
      </c>
      <c r="Y1834">
        <v>-0.20212765957446799</v>
      </c>
    </row>
    <row r="1835" spans="1:25" x14ac:dyDescent="0.2">
      <c r="A1835">
        <v>5823</v>
      </c>
      <c r="B1835">
        <v>5824</v>
      </c>
      <c r="C1835" t="s">
        <v>70</v>
      </c>
      <c r="D1835" t="s">
        <v>71</v>
      </c>
      <c r="E1835">
        <v>846</v>
      </c>
      <c r="F1835" t="s">
        <v>78</v>
      </c>
      <c r="G1835" t="s">
        <v>79</v>
      </c>
      <c r="H1835" t="s">
        <v>29</v>
      </c>
      <c r="I1835">
        <v>870</v>
      </c>
      <c r="J1835" t="s">
        <v>30</v>
      </c>
      <c r="K1835">
        <v>6</v>
      </c>
      <c r="L1835">
        <v>2011</v>
      </c>
      <c r="M1835">
        <v>98</v>
      </c>
      <c r="N1835">
        <v>101</v>
      </c>
      <c r="O1835">
        <v>92</v>
      </c>
      <c r="T1835">
        <v>3</v>
      </c>
      <c r="U1835">
        <v>3.06122448979591E-2</v>
      </c>
      <c r="V1835">
        <v>3</v>
      </c>
      <c r="W1835">
        <v>3.06122448979591E-2</v>
      </c>
      <c r="X1835">
        <v>-9</v>
      </c>
      <c r="Y1835">
        <v>-8.9108910891089105E-2</v>
      </c>
    </row>
    <row r="1836" spans="1:25" x14ac:dyDescent="0.2">
      <c r="A1836">
        <v>5831</v>
      </c>
      <c r="B1836">
        <v>5832</v>
      </c>
      <c r="C1836" t="s">
        <v>70</v>
      </c>
      <c r="D1836" t="s">
        <v>71</v>
      </c>
      <c r="E1836">
        <v>851</v>
      </c>
      <c r="F1836" t="s">
        <v>255</v>
      </c>
      <c r="G1836" t="s">
        <v>256</v>
      </c>
      <c r="H1836" t="s">
        <v>29</v>
      </c>
      <c r="I1836">
        <v>715</v>
      </c>
      <c r="J1836" t="s">
        <v>30</v>
      </c>
      <c r="K1836">
        <v>6</v>
      </c>
      <c r="L1836">
        <v>2011</v>
      </c>
      <c r="M1836">
        <v>68</v>
      </c>
      <c r="N1836">
        <v>67</v>
      </c>
      <c r="O1836">
        <v>55</v>
      </c>
      <c r="T1836">
        <v>-1</v>
      </c>
      <c r="U1836">
        <v>-1.47058823529411E-2</v>
      </c>
      <c r="V1836">
        <v>-1</v>
      </c>
      <c r="W1836">
        <v>-1.47058823529411E-2</v>
      </c>
      <c r="X1836">
        <v>-12</v>
      </c>
      <c r="Y1836">
        <v>-0.17910447761194001</v>
      </c>
    </row>
    <row r="1837" spans="1:25" x14ac:dyDescent="0.2">
      <c r="A1837">
        <v>5839</v>
      </c>
      <c r="B1837">
        <v>5840</v>
      </c>
      <c r="C1837" t="s">
        <v>70</v>
      </c>
      <c r="D1837" t="s">
        <v>71</v>
      </c>
      <c r="E1837">
        <v>852</v>
      </c>
      <c r="F1837" t="s">
        <v>291</v>
      </c>
      <c r="G1837" t="s">
        <v>292</v>
      </c>
      <c r="H1837" t="s">
        <v>29</v>
      </c>
      <c r="I1837">
        <v>1038</v>
      </c>
      <c r="J1837" t="s">
        <v>30</v>
      </c>
      <c r="K1837">
        <v>6</v>
      </c>
      <c r="L1837">
        <v>2011</v>
      </c>
      <c r="M1837">
        <v>74</v>
      </c>
      <c r="N1837">
        <v>62</v>
      </c>
      <c r="O1837">
        <v>51</v>
      </c>
      <c r="T1837">
        <v>-12</v>
      </c>
      <c r="U1837">
        <v>-0.162162162162162</v>
      </c>
      <c r="V1837">
        <v>-12</v>
      </c>
      <c r="W1837">
        <v>-0.162162162162162</v>
      </c>
      <c r="X1837">
        <v>-11</v>
      </c>
      <c r="Y1837">
        <v>-0.17741935483870899</v>
      </c>
    </row>
    <row r="1838" spans="1:25" x14ac:dyDescent="0.2">
      <c r="A1838">
        <v>5847</v>
      </c>
      <c r="B1838">
        <v>5848</v>
      </c>
      <c r="C1838" t="s">
        <v>70</v>
      </c>
      <c r="D1838" t="s">
        <v>71</v>
      </c>
      <c r="E1838">
        <v>921</v>
      </c>
      <c r="F1838" t="s">
        <v>174</v>
      </c>
      <c r="G1838" t="s">
        <v>175</v>
      </c>
      <c r="H1838" t="s">
        <v>29</v>
      </c>
      <c r="I1838">
        <v>488</v>
      </c>
      <c r="J1838" t="s">
        <v>30</v>
      </c>
      <c r="K1838">
        <v>6</v>
      </c>
      <c r="L1838">
        <v>2011</v>
      </c>
      <c r="M1838">
        <v>47</v>
      </c>
      <c r="N1838">
        <v>43</v>
      </c>
      <c r="O1838">
        <v>33</v>
      </c>
      <c r="T1838">
        <v>-4</v>
      </c>
      <c r="U1838">
        <v>-8.5106382978723402E-2</v>
      </c>
      <c r="V1838">
        <v>-4</v>
      </c>
      <c r="W1838">
        <v>-8.5106382978723402E-2</v>
      </c>
      <c r="X1838">
        <v>-10</v>
      </c>
      <c r="Y1838">
        <v>-0.232558139534883</v>
      </c>
    </row>
    <row r="1839" spans="1:25" x14ac:dyDescent="0.2">
      <c r="A1839">
        <v>5855</v>
      </c>
      <c r="B1839">
        <v>5856</v>
      </c>
      <c r="C1839" t="s">
        <v>70</v>
      </c>
      <c r="D1839" t="s">
        <v>71</v>
      </c>
      <c r="E1839">
        <v>825</v>
      </c>
      <c r="F1839" t="s">
        <v>84</v>
      </c>
      <c r="G1839" t="s">
        <v>85</v>
      </c>
      <c r="H1839" t="s">
        <v>29</v>
      </c>
      <c r="I1839">
        <v>1841</v>
      </c>
      <c r="J1839" t="s">
        <v>30</v>
      </c>
      <c r="K1839">
        <v>6</v>
      </c>
      <c r="L1839">
        <v>2011</v>
      </c>
      <c r="M1839">
        <v>177</v>
      </c>
      <c r="N1839">
        <v>174</v>
      </c>
      <c r="O1839">
        <v>157</v>
      </c>
      <c r="T1839">
        <v>-3</v>
      </c>
      <c r="U1839">
        <v>-1.6949152542372801E-2</v>
      </c>
      <c r="V1839">
        <v>-3</v>
      </c>
      <c r="W1839">
        <v>-1.6949152542372801E-2</v>
      </c>
      <c r="X1839">
        <v>-17</v>
      </c>
      <c r="Y1839">
        <v>-9.7701149425287306E-2</v>
      </c>
    </row>
    <row r="1840" spans="1:25" x14ac:dyDescent="0.2">
      <c r="A1840">
        <v>5863</v>
      </c>
      <c r="B1840">
        <v>5864</v>
      </c>
      <c r="C1840" t="s">
        <v>70</v>
      </c>
      <c r="D1840" t="s">
        <v>71</v>
      </c>
      <c r="E1840">
        <v>845</v>
      </c>
      <c r="F1840" t="s">
        <v>137</v>
      </c>
      <c r="G1840" t="s">
        <v>138</v>
      </c>
      <c r="H1840" t="s">
        <v>29</v>
      </c>
      <c r="I1840">
        <v>1647</v>
      </c>
      <c r="J1840" t="s">
        <v>30</v>
      </c>
      <c r="K1840">
        <v>6</v>
      </c>
      <c r="L1840">
        <v>2011</v>
      </c>
      <c r="M1840">
        <v>211</v>
      </c>
      <c r="N1840">
        <v>189</v>
      </c>
      <c r="O1840">
        <v>183</v>
      </c>
      <c r="T1840">
        <v>-22</v>
      </c>
      <c r="U1840">
        <v>-0.104265402843601</v>
      </c>
      <c r="V1840">
        <v>-22</v>
      </c>
      <c r="W1840">
        <v>-0.104265402843601</v>
      </c>
      <c r="X1840">
        <v>-6</v>
      </c>
      <c r="Y1840">
        <v>-3.1746031746031703E-2</v>
      </c>
    </row>
    <row r="1841" spans="1:25" x14ac:dyDescent="0.2">
      <c r="A1841">
        <v>5871</v>
      </c>
      <c r="B1841">
        <v>5872</v>
      </c>
      <c r="C1841" t="s">
        <v>70</v>
      </c>
      <c r="D1841" t="s">
        <v>71</v>
      </c>
      <c r="E1841">
        <v>850</v>
      </c>
      <c r="F1841" t="s">
        <v>156</v>
      </c>
      <c r="G1841" t="s">
        <v>157</v>
      </c>
      <c r="H1841" t="s">
        <v>29</v>
      </c>
      <c r="I1841">
        <v>3406</v>
      </c>
      <c r="J1841" t="s">
        <v>30</v>
      </c>
      <c r="K1841">
        <v>6</v>
      </c>
      <c r="L1841">
        <v>2011</v>
      </c>
      <c r="M1841">
        <v>385</v>
      </c>
      <c r="N1841">
        <v>332</v>
      </c>
      <c r="O1841">
        <v>299</v>
      </c>
      <c r="T1841">
        <v>-53</v>
      </c>
      <c r="U1841">
        <v>-0.13766233766233699</v>
      </c>
      <c r="V1841">
        <v>-53</v>
      </c>
      <c r="W1841">
        <v>-0.13766233766233699</v>
      </c>
      <c r="X1841">
        <v>-33</v>
      </c>
      <c r="Y1841">
        <v>-9.9397590361445701E-2</v>
      </c>
    </row>
    <row r="1842" spans="1:25" x14ac:dyDescent="0.2">
      <c r="A1842">
        <v>5879</v>
      </c>
      <c r="B1842">
        <v>5880</v>
      </c>
      <c r="C1842" t="s">
        <v>70</v>
      </c>
      <c r="D1842" t="s">
        <v>71</v>
      </c>
      <c r="E1842">
        <v>886</v>
      </c>
      <c r="F1842" t="s">
        <v>180</v>
      </c>
      <c r="G1842" t="s">
        <v>181</v>
      </c>
      <c r="H1842" t="s">
        <v>29</v>
      </c>
      <c r="I1842">
        <v>4966</v>
      </c>
      <c r="J1842" t="s">
        <v>30</v>
      </c>
      <c r="K1842">
        <v>6</v>
      </c>
      <c r="L1842">
        <v>2011</v>
      </c>
      <c r="M1842">
        <v>546</v>
      </c>
      <c r="N1842">
        <v>497</v>
      </c>
      <c r="O1842">
        <v>468</v>
      </c>
      <c r="T1842">
        <v>-49</v>
      </c>
      <c r="U1842">
        <v>-8.9743589743589702E-2</v>
      </c>
      <c r="V1842">
        <v>-49</v>
      </c>
      <c r="W1842">
        <v>-8.9743589743589702E-2</v>
      </c>
      <c r="X1842">
        <v>-29</v>
      </c>
      <c r="Y1842">
        <v>-5.8350100603621703E-2</v>
      </c>
    </row>
    <row r="1843" spans="1:25" x14ac:dyDescent="0.2">
      <c r="A1843">
        <v>5887</v>
      </c>
      <c r="B1843">
        <v>5888</v>
      </c>
      <c r="C1843" t="s">
        <v>70</v>
      </c>
      <c r="D1843" t="s">
        <v>71</v>
      </c>
      <c r="E1843">
        <v>931</v>
      </c>
      <c r="F1843" t="s">
        <v>247</v>
      </c>
      <c r="G1843" t="s">
        <v>248</v>
      </c>
      <c r="H1843" t="s">
        <v>29</v>
      </c>
      <c r="I1843">
        <v>1828</v>
      </c>
      <c r="J1843" t="s">
        <v>30</v>
      </c>
      <c r="K1843">
        <v>6</v>
      </c>
      <c r="L1843">
        <v>2011</v>
      </c>
      <c r="M1843">
        <v>160</v>
      </c>
      <c r="N1843">
        <v>155</v>
      </c>
      <c r="O1843">
        <v>138</v>
      </c>
      <c r="T1843">
        <v>-5</v>
      </c>
      <c r="U1843">
        <v>-3.125E-2</v>
      </c>
      <c r="V1843">
        <v>-5</v>
      </c>
      <c r="W1843">
        <v>-3.125E-2</v>
      </c>
      <c r="X1843">
        <v>-17</v>
      </c>
      <c r="Y1843">
        <v>-0.109677419354838</v>
      </c>
    </row>
    <row r="1844" spans="1:25" x14ac:dyDescent="0.2">
      <c r="A1844">
        <v>5895</v>
      </c>
      <c r="B1844">
        <v>5896</v>
      </c>
      <c r="C1844" t="s">
        <v>70</v>
      </c>
      <c r="D1844" t="s">
        <v>71</v>
      </c>
      <c r="E1844">
        <v>936</v>
      </c>
      <c r="F1844" t="s">
        <v>311</v>
      </c>
      <c r="G1844" t="s">
        <v>312</v>
      </c>
      <c r="H1844" t="s">
        <v>29</v>
      </c>
      <c r="I1844">
        <v>3490</v>
      </c>
      <c r="J1844" t="s">
        <v>30</v>
      </c>
      <c r="K1844">
        <v>6</v>
      </c>
      <c r="L1844">
        <v>2011</v>
      </c>
      <c r="M1844">
        <v>326</v>
      </c>
      <c r="N1844">
        <v>310</v>
      </c>
      <c r="O1844">
        <v>319</v>
      </c>
      <c r="T1844">
        <v>-16</v>
      </c>
      <c r="U1844">
        <v>-4.9079754601226898E-2</v>
      </c>
      <c r="V1844">
        <v>-16</v>
      </c>
      <c r="W1844">
        <v>-4.9079754601226898E-2</v>
      </c>
      <c r="X1844">
        <v>9</v>
      </c>
      <c r="Y1844">
        <v>2.9032258064516099E-2</v>
      </c>
    </row>
    <row r="1845" spans="1:25" x14ac:dyDescent="0.2">
      <c r="A1845">
        <v>5903</v>
      </c>
      <c r="B1845">
        <v>5904</v>
      </c>
      <c r="C1845" t="s">
        <v>70</v>
      </c>
      <c r="D1845" t="s">
        <v>71</v>
      </c>
      <c r="E1845">
        <v>938</v>
      </c>
      <c r="F1845" t="s">
        <v>345</v>
      </c>
      <c r="G1845" t="s">
        <v>346</v>
      </c>
      <c r="H1845" t="s">
        <v>29</v>
      </c>
      <c r="I1845">
        <v>3035</v>
      </c>
      <c r="J1845" t="s">
        <v>30</v>
      </c>
      <c r="K1845">
        <v>6</v>
      </c>
      <c r="L1845">
        <v>2011</v>
      </c>
      <c r="M1845">
        <v>356</v>
      </c>
      <c r="N1845">
        <v>328</v>
      </c>
      <c r="O1845">
        <v>299</v>
      </c>
      <c r="T1845">
        <v>-28</v>
      </c>
      <c r="U1845">
        <v>-7.8651685393258397E-2</v>
      </c>
      <c r="V1845">
        <v>-28</v>
      </c>
      <c r="W1845">
        <v>-7.8651685393258397E-2</v>
      </c>
      <c r="X1845">
        <v>-29</v>
      </c>
      <c r="Y1845">
        <v>-8.8414634146341403E-2</v>
      </c>
    </row>
    <row r="1846" spans="1:25" x14ac:dyDescent="0.2">
      <c r="A1846">
        <v>5911</v>
      </c>
      <c r="B1846">
        <v>5912</v>
      </c>
      <c r="C1846" t="s">
        <v>44</v>
      </c>
      <c r="D1846" t="s">
        <v>45</v>
      </c>
      <c r="E1846">
        <v>800</v>
      </c>
      <c r="F1846" t="s">
        <v>46</v>
      </c>
      <c r="G1846" t="s">
        <v>47</v>
      </c>
      <c r="H1846" t="s">
        <v>29</v>
      </c>
      <c r="I1846">
        <v>631</v>
      </c>
      <c r="J1846" t="s">
        <v>30</v>
      </c>
      <c r="K1846">
        <v>6</v>
      </c>
      <c r="L1846">
        <v>2011</v>
      </c>
      <c r="M1846">
        <v>76</v>
      </c>
      <c r="N1846">
        <v>70</v>
      </c>
      <c r="O1846">
        <v>66</v>
      </c>
      <c r="T1846">
        <v>-6</v>
      </c>
      <c r="U1846">
        <v>-7.8947368421052599E-2</v>
      </c>
      <c r="V1846">
        <v>-6</v>
      </c>
      <c r="W1846">
        <v>-7.8947368421052599E-2</v>
      </c>
      <c r="X1846">
        <v>-4</v>
      </c>
      <c r="Y1846">
        <v>-5.7142857142857099E-2</v>
      </c>
    </row>
    <row r="1847" spans="1:25" x14ac:dyDescent="0.2">
      <c r="A1847">
        <v>5919</v>
      </c>
      <c r="B1847">
        <v>5920</v>
      </c>
      <c r="C1847" t="s">
        <v>44</v>
      </c>
      <c r="D1847" t="s">
        <v>45</v>
      </c>
      <c r="E1847">
        <v>801</v>
      </c>
      <c r="F1847" t="s">
        <v>80</v>
      </c>
      <c r="G1847" t="s">
        <v>81</v>
      </c>
      <c r="H1847" t="s">
        <v>29</v>
      </c>
      <c r="I1847">
        <v>1589</v>
      </c>
      <c r="J1847" t="s">
        <v>30</v>
      </c>
      <c r="K1847">
        <v>6</v>
      </c>
      <c r="L1847">
        <v>2011</v>
      </c>
      <c r="M1847">
        <v>143</v>
      </c>
      <c r="N1847">
        <v>121</v>
      </c>
      <c r="O1847">
        <v>108</v>
      </c>
      <c r="T1847">
        <v>-22</v>
      </c>
      <c r="U1847">
        <v>-0.15384615384615299</v>
      </c>
      <c r="V1847">
        <v>-22</v>
      </c>
      <c r="W1847">
        <v>-0.15384615384615299</v>
      </c>
      <c r="X1847">
        <v>-13</v>
      </c>
      <c r="Y1847">
        <v>-0.107438016528925</v>
      </c>
    </row>
    <row r="1848" spans="1:25" x14ac:dyDescent="0.2">
      <c r="A1848">
        <v>5927</v>
      </c>
      <c r="B1848">
        <v>5928</v>
      </c>
      <c r="C1848" t="s">
        <v>44</v>
      </c>
      <c r="D1848" t="s">
        <v>45</v>
      </c>
      <c r="E1848">
        <v>802</v>
      </c>
      <c r="F1848" t="s">
        <v>230</v>
      </c>
      <c r="G1848" t="s">
        <v>231</v>
      </c>
      <c r="H1848" t="s">
        <v>29</v>
      </c>
      <c r="I1848">
        <v>486</v>
      </c>
      <c r="J1848" t="s">
        <v>30</v>
      </c>
      <c r="K1848">
        <v>6</v>
      </c>
      <c r="L1848">
        <v>2011</v>
      </c>
      <c r="M1848">
        <v>51</v>
      </c>
      <c r="N1848">
        <v>53</v>
      </c>
      <c r="O1848">
        <v>56</v>
      </c>
      <c r="T1848">
        <v>2</v>
      </c>
      <c r="U1848">
        <v>3.9215686274509803E-2</v>
      </c>
      <c r="V1848">
        <v>2</v>
      </c>
      <c r="W1848">
        <v>3.9215686274509803E-2</v>
      </c>
      <c r="X1848">
        <v>3</v>
      </c>
      <c r="Y1848">
        <v>5.6603773584905599E-2</v>
      </c>
    </row>
    <row r="1849" spans="1:25" x14ac:dyDescent="0.2">
      <c r="A1849">
        <v>5935</v>
      </c>
      <c r="B1849">
        <v>5936</v>
      </c>
      <c r="C1849" t="s">
        <v>44</v>
      </c>
      <c r="D1849" t="s">
        <v>45</v>
      </c>
      <c r="E1849">
        <v>803</v>
      </c>
      <c r="F1849" t="s">
        <v>287</v>
      </c>
      <c r="G1849" t="s">
        <v>288</v>
      </c>
      <c r="H1849" t="s">
        <v>29</v>
      </c>
      <c r="I1849">
        <v>697</v>
      </c>
      <c r="J1849" t="s">
        <v>30</v>
      </c>
      <c r="K1849">
        <v>6</v>
      </c>
      <c r="L1849">
        <v>2011</v>
      </c>
      <c r="M1849">
        <v>80</v>
      </c>
      <c r="N1849">
        <v>77</v>
      </c>
      <c r="O1849">
        <v>68</v>
      </c>
      <c r="T1849">
        <v>-3</v>
      </c>
      <c r="U1849">
        <v>-3.7499999999999999E-2</v>
      </c>
      <c r="V1849">
        <v>-3</v>
      </c>
      <c r="W1849">
        <v>-3.7499999999999999E-2</v>
      </c>
      <c r="X1849">
        <v>-9</v>
      </c>
      <c r="Y1849">
        <v>-0.11688311688311601</v>
      </c>
    </row>
    <row r="1850" spans="1:25" x14ac:dyDescent="0.2">
      <c r="A1850">
        <v>5943</v>
      </c>
      <c r="B1850">
        <v>5944</v>
      </c>
      <c r="C1850" t="s">
        <v>44</v>
      </c>
      <c r="D1850" t="s">
        <v>45</v>
      </c>
      <c r="E1850">
        <v>879</v>
      </c>
      <c r="F1850" t="s">
        <v>251</v>
      </c>
      <c r="G1850" t="s">
        <v>252</v>
      </c>
      <c r="H1850" t="s">
        <v>29</v>
      </c>
      <c r="I1850">
        <v>1267</v>
      </c>
      <c r="J1850" t="s">
        <v>30</v>
      </c>
      <c r="K1850">
        <v>6</v>
      </c>
      <c r="L1850">
        <v>2011</v>
      </c>
      <c r="M1850">
        <v>152</v>
      </c>
      <c r="N1850">
        <v>149</v>
      </c>
      <c r="O1850">
        <v>148</v>
      </c>
      <c r="T1850">
        <v>-3</v>
      </c>
      <c r="U1850">
        <v>-1.9736842105263101E-2</v>
      </c>
      <c r="V1850">
        <v>-3</v>
      </c>
      <c r="W1850">
        <v>-1.9736842105263101E-2</v>
      </c>
      <c r="X1850">
        <v>-1</v>
      </c>
      <c r="Y1850">
        <v>-6.7114093959731499E-3</v>
      </c>
    </row>
    <row r="1851" spans="1:25" x14ac:dyDescent="0.2">
      <c r="A1851">
        <v>5951</v>
      </c>
      <c r="B1851">
        <v>5952</v>
      </c>
      <c r="C1851" t="s">
        <v>44</v>
      </c>
      <c r="D1851" t="s">
        <v>45</v>
      </c>
      <c r="E1851">
        <v>880</v>
      </c>
      <c r="F1851" t="s">
        <v>323</v>
      </c>
      <c r="G1851" t="s">
        <v>324</v>
      </c>
      <c r="H1851" t="s">
        <v>29</v>
      </c>
      <c r="I1851">
        <v>502</v>
      </c>
      <c r="J1851" t="s">
        <v>30</v>
      </c>
      <c r="K1851">
        <v>6</v>
      </c>
      <c r="L1851">
        <v>2011</v>
      </c>
      <c r="M1851">
        <v>45</v>
      </c>
      <c r="N1851">
        <v>35</v>
      </c>
      <c r="O1851">
        <v>39</v>
      </c>
      <c r="T1851">
        <v>-10</v>
      </c>
      <c r="U1851">
        <v>-0.22222222222222199</v>
      </c>
      <c r="V1851">
        <v>-10</v>
      </c>
      <c r="W1851">
        <v>-0.22222222222222199</v>
      </c>
      <c r="X1851">
        <v>4</v>
      </c>
      <c r="Y1851">
        <v>0.114285714285714</v>
      </c>
    </row>
    <row r="1852" spans="1:25" x14ac:dyDescent="0.2">
      <c r="A1852">
        <v>5959</v>
      </c>
      <c r="B1852">
        <v>5960</v>
      </c>
      <c r="C1852" t="s">
        <v>44</v>
      </c>
      <c r="D1852" t="s">
        <v>45</v>
      </c>
      <c r="E1852">
        <v>837</v>
      </c>
      <c r="F1852" t="s">
        <v>66</v>
      </c>
      <c r="G1852" t="s">
        <v>67</v>
      </c>
      <c r="H1852" t="s">
        <v>29</v>
      </c>
      <c r="I1852">
        <v>742</v>
      </c>
      <c r="J1852" t="s">
        <v>30</v>
      </c>
      <c r="K1852">
        <v>6</v>
      </c>
      <c r="L1852">
        <v>2011</v>
      </c>
      <c r="M1852">
        <v>63</v>
      </c>
      <c r="N1852">
        <v>57</v>
      </c>
      <c r="O1852">
        <v>53</v>
      </c>
      <c r="T1852">
        <v>-6</v>
      </c>
      <c r="U1852">
        <v>-9.5238095238095205E-2</v>
      </c>
      <c r="V1852">
        <v>-6</v>
      </c>
      <c r="W1852">
        <v>-9.5238095238095205E-2</v>
      </c>
      <c r="X1852">
        <v>-4</v>
      </c>
      <c r="Y1852">
        <v>-7.0175438596491196E-2</v>
      </c>
    </row>
    <row r="1853" spans="1:25" x14ac:dyDescent="0.2">
      <c r="A1853">
        <v>5967</v>
      </c>
      <c r="B1853">
        <v>5968</v>
      </c>
      <c r="C1853" t="s">
        <v>44</v>
      </c>
      <c r="D1853" t="s">
        <v>45</v>
      </c>
      <c r="E1853">
        <v>836</v>
      </c>
      <c r="F1853" t="s">
        <v>253</v>
      </c>
      <c r="G1853" t="s">
        <v>254</v>
      </c>
      <c r="H1853" t="s">
        <v>29</v>
      </c>
      <c r="I1853">
        <v>563</v>
      </c>
      <c r="J1853" t="s">
        <v>30</v>
      </c>
      <c r="K1853">
        <v>6</v>
      </c>
      <c r="L1853">
        <v>2011</v>
      </c>
      <c r="M1853">
        <v>37</v>
      </c>
      <c r="N1853">
        <v>36</v>
      </c>
      <c r="O1853">
        <v>30</v>
      </c>
      <c r="T1853">
        <v>-1</v>
      </c>
      <c r="U1853">
        <v>-2.7027027027027001E-2</v>
      </c>
      <c r="V1853">
        <v>-1</v>
      </c>
      <c r="W1853">
        <v>-2.7027027027027001E-2</v>
      </c>
      <c r="X1853">
        <v>-6</v>
      </c>
      <c r="Y1853">
        <v>-0.16666666666666599</v>
      </c>
    </row>
    <row r="1854" spans="1:25" x14ac:dyDescent="0.2">
      <c r="A1854">
        <v>5975</v>
      </c>
      <c r="B1854">
        <v>5976</v>
      </c>
      <c r="C1854" t="s">
        <v>44</v>
      </c>
      <c r="D1854" t="s">
        <v>45</v>
      </c>
      <c r="E1854">
        <v>866</v>
      </c>
      <c r="F1854" t="s">
        <v>315</v>
      </c>
      <c r="G1854" t="s">
        <v>316</v>
      </c>
      <c r="H1854" t="s">
        <v>29</v>
      </c>
      <c r="I1854">
        <v>767</v>
      </c>
      <c r="J1854" t="s">
        <v>30</v>
      </c>
      <c r="K1854">
        <v>6</v>
      </c>
      <c r="L1854">
        <v>2011</v>
      </c>
      <c r="M1854">
        <v>72</v>
      </c>
      <c r="N1854">
        <v>80</v>
      </c>
      <c r="O1854">
        <v>73</v>
      </c>
      <c r="T1854">
        <v>8</v>
      </c>
      <c r="U1854">
        <v>0.11111111111111099</v>
      </c>
      <c r="V1854">
        <v>8</v>
      </c>
      <c r="W1854">
        <v>0.11111111111111099</v>
      </c>
      <c r="X1854">
        <v>-7</v>
      </c>
      <c r="Y1854">
        <v>-8.7499999999999994E-2</v>
      </c>
    </row>
    <row r="1855" spans="1:25" x14ac:dyDescent="0.2">
      <c r="A1855">
        <v>5983</v>
      </c>
      <c r="B1855">
        <v>5984</v>
      </c>
      <c r="C1855" t="s">
        <v>44</v>
      </c>
      <c r="D1855" t="s">
        <v>45</v>
      </c>
      <c r="E1855">
        <v>908</v>
      </c>
      <c r="F1855" t="s">
        <v>104</v>
      </c>
      <c r="G1855" t="s">
        <v>105</v>
      </c>
      <c r="H1855" t="s">
        <v>29</v>
      </c>
      <c r="I1855">
        <v>1609</v>
      </c>
      <c r="J1855" t="s">
        <v>30</v>
      </c>
      <c r="K1855">
        <v>6</v>
      </c>
      <c r="L1855">
        <v>2011</v>
      </c>
      <c r="M1855">
        <v>127</v>
      </c>
      <c r="N1855">
        <v>122</v>
      </c>
      <c r="O1855">
        <v>121</v>
      </c>
      <c r="T1855">
        <v>-5</v>
      </c>
      <c r="U1855">
        <v>-3.9370078740157403E-2</v>
      </c>
      <c r="V1855">
        <v>-5</v>
      </c>
      <c r="W1855">
        <v>-3.9370078740157403E-2</v>
      </c>
      <c r="X1855">
        <v>-1</v>
      </c>
      <c r="Y1855">
        <v>-8.1967213114754103E-3</v>
      </c>
    </row>
    <row r="1856" spans="1:25" x14ac:dyDescent="0.2">
      <c r="A1856">
        <v>5991</v>
      </c>
      <c r="B1856">
        <v>5992</v>
      </c>
      <c r="C1856" t="s">
        <v>44</v>
      </c>
      <c r="D1856" t="s">
        <v>45</v>
      </c>
      <c r="E1856">
        <v>865</v>
      </c>
      <c r="F1856" t="s">
        <v>351</v>
      </c>
      <c r="G1856" t="s">
        <v>352</v>
      </c>
      <c r="H1856" t="s">
        <v>29</v>
      </c>
      <c r="I1856">
        <v>1735</v>
      </c>
      <c r="J1856" t="s">
        <v>30</v>
      </c>
      <c r="K1856">
        <v>6</v>
      </c>
      <c r="L1856">
        <v>2011</v>
      </c>
      <c r="M1856">
        <v>175</v>
      </c>
      <c r="N1856">
        <v>139</v>
      </c>
      <c r="O1856">
        <v>128</v>
      </c>
      <c r="T1856">
        <v>-36</v>
      </c>
      <c r="U1856">
        <v>-0.20571428571428499</v>
      </c>
      <c r="V1856">
        <v>-36</v>
      </c>
      <c r="W1856">
        <v>-0.20571428571428499</v>
      </c>
      <c r="X1856">
        <v>-11</v>
      </c>
      <c r="Y1856">
        <v>-7.9136690647481994E-2</v>
      </c>
    </row>
    <row r="1857" spans="1:25" x14ac:dyDescent="0.2">
      <c r="A1857">
        <v>5999</v>
      </c>
      <c r="B1857">
        <v>6000</v>
      </c>
      <c r="C1857" t="s">
        <v>44</v>
      </c>
      <c r="D1857" t="s">
        <v>45</v>
      </c>
      <c r="E1857">
        <v>878</v>
      </c>
      <c r="F1857" t="s">
        <v>124</v>
      </c>
      <c r="G1857" t="s">
        <v>125</v>
      </c>
      <c r="H1857" t="s">
        <v>29</v>
      </c>
      <c r="I1857">
        <v>2701</v>
      </c>
      <c r="J1857" t="s">
        <v>30</v>
      </c>
      <c r="K1857">
        <v>6</v>
      </c>
      <c r="L1857">
        <v>2011</v>
      </c>
      <c r="M1857">
        <v>258</v>
      </c>
      <c r="N1857">
        <v>245</v>
      </c>
      <c r="O1857">
        <v>236</v>
      </c>
      <c r="T1857">
        <v>-13</v>
      </c>
      <c r="U1857">
        <v>-5.0387596899224799E-2</v>
      </c>
      <c r="V1857">
        <v>-13</v>
      </c>
      <c r="W1857">
        <v>-5.0387596899224799E-2</v>
      </c>
      <c r="X1857">
        <v>-9</v>
      </c>
      <c r="Y1857">
        <v>-3.6734693877551003E-2</v>
      </c>
    </row>
    <row r="1858" spans="1:25" x14ac:dyDescent="0.2">
      <c r="A1858">
        <v>6007</v>
      </c>
      <c r="B1858">
        <v>6008</v>
      </c>
      <c r="C1858" t="s">
        <v>44</v>
      </c>
      <c r="D1858" t="s">
        <v>45</v>
      </c>
      <c r="E1858">
        <v>835</v>
      </c>
      <c r="F1858" t="s">
        <v>128</v>
      </c>
      <c r="G1858" t="s">
        <v>129</v>
      </c>
      <c r="H1858" t="s">
        <v>29</v>
      </c>
      <c r="I1858">
        <v>1570</v>
      </c>
      <c r="J1858" t="s">
        <v>30</v>
      </c>
      <c r="K1858">
        <v>6</v>
      </c>
      <c r="L1858">
        <v>2011</v>
      </c>
      <c r="M1858">
        <v>129</v>
      </c>
      <c r="N1858">
        <v>84</v>
      </c>
      <c r="O1858">
        <v>78</v>
      </c>
      <c r="T1858">
        <v>-45</v>
      </c>
      <c r="U1858">
        <v>-0.34883720930232498</v>
      </c>
      <c r="V1858">
        <v>-45</v>
      </c>
      <c r="W1858">
        <v>-0.34883720930232498</v>
      </c>
      <c r="X1858">
        <v>-6</v>
      </c>
      <c r="Y1858">
        <v>-7.1428571428571397E-2</v>
      </c>
    </row>
    <row r="1859" spans="1:25" x14ac:dyDescent="0.2">
      <c r="A1859">
        <v>6015</v>
      </c>
      <c r="B1859">
        <v>6016</v>
      </c>
      <c r="C1859" t="s">
        <v>44</v>
      </c>
      <c r="D1859" t="s">
        <v>45</v>
      </c>
      <c r="E1859">
        <v>916</v>
      </c>
      <c r="F1859" t="s">
        <v>146</v>
      </c>
      <c r="G1859" t="s">
        <v>147</v>
      </c>
      <c r="H1859" t="s">
        <v>29</v>
      </c>
      <c r="I1859">
        <v>1646</v>
      </c>
      <c r="J1859" t="s">
        <v>30</v>
      </c>
      <c r="K1859">
        <v>6</v>
      </c>
      <c r="L1859">
        <v>2011</v>
      </c>
      <c r="M1859">
        <v>199</v>
      </c>
      <c r="N1859">
        <v>198</v>
      </c>
      <c r="O1859">
        <v>185</v>
      </c>
      <c r="T1859">
        <v>-1</v>
      </c>
      <c r="U1859">
        <v>-5.0251256281407001E-3</v>
      </c>
      <c r="V1859">
        <v>-1</v>
      </c>
      <c r="W1859">
        <v>-5.0251256281407001E-3</v>
      </c>
      <c r="X1859">
        <v>-13</v>
      </c>
      <c r="Y1859">
        <v>-6.5656565656565594E-2</v>
      </c>
    </row>
    <row r="1860" spans="1:25" x14ac:dyDescent="0.2">
      <c r="A1860">
        <v>6023</v>
      </c>
      <c r="B1860">
        <v>6024</v>
      </c>
      <c r="C1860" t="s">
        <v>44</v>
      </c>
      <c r="D1860" t="s">
        <v>45</v>
      </c>
      <c r="E1860">
        <v>933</v>
      </c>
      <c r="F1860" t="s">
        <v>285</v>
      </c>
      <c r="G1860" t="s">
        <v>286</v>
      </c>
      <c r="H1860" t="s">
        <v>29</v>
      </c>
      <c r="I1860">
        <v>1464</v>
      </c>
      <c r="J1860" t="s">
        <v>30</v>
      </c>
      <c r="K1860">
        <v>6</v>
      </c>
      <c r="L1860">
        <v>2011</v>
      </c>
      <c r="M1860">
        <v>163</v>
      </c>
      <c r="N1860">
        <v>121</v>
      </c>
      <c r="O1860">
        <v>105</v>
      </c>
      <c r="T1860">
        <v>-42</v>
      </c>
      <c r="U1860">
        <v>-0.25766871165644101</v>
      </c>
      <c r="V1860">
        <v>-42</v>
      </c>
      <c r="W1860">
        <v>-0.25766871165644101</v>
      </c>
      <c r="X1860">
        <v>-16</v>
      </c>
      <c r="Y1860">
        <v>-0.132231404958677</v>
      </c>
    </row>
    <row r="1861" spans="1:25" x14ac:dyDescent="0.2">
      <c r="A1861">
        <v>6031</v>
      </c>
      <c r="B1861">
        <v>6032</v>
      </c>
      <c r="C1861" t="s">
        <v>106</v>
      </c>
      <c r="D1861" t="s">
        <v>107</v>
      </c>
      <c r="E1861">
        <v>805</v>
      </c>
      <c r="F1861" t="s">
        <v>162</v>
      </c>
      <c r="G1861" t="s">
        <v>163</v>
      </c>
      <c r="H1861" t="s">
        <v>29</v>
      </c>
      <c r="I1861">
        <v>436</v>
      </c>
      <c r="J1861" t="s">
        <v>30</v>
      </c>
      <c r="K1861">
        <v>6</v>
      </c>
      <c r="L1861">
        <v>2010</v>
      </c>
      <c r="M1861">
        <v>43</v>
      </c>
      <c r="N1861">
        <v>36</v>
      </c>
      <c r="T1861">
        <v>-7</v>
      </c>
      <c r="U1861">
        <v>-0.16279069767441801</v>
      </c>
      <c r="V1861">
        <v>-7</v>
      </c>
      <c r="W1861">
        <v>-0.16279069767441801</v>
      </c>
    </row>
    <row r="1862" spans="1:25" x14ac:dyDescent="0.2">
      <c r="A1862">
        <v>6039</v>
      </c>
      <c r="B1862">
        <v>6040</v>
      </c>
      <c r="C1862" t="s">
        <v>106</v>
      </c>
      <c r="D1862" t="s">
        <v>107</v>
      </c>
      <c r="E1862">
        <v>806</v>
      </c>
      <c r="F1862" t="s">
        <v>214</v>
      </c>
      <c r="G1862" t="s">
        <v>215</v>
      </c>
      <c r="H1862" t="s">
        <v>29</v>
      </c>
      <c r="I1862">
        <v>478</v>
      </c>
      <c r="J1862" t="s">
        <v>30</v>
      </c>
      <c r="K1862">
        <v>6</v>
      </c>
      <c r="L1862">
        <v>2010</v>
      </c>
      <c r="M1862">
        <v>29</v>
      </c>
      <c r="N1862">
        <v>30</v>
      </c>
      <c r="T1862">
        <v>1</v>
      </c>
      <c r="U1862">
        <v>3.4482758620689599E-2</v>
      </c>
      <c r="V1862">
        <v>1</v>
      </c>
      <c r="W1862">
        <v>3.4482758620689599E-2</v>
      </c>
    </row>
    <row r="1863" spans="1:25" x14ac:dyDescent="0.2">
      <c r="A1863">
        <v>6047</v>
      </c>
      <c r="B1863">
        <v>6048</v>
      </c>
      <c r="C1863" t="s">
        <v>106</v>
      </c>
      <c r="D1863" t="s">
        <v>107</v>
      </c>
      <c r="E1863">
        <v>807</v>
      </c>
      <c r="F1863" t="s">
        <v>261</v>
      </c>
      <c r="G1863" t="s">
        <v>262</v>
      </c>
      <c r="H1863" t="s">
        <v>29</v>
      </c>
      <c r="I1863">
        <v>690</v>
      </c>
      <c r="J1863" t="s">
        <v>30</v>
      </c>
      <c r="K1863">
        <v>6</v>
      </c>
      <c r="L1863">
        <v>2010</v>
      </c>
      <c r="M1863">
        <v>37</v>
      </c>
      <c r="N1863">
        <v>27</v>
      </c>
      <c r="T1863">
        <v>-10</v>
      </c>
      <c r="U1863">
        <v>-0.27027027027027001</v>
      </c>
      <c r="V1863">
        <v>-10</v>
      </c>
      <c r="W1863">
        <v>-0.27027027027027001</v>
      </c>
    </row>
    <row r="1864" spans="1:25" x14ac:dyDescent="0.2">
      <c r="A1864">
        <v>6055</v>
      </c>
      <c r="B1864">
        <v>6056</v>
      </c>
      <c r="C1864" t="s">
        <v>106</v>
      </c>
      <c r="D1864" t="s">
        <v>107</v>
      </c>
      <c r="E1864">
        <v>808</v>
      </c>
      <c r="F1864" t="s">
        <v>303</v>
      </c>
      <c r="G1864" t="s">
        <v>304</v>
      </c>
      <c r="H1864" t="s">
        <v>29</v>
      </c>
      <c r="I1864">
        <v>799</v>
      </c>
      <c r="J1864" t="s">
        <v>30</v>
      </c>
      <c r="K1864">
        <v>6</v>
      </c>
      <c r="L1864">
        <v>2010</v>
      </c>
      <c r="M1864">
        <v>50</v>
      </c>
      <c r="N1864">
        <v>45</v>
      </c>
      <c r="T1864">
        <v>-5</v>
      </c>
      <c r="U1864">
        <v>-0.1</v>
      </c>
      <c r="V1864">
        <v>-5</v>
      </c>
      <c r="W1864">
        <v>-0.1</v>
      </c>
    </row>
    <row r="1865" spans="1:25" x14ac:dyDescent="0.2">
      <c r="A1865">
        <v>6063</v>
      </c>
      <c r="B1865">
        <v>6064</v>
      </c>
      <c r="C1865" t="s">
        <v>106</v>
      </c>
      <c r="D1865" t="s">
        <v>107</v>
      </c>
      <c r="E1865">
        <v>841</v>
      </c>
      <c r="F1865" t="s">
        <v>116</v>
      </c>
      <c r="G1865" t="s">
        <v>117</v>
      </c>
      <c r="H1865" t="s">
        <v>29</v>
      </c>
      <c r="I1865">
        <v>410</v>
      </c>
      <c r="J1865" t="s">
        <v>30</v>
      </c>
      <c r="K1865">
        <v>6</v>
      </c>
      <c r="L1865">
        <v>2010</v>
      </c>
      <c r="M1865">
        <v>34</v>
      </c>
      <c r="N1865">
        <v>25</v>
      </c>
      <c r="T1865">
        <v>-9</v>
      </c>
      <c r="U1865">
        <v>-0.26470588235294101</v>
      </c>
      <c r="V1865">
        <v>-9</v>
      </c>
      <c r="W1865">
        <v>-0.26470588235294101</v>
      </c>
    </row>
    <row r="1866" spans="1:25" x14ac:dyDescent="0.2">
      <c r="A1866">
        <v>6071</v>
      </c>
      <c r="B1866">
        <v>6072</v>
      </c>
      <c r="C1866" t="s">
        <v>106</v>
      </c>
      <c r="D1866" t="s">
        <v>107</v>
      </c>
      <c r="E1866">
        <v>840</v>
      </c>
      <c r="F1866" t="s">
        <v>108</v>
      </c>
      <c r="G1866" t="s">
        <v>109</v>
      </c>
      <c r="H1866" t="s">
        <v>29</v>
      </c>
      <c r="I1866">
        <v>1793</v>
      </c>
      <c r="J1866" t="s">
        <v>30</v>
      </c>
      <c r="K1866">
        <v>6</v>
      </c>
      <c r="L1866">
        <v>2010</v>
      </c>
      <c r="M1866">
        <v>156</v>
      </c>
      <c r="N1866">
        <v>132</v>
      </c>
      <c r="T1866">
        <v>-24</v>
      </c>
      <c r="U1866">
        <v>-0.15384615384615299</v>
      </c>
      <c r="V1866">
        <v>-24</v>
      </c>
      <c r="W1866">
        <v>-0.15384615384615299</v>
      </c>
    </row>
    <row r="1867" spans="1:25" x14ac:dyDescent="0.2">
      <c r="A1867">
        <v>6079</v>
      </c>
      <c r="B1867">
        <v>6080</v>
      </c>
      <c r="C1867" t="s">
        <v>106</v>
      </c>
      <c r="D1867" t="s">
        <v>107</v>
      </c>
      <c r="E1867">
        <v>929</v>
      </c>
      <c r="F1867" t="s">
        <v>238</v>
      </c>
      <c r="G1867" t="s">
        <v>239</v>
      </c>
      <c r="H1867" t="s">
        <v>29</v>
      </c>
      <c r="I1867">
        <v>1044</v>
      </c>
      <c r="J1867" t="s">
        <v>30</v>
      </c>
      <c r="K1867">
        <v>6</v>
      </c>
      <c r="L1867">
        <v>2010</v>
      </c>
      <c r="M1867">
        <v>34</v>
      </c>
      <c r="N1867">
        <v>20</v>
      </c>
      <c r="T1867">
        <v>-14</v>
      </c>
      <c r="U1867">
        <v>-0.41176470588235198</v>
      </c>
      <c r="V1867">
        <v>-14</v>
      </c>
      <c r="W1867">
        <v>-0.41176470588235198</v>
      </c>
    </row>
    <row r="1868" spans="1:25" x14ac:dyDescent="0.2">
      <c r="A1868">
        <v>6087</v>
      </c>
      <c r="B1868">
        <v>6088</v>
      </c>
      <c r="C1868" t="s">
        <v>106</v>
      </c>
      <c r="D1868" t="s">
        <v>107</v>
      </c>
      <c r="E1868">
        <v>390</v>
      </c>
      <c r="F1868" t="s">
        <v>143</v>
      </c>
      <c r="G1868" t="s">
        <v>144</v>
      </c>
      <c r="H1868" t="s">
        <v>29</v>
      </c>
      <c r="I1868">
        <v>696</v>
      </c>
      <c r="J1868" t="s">
        <v>30</v>
      </c>
      <c r="K1868">
        <v>6</v>
      </c>
      <c r="L1868">
        <v>2010</v>
      </c>
      <c r="M1868">
        <v>61</v>
      </c>
      <c r="N1868">
        <v>58</v>
      </c>
      <c r="T1868">
        <v>-3</v>
      </c>
      <c r="U1868">
        <v>-4.9180327868852403E-2</v>
      </c>
      <c r="V1868">
        <v>-3</v>
      </c>
      <c r="W1868">
        <v>-4.9180327868852403E-2</v>
      </c>
    </row>
    <row r="1869" spans="1:25" x14ac:dyDescent="0.2">
      <c r="A1869">
        <v>6095</v>
      </c>
      <c r="B1869">
        <v>6096</v>
      </c>
      <c r="C1869" t="s">
        <v>106</v>
      </c>
      <c r="D1869" t="s">
        <v>107</v>
      </c>
      <c r="E1869">
        <v>391</v>
      </c>
      <c r="F1869" t="s">
        <v>218</v>
      </c>
      <c r="G1869" t="s">
        <v>219</v>
      </c>
      <c r="H1869" t="s">
        <v>29</v>
      </c>
      <c r="I1869">
        <v>1211</v>
      </c>
      <c r="J1869" t="s">
        <v>30</v>
      </c>
      <c r="K1869">
        <v>6</v>
      </c>
      <c r="L1869">
        <v>2010</v>
      </c>
      <c r="M1869">
        <v>77</v>
      </c>
      <c r="N1869">
        <v>71</v>
      </c>
      <c r="T1869">
        <v>-6</v>
      </c>
      <c r="U1869">
        <v>-7.7922077922077906E-2</v>
      </c>
      <c r="V1869">
        <v>-6</v>
      </c>
      <c r="W1869">
        <v>-7.7922077922077906E-2</v>
      </c>
    </row>
    <row r="1870" spans="1:25" x14ac:dyDescent="0.2">
      <c r="A1870">
        <v>6103</v>
      </c>
      <c r="B1870">
        <v>6104</v>
      </c>
      <c r="C1870" t="s">
        <v>106</v>
      </c>
      <c r="D1870" t="s">
        <v>107</v>
      </c>
      <c r="E1870">
        <v>392</v>
      </c>
      <c r="F1870" t="s">
        <v>232</v>
      </c>
      <c r="G1870" t="s">
        <v>233</v>
      </c>
      <c r="H1870" t="s">
        <v>29</v>
      </c>
      <c r="I1870">
        <v>912</v>
      </c>
      <c r="J1870" t="s">
        <v>30</v>
      </c>
      <c r="K1870">
        <v>6</v>
      </c>
      <c r="L1870">
        <v>2010</v>
      </c>
      <c r="M1870">
        <v>67</v>
      </c>
      <c r="N1870">
        <v>56</v>
      </c>
      <c r="T1870">
        <v>-11</v>
      </c>
      <c r="U1870">
        <v>-0.164179104477611</v>
      </c>
      <c r="V1870">
        <v>-11</v>
      </c>
      <c r="W1870">
        <v>-0.164179104477611</v>
      </c>
    </row>
    <row r="1871" spans="1:25" x14ac:dyDescent="0.2">
      <c r="A1871">
        <v>6111</v>
      </c>
      <c r="B1871">
        <v>6112</v>
      </c>
      <c r="C1871" t="s">
        <v>106</v>
      </c>
      <c r="D1871" t="s">
        <v>107</v>
      </c>
      <c r="E1871">
        <v>393</v>
      </c>
      <c r="F1871" t="s">
        <v>289</v>
      </c>
      <c r="G1871" t="s">
        <v>290</v>
      </c>
      <c r="H1871" t="s">
        <v>29</v>
      </c>
      <c r="I1871">
        <v>689</v>
      </c>
      <c r="J1871" t="s">
        <v>30</v>
      </c>
      <c r="K1871">
        <v>6</v>
      </c>
      <c r="L1871">
        <v>2010</v>
      </c>
      <c r="M1871">
        <v>32</v>
      </c>
      <c r="N1871">
        <v>25</v>
      </c>
      <c r="T1871">
        <v>-7</v>
      </c>
      <c r="U1871">
        <v>-0.21875</v>
      </c>
      <c r="V1871">
        <v>-7</v>
      </c>
      <c r="W1871">
        <v>-0.21875</v>
      </c>
    </row>
    <row r="1872" spans="1:25" x14ac:dyDescent="0.2">
      <c r="A1872">
        <v>6119</v>
      </c>
      <c r="B1872">
        <v>6120</v>
      </c>
      <c r="C1872" t="s">
        <v>106</v>
      </c>
      <c r="D1872" t="s">
        <v>107</v>
      </c>
      <c r="E1872">
        <v>394</v>
      </c>
      <c r="F1872" t="s">
        <v>309</v>
      </c>
      <c r="G1872" t="s">
        <v>310</v>
      </c>
      <c r="H1872" t="s">
        <v>29</v>
      </c>
      <c r="I1872">
        <v>1044</v>
      </c>
      <c r="J1872" t="s">
        <v>30</v>
      </c>
      <c r="K1872">
        <v>6</v>
      </c>
      <c r="L1872">
        <v>2010</v>
      </c>
      <c r="M1872">
        <v>68</v>
      </c>
      <c r="N1872">
        <v>59</v>
      </c>
      <c r="T1872">
        <v>-9</v>
      </c>
      <c r="U1872">
        <v>-0.13235294117647001</v>
      </c>
      <c r="V1872">
        <v>-9</v>
      </c>
      <c r="W1872">
        <v>-0.13235294117647001</v>
      </c>
    </row>
    <row r="1873" spans="1:23" x14ac:dyDescent="0.2">
      <c r="A1873">
        <v>6127</v>
      </c>
      <c r="B1873">
        <v>6128</v>
      </c>
      <c r="C1873" t="s">
        <v>58</v>
      </c>
      <c r="D1873" t="s">
        <v>59</v>
      </c>
      <c r="E1873">
        <v>876</v>
      </c>
      <c r="F1873" t="s">
        <v>152</v>
      </c>
      <c r="G1873" t="s">
        <v>153</v>
      </c>
      <c r="H1873" t="s">
        <v>29</v>
      </c>
      <c r="I1873">
        <v>465</v>
      </c>
      <c r="J1873" t="s">
        <v>30</v>
      </c>
      <c r="K1873">
        <v>6</v>
      </c>
      <c r="L1873">
        <v>2010</v>
      </c>
      <c r="M1873">
        <v>51</v>
      </c>
      <c r="N1873">
        <v>48</v>
      </c>
      <c r="T1873">
        <v>-3</v>
      </c>
      <c r="U1873">
        <v>-5.8823529411764698E-2</v>
      </c>
      <c r="V1873">
        <v>-3</v>
      </c>
      <c r="W1873">
        <v>-5.8823529411764698E-2</v>
      </c>
    </row>
    <row r="1874" spans="1:23" x14ac:dyDescent="0.2">
      <c r="A1874">
        <v>6135</v>
      </c>
      <c r="B1874">
        <v>6136</v>
      </c>
      <c r="C1874" t="s">
        <v>58</v>
      </c>
      <c r="D1874" t="s">
        <v>59</v>
      </c>
      <c r="E1874">
        <v>877</v>
      </c>
      <c r="F1874" t="s">
        <v>337</v>
      </c>
      <c r="G1874" t="s">
        <v>338</v>
      </c>
      <c r="H1874" t="s">
        <v>29</v>
      </c>
      <c r="I1874">
        <v>593</v>
      </c>
      <c r="J1874" t="s">
        <v>30</v>
      </c>
      <c r="K1874">
        <v>6</v>
      </c>
      <c r="L1874">
        <v>2010</v>
      </c>
      <c r="M1874">
        <v>49</v>
      </c>
      <c r="N1874">
        <v>38</v>
      </c>
      <c r="T1874">
        <v>-11</v>
      </c>
      <c r="U1874">
        <v>-0.22448979591836701</v>
      </c>
      <c r="V1874">
        <v>-11</v>
      </c>
      <c r="W1874">
        <v>-0.22448979591836701</v>
      </c>
    </row>
    <row r="1875" spans="1:23" x14ac:dyDescent="0.2">
      <c r="A1875">
        <v>6143</v>
      </c>
      <c r="B1875">
        <v>6144</v>
      </c>
      <c r="C1875" t="s">
        <v>58</v>
      </c>
      <c r="D1875" t="s">
        <v>59</v>
      </c>
      <c r="E1875">
        <v>889</v>
      </c>
      <c r="F1875" t="s">
        <v>60</v>
      </c>
      <c r="G1875" t="s">
        <v>61</v>
      </c>
      <c r="H1875" t="s">
        <v>29</v>
      </c>
      <c r="I1875">
        <v>1217</v>
      </c>
      <c r="J1875" t="s">
        <v>30</v>
      </c>
      <c r="K1875">
        <v>6</v>
      </c>
      <c r="L1875">
        <v>2010</v>
      </c>
      <c r="M1875">
        <v>127</v>
      </c>
      <c r="N1875">
        <v>115</v>
      </c>
      <c r="T1875">
        <v>-12</v>
      </c>
      <c r="U1875">
        <v>-9.4488188976377896E-2</v>
      </c>
      <c r="V1875">
        <v>-12</v>
      </c>
      <c r="W1875">
        <v>-9.4488188976377896E-2</v>
      </c>
    </row>
    <row r="1876" spans="1:23" x14ac:dyDescent="0.2">
      <c r="A1876">
        <v>6151</v>
      </c>
      <c r="B1876">
        <v>6152</v>
      </c>
      <c r="C1876" t="s">
        <v>58</v>
      </c>
      <c r="D1876" t="s">
        <v>59</v>
      </c>
      <c r="E1876">
        <v>890</v>
      </c>
      <c r="F1876" t="s">
        <v>62</v>
      </c>
      <c r="G1876" t="s">
        <v>63</v>
      </c>
      <c r="H1876" t="s">
        <v>29</v>
      </c>
      <c r="I1876">
        <v>705</v>
      </c>
      <c r="J1876" t="s">
        <v>30</v>
      </c>
      <c r="K1876">
        <v>6</v>
      </c>
      <c r="L1876">
        <v>2010</v>
      </c>
      <c r="M1876">
        <v>43</v>
      </c>
      <c r="N1876">
        <v>42</v>
      </c>
      <c r="T1876">
        <v>-1</v>
      </c>
      <c r="U1876">
        <v>-2.3255813953488299E-2</v>
      </c>
      <c r="V1876">
        <v>-1</v>
      </c>
      <c r="W1876">
        <v>-2.3255813953488299E-2</v>
      </c>
    </row>
    <row r="1877" spans="1:23" x14ac:dyDescent="0.2">
      <c r="A1877">
        <v>6159</v>
      </c>
      <c r="B1877">
        <v>6160</v>
      </c>
      <c r="C1877" t="s">
        <v>58</v>
      </c>
      <c r="D1877" t="s">
        <v>59</v>
      </c>
      <c r="E1877">
        <v>895</v>
      </c>
      <c r="F1877" t="s">
        <v>97</v>
      </c>
      <c r="G1877" t="s">
        <v>98</v>
      </c>
      <c r="H1877" t="s">
        <v>29</v>
      </c>
      <c r="I1877">
        <v>829</v>
      </c>
      <c r="J1877" t="s">
        <v>30</v>
      </c>
      <c r="K1877">
        <v>6</v>
      </c>
      <c r="L1877">
        <v>2010</v>
      </c>
      <c r="M1877">
        <v>88</v>
      </c>
      <c r="N1877">
        <v>90</v>
      </c>
      <c r="T1877">
        <v>2</v>
      </c>
      <c r="U1877">
        <v>2.27272727272727E-2</v>
      </c>
      <c r="V1877">
        <v>2</v>
      </c>
      <c r="W1877">
        <v>2.27272727272727E-2</v>
      </c>
    </row>
    <row r="1878" spans="1:23" x14ac:dyDescent="0.2">
      <c r="A1878">
        <v>6167</v>
      </c>
      <c r="B1878">
        <v>6168</v>
      </c>
      <c r="C1878" t="s">
        <v>58</v>
      </c>
      <c r="D1878" t="s">
        <v>59</v>
      </c>
      <c r="E1878">
        <v>896</v>
      </c>
      <c r="F1878" t="s">
        <v>99</v>
      </c>
      <c r="G1878" t="s">
        <v>100</v>
      </c>
      <c r="H1878" t="s">
        <v>29</v>
      </c>
      <c r="I1878">
        <v>1124</v>
      </c>
      <c r="J1878" t="s">
        <v>30</v>
      </c>
      <c r="K1878">
        <v>6</v>
      </c>
      <c r="L1878">
        <v>2010</v>
      </c>
      <c r="M1878">
        <v>82</v>
      </c>
      <c r="N1878">
        <v>72</v>
      </c>
      <c r="T1878">
        <v>-10</v>
      </c>
      <c r="U1878">
        <v>-0.12195121951219499</v>
      </c>
      <c r="V1878">
        <v>-10</v>
      </c>
      <c r="W1878">
        <v>-0.12195121951219499</v>
      </c>
    </row>
    <row r="1879" spans="1:23" x14ac:dyDescent="0.2">
      <c r="A1879">
        <v>6175</v>
      </c>
      <c r="B1879">
        <v>6176</v>
      </c>
      <c r="C1879" t="s">
        <v>58</v>
      </c>
      <c r="D1879" t="s">
        <v>59</v>
      </c>
      <c r="E1879">
        <v>350</v>
      </c>
      <c r="F1879" t="s">
        <v>64</v>
      </c>
      <c r="G1879" t="s">
        <v>65</v>
      </c>
      <c r="H1879" t="s">
        <v>29</v>
      </c>
      <c r="I1879">
        <v>1025</v>
      </c>
      <c r="J1879" t="s">
        <v>30</v>
      </c>
      <c r="K1879">
        <v>6</v>
      </c>
      <c r="L1879">
        <v>2010</v>
      </c>
      <c r="M1879">
        <v>71</v>
      </c>
      <c r="N1879">
        <v>73</v>
      </c>
      <c r="T1879">
        <v>2</v>
      </c>
      <c r="U1879">
        <v>2.8169014084507001E-2</v>
      </c>
      <c r="V1879">
        <v>2</v>
      </c>
      <c r="W1879">
        <v>2.8169014084507001E-2</v>
      </c>
    </row>
    <row r="1880" spans="1:23" x14ac:dyDescent="0.2">
      <c r="A1880">
        <v>6183</v>
      </c>
      <c r="B1880">
        <v>6184</v>
      </c>
      <c r="C1880" t="s">
        <v>58</v>
      </c>
      <c r="D1880" t="s">
        <v>59</v>
      </c>
      <c r="E1880">
        <v>351</v>
      </c>
      <c r="F1880" t="s">
        <v>87</v>
      </c>
      <c r="G1880" t="s">
        <v>88</v>
      </c>
      <c r="H1880" t="s">
        <v>29</v>
      </c>
      <c r="I1880">
        <v>716</v>
      </c>
      <c r="J1880" t="s">
        <v>30</v>
      </c>
      <c r="K1880">
        <v>6</v>
      </c>
      <c r="L1880">
        <v>2010</v>
      </c>
      <c r="M1880">
        <v>52</v>
      </c>
      <c r="N1880">
        <v>45</v>
      </c>
      <c r="T1880">
        <v>-7</v>
      </c>
      <c r="U1880">
        <v>-0.134615384615384</v>
      </c>
      <c r="V1880">
        <v>-7</v>
      </c>
      <c r="W1880">
        <v>-0.134615384615384</v>
      </c>
    </row>
    <row r="1881" spans="1:23" x14ac:dyDescent="0.2">
      <c r="A1881">
        <v>6191</v>
      </c>
      <c r="B1881">
        <v>6192</v>
      </c>
      <c r="C1881" t="s">
        <v>58</v>
      </c>
      <c r="D1881" t="s">
        <v>59</v>
      </c>
      <c r="E1881">
        <v>352</v>
      </c>
      <c r="F1881" t="s">
        <v>208</v>
      </c>
      <c r="G1881" t="s">
        <v>209</v>
      </c>
      <c r="H1881" t="s">
        <v>29</v>
      </c>
      <c r="I1881">
        <v>2134</v>
      </c>
      <c r="J1881" t="s">
        <v>30</v>
      </c>
      <c r="K1881">
        <v>6</v>
      </c>
      <c r="L1881">
        <v>2010</v>
      </c>
      <c r="M1881">
        <v>145</v>
      </c>
      <c r="N1881">
        <v>158</v>
      </c>
      <c r="T1881">
        <v>13</v>
      </c>
      <c r="U1881">
        <v>8.9655172413793102E-2</v>
      </c>
      <c r="V1881">
        <v>13</v>
      </c>
      <c r="W1881">
        <v>8.9655172413793102E-2</v>
      </c>
    </row>
    <row r="1882" spans="1:23" x14ac:dyDescent="0.2">
      <c r="A1882">
        <v>6199</v>
      </c>
      <c r="B1882">
        <v>6200</v>
      </c>
      <c r="C1882" t="s">
        <v>58</v>
      </c>
      <c r="D1882" t="s">
        <v>59</v>
      </c>
      <c r="E1882">
        <v>353</v>
      </c>
      <c r="F1882" t="s">
        <v>245</v>
      </c>
      <c r="G1882" t="s">
        <v>246</v>
      </c>
      <c r="H1882" t="s">
        <v>29</v>
      </c>
      <c r="I1882">
        <v>1146</v>
      </c>
      <c r="J1882" t="s">
        <v>30</v>
      </c>
      <c r="K1882">
        <v>6</v>
      </c>
      <c r="L1882">
        <v>2010</v>
      </c>
      <c r="M1882">
        <v>109</v>
      </c>
      <c r="N1882">
        <v>88</v>
      </c>
      <c r="T1882">
        <v>-21</v>
      </c>
      <c r="U1882">
        <v>-0.192660550458715</v>
      </c>
      <c r="V1882">
        <v>-21</v>
      </c>
      <c r="W1882">
        <v>-0.192660550458715</v>
      </c>
    </row>
    <row r="1883" spans="1:23" x14ac:dyDescent="0.2">
      <c r="A1883">
        <v>6207</v>
      </c>
      <c r="B1883">
        <v>6208</v>
      </c>
      <c r="C1883" t="s">
        <v>58</v>
      </c>
      <c r="D1883" t="s">
        <v>59</v>
      </c>
      <c r="E1883">
        <v>354</v>
      </c>
      <c r="F1883" t="s">
        <v>265</v>
      </c>
      <c r="G1883" t="s">
        <v>266</v>
      </c>
      <c r="H1883" t="s">
        <v>29</v>
      </c>
      <c r="I1883">
        <v>644</v>
      </c>
      <c r="J1883" t="s">
        <v>30</v>
      </c>
      <c r="K1883">
        <v>6</v>
      </c>
      <c r="L1883">
        <v>2010</v>
      </c>
      <c r="M1883">
        <v>62</v>
      </c>
      <c r="N1883">
        <v>48</v>
      </c>
      <c r="T1883">
        <v>-14</v>
      </c>
      <c r="U1883">
        <v>-0.225806451612903</v>
      </c>
      <c r="V1883">
        <v>-14</v>
      </c>
      <c r="W1883">
        <v>-0.225806451612903</v>
      </c>
    </row>
    <row r="1884" spans="1:23" x14ac:dyDescent="0.2">
      <c r="A1884">
        <v>6215</v>
      </c>
      <c r="B1884">
        <v>6216</v>
      </c>
      <c r="C1884" t="s">
        <v>58</v>
      </c>
      <c r="D1884" t="s">
        <v>59</v>
      </c>
      <c r="E1884">
        <v>355</v>
      </c>
      <c r="F1884" t="s">
        <v>271</v>
      </c>
      <c r="G1884" t="s">
        <v>272</v>
      </c>
      <c r="H1884" t="s">
        <v>29</v>
      </c>
      <c r="I1884">
        <v>1455</v>
      </c>
      <c r="J1884" t="s">
        <v>30</v>
      </c>
      <c r="K1884">
        <v>6</v>
      </c>
      <c r="L1884">
        <v>2010</v>
      </c>
      <c r="M1884">
        <v>98</v>
      </c>
      <c r="N1884">
        <v>91</v>
      </c>
      <c r="T1884">
        <v>-7</v>
      </c>
      <c r="U1884">
        <v>-7.1428571428571397E-2</v>
      </c>
      <c r="V1884">
        <v>-7</v>
      </c>
      <c r="W1884">
        <v>-7.1428571428571397E-2</v>
      </c>
    </row>
    <row r="1885" spans="1:23" x14ac:dyDescent="0.2">
      <c r="A1885">
        <v>6223</v>
      </c>
      <c r="B1885">
        <v>6224</v>
      </c>
      <c r="C1885" t="s">
        <v>58</v>
      </c>
      <c r="D1885" t="s">
        <v>59</v>
      </c>
      <c r="E1885">
        <v>356</v>
      </c>
      <c r="F1885" t="s">
        <v>301</v>
      </c>
      <c r="G1885" t="s">
        <v>302</v>
      </c>
      <c r="H1885" t="s">
        <v>29</v>
      </c>
      <c r="I1885">
        <v>749</v>
      </c>
      <c r="J1885" t="s">
        <v>30</v>
      </c>
      <c r="K1885">
        <v>6</v>
      </c>
      <c r="L1885">
        <v>2010</v>
      </c>
      <c r="M1885">
        <v>50</v>
      </c>
      <c r="N1885">
        <v>45</v>
      </c>
      <c r="T1885">
        <v>-5</v>
      </c>
      <c r="U1885">
        <v>-0.1</v>
      </c>
      <c r="V1885">
        <v>-5</v>
      </c>
      <c r="W1885">
        <v>-0.1</v>
      </c>
    </row>
    <row r="1886" spans="1:23" x14ac:dyDescent="0.2">
      <c r="A1886">
        <v>6231</v>
      </c>
      <c r="B1886">
        <v>6232</v>
      </c>
      <c r="C1886" t="s">
        <v>58</v>
      </c>
      <c r="D1886" t="s">
        <v>59</v>
      </c>
      <c r="E1886">
        <v>357</v>
      </c>
      <c r="F1886" t="s">
        <v>317</v>
      </c>
      <c r="G1886" t="s">
        <v>318</v>
      </c>
      <c r="H1886" t="s">
        <v>29</v>
      </c>
      <c r="I1886">
        <v>731</v>
      </c>
      <c r="J1886" t="s">
        <v>30</v>
      </c>
      <c r="K1886">
        <v>6</v>
      </c>
      <c r="L1886">
        <v>2010</v>
      </c>
      <c r="M1886">
        <v>59</v>
      </c>
      <c r="N1886">
        <v>48</v>
      </c>
      <c r="T1886">
        <v>-11</v>
      </c>
      <c r="U1886">
        <v>-0.186440677966101</v>
      </c>
      <c r="V1886">
        <v>-11</v>
      </c>
      <c r="W1886">
        <v>-0.186440677966101</v>
      </c>
    </row>
    <row r="1887" spans="1:23" x14ac:dyDescent="0.2">
      <c r="A1887">
        <v>6239</v>
      </c>
      <c r="B1887">
        <v>6240</v>
      </c>
      <c r="C1887" t="s">
        <v>58</v>
      </c>
      <c r="D1887" t="s">
        <v>59</v>
      </c>
      <c r="E1887">
        <v>358</v>
      </c>
      <c r="F1887" t="s">
        <v>327</v>
      </c>
      <c r="G1887" t="s">
        <v>328</v>
      </c>
      <c r="H1887" t="s">
        <v>29</v>
      </c>
      <c r="I1887">
        <v>714</v>
      </c>
      <c r="J1887" t="s">
        <v>30</v>
      </c>
      <c r="K1887">
        <v>6</v>
      </c>
      <c r="L1887">
        <v>2010</v>
      </c>
      <c r="M1887">
        <v>61</v>
      </c>
      <c r="N1887">
        <v>60</v>
      </c>
      <c r="T1887">
        <v>-1</v>
      </c>
      <c r="U1887">
        <v>-1.63934426229508E-2</v>
      </c>
      <c r="V1887">
        <v>-1</v>
      </c>
      <c r="W1887">
        <v>-1.63934426229508E-2</v>
      </c>
    </row>
    <row r="1888" spans="1:23" x14ac:dyDescent="0.2">
      <c r="A1888">
        <v>6247</v>
      </c>
      <c r="B1888">
        <v>6248</v>
      </c>
      <c r="C1888" t="s">
        <v>58</v>
      </c>
      <c r="D1888" t="s">
        <v>59</v>
      </c>
      <c r="E1888">
        <v>359</v>
      </c>
      <c r="F1888" t="s">
        <v>349</v>
      </c>
      <c r="G1888" t="s">
        <v>350</v>
      </c>
      <c r="H1888" t="s">
        <v>29</v>
      </c>
      <c r="I1888">
        <v>773</v>
      </c>
      <c r="J1888" t="s">
        <v>30</v>
      </c>
      <c r="K1888">
        <v>6</v>
      </c>
      <c r="L1888">
        <v>2010</v>
      </c>
      <c r="M1888">
        <v>55</v>
      </c>
      <c r="N1888">
        <v>48</v>
      </c>
      <c r="T1888">
        <v>-7</v>
      </c>
      <c r="U1888">
        <v>-0.12727272727272701</v>
      </c>
      <c r="V1888">
        <v>-7</v>
      </c>
      <c r="W1888">
        <v>-0.12727272727272701</v>
      </c>
    </row>
    <row r="1889" spans="1:23" x14ac:dyDescent="0.2">
      <c r="A1889">
        <v>6255</v>
      </c>
      <c r="B1889">
        <v>6256</v>
      </c>
      <c r="C1889" t="s">
        <v>58</v>
      </c>
      <c r="D1889" t="s">
        <v>59</v>
      </c>
      <c r="E1889">
        <v>340</v>
      </c>
      <c r="F1889" t="s">
        <v>188</v>
      </c>
      <c r="G1889" t="s">
        <v>189</v>
      </c>
      <c r="H1889" t="s">
        <v>29</v>
      </c>
      <c r="I1889">
        <v>539</v>
      </c>
      <c r="J1889" t="s">
        <v>30</v>
      </c>
      <c r="K1889">
        <v>6</v>
      </c>
      <c r="L1889">
        <v>2010</v>
      </c>
      <c r="M1889">
        <v>46</v>
      </c>
      <c r="N1889">
        <v>44</v>
      </c>
      <c r="T1889">
        <v>-2</v>
      </c>
      <c r="U1889">
        <v>-4.3478260869565202E-2</v>
      </c>
      <c r="V1889">
        <v>-2</v>
      </c>
      <c r="W1889">
        <v>-4.3478260869565202E-2</v>
      </c>
    </row>
    <row r="1890" spans="1:23" x14ac:dyDescent="0.2">
      <c r="A1890">
        <v>6263</v>
      </c>
      <c r="B1890">
        <v>6264</v>
      </c>
      <c r="C1890" t="s">
        <v>58</v>
      </c>
      <c r="D1890" t="s">
        <v>59</v>
      </c>
      <c r="E1890">
        <v>341</v>
      </c>
      <c r="F1890" t="s">
        <v>204</v>
      </c>
      <c r="G1890" t="s">
        <v>205</v>
      </c>
      <c r="H1890" t="s">
        <v>29</v>
      </c>
      <c r="I1890">
        <v>1953</v>
      </c>
      <c r="J1890" t="s">
        <v>30</v>
      </c>
      <c r="K1890">
        <v>6</v>
      </c>
      <c r="L1890">
        <v>2010</v>
      </c>
      <c r="M1890">
        <v>134</v>
      </c>
      <c r="N1890">
        <v>112</v>
      </c>
      <c r="T1890">
        <v>-22</v>
      </c>
      <c r="U1890">
        <v>-0.164179104477611</v>
      </c>
      <c r="V1890">
        <v>-22</v>
      </c>
      <c r="W1890">
        <v>-0.164179104477611</v>
      </c>
    </row>
    <row r="1891" spans="1:23" x14ac:dyDescent="0.2">
      <c r="A1891">
        <v>6271</v>
      </c>
      <c r="B1891">
        <v>6272</v>
      </c>
      <c r="C1891" t="s">
        <v>58</v>
      </c>
      <c r="D1891" t="s">
        <v>59</v>
      </c>
      <c r="E1891">
        <v>342</v>
      </c>
      <c r="F1891" t="s">
        <v>297</v>
      </c>
      <c r="G1891" t="s">
        <v>298</v>
      </c>
      <c r="H1891" t="s">
        <v>29</v>
      </c>
      <c r="I1891">
        <v>659</v>
      </c>
      <c r="J1891" t="s">
        <v>30</v>
      </c>
      <c r="K1891">
        <v>6</v>
      </c>
      <c r="L1891">
        <v>2010</v>
      </c>
      <c r="M1891">
        <v>55</v>
      </c>
      <c r="N1891">
        <v>45</v>
      </c>
      <c r="T1891">
        <v>-10</v>
      </c>
      <c r="U1891">
        <v>-0.18181818181818099</v>
      </c>
      <c r="V1891">
        <v>-10</v>
      </c>
      <c r="W1891">
        <v>-0.18181818181818099</v>
      </c>
    </row>
    <row r="1892" spans="1:23" x14ac:dyDescent="0.2">
      <c r="A1892">
        <v>6279</v>
      </c>
      <c r="B1892">
        <v>6280</v>
      </c>
      <c r="C1892" t="s">
        <v>58</v>
      </c>
      <c r="D1892" t="s">
        <v>59</v>
      </c>
      <c r="E1892">
        <v>343</v>
      </c>
      <c r="F1892" t="s">
        <v>275</v>
      </c>
      <c r="G1892" t="s">
        <v>276</v>
      </c>
      <c r="H1892" t="s">
        <v>29</v>
      </c>
      <c r="I1892">
        <v>637</v>
      </c>
      <c r="J1892" t="s">
        <v>30</v>
      </c>
      <c r="K1892">
        <v>6</v>
      </c>
      <c r="L1892">
        <v>2010</v>
      </c>
      <c r="M1892">
        <v>66</v>
      </c>
      <c r="N1892">
        <v>64</v>
      </c>
      <c r="T1892">
        <v>-2</v>
      </c>
      <c r="U1892">
        <v>-3.03030303030303E-2</v>
      </c>
      <c r="V1892">
        <v>-2</v>
      </c>
      <c r="W1892">
        <v>-3.03030303030303E-2</v>
      </c>
    </row>
    <row r="1893" spans="1:23" x14ac:dyDescent="0.2">
      <c r="A1893">
        <v>6287</v>
      </c>
      <c r="B1893">
        <v>6288</v>
      </c>
      <c r="C1893" t="s">
        <v>58</v>
      </c>
      <c r="D1893" t="s">
        <v>59</v>
      </c>
      <c r="E1893">
        <v>344</v>
      </c>
      <c r="F1893" t="s">
        <v>355</v>
      </c>
      <c r="G1893" t="s">
        <v>356</v>
      </c>
      <c r="H1893" t="s">
        <v>29</v>
      </c>
      <c r="I1893">
        <v>881</v>
      </c>
      <c r="J1893" t="s">
        <v>30</v>
      </c>
      <c r="K1893">
        <v>6</v>
      </c>
      <c r="L1893">
        <v>2010</v>
      </c>
      <c r="M1893">
        <v>74</v>
      </c>
      <c r="N1893">
        <v>57</v>
      </c>
      <c r="T1893">
        <v>-17</v>
      </c>
      <c r="U1893">
        <v>-0.22972972972972899</v>
      </c>
      <c r="V1893">
        <v>-17</v>
      </c>
      <c r="W1893">
        <v>-0.22972972972972899</v>
      </c>
    </row>
    <row r="1894" spans="1:23" x14ac:dyDescent="0.2">
      <c r="A1894">
        <v>6295</v>
      </c>
      <c r="B1894">
        <v>6296</v>
      </c>
      <c r="C1894" t="s">
        <v>58</v>
      </c>
      <c r="D1894" t="s">
        <v>59</v>
      </c>
      <c r="E1894">
        <v>909</v>
      </c>
      <c r="F1894" t="s">
        <v>114</v>
      </c>
      <c r="G1894" t="s">
        <v>115</v>
      </c>
      <c r="H1894" t="s">
        <v>29</v>
      </c>
      <c r="I1894">
        <v>1081</v>
      </c>
      <c r="J1894" t="s">
        <v>30</v>
      </c>
      <c r="K1894">
        <v>6</v>
      </c>
      <c r="L1894">
        <v>2010</v>
      </c>
      <c r="M1894">
        <v>111</v>
      </c>
      <c r="N1894">
        <v>98</v>
      </c>
      <c r="T1894">
        <v>-13</v>
      </c>
      <c r="U1894">
        <v>-0.117117117117117</v>
      </c>
      <c r="V1894">
        <v>-13</v>
      </c>
      <c r="W1894">
        <v>-0.117117117117117</v>
      </c>
    </row>
    <row r="1895" spans="1:23" x14ac:dyDescent="0.2">
      <c r="A1895">
        <v>6303</v>
      </c>
      <c r="B1895">
        <v>6304</v>
      </c>
      <c r="C1895" t="s">
        <v>58</v>
      </c>
      <c r="D1895" t="s">
        <v>59</v>
      </c>
      <c r="E1895">
        <v>888</v>
      </c>
      <c r="F1895" t="s">
        <v>192</v>
      </c>
      <c r="G1895" t="s">
        <v>193</v>
      </c>
      <c r="H1895" t="s">
        <v>29</v>
      </c>
      <c r="I1895">
        <v>2649</v>
      </c>
      <c r="J1895" t="s">
        <v>30</v>
      </c>
      <c r="K1895">
        <v>6</v>
      </c>
      <c r="L1895">
        <v>2010</v>
      </c>
      <c r="M1895">
        <v>227</v>
      </c>
      <c r="N1895">
        <v>208</v>
      </c>
      <c r="T1895">
        <v>-19</v>
      </c>
      <c r="U1895">
        <v>-8.3700440528634304E-2</v>
      </c>
      <c r="V1895">
        <v>-19</v>
      </c>
      <c r="W1895">
        <v>-8.3700440528634304E-2</v>
      </c>
    </row>
    <row r="1896" spans="1:23" x14ac:dyDescent="0.2">
      <c r="A1896">
        <v>6311</v>
      </c>
      <c r="B1896">
        <v>6312</v>
      </c>
      <c r="C1896" t="s">
        <v>40</v>
      </c>
      <c r="D1896" t="s">
        <v>41</v>
      </c>
      <c r="E1896">
        <v>810</v>
      </c>
      <c r="F1896" t="s">
        <v>182</v>
      </c>
      <c r="G1896" t="s">
        <v>183</v>
      </c>
      <c r="H1896" t="s">
        <v>29</v>
      </c>
      <c r="I1896">
        <v>1328</v>
      </c>
      <c r="J1896" t="s">
        <v>30</v>
      </c>
      <c r="K1896">
        <v>6</v>
      </c>
      <c r="L1896">
        <v>2010</v>
      </c>
      <c r="M1896">
        <v>98</v>
      </c>
      <c r="N1896">
        <v>93</v>
      </c>
      <c r="T1896">
        <v>-5</v>
      </c>
      <c r="U1896">
        <v>-5.10204081632653E-2</v>
      </c>
      <c r="V1896">
        <v>-5</v>
      </c>
      <c r="W1896">
        <v>-5.10204081632653E-2</v>
      </c>
    </row>
    <row r="1897" spans="1:23" x14ac:dyDescent="0.2">
      <c r="A1897">
        <v>6319</v>
      </c>
      <c r="B1897">
        <v>6320</v>
      </c>
      <c r="C1897" t="s">
        <v>40</v>
      </c>
      <c r="D1897" t="s">
        <v>41</v>
      </c>
      <c r="E1897">
        <v>811</v>
      </c>
      <c r="F1897" t="s">
        <v>135</v>
      </c>
      <c r="G1897" t="s">
        <v>136</v>
      </c>
      <c r="H1897" t="s">
        <v>29</v>
      </c>
      <c r="I1897">
        <v>801</v>
      </c>
      <c r="J1897" t="s">
        <v>30</v>
      </c>
      <c r="K1897">
        <v>6</v>
      </c>
      <c r="L1897">
        <v>2010</v>
      </c>
      <c r="M1897">
        <v>59</v>
      </c>
      <c r="N1897">
        <v>55</v>
      </c>
      <c r="T1897">
        <v>-4</v>
      </c>
      <c r="U1897">
        <v>-6.7796610169491497E-2</v>
      </c>
      <c r="V1897">
        <v>-4</v>
      </c>
      <c r="W1897">
        <v>-6.7796610169491497E-2</v>
      </c>
    </row>
    <row r="1898" spans="1:23" x14ac:dyDescent="0.2">
      <c r="A1898">
        <v>6327</v>
      </c>
      <c r="B1898">
        <v>6328</v>
      </c>
      <c r="C1898" t="s">
        <v>40</v>
      </c>
      <c r="D1898" t="s">
        <v>41</v>
      </c>
      <c r="E1898">
        <v>812</v>
      </c>
      <c r="F1898" t="s">
        <v>224</v>
      </c>
      <c r="G1898" t="s">
        <v>225</v>
      </c>
      <c r="H1898" t="s">
        <v>29</v>
      </c>
      <c r="I1898">
        <v>323</v>
      </c>
      <c r="J1898" t="s">
        <v>30</v>
      </c>
      <c r="K1898">
        <v>6</v>
      </c>
      <c r="L1898">
        <v>2010</v>
      </c>
      <c r="M1898">
        <v>18</v>
      </c>
      <c r="N1898">
        <v>20</v>
      </c>
      <c r="T1898">
        <v>2</v>
      </c>
      <c r="U1898">
        <v>0.11111111111111099</v>
      </c>
      <c r="V1898">
        <v>2</v>
      </c>
      <c r="W1898">
        <v>0.11111111111111099</v>
      </c>
    </row>
    <row r="1899" spans="1:23" x14ac:dyDescent="0.2">
      <c r="A1899">
        <v>6335</v>
      </c>
      <c r="B1899">
        <v>6336</v>
      </c>
      <c r="C1899" t="s">
        <v>40</v>
      </c>
      <c r="D1899" t="s">
        <v>41</v>
      </c>
      <c r="E1899">
        <v>813</v>
      </c>
      <c r="F1899" t="s">
        <v>226</v>
      </c>
      <c r="G1899" t="s">
        <v>227</v>
      </c>
      <c r="H1899" t="s">
        <v>29</v>
      </c>
      <c r="I1899">
        <v>507</v>
      </c>
      <c r="J1899" t="s">
        <v>30</v>
      </c>
      <c r="K1899">
        <v>6</v>
      </c>
      <c r="L1899">
        <v>2010</v>
      </c>
      <c r="M1899">
        <v>42</v>
      </c>
      <c r="N1899">
        <v>40</v>
      </c>
      <c r="T1899">
        <v>-2</v>
      </c>
      <c r="U1899">
        <v>-4.7619047619047603E-2</v>
      </c>
      <c r="V1899">
        <v>-2</v>
      </c>
      <c r="W1899">
        <v>-4.7619047619047603E-2</v>
      </c>
    </row>
    <row r="1900" spans="1:23" x14ac:dyDescent="0.2">
      <c r="A1900">
        <v>6343</v>
      </c>
      <c r="B1900">
        <v>6344</v>
      </c>
      <c r="C1900" t="s">
        <v>40</v>
      </c>
      <c r="D1900" t="s">
        <v>41</v>
      </c>
      <c r="E1900">
        <v>816</v>
      </c>
      <c r="F1900" t="s">
        <v>363</v>
      </c>
      <c r="G1900" t="s">
        <v>364</v>
      </c>
      <c r="H1900" t="s">
        <v>29</v>
      </c>
      <c r="I1900">
        <v>338</v>
      </c>
      <c r="J1900" t="s">
        <v>30</v>
      </c>
      <c r="K1900">
        <v>6</v>
      </c>
      <c r="L1900">
        <v>2010</v>
      </c>
      <c r="M1900">
        <v>42</v>
      </c>
      <c r="N1900">
        <v>32</v>
      </c>
      <c r="T1900">
        <v>-10</v>
      </c>
      <c r="U1900">
        <v>-0.238095238095238</v>
      </c>
      <c r="V1900">
        <v>-10</v>
      </c>
      <c r="W1900">
        <v>-0.238095238095238</v>
      </c>
    </row>
    <row r="1901" spans="1:23" x14ac:dyDescent="0.2">
      <c r="A1901">
        <v>6351</v>
      </c>
      <c r="B1901">
        <v>6352</v>
      </c>
      <c r="C1901" t="s">
        <v>40</v>
      </c>
      <c r="D1901" t="s">
        <v>41</v>
      </c>
      <c r="E1901">
        <v>370</v>
      </c>
      <c r="F1901" t="s">
        <v>42</v>
      </c>
      <c r="G1901" t="s">
        <v>43</v>
      </c>
      <c r="H1901" t="s">
        <v>29</v>
      </c>
      <c r="I1901">
        <v>754</v>
      </c>
      <c r="J1901" t="s">
        <v>30</v>
      </c>
      <c r="K1901">
        <v>6</v>
      </c>
      <c r="L1901">
        <v>2010</v>
      </c>
      <c r="M1901">
        <v>48</v>
      </c>
      <c r="N1901">
        <v>45</v>
      </c>
      <c r="T1901">
        <v>-3</v>
      </c>
      <c r="U1901">
        <v>-6.25E-2</v>
      </c>
      <c r="V1901">
        <v>-3</v>
      </c>
      <c r="W1901">
        <v>-6.25E-2</v>
      </c>
    </row>
    <row r="1902" spans="1:23" x14ac:dyDescent="0.2">
      <c r="A1902">
        <v>6359</v>
      </c>
      <c r="B1902">
        <v>6360</v>
      </c>
      <c r="C1902" t="s">
        <v>40</v>
      </c>
      <c r="D1902" t="s">
        <v>41</v>
      </c>
      <c r="E1902">
        <v>371</v>
      </c>
      <c r="F1902" t="s">
        <v>126</v>
      </c>
      <c r="G1902" t="s">
        <v>127</v>
      </c>
      <c r="H1902" t="s">
        <v>29</v>
      </c>
      <c r="I1902">
        <v>634</v>
      </c>
      <c r="J1902" t="s">
        <v>30</v>
      </c>
      <c r="K1902">
        <v>6</v>
      </c>
      <c r="L1902">
        <v>2010</v>
      </c>
      <c r="M1902">
        <v>39</v>
      </c>
      <c r="N1902">
        <v>36</v>
      </c>
      <c r="T1902">
        <v>-3</v>
      </c>
      <c r="U1902">
        <v>-7.69230769230769E-2</v>
      </c>
      <c r="V1902">
        <v>-3</v>
      </c>
      <c r="W1902">
        <v>-7.69230769230769E-2</v>
      </c>
    </row>
    <row r="1903" spans="1:23" x14ac:dyDescent="0.2">
      <c r="A1903">
        <v>6367</v>
      </c>
      <c r="B1903">
        <v>6368</v>
      </c>
      <c r="C1903" t="s">
        <v>40</v>
      </c>
      <c r="D1903" t="s">
        <v>41</v>
      </c>
      <c r="E1903">
        <v>372</v>
      </c>
      <c r="F1903" t="s">
        <v>267</v>
      </c>
      <c r="G1903" t="s">
        <v>268</v>
      </c>
      <c r="H1903" t="s">
        <v>29</v>
      </c>
      <c r="I1903">
        <v>879</v>
      </c>
      <c r="J1903" t="s">
        <v>30</v>
      </c>
      <c r="K1903">
        <v>6</v>
      </c>
      <c r="L1903">
        <v>2010</v>
      </c>
      <c r="M1903">
        <v>57</v>
      </c>
      <c r="N1903">
        <v>61</v>
      </c>
      <c r="T1903">
        <v>4</v>
      </c>
      <c r="U1903">
        <v>7.0175438596491196E-2</v>
      </c>
      <c r="V1903">
        <v>4</v>
      </c>
      <c r="W1903">
        <v>7.0175438596491196E-2</v>
      </c>
    </row>
    <row r="1904" spans="1:23" x14ac:dyDescent="0.2">
      <c r="A1904">
        <v>6375</v>
      </c>
      <c r="B1904">
        <v>6376</v>
      </c>
      <c r="C1904" t="s">
        <v>40</v>
      </c>
      <c r="D1904" t="s">
        <v>41</v>
      </c>
      <c r="E1904">
        <v>373</v>
      </c>
      <c r="F1904" t="s">
        <v>277</v>
      </c>
      <c r="G1904" t="s">
        <v>278</v>
      </c>
      <c r="H1904" t="s">
        <v>29</v>
      </c>
      <c r="I1904">
        <v>2833</v>
      </c>
      <c r="J1904" t="s">
        <v>30</v>
      </c>
      <c r="K1904">
        <v>6</v>
      </c>
      <c r="L1904">
        <v>2010</v>
      </c>
      <c r="M1904">
        <v>258</v>
      </c>
      <c r="N1904">
        <v>230</v>
      </c>
      <c r="T1904">
        <v>-28</v>
      </c>
      <c r="U1904">
        <v>-0.108527131782945</v>
      </c>
      <c r="V1904">
        <v>-28</v>
      </c>
      <c r="W1904">
        <v>-0.108527131782945</v>
      </c>
    </row>
    <row r="1905" spans="1:23" x14ac:dyDescent="0.2">
      <c r="A1905">
        <v>6383</v>
      </c>
      <c r="B1905">
        <v>6384</v>
      </c>
      <c r="C1905" t="s">
        <v>40</v>
      </c>
      <c r="D1905" t="s">
        <v>41</v>
      </c>
      <c r="E1905">
        <v>380</v>
      </c>
      <c r="F1905" t="s">
        <v>74</v>
      </c>
      <c r="G1905" t="s">
        <v>75</v>
      </c>
      <c r="H1905" t="s">
        <v>29</v>
      </c>
      <c r="I1905">
        <v>2761</v>
      </c>
      <c r="J1905" t="s">
        <v>30</v>
      </c>
      <c r="K1905">
        <v>6</v>
      </c>
      <c r="L1905">
        <v>2010</v>
      </c>
      <c r="M1905">
        <v>208</v>
      </c>
      <c r="N1905">
        <v>200</v>
      </c>
      <c r="T1905">
        <v>-8</v>
      </c>
      <c r="U1905">
        <v>-3.8461538461538401E-2</v>
      </c>
      <c r="V1905">
        <v>-8</v>
      </c>
      <c r="W1905">
        <v>-3.8461538461538401E-2</v>
      </c>
    </row>
    <row r="1906" spans="1:23" x14ac:dyDescent="0.2">
      <c r="A1906">
        <v>6391</v>
      </c>
      <c r="B1906">
        <v>6392</v>
      </c>
      <c r="C1906" t="s">
        <v>40</v>
      </c>
      <c r="D1906" t="s">
        <v>41</v>
      </c>
      <c r="E1906">
        <v>381</v>
      </c>
      <c r="F1906" t="s">
        <v>89</v>
      </c>
      <c r="G1906" t="s">
        <v>90</v>
      </c>
      <c r="H1906" t="s">
        <v>29</v>
      </c>
      <c r="I1906">
        <v>577</v>
      </c>
      <c r="J1906" t="s">
        <v>30</v>
      </c>
      <c r="K1906">
        <v>6</v>
      </c>
      <c r="L1906">
        <v>2010</v>
      </c>
      <c r="M1906">
        <v>62</v>
      </c>
      <c r="N1906">
        <v>53</v>
      </c>
      <c r="T1906">
        <v>-9</v>
      </c>
      <c r="U1906">
        <v>-0.14516129032257999</v>
      </c>
      <c r="V1906">
        <v>-9</v>
      </c>
      <c r="W1906">
        <v>-0.14516129032257999</v>
      </c>
    </row>
    <row r="1907" spans="1:23" x14ac:dyDescent="0.2">
      <c r="A1907">
        <v>6399</v>
      </c>
      <c r="B1907">
        <v>6400</v>
      </c>
      <c r="C1907" t="s">
        <v>40</v>
      </c>
      <c r="D1907" t="s">
        <v>41</v>
      </c>
      <c r="E1907">
        <v>382</v>
      </c>
      <c r="F1907" t="s">
        <v>186</v>
      </c>
      <c r="G1907" t="s">
        <v>187</v>
      </c>
      <c r="H1907" t="s">
        <v>29</v>
      </c>
      <c r="I1907">
        <v>1234</v>
      </c>
      <c r="J1907" t="s">
        <v>30</v>
      </c>
      <c r="K1907">
        <v>6</v>
      </c>
      <c r="L1907">
        <v>2010</v>
      </c>
      <c r="M1907">
        <v>107</v>
      </c>
      <c r="N1907">
        <v>95</v>
      </c>
      <c r="T1907">
        <v>-12</v>
      </c>
      <c r="U1907">
        <v>-0.11214953271028</v>
      </c>
      <c r="V1907">
        <v>-12</v>
      </c>
      <c r="W1907">
        <v>-0.11214953271028</v>
      </c>
    </row>
    <row r="1908" spans="1:23" x14ac:dyDescent="0.2">
      <c r="A1908">
        <v>6407</v>
      </c>
      <c r="B1908">
        <v>6408</v>
      </c>
      <c r="C1908" t="s">
        <v>40</v>
      </c>
      <c r="D1908" t="s">
        <v>41</v>
      </c>
      <c r="E1908">
        <v>383</v>
      </c>
      <c r="F1908" t="s">
        <v>194</v>
      </c>
      <c r="G1908" t="s">
        <v>195</v>
      </c>
      <c r="H1908" t="s">
        <v>29</v>
      </c>
      <c r="I1908">
        <v>3763</v>
      </c>
      <c r="J1908" t="s">
        <v>30</v>
      </c>
      <c r="K1908">
        <v>6</v>
      </c>
      <c r="L1908">
        <v>2010</v>
      </c>
      <c r="M1908">
        <v>312</v>
      </c>
      <c r="N1908">
        <v>249</v>
      </c>
      <c r="T1908">
        <v>-63</v>
      </c>
      <c r="U1908">
        <v>-0.20192307692307601</v>
      </c>
      <c r="V1908">
        <v>-63</v>
      </c>
      <c r="W1908">
        <v>-0.20192307692307601</v>
      </c>
    </row>
    <row r="1909" spans="1:23" x14ac:dyDescent="0.2">
      <c r="A1909">
        <v>6415</v>
      </c>
      <c r="B1909">
        <v>6416</v>
      </c>
      <c r="C1909" t="s">
        <v>40</v>
      </c>
      <c r="D1909" t="s">
        <v>41</v>
      </c>
      <c r="E1909">
        <v>384</v>
      </c>
      <c r="F1909" t="s">
        <v>329</v>
      </c>
      <c r="G1909" t="s">
        <v>330</v>
      </c>
      <c r="H1909" t="s">
        <v>29</v>
      </c>
      <c r="I1909">
        <v>1034</v>
      </c>
      <c r="J1909" t="s">
        <v>30</v>
      </c>
      <c r="K1909">
        <v>6</v>
      </c>
      <c r="L1909">
        <v>2010</v>
      </c>
      <c r="M1909">
        <v>69</v>
      </c>
      <c r="N1909">
        <v>71</v>
      </c>
      <c r="T1909">
        <v>2</v>
      </c>
      <c r="U1909">
        <v>2.8985507246376802E-2</v>
      </c>
      <c r="V1909">
        <v>2</v>
      </c>
      <c r="W1909">
        <v>2.8985507246376802E-2</v>
      </c>
    </row>
    <row r="1910" spans="1:23" x14ac:dyDescent="0.2">
      <c r="A1910">
        <v>6423</v>
      </c>
      <c r="B1910">
        <v>6424</v>
      </c>
      <c r="C1910" t="s">
        <v>40</v>
      </c>
      <c r="D1910" t="s">
        <v>41</v>
      </c>
      <c r="E1910">
        <v>815</v>
      </c>
      <c r="F1910" t="s">
        <v>234</v>
      </c>
      <c r="G1910" t="s">
        <v>235</v>
      </c>
      <c r="H1910" t="s">
        <v>29</v>
      </c>
      <c r="I1910">
        <v>1324</v>
      </c>
      <c r="J1910" t="s">
        <v>30</v>
      </c>
      <c r="K1910">
        <v>6</v>
      </c>
      <c r="L1910">
        <v>2010</v>
      </c>
      <c r="M1910">
        <v>109</v>
      </c>
      <c r="N1910">
        <v>102</v>
      </c>
      <c r="T1910">
        <v>-7</v>
      </c>
      <c r="U1910">
        <v>-6.4220183486238494E-2</v>
      </c>
      <c r="V1910">
        <v>-7</v>
      </c>
      <c r="W1910">
        <v>-6.4220183486238494E-2</v>
      </c>
    </row>
    <row r="1911" spans="1:23" x14ac:dyDescent="0.2">
      <c r="A1911">
        <v>6431</v>
      </c>
      <c r="B1911">
        <v>6432</v>
      </c>
      <c r="C1911" t="s">
        <v>118</v>
      </c>
      <c r="D1911" t="s">
        <v>119</v>
      </c>
      <c r="E1911">
        <v>831</v>
      </c>
      <c r="F1911" t="s">
        <v>120</v>
      </c>
      <c r="G1911" t="s">
        <v>121</v>
      </c>
      <c r="H1911" t="s">
        <v>29</v>
      </c>
      <c r="I1911">
        <v>1122</v>
      </c>
      <c r="J1911" t="s">
        <v>30</v>
      </c>
      <c r="K1911">
        <v>6</v>
      </c>
      <c r="L1911">
        <v>2010</v>
      </c>
      <c r="M1911">
        <v>68</v>
      </c>
      <c r="N1911">
        <v>54</v>
      </c>
      <c r="T1911">
        <v>-14</v>
      </c>
      <c r="U1911">
        <v>-0.20588235294117599</v>
      </c>
      <c r="V1911">
        <v>-14</v>
      </c>
      <c r="W1911">
        <v>-0.20588235294117599</v>
      </c>
    </row>
    <row r="1912" spans="1:23" x14ac:dyDescent="0.2">
      <c r="A1912">
        <v>6439</v>
      </c>
      <c r="B1912">
        <v>6440</v>
      </c>
      <c r="C1912" t="s">
        <v>118</v>
      </c>
      <c r="D1912" t="s">
        <v>119</v>
      </c>
      <c r="E1912">
        <v>856</v>
      </c>
      <c r="F1912" t="s">
        <v>196</v>
      </c>
      <c r="G1912" t="s">
        <v>197</v>
      </c>
      <c r="H1912" t="s">
        <v>29</v>
      </c>
      <c r="I1912">
        <v>1628</v>
      </c>
      <c r="J1912" t="s">
        <v>30</v>
      </c>
      <c r="K1912">
        <v>6</v>
      </c>
      <c r="L1912">
        <v>2010</v>
      </c>
      <c r="M1912">
        <v>160</v>
      </c>
      <c r="N1912">
        <v>134</v>
      </c>
      <c r="T1912">
        <v>-26</v>
      </c>
      <c r="U1912">
        <v>-0.16250000000000001</v>
      </c>
      <c r="V1912">
        <v>-26</v>
      </c>
      <c r="W1912">
        <v>-0.16250000000000001</v>
      </c>
    </row>
    <row r="1913" spans="1:23" x14ac:dyDescent="0.2">
      <c r="A1913">
        <v>6447</v>
      </c>
      <c r="B1913">
        <v>6448</v>
      </c>
      <c r="C1913" t="s">
        <v>118</v>
      </c>
      <c r="D1913" t="s">
        <v>119</v>
      </c>
      <c r="E1913">
        <v>857</v>
      </c>
      <c r="F1913" t="s">
        <v>269</v>
      </c>
      <c r="G1913" t="s">
        <v>270</v>
      </c>
      <c r="H1913" t="s">
        <v>29</v>
      </c>
      <c r="I1913">
        <v>74</v>
      </c>
      <c r="J1913" t="s">
        <v>30</v>
      </c>
      <c r="K1913">
        <v>6</v>
      </c>
      <c r="L1913">
        <v>2010</v>
      </c>
      <c r="M1913">
        <v>10</v>
      </c>
      <c r="N1913">
        <v>8</v>
      </c>
      <c r="T1913">
        <v>-2</v>
      </c>
      <c r="U1913">
        <v>-0.2</v>
      </c>
      <c r="V1913">
        <v>-2</v>
      </c>
      <c r="W1913">
        <v>-0.2</v>
      </c>
    </row>
    <row r="1914" spans="1:23" x14ac:dyDescent="0.2">
      <c r="A1914">
        <v>6455</v>
      </c>
      <c r="B1914">
        <v>6456</v>
      </c>
      <c r="C1914" t="s">
        <v>118</v>
      </c>
      <c r="D1914" t="s">
        <v>119</v>
      </c>
      <c r="E1914">
        <v>892</v>
      </c>
      <c r="F1914" t="s">
        <v>241</v>
      </c>
      <c r="G1914" t="s">
        <v>242</v>
      </c>
      <c r="H1914" t="s">
        <v>29</v>
      </c>
      <c r="I1914">
        <v>871</v>
      </c>
      <c r="J1914" t="s">
        <v>30</v>
      </c>
      <c r="K1914">
        <v>6</v>
      </c>
      <c r="L1914">
        <v>2010</v>
      </c>
      <c r="M1914">
        <v>54</v>
      </c>
      <c r="N1914">
        <v>55</v>
      </c>
      <c r="T1914">
        <v>1</v>
      </c>
      <c r="U1914">
        <v>1.85185185185185E-2</v>
      </c>
      <c r="V1914">
        <v>1</v>
      </c>
      <c r="W1914">
        <v>1.85185185185185E-2</v>
      </c>
    </row>
    <row r="1915" spans="1:23" x14ac:dyDescent="0.2">
      <c r="A1915">
        <v>6463</v>
      </c>
      <c r="B1915">
        <v>6464</v>
      </c>
      <c r="C1915" t="s">
        <v>118</v>
      </c>
      <c r="D1915" t="s">
        <v>119</v>
      </c>
      <c r="E1915">
        <v>830</v>
      </c>
      <c r="F1915" t="s">
        <v>122</v>
      </c>
      <c r="G1915" t="s">
        <v>123</v>
      </c>
      <c r="H1915" t="s">
        <v>29</v>
      </c>
      <c r="I1915">
        <v>1878</v>
      </c>
      <c r="J1915" t="s">
        <v>30</v>
      </c>
      <c r="K1915">
        <v>6</v>
      </c>
      <c r="L1915">
        <v>2010</v>
      </c>
      <c r="M1915">
        <v>136</v>
      </c>
      <c r="N1915">
        <v>119</v>
      </c>
      <c r="T1915">
        <v>-17</v>
      </c>
      <c r="U1915">
        <v>-0.125</v>
      </c>
      <c r="V1915">
        <v>-17</v>
      </c>
      <c r="W1915">
        <v>-0.125</v>
      </c>
    </row>
    <row r="1916" spans="1:23" x14ac:dyDescent="0.2">
      <c r="A1916">
        <v>6471</v>
      </c>
      <c r="B1916">
        <v>6472</v>
      </c>
      <c r="C1916" t="s">
        <v>118</v>
      </c>
      <c r="D1916" t="s">
        <v>119</v>
      </c>
      <c r="E1916">
        <v>855</v>
      </c>
      <c r="F1916" t="s">
        <v>198</v>
      </c>
      <c r="G1916" t="s">
        <v>199</v>
      </c>
      <c r="H1916" t="s">
        <v>29</v>
      </c>
      <c r="I1916">
        <v>1244</v>
      </c>
      <c r="J1916" t="s">
        <v>30</v>
      </c>
      <c r="K1916">
        <v>6</v>
      </c>
      <c r="L1916">
        <v>2010</v>
      </c>
      <c r="M1916">
        <v>110</v>
      </c>
      <c r="N1916">
        <v>115</v>
      </c>
      <c r="T1916">
        <v>5</v>
      </c>
      <c r="U1916">
        <v>4.54545454545454E-2</v>
      </c>
      <c r="V1916">
        <v>5</v>
      </c>
      <c r="W1916">
        <v>4.54545454545454E-2</v>
      </c>
    </row>
    <row r="1917" spans="1:23" x14ac:dyDescent="0.2">
      <c r="A1917">
        <v>6479</v>
      </c>
      <c r="B1917">
        <v>6480</v>
      </c>
      <c r="C1917" t="s">
        <v>118</v>
      </c>
      <c r="D1917" t="s">
        <v>119</v>
      </c>
      <c r="E1917">
        <v>925</v>
      </c>
      <c r="F1917" t="s">
        <v>202</v>
      </c>
      <c r="G1917" t="s">
        <v>203</v>
      </c>
      <c r="H1917" t="s">
        <v>29</v>
      </c>
      <c r="I1917">
        <v>1497</v>
      </c>
      <c r="J1917" t="s">
        <v>30</v>
      </c>
      <c r="K1917">
        <v>6</v>
      </c>
      <c r="L1917">
        <v>2010</v>
      </c>
      <c r="M1917">
        <v>104</v>
      </c>
      <c r="N1917">
        <v>88</v>
      </c>
      <c r="T1917">
        <v>-16</v>
      </c>
      <c r="U1917">
        <v>-0.15384615384615299</v>
      </c>
      <c r="V1917">
        <v>-16</v>
      </c>
      <c r="W1917">
        <v>-0.15384615384615299</v>
      </c>
    </row>
    <row r="1918" spans="1:23" x14ac:dyDescent="0.2">
      <c r="A1918">
        <v>6487</v>
      </c>
      <c r="B1918">
        <v>6488</v>
      </c>
      <c r="C1918" t="s">
        <v>118</v>
      </c>
      <c r="D1918" t="s">
        <v>119</v>
      </c>
      <c r="E1918">
        <v>928</v>
      </c>
      <c r="F1918" t="s">
        <v>236</v>
      </c>
      <c r="G1918" t="s">
        <v>237</v>
      </c>
      <c r="H1918" t="s">
        <v>29</v>
      </c>
      <c r="I1918">
        <v>1795</v>
      </c>
      <c r="J1918" t="s">
        <v>30</v>
      </c>
      <c r="K1918">
        <v>6</v>
      </c>
      <c r="L1918">
        <v>2010</v>
      </c>
      <c r="M1918">
        <v>123</v>
      </c>
      <c r="N1918">
        <v>127</v>
      </c>
      <c r="T1918">
        <v>4</v>
      </c>
      <c r="U1918">
        <v>3.2520325203252001E-2</v>
      </c>
      <c r="V1918">
        <v>4</v>
      </c>
      <c r="W1918">
        <v>3.2520325203252001E-2</v>
      </c>
    </row>
    <row r="1919" spans="1:23" x14ac:dyDescent="0.2">
      <c r="A1919">
        <v>6495</v>
      </c>
      <c r="B1919">
        <v>6496</v>
      </c>
      <c r="C1919" t="s">
        <v>118</v>
      </c>
      <c r="D1919" t="s">
        <v>119</v>
      </c>
      <c r="E1919">
        <v>891</v>
      </c>
      <c r="F1919" t="s">
        <v>243</v>
      </c>
      <c r="G1919" t="s">
        <v>244</v>
      </c>
      <c r="H1919" t="s">
        <v>29</v>
      </c>
      <c r="I1919">
        <v>1136</v>
      </c>
      <c r="J1919" t="s">
        <v>30</v>
      </c>
      <c r="K1919">
        <v>6</v>
      </c>
      <c r="L1919">
        <v>2010</v>
      </c>
      <c r="M1919">
        <v>104</v>
      </c>
      <c r="N1919">
        <v>90</v>
      </c>
      <c r="T1919">
        <v>-14</v>
      </c>
      <c r="U1919">
        <v>-0.134615384615384</v>
      </c>
      <c r="V1919">
        <v>-14</v>
      </c>
      <c r="W1919">
        <v>-0.134615384615384</v>
      </c>
    </row>
    <row r="1920" spans="1:23" x14ac:dyDescent="0.2">
      <c r="A1920">
        <v>6503</v>
      </c>
      <c r="B1920">
        <v>6504</v>
      </c>
      <c r="C1920" t="s">
        <v>54</v>
      </c>
      <c r="D1920" t="s">
        <v>55</v>
      </c>
      <c r="E1920">
        <v>884</v>
      </c>
      <c r="F1920" t="s">
        <v>166</v>
      </c>
      <c r="G1920" t="s">
        <v>167</v>
      </c>
      <c r="H1920" t="s">
        <v>29</v>
      </c>
      <c r="I1920">
        <v>656</v>
      </c>
      <c r="J1920" t="s">
        <v>30</v>
      </c>
      <c r="K1920">
        <v>6</v>
      </c>
      <c r="L1920">
        <v>2010</v>
      </c>
      <c r="M1920">
        <v>56</v>
      </c>
      <c r="N1920">
        <v>50</v>
      </c>
      <c r="T1920">
        <v>-6</v>
      </c>
      <c r="U1920">
        <v>-0.107142857142857</v>
      </c>
      <c r="V1920">
        <v>-6</v>
      </c>
      <c r="W1920">
        <v>-0.107142857142857</v>
      </c>
    </row>
    <row r="1921" spans="1:23" x14ac:dyDescent="0.2">
      <c r="A1921">
        <v>6511</v>
      </c>
      <c r="B1921">
        <v>6512</v>
      </c>
      <c r="C1921" t="s">
        <v>54</v>
      </c>
      <c r="D1921" t="s">
        <v>55</v>
      </c>
      <c r="E1921">
        <v>894</v>
      </c>
      <c r="F1921" t="s">
        <v>319</v>
      </c>
      <c r="G1921" t="s">
        <v>320</v>
      </c>
      <c r="H1921" t="s">
        <v>29</v>
      </c>
      <c r="I1921">
        <v>788</v>
      </c>
      <c r="J1921" t="s">
        <v>30</v>
      </c>
      <c r="K1921">
        <v>6</v>
      </c>
      <c r="L1921">
        <v>2010</v>
      </c>
      <c r="M1921">
        <v>78</v>
      </c>
      <c r="N1921">
        <v>79</v>
      </c>
      <c r="T1921">
        <v>1</v>
      </c>
      <c r="U1921">
        <v>1.2820512820512799E-2</v>
      </c>
      <c r="V1921">
        <v>1</v>
      </c>
      <c r="W1921">
        <v>1.2820512820512799E-2</v>
      </c>
    </row>
    <row r="1922" spans="1:23" x14ac:dyDescent="0.2">
      <c r="A1922">
        <v>6519</v>
      </c>
      <c r="B1922">
        <v>6520</v>
      </c>
      <c r="C1922" t="s">
        <v>54</v>
      </c>
      <c r="D1922" t="s">
        <v>55</v>
      </c>
      <c r="E1922">
        <v>861</v>
      </c>
      <c r="F1922" t="s">
        <v>305</v>
      </c>
      <c r="G1922" t="s">
        <v>306</v>
      </c>
      <c r="H1922" t="s">
        <v>29</v>
      </c>
      <c r="I1922">
        <v>1249</v>
      </c>
      <c r="J1922" t="s">
        <v>30</v>
      </c>
      <c r="K1922">
        <v>6</v>
      </c>
      <c r="L1922">
        <v>2010</v>
      </c>
      <c r="M1922">
        <v>74</v>
      </c>
      <c r="N1922">
        <v>81</v>
      </c>
      <c r="T1922">
        <v>7</v>
      </c>
      <c r="U1922">
        <v>9.45945945945946E-2</v>
      </c>
      <c r="V1922">
        <v>7</v>
      </c>
      <c r="W1922">
        <v>9.45945945945946E-2</v>
      </c>
    </row>
    <row r="1923" spans="1:23" x14ac:dyDescent="0.2">
      <c r="A1923">
        <v>6527</v>
      </c>
      <c r="B1923">
        <v>6528</v>
      </c>
      <c r="C1923" t="s">
        <v>54</v>
      </c>
      <c r="D1923" t="s">
        <v>55</v>
      </c>
      <c r="E1923">
        <v>893</v>
      </c>
      <c r="F1923" t="s">
        <v>279</v>
      </c>
      <c r="G1923" t="s">
        <v>280</v>
      </c>
      <c r="H1923" t="s">
        <v>29</v>
      </c>
      <c r="I1923">
        <v>727</v>
      </c>
      <c r="J1923" t="s">
        <v>30</v>
      </c>
      <c r="K1923">
        <v>6</v>
      </c>
      <c r="L1923">
        <v>2010</v>
      </c>
      <c r="M1923">
        <v>57</v>
      </c>
      <c r="N1923">
        <v>51</v>
      </c>
      <c r="T1923">
        <v>-6</v>
      </c>
      <c r="U1923">
        <v>-0.105263157894736</v>
      </c>
      <c r="V1923">
        <v>-6</v>
      </c>
      <c r="W1923">
        <v>-0.105263157894736</v>
      </c>
    </row>
    <row r="1924" spans="1:23" x14ac:dyDescent="0.2">
      <c r="A1924">
        <v>6535</v>
      </c>
      <c r="B1924">
        <v>6536</v>
      </c>
      <c r="C1924" t="s">
        <v>54</v>
      </c>
      <c r="D1924" t="s">
        <v>55</v>
      </c>
      <c r="E1924">
        <v>330</v>
      </c>
      <c r="F1924" t="s">
        <v>56</v>
      </c>
      <c r="G1924" t="s">
        <v>57</v>
      </c>
      <c r="H1924" t="s">
        <v>29</v>
      </c>
      <c r="I1924">
        <v>4146</v>
      </c>
      <c r="J1924" t="s">
        <v>30</v>
      </c>
      <c r="K1924">
        <v>6</v>
      </c>
      <c r="L1924">
        <v>2010</v>
      </c>
      <c r="M1924">
        <v>352</v>
      </c>
      <c r="N1924">
        <v>301</v>
      </c>
      <c r="T1924">
        <v>-51</v>
      </c>
      <c r="U1924">
        <v>-0.14488636363636301</v>
      </c>
      <c r="V1924">
        <v>-51</v>
      </c>
      <c r="W1924">
        <v>-0.14488636363636301</v>
      </c>
    </row>
    <row r="1925" spans="1:23" x14ac:dyDescent="0.2">
      <c r="A1925">
        <v>6543</v>
      </c>
      <c r="B1925">
        <v>6544</v>
      </c>
      <c r="C1925" t="s">
        <v>54</v>
      </c>
      <c r="D1925" t="s">
        <v>55</v>
      </c>
      <c r="E1925">
        <v>331</v>
      </c>
      <c r="F1925" t="s">
        <v>110</v>
      </c>
      <c r="G1925" t="s">
        <v>111</v>
      </c>
      <c r="H1925" t="s">
        <v>29</v>
      </c>
      <c r="I1925">
        <v>1504</v>
      </c>
      <c r="J1925" t="s">
        <v>30</v>
      </c>
      <c r="K1925">
        <v>6</v>
      </c>
      <c r="L1925">
        <v>2010</v>
      </c>
      <c r="M1925">
        <v>135</v>
      </c>
      <c r="N1925">
        <v>114</v>
      </c>
      <c r="T1925">
        <v>-21</v>
      </c>
      <c r="U1925">
        <v>-0.155555555555555</v>
      </c>
      <c r="V1925">
        <v>-21</v>
      </c>
      <c r="W1925">
        <v>-0.155555555555555</v>
      </c>
    </row>
    <row r="1926" spans="1:23" x14ac:dyDescent="0.2">
      <c r="A1926">
        <v>6551</v>
      </c>
      <c r="B1926">
        <v>6552</v>
      </c>
      <c r="C1926" t="s">
        <v>54</v>
      </c>
      <c r="D1926" t="s">
        <v>55</v>
      </c>
      <c r="E1926">
        <v>332</v>
      </c>
      <c r="F1926" t="s">
        <v>131</v>
      </c>
      <c r="G1926" t="s">
        <v>132</v>
      </c>
      <c r="H1926" t="s">
        <v>29</v>
      </c>
      <c r="I1926">
        <v>1623</v>
      </c>
      <c r="J1926" t="s">
        <v>30</v>
      </c>
      <c r="K1926">
        <v>6</v>
      </c>
      <c r="L1926">
        <v>2010</v>
      </c>
      <c r="M1926">
        <v>140</v>
      </c>
      <c r="N1926">
        <v>116</v>
      </c>
      <c r="T1926">
        <v>-24</v>
      </c>
      <c r="U1926">
        <v>-0.17142857142857101</v>
      </c>
      <c r="V1926">
        <v>-24</v>
      </c>
      <c r="W1926">
        <v>-0.17142857142857101</v>
      </c>
    </row>
    <row r="1927" spans="1:23" x14ac:dyDescent="0.2">
      <c r="A1927">
        <v>6559</v>
      </c>
      <c r="B1927">
        <v>6560</v>
      </c>
      <c r="C1927" t="s">
        <v>54</v>
      </c>
      <c r="D1927" t="s">
        <v>55</v>
      </c>
      <c r="E1927">
        <v>333</v>
      </c>
      <c r="F1927" t="s">
        <v>273</v>
      </c>
      <c r="G1927" t="s">
        <v>274</v>
      </c>
      <c r="H1927" t="s">
        <v>29</v>
      </c>
      <c r="I1927">
        <v>1637</v>
      </c>
      <c r="J1927" t="s">
        <v>30</v>
      </c>
      <c r="K1927">
        <v>6</v>
      </c>
      <c r="L1927">
        <v>2010</v>
      </c>
      <c r="M1927">
        <v>117</v>
      </c>
      <c r="N1927">
        <v>96</v>
      </c>
      <c r="T1927">
        <v>-21</v>
      </c>
      <c r="U1927">
        <v>-0.17948717948717899</v>
      </c>
      <c r="V1927">
        <v>-21</v>
      </c>
      <c r="W1927">
        <v>-0.17948717948717899</v>
      </c>
    </row>
    <row r="1928" spans="1:23" x14ac:dyDescent="0.2">
      <c r="A1928">
        <v>6567</v>
      </c>
      <c r="B1928">
        <v>6568</v>
      </c>
      <c r="C1928" t="s">
        <v>54</v>
      </c>
      <c r="D1928" t="s">
        <v>55</v>
      </c>
      <c r="E1928">
        <v>334</v>
      </c>
      <c r="F1928" t="s">
        <v>283</v>
      </c>
      <c r="G1928" t="s">
        <v>284</v>
      </c>
      <c r="H1928" t="s">
        <v>29</v>
      </c>
      <c r="I1928">
        <v>635</v>
      </c>
      <c r="J1928" t="s">
        <v>30</v>
      </c>
      <c r="K1928">
        <v>6</v>
      </c>
      <c r="L1928">
        <v>2010</v>
      </c>
      <c r="M1928">
        <v>31</v>
      </c>
      <c r="N1928">
        <v>30</v>
      </c>
      <c r="T1928">
        <v>-1</v>
      </c>
      <c r="U1928">
        <v>-3.2258064516128997E-2</v>
      </c>
      <c r="V1928">
        <v>-1</v>
      </c>
      <c r="W1928">
        <v>-3.2258064516128997E-2</v>
      </c>
    </row>
    <row r="1929" spans="1:23" x14ac:dyDescent="0.2">
      <c r="A1929">
        <v>6575</v>
      </c>
      <c r="B1929">
        <v>6576</v>
      </c>
      <c r="C1929" t="s">
        <v>54</v>
      </c>
      <c r="D1929" t="s">
        <v>55</v>
      </c>
      <c r="E1929">
        <v>335</v>
      </c>
      <c r="F1929" t="s">
        <v>331</v>
      </c>
      <c r="G1929" t="s">
        <v>332</v>
      </c>
      <c r="H1929" t="s">
        <v>29</v>
      </c>
      <c r="I1929">
        <v>923</v>
      </c>
      <c r="J1929" t="s">
        <v>30</v>
      </c>
      <c r="K1929">
        <v>6</v>
      </c>
      <c r="L1929">
        <v>2010</v>
      </c>
      <c r="M1929">
        <v>62</v>
      </c>
      <c r="N1929">
        <v>56</v>
      </c>
      <c r="T1929">
        <v>-6</v>
      </c>
      <c r="U1929">
        <v>-9.6774193548387094E-2</v>
      </c>
      <c r="V1929">
        <v>-6</v>
      </c>
      <c r="W1929">
        <v>-9.6774193548387094E-2</v>
      </c>
    </row>
    <row r="1930" spans="1:23" x14ac:dyDescent="0.2">
      <c r="A1930">
        <v>6583</v>
      </c>
      <c r="B1930">
        <v>6584</v>
      </c>
      <c r="C1930" t="s">
        <v>54</v>
      </c>
      <c r="D1930" t="s">
        <v>55</v>
      </c>
      <c r="E1930">
        <v>336</v>
      </c>
      <c r="F1930" t="s">
        <v>359</v>
      </c>
      <c r="G1930" t="s">
        <v>360</v>
      </c>
      <c r="H1930" t="s">
        <v>29</v>
      </c>
      <c r="I1930">
        <v>639</v>
      </c>
      <c r="J1930" t="s">
        <v>30</v>
      </c>
      <c r="K1930">
        <v>6</v>
      </c>
      <c r="L1930">
        <v>2010</v>
      </c>
      <c r="M1930">
        <v>41</v>
      </c>
      <c r="N1930">
        <v>38</v>
      </c>
      <c r="T1930">
        <v>-3</v>
      </c>
      <c r="U1930">
        <v>-7.3170731707316999E-2</v>
      </c>
      <c r="V1930">
        <v>-3</v>
      </c>
      <c r="W1930">
        <v>-7.3170731707316999E-2</v>
      </c>
    </row>
    <row r="1931" spans="1:23" x14ac:dyDescent="0.2">
      <c r="A1931">
        <v>6591</v>
      </c>
      <c r="B1931">
        <v>6592</v>
      </c>
      <c r="C1931" t="s">
        <v>54</v>
      </c>
      <c r="D1931" t="s">
        <v>55</v>
      </c>
      <c r="E1931">
        <v>860</v>
      </c>
      <c r="F1931" t="s">
        <v>299</v>
      </c>
      <c r="G1931" t="s">
        <v>300</v>
      </c>
      <c r="H1931" t="s">
        <v>29</v>
      </c>
      <c r="I1931">
        <v>1614</v>
      </c>
      <c r="J1931" t="s">
        <v>30</v>
      </c>
      <c r="K1931">
        <v>6</v>
      </c>
      <c r="L1931">
        <v>2010</v>
      </c>
      <c r="M1931">
        <v>96</v>
      </c>
      <c r="N1931">
        <v>98</v>
      </c>
      <c r="T1931">
        <v>2</v>
      </c>
      <c r="U1931">
        <v>2.0833333333333301E-2</v>
      </c>
      <c r="V1931">
        <v>2</v>
      </c>
      <c r="W1931">
        <v>2.0833333333333301E-2</v>
      </c>
    </row>
    <row r="1932" spans="1:23" x14ac:dyDescent="0.2">
      <c r="A1932">
        <v>6599</v>
      </c>
      <c r="B1932">
        <v>6600</v>
      </c>
      <c r="C1932" t="s">
        <v>54</v>
      </c>
      <c r="D1932" t="s">
        <v>55</v>
      </c>
      <c r="E1932">
        <v>937</v>
      </c>
      <c r="F1932" t="s">
        <v>339</v>
      </c>
      <c r="G1932" t="s">
        <v>340</v>
      </c>
      <c r="H1932" t="s">
        <v>29</v>
      </c>
      <c r="I1932">
        <v>1418</v>
      </c>
      <c r="J1932" t="s">
        <v>30</v>
      </c>
      <c r="K1932">
        <v>6</v>
      </c>
      <c r="L1932">
        <v>2010</v>
      </c>
      <c r="M1932">
        <v>91</v>
      </c>
      <c r="N1932">
        <v>75</v>
      </c>
      <c r="T1932">
        <v>-16</v>
      </c>
      <c r="U1932">
        <v>-0.17582417582417501</v>
      </c>
      <c r="V1932">
        <v>-16</v>
      </c>
      <c r="W1932">
        <v>-0.17582417582417501</v>
      </c>
    </row>
    <row r="1933" spans="1:23" x14ac:dyDescent="0.2">
      <c r="A1933">
        <v>6607</v>
      </c>
      <c r="B1933">
        <v>6608</v>
      </c>
      <c r="C1933" t="s">
        <v>54</v>
      </c>
      <c r="D1933" t="s">
        <v>55</v>
      </c>
      <c r="E1933">
        <v>885</v>
      </c>
      <c r="F1933" t="s">
        <v>361</v>
      </c>
      <c r="G1933" t="s">
        <v>362</v>
      </c>
      <c r="H1933" t="s">
        <v>29</v>
      </c>
      <c r="I1933">
        <v>2376</v>
      </c>
      <c r="J1933" t="s">
        <v>30</v>
      </c>
      <c r="K1933">
        <v>6</v>
      </c>
      <c r="L1933">
        <v>2010</v>
      </c>
      <c r="M1933">
        <v>116</v>
      </c>
      <c r="N1933">
        <v>100</v>
      </c>
      <c r="T1933">
        <v>-16</v>
      </c>
      <c r="U1933">
        <v>-0.13793103448275801</v>
      </c>
      <c r="V1933">
        <v>-16</v>
      </c>
      <c r="W1933">
        <v>-0.13793103448275801</v>
      </c>
    </row>
    <row r="1934" spans="1:23" x14ac:dyDescent="0.2">
      <c r="A1934">
        <v>6615</v>
      </c>
      <c r="B1934">
        <v>6616</v>
      </c>
      <c r="C1934" t="s">
        <v>48</v>
      </c>
      <c r="D1934" t="s">
        <v>49</v>
      </c>
      <c r="E1934">
        <v>874</v>
      </c>
      <c r="F1934" t="s">
        <v>249</v>
      </c>
      <c r="G1934" t="s">
        <v>250</v>
      </c>
      <c r="H1934" t="s">
        <v>29</v>
      </c>
      <c r="I1934">
        <v>583</v>
      </c>
      <c r="J1934" t="s">
        <v>30</v>
      </c>
      <c r="K1934">
        <v>6</v>
      </c>
      <c r="L1934">
        <v>2010</v>
      </c>
      <c r="M1934">
        <v>57</v>
      </c>
      <c r="N1934">
        <v>57</v>
      </c>
      <c r="T1934">
        <v>0</v>
      </c>
      <c r="U1934">
        <v>0</v>
      </c>
      <c r="V1934">
        <v>0</v>
      </c>
      <c r="W1934">
        <v>0</v>
      </c>
    </row>
    <row r="1935" spans="1:23" x14ac:dyDescent="0.2">
      <c r="A1935">
        <v>6623</v>
      </c>
      <c r="B1935">
        <v>6624</v>
      </c>
      <c r="C1935" t="s">
        <v>48</v>
      </c>
      <c r="D1935" t="s">
        <v>49</v>
      </c>
      <c r="E1935">
        <v>821</v>
      </c>
      <c r="F1935" t="s">
        <v>206</v>
      </c>
      <c r="G1935" t="s">
        <v>207</v>
      </c>
      <c r="H1935" t="s">
        <v>29</v>
      </c>
      <c r="I1935">
        <v>887</v>
      </c>
      <c r="J1935" t="s">
        <v>30</v>
      </c>
      <c r="K1935">
        <v>6</v>
      </c>
      <c r="L1935">
        <v>2010</v>
      </c>
      <c r="M1935">
        <v>59</v>
      </c>
      <c r="N1935">
        <v>57</v>
      </c>
      <c r="T1935">
        <v>-2</v>
      </c>
      <c r="U1935">
        <v>-3.38983050847457E-2</v>
      </c>
      <c r="V1935">
        <v>-2</v>
      </c>
      <c r="W1935">
        <v>-3.38983050847457E-2</v>
      </c>
    </row>
    <row r="1936" spans="1:23" x14ac:dyDescent="0.2">
      <c r="A1936">
        <v>6631</v>
      </c>
      <c r="B1936">
        <v>6632</v>
      </c>
      <c r="C1936" t="s">
        <v>48</v>
      </c>
      <c r="D1936" t="s">
        <v>49</v>
      </c>
      <c r="E1936">
        <v>882</v>
      </c>
      <c r="F1936" t="s">
        <v>293</v>
      </c>
      <c r="G1936" t="s">
        <v>294</v>
      </c>
      <c r="H1936" t="s">
        <v>29</v>
      </c>
      <c r="I1936">
        <v>349</v>
      </c>
      <c r="J1936" t="s">
        <v>30</v>
      </c>
      <c r="K1936">
        <v>6</v>
      </c>
      <c r="L1936">
        <v>2010</v>
      </c>
      <c r="M1936">
        <v>27</v>
      </c>
      <c r="N1936">
        <v>24</v>
      </c>
      <c r="T1936">
        <v>-3</v>
      </c>
      <c r="U1936">
        <v>-0.11111111111111099</v>
      </c>
      <c r="V1936">
        <v>-3</v>
      </c>
      <c r="W1936">
        <v>-0.11111111111111099</v>
      </c>
    </row>
    <row r="1937" spans="1:23" x14ac:dyDescent="0.2">
      <c r="A1937">
        <v>6639</v>
      </c>
      <c r="B1937">
        <v>6640</v>
      </c>
      <c r="C1937" t="s">
        <v>48</v>
      </c>
      <c r="D1937" t="s">
        <v>49</v>
      </c>
      <c r="E1937">
        <v>883</v>
      </c>
      <c r="F1937" t="s">
        <v>321</v>
      </c>
      <c r="G1937" t="s">
        <v>322</v>
      </c>
      <c r="H1937" t="s">
        <v>29</v>
      </c>
      <c r="I1937">
        <v>573</v>
      </c>
      <c r="J1937" t="s">
        <v>30</v>
      </c>
      <c r="K1937">
        <v>6</v>
      </c>
      <c r="L1937">
        <v>2010</v>
      </c>
      <c r="M1937">
        <v>57</v>
      </c>
      <c r="N1937">
        <v>55</v>
      </c>
      <c r="T1937">
        <v>-2</v>
      </c>
      <c r="U1937">
        <v>-3.5087719298245598E-2</v>
      </c>
      <c r="V1937">
        <v>-2</v>
      </c>
      <c r="W1937">
        <v>-3.5087719298245598E-2</v>
      </c>
    </row>
    <row r="1938" spans="1:23" x14ac:dyDescent="0.2">
      <c r="A1938">
        <v>6647</v>
      </c>
      <c r="B1938">
        <v>6648</v>
      </c>
      <c r="C1938" t="s">
        <v>48</v>
      </c>
      <c r="D1938" t="s">
        <v>49</v>
      </c>
      <c r="E1938">
        <v>822</v>
      </c>
      <c r="F1938" t="s">
        <v>50</v>
      </c>
      <c r="G1938" t="s">
        <v>51</v>
      </c>
      <c r="H1938" t="s">
        <v>29</v>
      </c>
      <c r="I1938">
        <v>427</v>
      </c>
      <c r="J1938" t="s">
        <v>30</v>
      </c>
      <c r="K1938">
        <v>6</v>
      </c>
      <c r="L1938">
        <v>2010</v>
      </c>
      <c r="M1938">
        <v>11</v>
      </c>
      <c r="N1938">
        <v>12</v>
      </c>
      <c r="T1938">
        <v>1</v>
      </c>
      <c r="U1938">
        <v>9.0909090909090898E-2</v>
      </c>
      <c r="V1938">
        <v>1</v>
      </c>
      <c r="W1938">
        <v>9.0909090909090898E-2</v>
      </c>
    </row>
    <row r="1939" spans="1:23" x14ac:dyDescent="0.2">
      <c r="A1939">
        <v>6655</v>
      </c>
      <c r="B1939">
        <v>6656</v>
      </c>
      <c r="C1939" t="s">
        <v>48</v>
      </c>
      <c r="D1939" t="s">
        <v>49</v>
      </c>
      <c r="E1939">
        <v>823</v>
      </c>
      <c r="F1939" t="s">
        <v>95</v>
      </c>
      <c r="G1939" t="s">
        <v>96</v>
      </c>
      <c r="H1939" t="s">
        <v>29</v>
      </c>
      <c r="I1939">
        <v>587</v>
      </c>
      <c r="J1939" t="s">
        <v>30</v>
      </c>
      <c r="K1939">
        <v>6</v>
      </c>
      <c r="L1939">
        <v>2010</v>
      </c>
      <c r="M1939">
        <v>9</v>
      </c>
      <c r="N1939">
        <v>6</v>
      </c>
      <c r="T1939">
        <v>-3</v>
      </c>
      <c r="U1939">
        <v>-0.33333333333333298</v>
      </c>
      <c r="V1939">
        <v>-3</v>
      </c>
      <c r="W1939">
        <v>-0.33333333333333298</v>
      </c>
    </row>
    <row r="1940" spans="1:23" x14ac:dyDescent="0.2">
      <c r="A1940">
        <v>6663</v>
      </c>
      <c r="B1940">
        <v>6664</v>
      </c>
      <c r="C1940" t="s">
        <v>48</v>
      </c>
      <c r="D1940" t="s">
        <v>49</v>
      </c>
      <c r="E1940">
        <v>873</v>
      </c>
      <c r="F1940" t="s">
        <v>91</v>
      </c>
      <c r="G1940" t="s">
        <v>92</v>
      </c>
      <c r="H1940" t="s">
        <v>29</v>
      </c>
      <c r="I1940">
        <v>1550</v>
      </c>
      <c r="J1940" t="s">
        <v>30</v>
      </c>
      <c r="K1940">
        <v>6</v>
      </c>
      <c r="L1940">
        <v>2010</v>
      </c>
      <c r="M1940">
        <v>140</v>
      </c>
      <c r="N1940">
        <v>132</v>
      </c>
      <c r="T1940">
        <v>-8</v>
      </c>
      <c r="U1940">
        <v>-5.7142857142857099E-2</v>
      </c>
      <c r="V1940">
        <v>-8</v>
      </c>
      <c r="W1940">
        <v>-5.7142857142857099E-2</v>
      </c>
    </row>
    <row r="1941" spans="1:23" x14ac:dyDescent="0.2">
      <c r="A1941">
        <v>6671</v>
      </c>
      <c r="B1941">
        <v>6672</v>
      </c>
      <c r="C1941" t="s">
        <v>48</v>
      </c>
      <c r="D1941" t="s">
        <v>49</v>
      </c>
      <c r="E1941">
        <v>881</v>
      </c>
      <c r="F1941" t="s">
        <v>141</v>
      </c>
      <c r="G1941" t="s">
        <v>142</v>
      </c>
      <c r="H1941" t="s">
        <v>29</v>
      </c>
      <c r="I1941">
        <v>3468</v>
      </c>
      <c r="J1941" t="s">
        <v>30</v>
      </c>
      <c r="K1941">
        <v>6</v>
      </c>
      <c r="L1941">
        <v>2010</v>
      </c>
      <c r="M1941">
        <v>279</v>
      </c>
      <c r="N1941">
        <v>229</v>
      </c>
      <c r="T1941">
        <v>-50</v>
      </c>
      <c r="U1941">
        <v>-0.17921146953405001</v>
      </c>
      <c r="V1941">
        <v>-50</v>
      </c>
      <c r="W1941">
        <v>-0.17921146953405001</v>
      </c>
    </row>
    <row r="1942" spans="1:23" x14ac:dyDescent="0.2">
      <c r="A1942">
        <v>6679</v>
      </c>
      <c r="B1942">
        <v>6680</v>
      </c>
      <c r="C1942" t="s">
        <v>48</v>
      </c>
      <c r="D1942" t="s">
        <v>49</v>
      </c>
      <c r="E1942">
        <v>919</v>
      </c>
      <c r="F1942" t="s">
        <v>168</v>
      </c>
      <c r="G1942" t="s">
        <v>169</v>
      </c>
      <c r="H1942" t="s">
        <v>29</v>
      </c>
      <c r="I1942">
        <v>3720</v>
      </c>
      <c r="J1942" t="s">
        <v>30</v>
      </c>
      <c r="K1942">
        <v>6</v>
      </c>
      <c r="L1942">
        <v>2010</v>
      </c>
      <c r="M1942">
        <v>282</v>
      </c>
      <c r="N1942">
        <v>260</v>
      </c>
      <c r="T1942">
        <v>-22</v>
      </c>
      <c r="U1942">
        <v>-7.8014184397163094E-2</v>
      </c>
      <c r="V1942">
        <v>-22</v>
      </c>
      <c r="W1942">
        <v>-7.8014184397163094E-2</v>
      </c>
    </row>
    <row r="1943" spans="1:23" x14ac:dyDescent="0.2">
      <c r="A1943">
        <v>6687</v>
      </c>
      <c r="B1943">
        <v>6688</v>
      </c>
      <c r="C1943" t="s">
        <v>48</v>
      </c>
      <c r="D1943" t="s">
        <v>49</v>
      </c>
      <c r="E1943">
        <v>926</v>
      </c>
      <c r="F1943" t="s">
        <v>222</v>
      </c>
      <c r="G1943" t="s">
        <v>223</v>
      </c>
      <c r="H1943" t="s">
        <v>29</v>
      </c>
      <c r="I1943">
        <v>2461</v>
      </c>
      <c r="J1943" t="s">
        <v>30</v>
      </c>
      <c r="K1943">
        <v>6</v>
      </c>
      <c r="L1943">
        <v>2010</v>
      </c>
      <c r="M1943">
        <v>191</v>
      </c>
      <c r="N1943">
        <v>156</v>
      </c>
      <c r="T1943">
        <v>-35</v>
      </c>
      <c r="U1943">
        <v>-0.18324607329842901</v>
      </c>
      <c r="V1943">
        <v>-35</v>
      </c>
      <c r="W1943">
        <v>-0.18324607329842901</v>
      </c>
    </row>
    <row r="1944" spans="1:23" x14ac:dyDescent="0.2">
      <c r="A1944">
        <v>6695</v>
      </c>
      <c r="B1944">
        <v>6696</v>
      </c>
      <c r="C1944" t="s">
        <v>48</v>
      </c>
      <c r="D1944" t="s">
        <v>49</v>
      </c>
      <c r="E1944">
        <v>935</v>
      </c>
      <c r="F1944" t="s">
        <v>307</v>
      </c>
      <c r="G1944" t="s">
        <v>308</v>
      </c>
      <c r="H1944" t="s">
        <v>29</v>
      </c>
      <c r="I1944">
        <v>1785</v>
      </c>
      <c r="J1944" t="s">
        <v>30</v>
      </c>
      <c r="K1944">
        <v>6</v>
      </c>
      <c r="L1944">
        <v>2010</v>
      </c>
      <c r="M1944">
        <v>154</v>
      </c>
      <c r="N1944">
        <v>139</v>
      </c>
      <c r="T1944">
        <v>-15</v>
      </c>
      <c r="U1944">
        <v>-9.7402597402597393E-2</v>
      </c>
      <c r="V1944">
        <v>-15</v>
      </c>
      <c r="W1944">
        <v>-9.7402597402597393E-2</v>
      </c>
    </row>
    <row r="1945" spans="1:23" x14ac:dyDescent="0.2">
      <c r="A1945">
        <v>6703</v>
      </c>
      <c r="B1945">
        <v>6704</v>
      </c>
      <c r="C1945" t="s">
        <v>25</v>
      </c>
      <c r="D1945" t="s">
        <v>26</v>
      </c>
      <c r="E1945">
        <v>201</v>
      </c>
      <c r="F1945" t="s">
        <v>101</v>
      </c>
      <c r="G1945" t="s">
        <v>102</v>
      </c>
      <c r="H1945" t="s">
        <v>29</v>
      </c>
      <c r="I1945">
        <v>10</v>
      </c>
      <c r="J1945" t="s">
        <v>30</v>
      </c>
      <c r="K1945">
        <v>6</v>
      </c>
      <c r="L1945">
        <v>2010</v>
      </c>
      <c r="M1945">
        <v>0</v>
      </c>
      <c r="N1945">
        <v>0</v>
      </c>
      <c r="T1945">
        <v>0</v>
      </c>
      <c r="V1945">
        <v>0</v>
      </c>
    </row>
    <row r="1946" spans="1:23" x14ac:dyDescent="0.2">
      <c r="A1946">
        <v>6711</v>
      </c>
      <c r="B1946">
        <v>6712</v>
      </c>
      <c r="C1946" t="s">
        <v>25</v>
      </c>
      <c r="D1946" t="s">
        <v>26</v>
      </c>
      <c r="E1946">
        <v>301</v>
      </c>
      <c r="F1946" t="s">
        <v>27</v>
      </c>
      <c r="G1946" t="s">
        <v>28</v>
      </c>
      <c r="H1946" t="s">
        <v>29</v>
      </c>
      <c r="I1946">
        <v>1462</v>
      </c>
      <c r="J1946" t="s">
        <v>30</v>
      </c>
      <c r="K1946">
        <v>6</v>
      </c>
      <c r="L1946">
        <v>2010</v>
      </c>
      <c r="M1946">
        <v>114</v>
      </c>
      <c r="N1946">
        <v>97</v>
      </c>
      <c r="T1946">
        <v>-17</v>
      </c>
      <c r="U1946">
        <v>-0.14912280701754299</v>
      </c>
      <c r="V1946">
        <v>-17</v>
      </c>
      <c r="W1946">
        <v>-0.14912280701754299</v>
      </c>
    </row>
    <row r="1947" spans="1:23" x14ac:dyDescent="0.2">
      <c r="A1947">
        <v>6719</v>
      </c>
      <c r="B1947">
        <v>6720</v>
      </c>
      <c r="C1947" t="s">
        <v>25</v>
      </c>
      <c r="D1947" t="s">
        <v>26</v>
      </c>
      <c r="E1947">
        <v>302</v>
      </c>
      <c r="F1947" t="s">
        <v>38</v>
      </c>
      <c r="G1947" t="s">
        <v>39</v>
      </c>
      <c r="H1947" t="s">
        <v>29</v>
      </c>
      <c r="I1947">
        <v>1520</v>
      </c>
      <c r="J1947" t="s">
        <v>30</v>
      </c>
      <c r="K1947">
        <v>6</v>
      </c>
      <c r="L1947">
        <v>2010</v>
      </c>
      <c r="M1947">
        <v>152</v>
      </c>
      <c r="N1947">
        <v>152</v>
      </c>
      <c r="T1947">
        <v>0</v>
      </c>
      <c r="U1947">
        <v>0</v>
      </c>
      <c r="V1947">
        <v>0</v>
      </c>
      <c r="W1947">
        <v>0</v>
      </c>
    </row>
    <row r="1948" spans="1:23" x14ac:dyDescent="0.2">
      <c r="A1948">
        <v>6727</v>
      </c>
      <c r="B1948">
        <v>6728</v>
      </c>
      <c r="C1948" t="s">
        <v>25</v>
      </c>
      <c r="D1948" t="s">
        <v>26</v>
      </c>
      <c r="E1948">
        <v>303</v>
      </c>
      <c r="F1948" t="s">
        <v>52</v>
      </c>
      <c r="G1948" t="s">
        <v>53</v>
      </c>
      <c r="H1948" t="s">
        <v>29</v>
      </c>
      <c r="I1948">
        <v>1192</v>
      </c>
      <c r="J1948" t="s">
        <v>30</v>
      </c>
      <c r="K1948">
        <v>6</v>
      </c>
      <c r="L1948">
        <v>2010</v>
      </c>
      <c r="M1948">
        <v>110</v>
      </c>
      <c r="N1948">
        <v>110</v>
      </c>
      <c r="T1948">
        <v>0</v>
      </c>
      <c r="U1948">
        <v>0</v>
      </c>
      <c r="V1948">
        <v>0</v>
      </c>
      <c r="W1948">
        <v>0</v>
      </c>
    </row>
    <row r="1949" spans="1:23" x14ac:dyDescent="0.2">
      <c r="A1949">
        <v>6735</v>
      </c>
      <c r="B1949">
        <v>6736</v>
      </c>
      <c r="C1949" t="s">
        <v>25</v>
      </c>
      <c r="D1949" t="s">
        <v>26</v>
      </c>
      <c r="E1949">
        <v>304</v>
      </c>
      <c r="F1949" t="s">
        <v>76</v>
      </c>
      <c r="G1949" t="s">
        <v>77</v>
      </c>
      <c r="H1949" t="s">
        <v>29</v>
      </c>
      <c r="I1949">
        <v>1447</v>
      </c>
      <c r="J1949" t="s">
        <v>30</v>
      </c>
      <c r="K1949">
        <v>6</v>
      </c>
      <c r="L1949">
        <v>2010</v>
      </c>
      <c r="M1949">
        <v>145</v>
      </c>
      <c r="N1949">
        <v>122</v>
      </c>
      <c r="T1949">
        <v>-23</v>
      </c>
      <c r="U1949">
        <v>-0.15862068965517201</v>
      </c>
      <c r="V1949">
        <v>-23</v>
      </c>
      <c r="W1949">
        <v>-0.15862068965517201</v>
      </c>
    </row>
    <row r="1950" spans="1:23" x14ac:dyDescent="0.2">
      <c r="A1950">
        <v>6743</v>
      </c>
      <c r="B1950">
        <v>6744</v>
      </c>
      <c r="C1950" t="s">
        <v>25</v>
      </c>
      <c r="D1950" t="s">
        <v>26</v>
      </c>
      <c r="E1950">
        <v>305</v>
      </c>
      <c r="F1950" t="s">
        <v>82</v>
      </c>
      <c r="G1950" t="s">
        <v>83</v>
      </c>
      <c r="H1950" t="s">
        <v>29</v>
      </c>
      <c r="I1950">
        <v>1191</v>
      </c>
      <c r="J1950" t="s">
        <v>30</v>
      </c>
      <c r="K1950">
        <v>6</v>
      </c>
      <c r="L1950">
        <v>2010</v>
      </c>
      <c r="M1950">
        <v>98</v>
      </c>
      <c r="N1950">
        <v>91</v>
      </c>
      <c r="T1950">
        <v>-7</v>
      </c>
      <c r="U1950">
        <v>-7.1428571428571397E-2</v>
      </c>
      <c r="V1950">
        <v>-7</v>
      </c>
      <c r="W1950">
        <v>-7.1428571428571397E-2</v>
      </c>
    </row>
    <row r="1951" spans="1:23" x14ac:dyDescent="0.2">
      <c r="A1951">
        <v>6751</v>
      </c>
      <c r="B1951">
        <v>6752</v>
      </c>
      <c r="C1951" t="s">
        <v>25</v>
      </c>
      <c r="D1951" t="s">
        <v>26</v>
      </c>
      <c r="E1951">
        <v>202</v>
      </c>
      <c r="F1951" t="s">
        <v>93</v>
      </c>
      <c r="G1951" t="s">
        <v>94</v>
      </c>
      <c r="H1951" t="s">
        <v>29</v>
      </c>
      <c r="I1951">
        <v>835</v>
      </c>
      <c r="J1951" t="s">
        <v>30</v>
      </c>
      <c r="K1951">
        <v>6</v>
      </c>
      <c r="L1951">
        <v>2010</v>
      </c>
      <c r="M1951">
        <v>65</v>
      </c>
      <c r="N1951">
        <v>59</v>
      </c>
      <c r="T1951">
        <v>-6</v>
      </c>
      <c r="U1951">
        <v>-9.2307692307692299E-2</v>
      </c>
      <c r="V1951">
        <v>-6</v>
      </c>
      <c r="W1951">
        <v>-9.2307692307692299E-2</v>
      </c>
    </row>
    <row r="1952" spans="1:23" x14ac:dyDescent="0.2">
      <c r="A1952">
        <v>6759</v>
      </c>
      <c r="B1952">
        <v>6760</v>
      </c>
      <c r="C1952" t="s">
        <v>25</v>
      </c>
      <c r="D1952" t="s">
        <v>26</v>
      </c>
      <c r="E1952">
        <v>306</v>
      </c>
      <c r="F1952" t="s">
        <v>112</v>
      </c>
      <c r="G1952" t="s">
        <v>113</v>
      </c>
      <c r="H1952" t="s">
        <v>29</v>
      </c>
      <c r="I1952">
        <v>1674</v>
      </c>
      <c r="J1952" t="s">
        <v>30</v>
      </c>
      <c r="K1952">
        <v>6</v>
      </c>
      <c r="L1952">
        <v>2010</v>
      </c>
      <c r="M1952">
        <v>128</v>
      </c>
      <c r="N1952">
        <v>130</v>
      </c>
      <c r="T1952">
        <v>2</v>
      </c>
      <c r="U1952">
        <v>1.5625E-2</v>
      </c>
      <c r="V1952">
        <v>2</v>
      </c>
      <c r="W1952">
        <v>1.5625E-2</v>
      </c>
    </row>
    <row r="1953" spans="1:23" x14ac:dyDescent="0.2">
      <c r="A1953">
        <v>6767</v>
      </c>
      <c r="B1953">
        <v>6768</v>
      </c>
      <c r="C1953" t="s">
        <v>25</v>
      </c>
      <c r="D1953" t="s">
        <v>26</v>
      </c>
      <c r="E1953">
        <v>307</v>
      </c>
      <c r="F1953" t="s">
        <v>133</v>
      </c>
      <c r="G1953" t="s">
        <v>134</v>
      </c>
      <c r="H1953" t="s">
        <v>29</v>
      </c>
      <c r="I1953">
        <v>1783</v>
      </c>
      <c r="J1953" t="s">
        <v>30</v>
      </c>
      <c r="K1953">
        <v>6</v>
      </c>
      <c r="L1953">
        <v>2010</v>
      </c>
      <c r="M1953">
        <v>132</v>
      </c>
      <c r="N1953">
        <v>135</v>
      </c>
      <c r="T1953">
        <v>3</v>
      </c>
      <c r="U1953">
        <v>2.27272727272727E-2</v>
      </c>
      <c r="V1953">
        <v>3</v>
      </c>
      <c r="W1953">
        <v>2.27272727272727E-2</v>
      </c>
    </row>
    <row r="1954" spans="1:23" x14ac:dyDescent="0.2">
      <c r="A1954">
        <v>6775</v>
      </c>
      <c r="B1954">
        <v>6776</v>
      </c>
      <c r="C1954" t="s">
        <v>25</v>
      </c>
      <c r="D1954" t="s">
        <v>26</v>
      </c>
      <c r="E1954">
        <v>308</v>
      </c>
      <c r="F1954" t="s">
        <v>139</v>
      </c>
      <c r="G1954" t="s">
        <v>140</v>
      </c>
      <c r="H1954" t="s">
        <v>29</v>
      </c>
      <c r="I1954">
        <v>1679</v>
      </c>
      <c r="J1954" t="s">
        <v>30</v>
      </c>
      <c r="K1954">
        <v>6</v>
      </c>
      <c r="L1954">
        <v>2010</v>
      </c>
      <c r="M1954">
        <v>187</v>
      </c>
      <c r="N1954">
        <v>177</v>
      </c>
      <c r="T1954">
        <v>-10</v>
      </c>
      <c r="U1954">
        <v>-5.3475935828876997E-2</v>
      </c>
      <c r="V1954">
        <v>-10</v>
      </c>
      <c r="W1954">
        <v>-5.3475935828876997E-2</v>
      </c>
    </row>
    <row r="1955" spans="1:23" x14ac:dyDescent="0.2">
      <c r="A1955">
        <v>6783</v>
      </c>
      <c r="B1955">
        <v>6784</v>
      </c>
      <c r="C1955" t="s">
        <v>25</v>
      </c>
      <c r="D1955" t="s">
        <v>26</v>
      </c>
      <c r="E1955">
        <v>203</v>
      </c>
      <c r="F1955" t="s">
        <v>148</v>
      </c>
      <c r="G1955" t="s">
        <v>149</v>
      </c>
      <c r="H1955" t="s">
        <v>29</v>
      </c>
      <c r="I1955">
        <v>1980</v>
      </c>
      <c r="J1955" t="s">
        <v>30</v>
      </c>
      <c r="K1955">
        <v>6</v>
      </c>
      <c r="L1955">
        <v>2010</v>
      </c>
      <c r="M1955">
        <v>147</v>
      </c>
      <c r="N1955">
        <v>151</v>
      </c>
      <c r="T1955">
        <v>4</v>
      </c>
      <c r="U1955">
        <v>2.7210884353741398E-2</v>
      </c>
      <c r="V1955">
        <v>4</v>
      </c>
      <c r="W1955">
        <v>2.7210884353741398E-2</v>
      </c>
    </row>
    <row r="1956" spans="1:23" x14ac:dyDescent="0.2">
      <c r="A1956">
        <v>6791</v>
      </c>
      <c r="B1956">
        <v>6792</v>
      </c>
      <c r="C1956" t="s">
        <v>25</v>
      </c>
      <c r="D1956" t="s">
        <v>26</v>
      </c>
      <c r="E1956">
        <v>204</v>
      </c>
      <c r="F1956" t="s">
        <v>150</v>
      </c>
      <c r="G1956" t="s">
        <v>151</v>
      </c>
      <c r="H1956" t="s">
        <v>29</v>
      </c>
      <c r="I1956">
        <v>1470</v>
      </c>
      <c r="J1956" t="s">
        <v>30</v>
      </c>
      <c r="K1956">
        <v>6</v>
      </c>
      <c r="L1956">
        <v>2010</v>
      </c>
      <c r="M1956">
        <v>147</v>
      </c>
      <c r="N1956">
        <v>146</v>
      </c>
      <c r="T1956">
        <v>-1</v>
      </c>
      <c r="U1956">
        <v>-6.8027210884353704E-3</v>
      </c>
      <c r="V1956">
        <v>-1</v>
      </c>
      <c r="W1956">
        <v>-6.8027210884353704E-3</v>
      </c>
    </row>
    <row r="1957" spans="1:23" x14ac:dyDescent="0.2">
      <c r="A1957">
        <v>6799</v>
      </c>
      <c r="B1957">
        <v>6800</v>
      </c>
      <c r="C1957" t="s">
        <v>25</v>
      </c>
      <c r="D1957" t="s">
        <v>26</v>
      </c>
      <c r="E1957">
        <v>205</v>
      </c>
      <c r="F1957" t="s">
        <v>154</v>
      </c>
      <c r="G1957" t="s">
        <v>155</v>
      </c>
      <c r="H1957" t="s">
        <v>29</v>
      </c>
      <c r="I1957">
        <v>709</v>
      </c>
      <c r="J1957" t="s">
        <v>30</v>
      </c>
      <c r="K1957">
        <v>6</v>
      </c>
      <c r="L1957">
        <v>2010</v>
      </c>
      <c r="M1957">
        <v>54</v>
      </c>
      <c r="N1957">
        <v>50</v>
      </c>
      <c r="T1957">
        <v>-4</v>
      </c>
      <c r="U1957">
        <v>-7.4074074074074001E-2</v>
      </c>
      <c r="V1957">
        <v>-4</v>
      </c>
      <c r="W1957">
        <v>-7.4074074074074001E-2</v>
      </c>
    </row>
    <row r="1958" spans="1:23" x14ac:dyDescent="0.2">
      <c r="A1958">
        <v>6807</v>
      </c>
      <c r="B1958">
        <v>6808</v>
      </c>
      <c r="C1958" t="s">
        <v>25</v>
      </c>
      <c r="D1958" t="s">
        <v>26</v>
      </c>
      <c r="E1958">
        <v>309</v>
      </c>
      <c r="F1958" t="s">
        <v>158</v>
      </c>
      <c r="G1958" t="s">
        <v>159</v>
      </c>
      <c r="H1958" t="s">
        <v>29</v>
      </c>
      <c r="I1958">
        <v>1393</v>
      </c>
      <c r="J1958" t="s">
        <v>30</v>
      </c>
      <c r="K1958">
        <v>6</v>
      </c>
      <c r="L1958">
        <v>2010</v>
      </c>
      <c r="M1958">
        <v>135</v>
      </c>
      <c r="N1958">
        <v>112</v>
      </c>
      <c r="T1958">
        <v>-23</v>
      </c>
      <c r="U1958">
        <v>-0.17037037037037001</v>
      </c>
      <c r="V1958">
        <v>-23</v>
      </c>
      <c r="W1958">
        <v>-0.17037037037037001</v>
      </c>
    </row>
    <row r="1959" spans="1:23" x14ac:dyDescent="0.2">
      <c r="A1959">
        <v>6815</v>
      </c>
      <c r="B1959">
        <v>6816</v>
      </c>
      <c r="C1959" t="s">
        <v>25</v>
      </c>
      <c r="D1959" t="s">
        <v>26</v>
      </c>
      <c r="E1959">
        <v>310</v>
      </c>
      <c r="F1959" t="s">
        <v>160</v>
      </c>
      <c r="G1959" t="s">
        <v>161</v>
      </c>
      <c r="H1959" t="s">
        <v>29</v>
      </c>
      <c r="I1959">
        <v>923</v>
      </c>
      <c r="J1959" t="s">
        <v>30</v>
      </c>
      <c r="K1959">
        <v>6</v>
      </c>
      <c r="L1959">
        <v>2010</v>
      </c>
      <c r="M1959">
        <v>51</v>
      </c>
      <c r="N1959">
        <v>51</v>
      </c>
      <c r="T1959">
        <v>0</v>
      </c>
      <c r="U1959">
        <v>0</v>
      </c>
      <c r="V1959">
        <v>0</v>
      </c>
      <c r="W1959">
        <v>0</v>
      </c>
    </row>
    <row r="1960" spans="1:23" x14ac:dyDescent="0.2">
      <c r="A1960">
        <v>6823</v>
      </c>
      <c r="B1960">
        <v>6824</v>
      </c>
      <c r="C1960" t="s">
        <v>25</v>
      </c>
      <c r="D1960" t="s">
        <v>26</v>
      </c>
      <c r="E1960">
        <v>311</v>
      </c>
      <c r="F1960" t="s">
        <v>164</v>
      </c>
      <c r="G1960" t="s">
        <v>165</v>
      </c>
      <c r="H1960" t="s">
        <v>29</v>
      </c>
      <c r="I1960">
        <v>709</v>
      </c>
      <c r="J1960" t="s">
        <v>30</v>
      </c>
      <c r="K1960">
        <v>6</v>
      </c>
      <c r="L1960">
        <v>2010</v>
      </c>
      <c r="M1960">
        <v>69</v>
      </c>
      <c r="N1960">
        <v>61</v>
      </c>
      <c r="T1960">
        <v>-8</v>
      </c>
      <c r="U1960">
        <v>-0.115942028985507</v>
      </c>
      <c r="V1960">
        <v>-8</v>
      </c>
      <c r="W1960">
        <v>-0.115942028985507</v>
      </c>
    </row>
    <row r="1961" spans="1:23" x14ac:dyDescent="0.2">
      <c r="A1961">
        <v>6831</v>
      </c>
      <c r="B1961">
        <v>6832</v>
      </c>
      <c r="C1961" t="s">
        <v>25</v>
      </c>
      <c r="D1961" t="s">
        <v>26</v>
      </c>
      <c r="E1961">
        <v>312</v>
      </c>
      <c r="F1961" t="s">
        <v>170</v>
      </c>
      <c r="G1961" t="s">
        <v>171</v>
      </c>
      <c r="H1961" t="s">
        <v>29</v>
      </c>
      <c r="I1961">
        <v>1557</v>
      </c>
      <c r="J1961" t="s">
        <v>30</v>
      </c>
      <c r="K1961">
        <v>6</v>
      </c>
      <c r="L1961">
        <v>2010</v>
      </c>
      <c r="M1961">
        <v>143</v>
      </c>
      <c r="N1961">
        <v>136</v>
      </c>
      <c r="T1961">
        <v>-7</v>
      </c>
      <c r="U1961">
        <v>-4.8951048951048903E-2</v>
      </c>
      <c r="V1961">
        <v>-7</v>
      </c>
      <c r="W1961">
        <v>-4.8951048951048903E-2</v>
      </c>
    </row>
    <row r="1962" spans="1:23" x14ac:dyDescent="0.2">
      <c r="A1962">
        <v>6839</v>
      </c>
      <c r="B1962">
        <v>6840</v>
      </c>
      <c r="C1962" t="s">
        <v>25</v>
      </c>
      <c r="D1962" t="s">
        <v>26</v>
      </c>
      <c r="E1962">
        <v>313</v>
      </c>
      <c r="F1962" t="s">
        <v>172</v>
      </c>
      <c r="G1962" t="s">
        <v>173</v>
      </c>
      <c r="H1962" t="s">
        <v>29</v>
      </c>
      <c r="I1962">
        <v>1260</v>
      </c>
      <c r="J1962" t="s">
        <v>30</v>
      </c>
      <c r="K1962">
        <v>6</v>
      </c>
      <c r="L1962">
        <v>2010</v>
      </c>
      <c r="M1962">
        <v>114</v>
      </c>
      <c r="N1962">
        <v>107</v>
      </c>
      <c r="T1962">
        <v>-7</v>
      </c>
      <c r="U1962">
        <v>-6.14035087719298E-2</v>
      </c>
      <c r="V1962">
        <v>-7</v>
      </c>
      <c r="W1962">
        <v>-6.14035087719298E-2</v>
      </c>
    </row>
    <row r="1963" spans="1:23" x14ac:dyDescent="0.2">
      <c r="A1963">
        <v>6847</v>
      </c>
      <c r="B1963">
        <v>6848</v>
      </c>
      <c r="C1963" t="s">
        <v>25</v>
      </c>
      <c r="D1963" t="s">
        <v>26</v>
      </c>
      <c r="E1963">
        <v>206</v>
      </c>
      <c r="F1963" t="s">
        <v>176</v>
      </c>
      <c r="G1963" t="s">
        <v>177</v>
      </c>
      <c r="H1963" t="s">
        <v>29</v>
      </c>
      <c r="I1963">
        <v>971</v>
      </c>
      <c r="J1963" t="s">
        <v>30</v>
      </c>
      <c r="K1963">
        <v>6</v>
      </c>
      <c r="L1963">
        <v>2010</v>
      </c>
      <c r="M1963">
        <v>81</v>
      </c>
      <c r="N1963">
        <v>84</v>
      </c>
      <c r="T1963">
        <v>3</v>
      </c>
      <c r="U1963">
        <v>3.7037037037037E-2</v>
      </c>
      <c r="V1963">
        <v>3</v>
      </c>
      <c r="W1963">
        <v>3.7037037037037E-2</v>
      </c>
    </row>
    <row r="1964" spans="1:23" x14ac:dyDescent="0.2">
      <c r="A1964">
        <v>6855</v>
      </c>
      <c r="B1964">
        <v>6856</v>
      </c>
      <c r="C1964" t="s">
        <v>25</v>
      </c>
      <c r="D1964" t="s">
        <v>26</v>
      </c>
      <c r="E1964">
        <v>207</v>
      </c>
      <c r="F1964" t="s">
        <v>178</v>
      </c>
      <c r="G1964" t="s">
        <v>179</v>
      </c>
      <c r="H1964" t="s">
        <v>29</v>
      </c>
      <c r="I1964">
        <v>291</v>
      </c>
      <c r="J1964" t="s">
        <v>30</v>
      </c>
      <c r="K1964">
        <v>6</v>
      </c>
      <c r="L1964">
        <v>2010</v>
      </c>
      <c r="M1964">
        <v>24</v>
      </c>
      <c r="N1964">
        <v>21</v>
      </c>
      <c r="T1964">
        <v>-3</v>
      </c>
      <c r="U1964">
        <v>-0.125</v>
      </c>
      <c r="V1964">
        <v>-3</v>
      </c>
      <c r="W1964">
        <v>-0.125</v>
      </c>
    </row>
    <row r="1965" spans="1:23" x14ac:dyDescent="0.2">
      <c r="A1965">
        <v>6863</v>
      </c>
      <c r="B1965">
        <v>6864</v>
      </c>
      <c r="C1965" t="s">
        <v>25</v>
      </c>
      <c r="D1965" t="s">
        <v>26</v>
      </c>
      <c r="E1965">
        <v>314</v>
      </c>
      <c r="F1965" t="s">
        <v>184</v>
      </c>
      <c r="G1965" t="s">
        <v>185</v>
      </c>
      <c r="H1965" t="s">
        <v>29</v>
      </c>
      <c r="I1965">
        <v>654</v>
      </c>
      <c r="J1965" t="s">
        <v>30</v>
      </c>
      <c r="K1965">
        <v>6</v>
      </c>
      <c r="L1965">
        <v>2010</v>
      </c>
      <c r="M1965">
        <v>63</v>
      </c>
      <c r="N1965">
        <v>53</v>
      </c>
      <c r="T1965">
        <v>-10</v>
      </c>
      <c r="U1965">
        <v>-0.158730158730158</v>
      </c>
      <c r="V1965">
        <v>-10</v>
      </c>
      <c r="W1965">
        <v>-0.158730158730158</v>
      </c>
    </row>
    <row r="1966" spans="1:23" x14ac:dyDescent="0.2">
      <c r="A1966">
        <v>6871</v>
      </c>
      <c r="B1966">
        <v>6872</v>
      </c>
      <c r="C1966" t="s">
        <v>25</v>
      </c>
      <c r="D1966" t="s">
        <v>26</v>
      </c>
      <c r="E1966">
        <v>208</v>
      </c>
      <c r="F1966" t="s">
        <v>190</v>
      </c>
      <c r="G1966" t="s">
        <v>191</v>
      </c>
      <c r="H1966" t="s">
        <v>29</v>
      </c>
      <c r="I1966">
        <v>1239</v>
      </c>
      <c r="J1966" t="s">
        <v>30</v>
      </c>
      <c r="K1966">
        <v>6</v>
      </c>
      <c r="L1966">
        <v>2010</v>
      </c>
      <c r="M1966">
        <v>115</v>
      </c>
      <c r="N1966">
        <v>101</v>
      </c>
      <c r="T1966">
        <v>-14</v>
      </c>
      <c r="U1966">
        <v>-0.121739130434782</v>
      </c>
      <c r="V1966">
        <v>-14</v>
      </c>
      <c r="W1966">
        <v>-0.121739130434782</v>
      </c>
    </row>
    <row r="1967" spans="1:23" x14ac:dyDescent="0.2">
      <c r="A1967">
        <v>6879</v>
      </c>
      <c r="B1967">
        <v>6880</v>
      </c>
      <c r="C1967" t="s">
        <v>25</v>
      </c>
      <c r="D1967" t="s">
        <v>26</v>
      </c>
      <c r="E1967">
        <v>209</v>
      </c>
      <c r="F1967" t="s">
        <v>200</v>
      </c>
      <c r="G1967" t="s">
        <v>201</v>
      </c>
      <c r="H1967" t="s">
        <v>29</v>
      </c>
      <c r="I1967">
        <v>1389</v>
      </c>
      <c r="J1967" t="s">
        <v>30</v>
      </c>
      <c r="K1967">
        <v>6</v>
      </c>
      <c r="L1967">
        <v>2010</v>
      </c>
      <c r="M1967">
        <v>179</v>
      </c>
      <c r="N1967">
        <v>184</v>
      </c>
      <c r="T1967">
        <v>5</v>
      </c>
      <c r="U1967">
        <v>2.7932960893854698E-2</v>
      </c>
      <c r="V1967">
        <v>5</v>
      </c>
      <c r="W1967">
        <v>2.7932960893854698E-2</v>
      </c>
    </row>
    <row r="1968" spans="1:23" x14ac:dyDescent="0.2">
      <c r="A1968">
        <v>6887</v>
      </c>
      <c r="B1968">
        <v>6888</v>
      </c>
      <c r="C1968" t="s">
        <v>25</v>
      </c>
      <c r="D1968" t="s">
        <v>26</v>
      </c>
      <c r="E1968">
        <v>315</v>
      </c>
      <c r="F1968" t="s">
        <v>212</v>
      </c>
      <c r="G1968" t="s">
        <v>213</v>
      </c>
      <c r="H1968" t="s">
        <v>29</v>
      </c>
      <c r="I1968">
        <v>1116</v>
      </c>
      <c r="J1968" t="s">
        <v>30</v>
      </c>
      <c r="K1968">
        <v>6</v>
      </c>
      <c r="L1968">
        <v>2010</v>
      </c>
      <c r="M1968">
        <v>107</v>
      </c>
      <c r="N1968">
        <v>92</v>
      </c>
      <c r="T1968">
        <v>-15</v>
      </c>
      <c r="U1968">
        <v>-0.14018691588785001</v>
      </c>
      <c r="V1968">
        <v>-15</v>
      </c>
      <c r="W1968">
        <v>-0.14018691588785001</v>
      </c>
    </row>
    <row r="1969" spans="1:23" x14ac:dyDescent="0.2">
      <c r="A1969">
        <v>6895</v>
      </c>
      <c r="B1969">
        <v>6896</v>
      </c>
      <c r="C1969" t="s">
        <v>25</v>
      </c>
      <c r="D1969" t="s">
        <v>26</v>
      </c>
      <c r="E1969">
        <v>316</v>
      </c>
      <c r="F1969" t="s">
        <v>220</v>
      </c>
      <c r="G1969" t="s">
        <v>221</v>
      </c>
      <c r="H1969" t="s">
        <v>29</v>
      </c>
      <c r="I1969">
        <v>1501</v>
      </c>
      <c r="J1969" t="s">
        <v>30</v>
      </c>
      <c r="K1969">
        <v>6</v>
      </c>
      <c r="L1969">
        <v>2010</v>
      </c>
      <c r="M1969">
        <v>170</v>
      </c>
      <c r="N1969">
        <v>138</v>
      </c>
      <c r="T1969">
        <v>-32</v>
      </c>
      <c r="U1969">
        <v>-0.188235294117647</v>
      </c>
      <c r="V1969">
        <v>-32</v>
      </c>
      <c r="W1969">
        <v>-0.188235294117647</v>
      </c>
    </row>
    <row r="1970" spans="1:23" x14ac:dyDescent="0.2">
      <c r="A1970">
        <v>6903</v>
      </c>
      <c r="B1970">
        <v>6904</v>
      </c>
      <c r="C1970" t="s">
        <v>25</v>
      </c>
      <c r="D1970" t="s">
        <v>26</v>
      </c>
      <c r="E1970">
        <v>317</v>
      </c>
      <c r="F1970" t="s">
        <v>259</v>
      </c>
      <c r="G1970" t="s">
        <v>260</v>
      </c>
      <c r="H1970" t="s">
        <v>29</v>
      </c>
      <c r="I1970">
        <v>1051</v>
      </c>
      <c r="J1970" t="s">
        <v>30</v>
      </c>
      <c r="K1970">
        <v>6</v>
      </c>
      <c r="L1970">
        <v>2010</v>
      </c>
      <c r="M1970">
        <v>110</v>
      </c>
      <c r="N1970">
        <v>104</v>
      </c>
      <c r="T1970">
        <v>-6</v>
      </c>
      <c r="U1970">
        <v>-5.4545454545454501E-2</v>
      </c>
      <c r="V1970">
        <v>-6</v>
      </c>
      <c r="W1970">
        <v>-5.4545454545454501E-2</v>
      </c>
    </row>
    <row r="1971" spans="1:23" x14ac:dyDescent="0.2">
      <c r="A1971">
        <v>6911</v>
      </c>
      <c r="B1971">
        <v>6912</v>
      </c>
      <c r="C1971" t="s">
        <v>25</v>
      </c>
      <c r="D1971" t="s">
        <v>26</v>
      </c>
      <c r="E1971">
        <v>318</v>
      </c>
      <c r="F1971" t="s">
        <v>263</v>
      </c>
      <c r="G1971" t="s">
        <v>264</v>
      </c>
      <c r="H1971" t="s">
        <v>29</v>
      </c>
      <c r="I1971">
        <v>415</v>
      </c>
      <c r="J1971" t="s">
        <v>30</v>
      </c>
      <c r="K1971">
        <v>6</v>
      </c>
      <c r="L1971">
        <v>2010</v>
      </c>
      <c r="M1971">
        <v>36</v>
      </c>
      <c r="N1971">
        <v>38</v>
      </c>
      <c r="T1971">
        <v>2</v>
      </c>
      <c r="U1971">
        <v>5.5555555555555497E-2</v>
      </c>
      <c r="V1971">
        <v>2</v>
      </c>
      <c r="W1971">
        <v>5.5555555555555497E-2</v>
      </c>
    </row>
    <row r="1972" spans="1:23" x14ac:dyDescent="0.2">
      <c r="A1972">
        <v>6919</v>
      </c>
      <c r="B1972">
        <v>6920</v>
      </c>
      <c r="C1972" t="s">
        <v>25</v>
      </c>
      <c r="D1972" t="s">
        <v>26</v>
      </c>
      <c r="E1972">
        <v>210</v>
      </c>
      <c r="F1972" t="s">
        <v>295</v>
      </c>
      <c r="G1972" t="s">
        <v>296</v>
      </c>
      <c r="H1972" t="s">
        <v>29</v>
      </c>
      <c r="I1972">
        <v>1287</v>
      </c>
      <c r="J1972" t="s">
        <v>30</v>
      </c>
      <c r="K1972">
        <v>6</v>
      </c>
      <c r="L1972">
        <v>2010</v>
      </c>
      <c r="M1972">
        <v>122</v>
      </c>
      <c r="N1972">
        <v>118</v>
      </c>
      <c r="T1972">
        <v>-4</v>
      </c>
      <c r="U1972">
        <v>-3.2786885245901599E-2</v>
      </c>
      <c r="V1972">
        <v>-4</v>
      </c>
      <c r="W1972">
        <v>-3.2786885245901599E-2</v>
      </c>
    </row>
    <row r="1973" spans="1:23" x14ac:dyDescent="0.2">
      <c r="A1973">
        <v>6927</v>
      </c>
      <c r="B1973">
        <v>6928</v>
      </c>
      <c r="C1973" t="s">
        <v>25</v>
      </c>
      <c r="D1973" t="s">
        <v>26</v>
      </c>
      <c r="E1973">
        <v>319</v>
      </c>
      <c r="F1973" t="s">
        <v>313</v>
      </c>
      <c r="G1973" t="s">
        <v>314</v>
      </c>
      <c r="H1973" t="s">
        <v>29</v>
      </c>
      <c r="I1973">
        <v>725</v>
      </c>
      <c r="J1973" t="s">
        <v>30</v>
      </c>
      <c r="K1973">
        <v>6</v>
      </c>
      <c r="L1973">
        <v>2010</v>
      </c>
      <c r="M1973">
        <v>66</v>
      </c>
      <c r="N1973">
        <v>54</v>
      </c>
      <c r="T1973">
        <v>-12</v>
      </c>
      <c r="U1973">
        <v>-0.18181818181818099</v>
      </c>
      <c r="V1973">
        <v>-12</v>
      </c>
      <c r="W1973">
        <v>-0.18181818181818099</v>
      </c>
    </row>
    <row r="1974" spans="1:23" x14ac:dyDescent="0.2">
      <c r="A1974">
        <v>6935</v>
      </c>
      <c r="B1974">
        <v>6936</v>
      </c>
      <c r="C1974" t="s">
        <v>25</v>
      </c>
      <c r="D1974" t="s">
        <v>26</v>
      </c>
      <c r="E1974">
        <v>211</v>
      </c>
      <c r="F1974" t="s">
        <v>325</v>
      </c>
      <c r="G1974" t="s">
        <v>326</v>
      </c>
      <c r="H1974" t="s">
        <v>29</v>
      </c>
      <c r="I1974">
        <v>1956</v>
      </c>
      <c r="J1974" t="s">
        <v>30</v>
      </c>
      <c r="K1974">
        <v>6</v>
      </c>
      <c r="L1974">
        <v>2010</v>
      </c>
      <c r="M1974">
        <v>209</v>
      </c>
      <c r="N1974">
        <v>193</v>
      </c>
      <c r="T1974">
        <v>-16</v>
      </c>
      <c r="U1974">
        <v>-7.6555023923444904E-2</v>
      </c>
      <c r="V1974">
        <v>-16</v>
      </c>
      <c r="W1974">
        <v>-7.6555023923444904E-2</v>
      </c>
    </row>
    <row r="1975" spans="1:23" x14ac:dyDescent="0.2">
      <c r="A1975">
        <v>6943</v>
      </c>
      <c r="B1975">
        <v>6944</v>
      </c>
      <c r="C1975" t="s">
        <v>25</v>
      </c>
      <c r="D1975" t="s">
        <v>26</v>
      </c>
      <c r="E1975">
        <v>320</v>
      </c>
      <c r="F1975" t="s">
        <v>333</v>
      </c>
      <c r="G1975" t="s">
        <v>334</v>
      </c>
      <c r="H1975" t="s">
        <v>29</v>
      </c>
      <c r="I1975">
        <v>1547</v>
      </c>
      <c r="J1975" t="s">
        <v>30</v>
      </c>
      <c r="K1975">
        <v>6</v>
      </c>
      <c r="L1975">
        <v>2010</v>
      </c>
      <c r="M1975">
        <v>138</v>
      </c>
      <c r="N1975">
        <v>133</v>
      </c>
      <c r="T1975">
        <v>-5</v>
      </c>
      <c r="U1975">
        <v>-3.6231884057971002E-2</v>
      </c>
      <c r="V1975">
        <v>-5</v>
      </c>
      <c r="W1975">
        <v>-3.6231884057971002E-2</v>
      </c>
    </row>
    <row r="1976" spans="1:23" x14ac:dyDescent="0.2">
      <c r="A1976">
        <v>6951</v>
      </c>
      <c r="B1976">
        <v>6952</v>
      </c>
      <c r="C1976" t="s">
        <v>25</v>
      </c>
      <c r="D1976" t="s">
        <v>26</v>
      </c>
      <c r="E1976">
        <v>212</v>
      </c>
      <c r="F1976" t="s">
        <v>335</v>
      </c>
      <c r="G1976" t="s">
        <v>336</v>
      </c>
      <c r="H1976" t="s">
        <v>29</v>
      </c>
      <c r="I1976">
        <v>1048</v>
      </c>
      <c r="J1976" t="s">
        <v>30</v>
      </c>
      <c r="K1976">
        <v>6</v>
      </c>
      <c r="L1976">
        <v>2010</v>
      </c>
      <c r="M1976">
        <v>97</v>
      </c>
      <c r="N1976">
        <v>76</v>
      </c>
      <c r="T1976">
        <v>-21</v>
      </c>
      <c r="U1976">
        <v>-0.216494845360824</v>
      </c>
      <c r="V1976">
        <v>-21</v>
      </c>
      <c r="W1976">
        <v>-0.216494845360824</v>
      </c>
    </row>
    <row r="1977" spans="1:23" x14ac:dyDescent="0.2">
      <c r="A1977">
        <v>6959</v>
      </c>
      <c r="B1977">
        <v>6960</v>
      </c>
      <c r="C1977" t="s">
        <v>25</v>
      </c>
      <c r="D1977" t="s">
        <v>26</v>
      </c>
      <c r="E1977">
        <v>213</v>
      </c>
      <c r="F1977" t="s">
        <v>347</v>
      </c>
      <c r="G1977" t="s">
        <v>348</v>
      </c>
      <c r="H1977" t="s">
        <v>29</v>
      </c>
      <c r="I1977">
        <v>648</v>
      </c>
      <c r="J1977" t="s">
        <v>30</v>
      </c>
      <c r="K1977">
        <v>6</v>
      </c>
      <c r="L1977">
        <v>2010</v>
      </c>
      <c r="M1977">
        <v>71</v>
      </c>
      <c r="N1977">
        <v>68</v>
      </c>
      <c r="T1977">
        <v>-3</v>
      </c>
      <c r="U1977">
        <v>-4.22535211267605E-2</v>
      </c>
      <c r="V1977">
        <v>-3</v>
      </c>
      <c r="W1977">
        <v>-4.22535211267605E-2</v>
      </c>
    </row>
    <row r="1978" spans="1:23" x14ac:dyDescent="0.2">
      <c r="A1978">
        <v>6967</v>
      </c>
      <c r="B1978">
        <v>6968</v>
      </c>
      <c r="C1978" t="s">
        <v>70</v>
      </c>
      <c r="D1978" t="s">
        <v>71</v>
      </c>
      <c r="E1978">
        <v>887</v>
      </c>
      <c r="F1978" t="s">
        <v>210</v>
      </c>
      <c r="G1978" t="s">
        <v>211</v>
      </c>
      <c r="H1978" t="s">
        <v>29</v>
      </c>
      <c r="I1978">
        <v>1294</v>
      </c>
      <c r="J1978" t="s">
        <v>30</v>
      </c>
      <c r="K1978">
        <v>6</v>
      </c>
      <c r="L1978">
        <v>2010</v>
      </c>
      <c r="M1978">
        <v>116</v>
      </c>
      <c r="N1978">
        <v>103</v>
      </c>
      <c r="T1978">
        <v>-13</v>
      </c>
      <c r="U1978">
        <v>-0.11206896551724101</v>
      </c>
      <c r="V1978">
        <v>-13</v>
      </c>
      <c r="W1978">
        <v>-0.11206896551724101</v>
      </c>
    </row>
    <row r="1979" spans="1:23" x14ac:dyDescent="0.2">
      <c r="A1979">
        <v>6975</v>
      </c>
      <c r="B1979">
        <v>6976</v>
      </c>
      <c r="C1979" t="s">
        <v>70</v>
      </c>
      <c r="D1979" t="s">
        <v>71</v>
      </c>
      <c r="E1979">
        <v>867</v>
      </c>
      <c r="F1979" t="s">
        <v>72</v>
      </c>
      <c r="G1979" t="s">
        <v>73</v>
      </c>
      <c r="H1979" t="s">
        <v>29</v>
      </c>
      <c r="I1979">
        <v>276</v>
      </c>
      <c r="J1979" t="s">
        <v>30</v>
      </c>
      <c r="K1979">
        <v>6</v>
      </c>
      <c r="L1979">
        <v>2010</v>
      </c>
      <c r="M1979">
        <v>21</v>
      </c>
      <c r="N1979">
        <v>17</v>
      </c>
      <c r="T1979">
        <v>-4</v>
      </c>
      <c r="U1979">
        <v>-0.19047619047618999</v>
      </c>
      <c r="V1979">
        <v>-4</v>
      </c>
      <c r="W1979">
        <v>-0.19047619047618999</v>
      </c>
    </row>
    <row r="1980" spans="1:23" x14ac:dyDescent="0.2">
      <c r="A1980">
        <v>6983</v>
      </c>
      <c r="B1980">
        <v>6984</v>
      </c>
      <c r="C1980" t="s">
        <v>70</v>
      </c>
      <c r="D1980" t="s">
        <v>71</v>
      </c>
      <c r="E1980">
        <v>869</v>
      </c>
      <c r="F1980" t="s">
        <v>341</v>
      </c>
      <c r="G1980" t="s">
        <v>342</v>
      </c>
      <c r="H1980" t="s">
        <v>29</v>
      </c>
      <c r="I1980">
        <v>373</v>
      </c>
      <c r="J1980" t="s">
        <v>30</v>
      </c>
      <c r="K1980">
        <v>6</v>
      </c>
      <c r="L1980">
        <v>2010</v>
      </c>
      <c r="M1980">
        <v>30</v>
      </c>
      <c r="N1980">
        <v>26</v>
      </c>
      <c r="T1980">
        <v>-4</v>
      </c>
      <c r="U1980">
        <v>-0.133333333333333</v>
      </c>
      <c r="V1980">
        <v>-4</v>
      </c>
      <c r="W1980">
        <v>-0.133333333333333</v>
      </c>
    </row>
    <row r="1981" spans="1:23" x14ac:dyDescent="0.2">
      <c r="A1981">
        <v>6991</v>
      </c>
      <c r="B1981">
        <v>6992</v>
      </c>
      <c r="C1981" t="s">
        <v>70</v>
      </c>
      <c r="D1981" t="s">
        <v>71</v>
      </c>
      <c r="E1981">
        <v>870</v>
      </c>
      <c r="F1981" t="s">
        <v>257</v>
      </c>
      <c r="G1981" t="s">
        <v>258</v>
      </c>
      <c r="H1981" t="s">
        <v>29</v>
      </c>
      <c r="I1981">
        <v>631</v>
      </c>
      <c r="J1981" t="s">
        <v>30</v>
      </c>
      <c r="K1981">
        <v>6</v>
      </c>
      <c r="L1981">
        <v>2010</v>
      </c>
      <c r="M1981">
        <v>44</v>
      </c>
      <c r="N1981">
        <v>40</v>
      </c>
      <c r="T1981">
        <v>-4</v>
      </c>
      <c r="U1981">
        <v>-9.0909090909090898E-2</v>
      </c>
      <c r="V1981">
        <v>-4</v>
      </c>
      <c r="W1981">
        <v>-9.0909090909090898E-2</v>
      </c>
    </row>
    <row r="1982" spans="1:23" x14ac:dyDescent="0.2">
      <c r="A1982">
        <v>6999</v>
      </c>
      <c r="B1982">
        <v>7000</v>
      </c>
      <c r="C1982" t="s">
        <v>70</v>
      </c>
      <c r="D1982" t="s">
        <v>71</v>
      </c>
      <c r="E1982">
        <v>871</v>
      </c>
      <c r="F1982" t="s">
        <v>281</v>
      </c>
      <c r="G1982" t="s">
        <v>282</v>
      </c>
      <c r="H1982" t="s">
        <v>29</v>
      </c>
      <c r="I1982">
        <v>1066</v>
      </c>
      <c r="J1982" t="s">
        <v>30</v>
      </c>
      <c r="K1982">
        <v>6</v>
      </c>
      <c r="L1982">
        <v>2010</v>
      </c>
      <c r="M1982">
        <v>88</v>
      </c>
      <c r="N1982">
        <v>76</v>
      </c>
      <c r="T1982">
        <v>-12</v>
      </c>
      <c r="U1982">
        <v>-0.13636363636363599</v>
      </c>
      <c r="V1982">
        <v>-12</v>
      </c>
      <c r="W1982">
        <v>-0.13636363636363599</v>
      </c>
    </row>
    <row r="1983" spans="1:23" x14ac:dyDescent="0.2">
      <c r="A1983">
        <v>7007</v>
      </c>
      <c r="B1983">
        <v>7008</v>
      </c>
      <c r="C1983" t="s">
        <v>70</v>
      </c>
      <c r="D1983" t="s">
        <v>71</v>
      </c>
      <c r="E1983">
        <v>868</v>
      </c>
      <c r="F1983" t="s">
        <v>353</v>
      </c>
      <c r="G1983" t="s">
        <v>354</v>
      </c>
      <c r="H1983" t="s">
        <v>29</v>
      </c>
      <c r="I1983">
        <v>386</v>
      </c>
      <c r="J1983" t="s">
        <v>30</v>
      </c>
      <c r="K1983">
        <v>6</v>
      </c>
      <c r="L1983">
        <v>2010</v>
      </c>
      <c r="M1983">
        <v>22</v>
      </c>
      <c r="N1983">
        <v>16</v>
      </c>
      <c r="T1983">
        <v>-6</v>
      </c>
      <c r="U1983">
        <v>-0.27272727272727199</v>
      </c>
      <c r="V1983">
        <v>-6</v>
      </c>
      <c r="W1983">
        <v>-0.27272727272727199</v>
      </c>
    </row>
    <row r="1984" spans="1:23" x14ac:dyDescent="0.2">
      <c r="A1984">
        <v>7015</v>
      </c>
      <c r="B1984">
        <v>7016</v>
      </c>
      <c r="C1984" t="s">
        <v>70</v>
      </c>
      <c r="D1984" t="s">
        <v>71</v>
      </c>
      <c r="E1984">
        <v>872</v>
      </c>
      <c r="F1984" t="s">
        <v>357</v>
      </c>
      <c r="G1984" t="s">
        <v>358</v>
      </c>
      <c r="H1984" t="s">
        <v>29</v>
      </c>
      <c r="I1984">
        <v>403</v>
      </c>
      <c r="J1984" t="s">
        <v>30</v>
      </c>
      <c r="K1984">
        <v>6</v>
      </c>
      <c r="L1984">
        <v>2010</v>
      </c>
      <c r="M1984">
        <v>25</v>
      </c>
      <c r="N1984">
        <v>22</v>
      </c>
      <c r="T1984">
        <v>-3</v>
      </c>
      <c r="U1984">
        <v>-0.12</v>
      </c>
      <c r="V1984">
        <v>-3</v>
      </c>
      <c r="W1984">
        <v>-0.12</v>
      </c>
    </row>
    <row r="1985" spans="1:23" x14ac:dyDescent="0.2">
      <c r="A1985">
        <v>7023</v>
      </c>
      <c r="B1985">
        <v>7024</v>
      </c>
      <c r="C1985" t="s">
        <v>70</v>
      </c>
      <c r="D1985" t="s">
        <v>71</v>
      </c>
      <c r="E1985">
        <v>826</v>
      </c>
      <c r="F1985" t="s">
        <v>216</v>
      </c>
      <c r="G1985" t="s">
        <v>217</v>
      </c>
      <c r="H1985" t="s">
        <v>29</v>
      </c>
      <c r="I1985">
        <v>1056</v>
      </c>
      <c r="J1985" t="s">
        <v>30</v>
      </c>
      <c r="K1985">
        <v>6</v>
      </c>
      <c r="L1985">
        <v>2010</v>
      </c>
      <c r="M1985">
        <v>81</v>
      </c>
      <c r="N1985">
        <v>71</v>
      </c>
      <c r="T1985">
        <v>-10</v>
      </c>
      <c r="U1985">
        <v>-0.12345679012345601</v>
      </c>
      <c r="V1985">
        <v>-10</v>
      </c>
      <c r="W1985">
        <v>-0.12345679012345601</v>
      </c>
    </row>
    <row r="1986" spans="1:23" x14ac:dyDescent="0.2">
      <c r="A1986">
        <v>7031</v>
      </c>
      <c r="B1986">
        <v>7032</v>
      </c>
      <c r="C1986" t="s">
        <v>70</v>
      </c>
      <c r="D1986" t="s">
        <v>71</v>
      </c>
      <c r="E1986">
        <v>846</v>
      </c>
      <c r="F1986" t="s">
        <v>78</v>
      </c>
      <c r="G1986" t="s">
        <v>79</v>
      </c>
      <c r="H1986" t="s">
        <v>29</v>
      </c>
      <c r="I1986">
        <v>916</v>
      </c>
      <c r="J1986" t="s">
        <v>30</v>
      </c>
      <c r="K1986">
        <v>6</v>
      </c>
      <c r="L1986">
        <v>2010</v>
      </c>
      <c r="M1986">
        <v>82</v>
      </c>
      <c r="N1986">
        <v>89</v>
      </c>
      <c r="T1986">
        <v>7</v>
      </c>
      <c r="U1986">
        <v>8.5365853658536495E-2</v>
      </c>
      <c r="V1986">
        <v>7</v>
      </c>
      <c r="W1986">
        <v>8.5365853658536495E-2</v>
      </c>
    </row>
    <row r="1987" spans="1:23" x14ac:dyDescent="0.2">
      <c r="A1987">
        <v>7039</v>
      </c>
      <c r="B1987">
        <v>7040</v>
      </c>
      <c r="C1987" t="s">
        <v>70</v>
      </c>
      <c r="D1987" t="s">
        <v>71</v>
      </c>
      <c r="E1987">
        <v>851</v>
      </c>
      <c r="F1987" t="s">
        <v>255</v>
      </c>
      <c r="G1987" t="s">
        <v>256</v>
      </c>
      <c r="H1987" t="s">
        <v>29</v>
      </c>
      <c r="I1987">
        <v>713</v>
      </c>
      <c r="J1987" t="s">
        <v>30</v>
      </c>
      <c r="K1987">
        <v>6</v>
      </c>
      <c r="L1987">
        <v>2010</v>
      </c>
      <c r="M1987">
        <v>54</v>
      </c>
      <c r="N1987">
        <v>48</v>
      </c>
      <c r="T1987">
        <v>-6</v>
      </c>
      <c r="U1987">
        <v>-0.11111111111111099</v>
      </c>
      <c r="V1987">
        <v>-6</v>
      </c>
      <c r="W1987">
        <v>-0.11111111111111099</v>
      </c>
    </row>
    <row r="1988" spans="1:23" x14ac:dyDescent="0.2">
      <c r="A1988">
        <v>7047</v>
      </c>
      <c r="B1988">
        <v>7048</v>
      </c>
      <c r="C1988" t="s">
        <v>70</v>
      </c>
      <c r="D1988" t="s">
        <v>71</v>
      </c>
      <c r="E1988">
        <v>852</v>
      </c>
      <c r="F1988" t="s">
        <v>291</v>
      </c>
      <c r="G1988" t="s">
        <v>292</v>
      </c>
      <c r="H1988" t="s">
        <v>29</v>
      </c>
      <c r="I1988">
        <v>970</v>
      </c>
      <c r="J1988" t="s">
        <v>30</v>
      </c>
      <c r="K1988">
        <v>6</v>
      </c>
      <c r="L1988">
        <v>2010</v>
      </c>
      <c r="M1988">
        <v>62</v>
      </c>
      <c r="N1988">
        <v>59</v>
      </c>
      <c r="T1988">
        <v>-3</v>
      </c>
      <c r="U1988">
        <v>-4.8387096774193498E-2</v>
      </c>
      <c r="V1988">
        <v>-3</v>
      </c>
      <c r="W1988">
        <v>-4.8387096774193498E-2</v>
      </c>
    </row>
    <row r="1989" spans="1:23" x14ac:dyDescent="0.2">
      <c r="A1989">
        <v>7055</v>
      </c>
      <c r="B1989">
        <v>7056</v>
      </c>
      <c r="C1989" t="s">
        <v>70</v>
      </c>
      <c r="D1989" t="s">
        <v>71</v>
      </c>
      <c r="E1989">
        <v>921</v>
      </c>
      <c r="F1989" t="s">
        <v>174</v>
      </c>
      <c r="G1989" t="s">
        <v>175</v>
      </c>
      <c r="H1989" t="s">
        <v>29</v>
      </c>
      <c r="I1989">
        <v>434</v>
      </c>
      <c r="J1989" t="s">
        <v>30</v>
      </c>
      <c r="K1989">
        <v>6</v>
      </c>
      <c r="L1989">
        <v>2010</v>
      </c>
      <c r="M1989">
        <v>28</v>
      </c>
      <c r="N1989">
        <v>34</v>
      </c>
      <c r="T1989">
        <v>6</v>
      </c>
      <c r="U1989">
        <v>0.214285714285714</v>
      </c>
      <c r="V1989">
        <v>6</v>
      </c>
      <c r="W1989">
        <v>0.214285714285714</v>
      </c>
    </row>
    <row r="1990" spans="1:23" x14ac:dyDescent="0.2">
      <c r="A1990">
        <v>7063</v>
      </c>
      <c r="B1990">
        <v>7064</v>
      </c>
      <c r="C1990" t="s">
        <v>70</v>
      </c>
      <c r="D1990" t="s">
        <v>71</v>
      </c>
      <c r="E1990">
        <v>825</v>
      </c>
      <c r="F1990" t="s">
        <v>84</v>
      </c>
      <c r="G1990" t="s">
        <v>85</v>
      </c>
      <c r="H1990" t="s">
        <v>29</v>
      </c>
      <c r="I1990">
        <v>1760</v>
      </c>
      <c r="J1990" t="s">
        <v>30</v>
      </c>
      <c r="K1990">
        <v>6</v>
      </c>
      <c r="L1990">
        <v>2010</v>
      </c>
      <c r="M1990">
        <v>151</v>
      </c>
      <c r="N1990">
        <v>146</v>
      </c>
      <c r="T1990">
        <v>-5</v>
      </c>
      <c r="U1990">
        <v>-3.3112582781456901E-2</v>
      </c>
      <c r="V1990">
        <v>-5</v>
      </c>
      <c r="W1990">
        <v>-3.3112582781456901E-2</v>
      </c>
    </row>
    <row r="1991" spans="1:23" x14ac:dyDescent="0.2">
      <c r="A1991">
        <v>7071</v>
      </c>
      <c r="B1991">
        <v>7072</v>
      </c>
      <c r="C1991" t="s">
        <v>70</v>
      </c>
      <c r="D1991" t="s">
        <v>71</v>
      </c>
      <c r="E1991">
        <v>845</v>
      </c>
      <c r="F1991" t="s">
        <v>137</v>
      </c>
      <c r="G1991" t="s">
        <v>138</v>
      </c>
      <c r="H1991" t="s">
        <v>29</v>
      </c>
      <c r="I1991">
        <v>1561</v>
      </c>
      <c r="J1991" t="s">
        <v>30</v>
      </c>
      <c r="K1991">
        <v>6</v>
      </c>
      <c r="L1991">
        <v>2010</v>
      </c>
      <c r="M1991">
        <v>170</v>
      </c>
      <c r="N1991">
        <v>158</v>
      </c>
      <c r="T1991">
        <v>-12</v>
      </c>
      <c r="U1991">
        <v>-7.0588235294117604E-2</v>
      </c>
      <c r="V1991">
        <v>-12</v>
      </c>
      <c r="W1991">
        <v>-7.0588235294117604E-2</v>
      </c>
    </row>
    <row r="1992" spans="1:23" x14ac:dyDescent="0.2">
      <c r="A1992">
        <v>7079</v>
      </c>
      <c r="B1992">
        <v>7080</v>
      </c>
      <c r="C1992" t="s">
        <v>70</v>
      </c>
      <c r="D1992" t="s">
        <v>71</v>
      </c>
      <c r="E1992">
        <v>850</v>
      </c>
      <c r="F1992" t="s">
        <v>156</v>
      </c>
      <c r="G1992" t="s">
        <v>157</v>
      </c>
      <c r="H1992" t="s">
        <v>29</v>
      </c>
      <c r="I1992">
        <v>3406</v>
      </c>
      <c r="J1992" t="s">
        <v>30</v>
      </c>
      <c r="K1992">
        <v>6</v>
      </c>
      <c r="L1992">
        <v>2010</v>
      </c>
      <c r="M1992">
        <v>254</v>
      </c>
      <c r="N1992">
        <v>223</v>
      </c>
      <c r="T1992">
        <v>-31</v>
      </c>
      <c r="U1992">
        <v>-0.122047244094488</v>
      </c>
      <c r="V1992">
        <v>-31</v>
      </c>
      <c r="W1992">
        <v>-0.122047244094488</v>
      </c>
    </row>
    <row r="1993" spans="1:23" x14ac:dyDescent="0.2">
      <c r="A1993">
        <v>7087</v>
      </c>
      <c r="B1993">
        <v>7088</v>
      </c>
      <c r="C1993" t="s">
        <v>70</v>
      </c>
      <c r="D1993" t="s">
        <v>71</v>
      </c>
      <c r="E1993">
        <v>886</v>
      </c>
      <c r="F1993" t="s">
        <v>180</v>
      </c>
      <c r="G1993" t="s">
        <v>181</v>
      </c>
      <c r="H1993" t="s">
        <v>29</v>
      </c>
      <c r="I1993">
        <v>4574</v>
      </c>
      <c r="J1993" t="s">
        <v>30</v>
      </c>
      <c r="K1993">
        <v>6</v>
      </c>
      <c r="L1993">
        <v>2010</v>
      </c>
      <c r="M1993">
        <v>459</v>
      </c>
      <c r="N1993">
        <v>421</v>
      </c>
      <c r="T1993">
        <v>-38</v>
      </c>
      <c r="U1993">
        <v>-8.2788671023965102E-2</v>
      </c>
      <c r="V1993">
        <v>-38</v>
      </c>
      <c r="W1993">
        <v>-8.2788671023965102E-2</v>
      </c>
    </row>
    <row r="1994" spans="1:23" x14ac:dyDescent="0.2">
      <c r="A1994">
        <v>7095</v>
      </c>
      <c r="B1994">
        <v>7096</v>
      </c>
      <c r="C1994" t="s">
        <v>70</v>
      </c>
      <c r="D1994" t="s">
        <v>71</v>
      </c>
      <c r="E1994">
        <v>931</v>
      </c>
      <c r="F1994" t="s">
        <v>247</v>
      </c>
      <c r="G1994" t="s">
        <v>248</v>
      </c>
      <c r="H1994" t="s">
        <v>29</v>
      </c>
      <c r="I1994">
        <v>1634</v>
      </c>
      <c r="J1994" t="s">
        <v>30</v>
      </c>
      <c r="K1994">
        <v>6</v>
      </c>
      <c r="L1994">
        <v>2010</v>
      </c>
      <c r="M1994">
        <v>127</v>
      </c>
      <c r="N1994">
        <v>127</v>
      </c>
      <c r="T1994">
        <v>0</v>
      </c>
      <c r="U1994">
        <v>0</v>
      </c>
      <c r="V1994">
        <v>0</v>
      </c>
      <c r="W1994">
        <v>0</v>
      </c>
    </row>
    <row r="1995" spans="1:23" x14ac:dyDescent="0.2">
      <c r="A1995">
        <v>7103</v>
      </c>
      <c r="B1995">
        <v>7104</v>
      </c>
      <c r="C1995" t="s">
        <v>70</v>
      </c>
      <c r="D1995" t="s">
        <v>71</v>
      </c>
      <c r="E1995">
        <v>936</v>
      </c>
      <c r="F1995" t="s">
        <v>311</v>
      </c>
      <c r="G1995" t="s">
        <v>312</v>
      </c>
      <c r="H1995" t="s">
        <v>29</v>
      </c>
      <c r="I1995">
        <v>3200</v>
      </c>
      <c r="J1995" t="s">
        <v>30</v>
      </c>
      <c r="K1995">
        <v>6</v>
      </c>
      <c r="L1995">
        <v>2010</v>
      </c>
      <c r="M1995">
        <v>297</v>
      </c>
      <c r="N1995">
        <v>284</v>
      </c>
      <c r="T1995">
        <v>-13</v>
      </c>
      <c r="U1995">
        <v>-4.3771043771043697E-2</v>
      </c>
      <c r="V1995">
        <v>-13</v>
      </c>
      <c r="W1995">
        <v>-4.3771043771043697E-2</v>
      </c>
    </row>
    <row r="1996" spans="1:23" x14ac:dyDescent="0.2">
      <c r="A1996">
        <v>7111</v>
      </c>
      <c r="B1996">
        <v>7112</v>
      </c>
      <c r="C1996" t="s">
        <v>70</v>
      </c>
      <c r="D1996" t="s">
        <v>71</v>
      </c>
      <c r="E1996">
        <v>938</v>
      </c>
      <c r="F1996" t="s">
        <v>345</v>
      </c>
      <c r="G1996" t="s">
        <v>346</v>
      </c>
      <c r="H1996" t="s">
        <v>29</v>
      </c>
      <c r="I1996">
        <v>2944</v>
      </c>
      <c r="J1996" t="s">
        <v>30</v>
      </c>
      <c r="K1996">
        <v>6</v>
      </c>
      <c r="L1996">
        <v>2010</v>
      </c>
      <c r="M1996">
        <v>279</v>
      </c>
      <c r="N1996">
        <v>267</v>
      </c>
      <c r="T1996">
        <v>-12</v>
      </c>
      <c r="U1996">
        <v>-4.3010752688171998E-2</v>
      </c>
      <c r="V1996">
        <v>-12</v>
      </c>
      <c r="W1996">
        <v>-4.3010752688171998E-2</v>
      </c>
    </row>
    <row r="1997" spans="1:23" x14ac:dyDescent="0.2">
      <c r="A1997">
        <v>7119</v>
      </c>
      <c r="B1997">
        <v>7120</v>
      </c>
      <c r="C1997" t="s">
        <v>44</v>
      </c>
      <c r="D1997" t="s">
        <v>45</v>
      </c>
      <c r="E1997">
        <v>800</v>
      </c>
      <c r="F1997" t="s">
        <v>46</v>
      </c>
      <c r="G1997" t="s">
        <v>47</v>
      </c>
      <c r="H1997" t="s">
        <v>29</v>
      </c>
      <c r="I1997">
        <v>563</v>
      </c>
      <c r="J1997" t="s">
        <v>30</v>
      </c>
      <c r="K1997">
        <v>6</v>
      </c>
      <c r="L1997">
        <v>2010</v>
      </c>
      <c r="M1997">
        <v>59</v>
      </c>
      <c r="N1997">
        <v>59</v>
      </c>
      <c r="T1997">
        <v>0</v>
      </c>
      <c r="U1997">
        <v>0</v>
      </c>
      <c r="V1997">
        <v>0</v>
      </c>
      <c r="W1997">
        <v>0</v>
      </c>
    </row>
    <row r="1998" spans="1:23" x14ac:dyDescent="0.2">
      <c r="A1998">
        <v>7127</v>
      </c>
      <c r="B1998">
        <v>7128</v>
      </c>
      <c r="C1998" t="s">
        <v>44</v>
      </c>
      <c r="D1998" t="s">
        <v>45</v>
      </c>
      <c r="E1998">
        <v>801</v>
      </c>
      <c r="F1998" t="s">
        <v>80</v>
      </c>
      <c r="G1998" t="s">
        <v>81</v>
      </c>
      <c r="H1998" t="s">
        <v>29</v>
      </c>
      <c r="I1998">
        <v>1455</v>
      </c>
      <c r="J1998" t="s">
        <v>30</v>
      </c>
      <c r="K1998">
        <v>6</v>
      </c>
      <c r="L1998">
        <v>2010</v>
      </c>
      <c r="M1998">
        <v>118</v>
      </c>
      <c r="N1998">
        <v>104</v>
      </c>
      <c r="T1998">
        <v>-14</v>
      </c>
      <c r="U1998">
        <v>-0.11864406779661001</v>
      </c>
      <c r="V1998">
        <v>-14</v>
      </c>
      <c r="W1998">
        <v>-0.11864406779661001</v>
      </c>
    </row>
    <row r="1999" spans="1:23" x14ac:dyDescent="0.2">
      <c r="A1999">
        <v>7135</v>
      </c>
      <c r="B1999">
        <v>7136</v>
      </c>
      <c r="C1999" t="s">
        <v>44</v>
      </c>
      <c r="D1999" t="s">
        <v>45</v>
      </c>
      <c r="E1999">
        <v>802</v>
      </c>
      <c r="F1999" t="s">
        <v>230</v>
      </c>
      <c r="G1999" t="s">
        <v>231</v>
      </c>
      <c r="H1999" t="s">
        <v>29</v>
      </c>
      <c r="I1999">
        <v>500</v>
      </c>
      <c r="J1999" t="s">
        <v>30</v>
      </c>
      <c r="K1999">
        <v>6</v>
      </c>
      <c r="L1999">
        <v>2010</v>
      </c>
      <c r="M1999">
        <v>51</v>
      </c>
      <c r="N1999">
        <v>47</v>
      </c>
      <c r="T1999">
        <v>-4</v>
      </c>
      <c r="U1999">
        <v>-7.8431372549019607E-2</v>
      </c>
      <c r="V1999">
        <v>-4</v>
      </c>
      <c r="W1999">
        <v>-7.8431372549019607E-2</v>
      </c>
    </row>
    <row r="2000" spans="1:23" x14ac:dyDescent="0.2">
      <c r="A2000">
        <v>7143</v>
      </c>
      <c r="B2000">
        <v>7144</v>
      </c>
      <c r="C2000" t="s">
        <v>44</v>
      </c>
      <c r="D2000" t="s">
        <v>45</v>
      </c>
      <c r="E2000">
        <v>803</v>
      </c>
      <c r="F2000" t="s">
        <v>287</v>
      </c>
      <c r="G2000" t="s">
        <v>288</v>
      </c>
      <c r="H2000" t="s">
        <v>29</v>
      </c>
      <c r="I2000">
        <v>728</v>
      </c>
      <c r="J2000" t="s">
        <v>30</v>
      </c>
      <c r="K2000">
        <v>6</v>
      </c>
      <c r="L2000">
        <v>2010</v>
      </c>
      <c r="M2000">
        <v>64</v>
      </c>
      <c r="N2000">
        <v>67</v>
      </c>
      <c r="T2000">
        <v>3</v>
      </c>
      <c r="U2000">
        <v>4.6875E-2</v>
      </c>
      <c r="V2000">
        <v>3</v>
      </c>
      <c r="W2000">
        <v>4.6875E-2</v>
      </c>
    </row>
    <row r="2001" spans="1:23" x14ac:dyDescent="0.2">
      <c r="A2001">
        <v>7151</v>
      </c>
      <c r="B2001">
        <v>7152</v>
      </c>
      <c r="C2001" t="s">
        <v>44</v>
      </c>
      <c r="D2001" t="s">
        <v>45</v>
      </c>
      <c r="E2001">
        <v>879</v>
      </c>
      <c r="F2001" t="s">
        <v>251</v>
      </c>
      <c r="G2001" t="s">
        <v>252</v>
      </c>
      <c r="H2001" t="s">
        <v>29</v>
      </c>
      <c r="I2001">
        <v>1297</v>
      </c>
      <c r="J2001" t="s">
        <v>30</v>
      </c>
      <c r="K2001">
        <v>6</v>
      </c>
      <c r="L2001">
        <v>2010</v>
      </c>
      <c r="M2001">
        <v>108</v>
      </c>
      <c r="N2001">
        <v>114</v>
      </c>
      <c r="T2001">
        <v>6</v>
      </c>
      <c r="U2001">
        <v>5.5555555555555497E-2</v>
      </c>
      <c r="V2001">
        <v>6</v>
      </c>
      <c r="W2001">
        <v>5.5555555555555497E-2</v>
      </c>
    </row>
    <row r="2002" spans="1:23" x14ac:dyDescent="0.2">
      <c r="A2002">
        <v>7159</v>
      </c>
      <c r="B2002">
        <v>7160</v>
      </c>
      <c r="C2002" t="s">
        <v>44</v>
      </c>
      <c r="D2002" t="s">
        <v>45</v>
      </c>
      <c r="E2002">
        <v>880</v>
      </c>
      <c r="F2002" t="s">
        <v>323</v>
      </c>
      <c r="G2002" t="s">
        <v>324</v>
      </c>
      <c r="H2002" t="s">
        <v>29</v>
      </c>
      <c r="I2002">
        <v>460</v>
      </c>
      <c r="J2002" t="s">
        <v>30</v>
      </c>
      <c r="K2002">
        <v>6</v>
      </c>
      <c r="L2002">
        <v>2010</v>
      </c>
      <c r="M2002">
        <v>32</v>
      </c>
      <c r="N2002">
        <v>28</v>
      </c>
      <c r="T2002">
        <v>-4</v>
      </c>
      <c r="U2002">
        <v>-0.125</v>
      </c>
      <c r="V2002">
        <v>-4</v>
      </c>
      <c r="W2002">
        <v>-0.125</v>
      </c>
    </row>
    <row r="2003" spans="1:23" x14ac:dyDescent="0.2">
      <c r="A2003">
        <v>7167</v>
      </c>
      <c r="B2003">
        <v>7168</v>
      </c>
      <c r="C2003" t="s">
        <v>44</v>
      </c>
      <c r="D2003" t="s">
        <v>45</v>
      </c>
      <c r="E2003">
        <v>837</v>
      </c>
      <c r="F2003" t="s">
        <v>66</v>
      </c>
      <c r="G2003" t="s">
        <v>67</v>
      </c>
      <c r="H2003" t="s">
        <v>29</v>
      </c>
      <c r="I2003">
        <v>675</v>
      </c>
      <c r="J2003" t="s">
        <v>30</v>
      </c>
      <c r="K2003">
        <v>6</v>
      </c>
      <c r="L2003">
        <v>2010</v>
      </c>
      <c r="M2003">
        <v>48</v>
      </c>
      <c r="N2003">
        <v>38</v>
      </c>
      <c r="T2003">
        <v>-10</v>
      </c>
      <c r="U2003">
        <v>-0.20833333333333301</v>
      </c>
      <c r="V2003">
        <v>-10</v>
      </c>
      <c r="W2003">
        <v>-0.20833333333333301</v>
      </c>
    </row>
    <row r="2004" spans="1:23" x14ac:dyDescent="0.2">
      <c r="A2004">
        <v>7175</v>
      </c>
      <c r="B2004">
        <v>7176</v>
      </c>
      <c r="C2004" t="s">
        <v>44</v>
      </c>
      <c r="D2004" t="s">
        <v>45</v>
      </c>
      <c r="E2004">
        <v>836</v>
      </c>
      <c r="F2004" t="s">
        <v>253</v>
      </c>
      <c r="G2004" t="s">
        <v>254</v>
      </c>
      <c r="H2004" t="s">
        <v>29</v>
      </c>
      <c r="I2004">
        <v>581</v>
      </c>
      <c r="J2004" t="s">
        <v>30</v>
      </c>
      <c r="K2004">
        <v>6</v>
      </c>
      <c r="L2004">
        <v>2010</v>
      </c>
      <c r="M2004">
        <v>29</v>
      </c>
      <c r="N2004">
        <v>33</v>
      </c>
      <c r="T2004">
        <v>4</v>
      </c>
      <c r="U2004">
        <v>0.13793103448275801</v>
      </c>
      <c r="V2004">
        <v>4</v>
      </c>
      <c r="W2004">
        <v>0.13793103448275801</v>
      </c>
    </row>
    <row r="2005" spans="1:23" x14ac:dyDescent="0.2">
      <c r="A2005">
        <v>7183</v>
      </c>
      <c r="B2005">
        <v>7184</v>
      </c>
      <c r="C2005" t="s">
        <v>44</v>
      </c>
      <c r="D2005" t="s">
        <v>45</v>
      </c>
      <c r="E2005">
        <v>866</v>
      </c>
      <c r="F2005" t="s">
        <v>315</v>
      </c>
      <c r="G2005" t="s">
        <v>316</v>
      </c>
      <c r="H2005" t="s">
        <v>29</v>
      </c>
      <c r="I2005">
        <v>696</v>
      </c>
      <c r="J2005" t="s">
        <v>30</v>
      </c>
      <c r="K2005">
        <v>6</v>
      </c>
      <c r="L2005">
        <v>2010</v>
      </c>
      <c r="M2005">
        <v>51</v>
      </c>
      <c r="N2005">
        <v>50</v>
      </c>
      <c r="T2005">
        <v>-1</v>
      </c>
      <c r="U2005">
        <v>-1.9607843137254902E-2</v>
      </c>
      <c r="V2005">
        <v>-1</v>
      </c>
      <c r="W2005">
        <v>-1.9607843137254902E-2</v>
      </c>
    </row>
    <row r="2006" spans="1:23" x14ac:dyDescent="0.2">
      <c r="A2006">
        <v>7191</v>
      </c>
      <c r="B2006">
        <v>7192</v>
      </c>
      <c r="C2006" t="s">
        <v>44</v>
      </c>
      <c r="D2006" t="s">
        <v>45</v>
      </c>
      <c r="E2006">
        <v>908</v>
      </c>
      <c r="F2006" t="s">
        <v>104</v>
      </c>
      <c r="G2006" t="s">
        <v>105</v>
      </c>
      <c r="H2006" t="s">
        <v>29</v>
      </c>
      <c r="I2006">
        <v>1487</v>
      </c>
      <c r="J2006" t="s">
        <v>30</v>
      </c>
      <c r="K2006">
        <v>6</v>
      </c>
      <c r="L2006">
        <v>2010</v>
      </c>
      <c r="M2006">
        <v>133</v>
      </c>
      <c r="N2006">
        <v>132</v>
      </c>
      <c r="T2006">
        <v>-1</v>
      </c>
      <c r="U2006">
        <v>-7.5187969924812E-3</v>
      </c>
      <c r="V2006">
        <v>-1</v>
      </c>
      <c r="W2006">
        <v>-7.5187969924812E-3</v>
      </c>
    </row>
    <row r="2007" spans="1:23" x14ac:dyDescent="0.2">
      <c r="A2007">
        <v>7199</v>
      </c>
      <c r="B2007">
        <v>7200</v>
      </c>
      <c r="C2007" t="s">
        <v>44</v>
      </c>
      <c r="D2007" t="s">
        <v>45</v>
      </c>
      <c r="E2007">
        <v>865</v>
      </c>
      <c r="F2007" t="s">
        <v>351</v>
      </c>
      <c r="G2007" t="s">
        <v>352</v>
      </c>
      <c r="H2007" t="s">
        <v>29</v>
      </c>
      <c r="I2007">
        <v>1637</v>
      </c>
      <c r="J2007" t="s">
        <v>30</v>
      </c>
      <c r="K2007">
        <v>6</v>
      </c>
      <c r="L2007">
        <v>2010</v>
      </c>
      <c r="M2007">
        <v>119</v>
      </c>
      <c r="N2007">
        <v>116</v>
      </c>
      <c r="T2007">
        <v>-3</v>
      </c>
      <c r="U2007">
        <v>-2.5210084033613401E-2</v>
      </c>
      <c r="V2007">
        <v>-3</v>
      </c>
      <c r="W2007">
        <v>-2.5210084033613401E-2</v>
      </c>
    </row>
    <row r="2008" spans="1:23" x14ac:dyDescent="0.2">
      <c r="A2008">
        <v>7207</v>
      </c>
      <c r="B2008">
        <v>7208</v>
      </c>
      <c r="C2008" t="s">
        <v>44</v>
      </c>
      <c r="D2008" t="s">
        <v>45</v>
      </c>
      <c r="E2008">
        <v>878</v>
      </c>
      <c r="F2008" t="s">
        <v>124</v>
      </c>
      <c r="G2008" t="s">
        <v>125</v>
      </c>
      <c r="H2008" t="s">
        <v>29</v>
      </c>
      <c r="I2008">
        <v>2611</v>
      </c>
      <c r="J2008" t="s">
        <v>30</v>
      </c>
      <c r="K2008">
        <v>6</v>
      </c>
      <c r="L2008">
        <v>2010</v>
      </c>
      <c r="M2008">
        <v>259</v>
      </c>
      <c r="N2008">
        <v>238</v>
      </c>
      <c r="T2008">
        <v>-21</v>
      </c>
      <c r="U2008">
        <v>-8.1081081081081002E-2</v>
      </c>
      <c r="V2008">
        <v>-21</v>
      </c>
      <c r="W2008">
        <v>-8.1081081081081002E-2</v>
      </c>
    </row>
    <row r="2009" spans="1:23" x14ac:dyDescent="0.2">
      <c r="A2009">
        <v>7215</v>
      </c>
      <c r="B2009">
        <v>7216</v>
      </c>
      <c r="C2009" t="s">
        <v>44</v>
      </c>
      <c r="D2009" t="s">
        <v>45</v>
      </c>
      <c r="E2009">
        <v>835</v>
      </c>
      <c r="F2009" t="s">
        <v>128</v>
      </c>
      <c r="G2009" t="s">
        <v>129</v>
      </c>
      <c r="H2009" t="s">
        <v>29</v>
      </c>
      <c r="I2009">
        <v>1383</v>
      </c>
      <c r="J2009" t="s">
        <v>30</v>
      </c>
      <c r="K2009">
        <v>6</v>
      </c>
      <c r="L2009">
        <v>2010</v>
      </c>
      <c r="M2009">
        <v>74</v>
      </c>
      <c r="N2009">
        <v>61</v>
      </c>
      <c r="T2009">
        <v>-13</v>
      </c>
      <c r="U2009">
        <v>-0.17567567567567499</v>
      </c>
      <c r="V2009">
        <v>-13</v>
      </c>
      <c r="W2009">
        <v>-0.17567567567567499</v>
      </c>
    </row>
    <row r="2010" spans="1:23" x14ac:dyDescent="0.2">
      <c r="A2010">
        <v>7223</v>
      </c>
      <c r="B2010">
        <v>7224</v>
      </c>
      <c r="C2010" t="s">
        <v>44</v>
      </c>
      <c r="D2010" t="s">
        <v>45</v>
      </c>
      <c r="E2010">
        <v>916</v>
      </c>
      <c r="F2010" t="s">
        <v>146</v>
      </c>
      <c r="G2010" t="s">
        <v>147</v>
      </c>
      <c r="H2010" t="s">
        <v>29</v>
      </c>
      <c r="I2010">
        <v>1667</v>
      </c>
      <c r="J2010" t="s">
        <v>30</v>
      </c>
      <c r="K2010">
        <v>6</v>
      </c>
      <c r="L2010">
        <v>2010</v>
      </c>
      <c r="M2010">
        <v>169</v>
      </c>
      <c r="N2010">
        <v>157</v>
      </c>
      <c r="T2010">
        <v>-12</v>
      </c>
      <c r="U2010">
        <v>-7.1005917159763302E-2</v>
      </c>
      <c r="V2010">
        <v>-12</v>
      </c>
      <c r="W2010">
        <v>-7.1005917159763302E-2</v>
      </c>
    </row>
    <row r="2011" spans="1:23" x14ac:dyDescent="0.2">
      <c r="A2011">
        <v>7231</v>
      </c>
      <c r="B2011">
        <v>7232</v>
      </c>
      <c r="C2011" t="s">
        <v>44</v>
      </c>
      <c r="D2011" t="s">
        <v>45</v>
      </c>
      <c r="E2011">
        <v>933</v>
      </c>
      <c r="F2011" t="s">
        <v>285</v>
      </c>
      <c r="G2011" t="s">
        <v>286</v>
      </c>
      <c r="H2011" t="s">
        <v>29</v>
      </c>
      <c r="I2011">
        <v>1519</v>
      </c>
      <c r="J2011" t="s">
        <v>30</v>
      </c>
      <c r="K2011">
        <v>6</v>
      </c>
      <c r="L2011">
        <v>2010</v>
      </c>
      <c r="M2011">
        <v>122</v>
      </c>
      <c r="N2011">
        <v>112</v>
      </c>
      <c r="T2011">
        <v>-10</v>
      </c>
      <c r="U2011">
        <v>-8.1967213114753995E-2</v>
      </c>
      <c r="V2011">
        <v>-10</v>
      </c>
      <c r="W2011">
        <v>-8.1967213114753995E-2</v>
      </c>
    </row>
    <row r="2012" spans="1:23" x14ac:dyDescent="0.2">
      <c r="A2012">
        <v>7239</v>
      </c>
      <c r="B2012">
        <v>7240</v>
      </c>
      <c r="C2012" t="s">
        <v>106</v>
      </c>
      <c r="D2012" t="s">
        <v>107</v>
      </c>
      <c r="E2012">
        <v>805</v>
      </c>
      <c r="F2012" t="s">
        <v>162</v>
      </c>
      <c r="G2012" t="s">
        <v>163</v>
      </c>
      <c r="H2012" t="s">
        <v>29</v>
      </c>
      <c r="I2012">
        <v>443</v>
      </c>
      <c r="J2012" t="s">
        <v>30</v>
      </c>
      <c r="K2012">
        <v>6</v>
      </c>
      <c r="L2012">
        <v>2009</v>
      </c>
      <c r="M2012">
        <v>31</v>
      </c>
    </row>
    <row r="2013" spans="1:23" x14ac:dyDescent="0.2">
      <c r="A2013">
        <v>7247</v>
      </c>
      <c r="B2013">
        <v>7248</v>
      </c>
      <c r="C2013" t="s">
        <v>106</v>
      </c>
      <c r="D2013" t="s">
        <v>107</v>
      </c>
      <c r="E2013">
        <v>806</v>
      </c>
      <c r="F2013" t="s">
        <v>214</v>
      </c>
      <c r="G2013" t="s">
        <v>215</v>
      </c>
      <c r="H2013" t="s">
        <v>29</v>
      </c>
      <c r="I2013">
        <v>423</v>
      </c>
      <c r="J2013" t="s">
        <v>30</v>
      </c>
      <c r="K2013">
        <v>6</v>
      </c>
      <c r="L2013">
        <v>2009</v>
      </c>
      <c r="M2013">
        <v>23</v>
      </c>
    </row>
    <row r="2014" spans="1:23" x14ac:dyDescent="0.2">
      <c r="A2014">
        <v>7255</v>
      </c>
      <c r="B2014">
        <v>7256</v>
      </c>
      <c r="C2014" t="s">
        <v>106</v>
      </c>
      <c r="D2014" t="s">
        <v>107</v>
      </c>
      <c r="E2014">
        <v>807</v>
      </c>
      <c r="F2014" t="s">
        <v>261</v>
      </c>
      <c r="G2014" t="s">
        <v>262</v>
      </c>
      <c r="H2014" t="s">
        <v>29</v>
      </c>
      <c r="I2014">
        <v>602</v>
      </c>
      <c r="J2014" t="s">
        <v>30</v>
      </c>
      <c r="K2014">
        <v>6</v>
      </c>
      <c r="L2014">
        <v>2009</v>
      </c>
      <c r="M2014">
        <v>31</v>
      </c>
    </row>
    <row r="2015" spans="1:23" x14ac:dyDescent="0.2">
      <c r="A2015">
        <v>7263</v>
      </c>
      <c r="B2015">
        <v>7264</v>
      </c>
      <c r="C2015" t="s">
        <v>106</v>
      </c>
      <c r="D2015" t="s">
        <v>107</v>
      </c>
      <c r="E2015">
        <v>808</v>
      </c>
      <c r="F2015" t="s">
        <v>303</v>
      </c>
      <c r="G2015" t="s">
        <v>304</v>
      </c>
      <c r="H2015" t="s">
        <v>29</v>
      </c>
      <c r="I2015">
        <v>712</v>
      </c>
      <c r="J2015" t="s">
        <v>30</v>
      </c>
      <c r="K2015">
        <v>6</v>
      </c>
      <c r="L2015">
        <v>2009</v>
      </c>
      <c r="M2015">
        <v>35</v>
      </c>
    </row>
    <row r="2016" spans="1:23" x14ac:dyDescent="0.2">
      <c r="A2016">
        <v>7271</v>
      </c>
      <c r="B2016">
        <v>7272</v>
      </c>
      <c r="C2016" t="s">
        <v>106</v>
      </c>
      <c r="D2016" t="s">
        <v>107</v>
      </c>
      <c r="E2016">
        <v>841</v>
      </c>
      <c r="F2016" t="s">
        <v>116</v>
      </c>
      <c r="G2016" t="s">
        <v>117</v>
      </c>
      <c r="H2016" t="s">
        <v>29</v>
      </c>
      <c r="I2016">
        <v>454</v>
      </c>
      <c r="J2016" t="s">
        <v>30</v>
      </c>
      <c r="K2016">
        <v>6</v>
      </c>
      <c r="L2016">
        <v>2009</v>
      </c>
      <c r="M2016">
        <v>30</v>
      </c>
    </row>
    <row r="2017" spans="1:13" x14ac:dyDescent="0.2">
      <c r="A2017">
        <v>7279</v>
      </c>
      <c r="B2017">
        <v>7280</v>
      </c>
      <c r="C2017" t="s">
        <v>106</v>
      </c>
      <c r="D2017" t="s">
        <v>107</v>
      </c>
      <c r="E2017">
        <v>840</v>
      </c>
      <c r="F2017" t="s">
        <v>108</v>
      </c>
      <c r="G2017" t="s">
        <v>109</v>
      </c>
      <c r="H2017" t="s">
        <v>29</v>
      </c>
      <c r="I2017">
        <v>1756</v>
      </c>
      <c r="J2017" t="s">
        <v>30</v>
      </c>
      <c r="K2017">
        <v>6</v>
      </c>
      <c r="L2017">
        <v>2009</v>
      </c>
      <c r="M2017">
        <v>114</v>
      </c>
    </row>
    <row r="2018" spans="1:13" x14ac:dyDescent="0.2">
      <c r="A2018">
        <v>7287</v>
      </c>
      <c r="B2018">
        <v>7288</v>
      </c>
      <c r="C2018" t="s">
        <v>106</v>
      </c>
      <c r="D2018" t="s">
        <v>107</v>
      </c>
      <c r="E2018">
        <v>929</v>
      </c>
      <c r="F2018" t="s">
        <v>238</v>
      </c>
      <c r="G2018" t="s">
        <v>239</v>
      </c>
      <c r="H2018" t="s">
        <v>29</v>
      </c>
      <c r="I2018">
        <v>1100</v>
      </c>
      <c r="J2018" t="s">
        <v>30</v>
      </c>
      <c r="K2018">
        <v>6</v>
      </c>
      <c r="L2018">
        <v>2009</v>
      </c>
      <c r="M2018">
        <v>22</v>
      </c>
    </row>
    <row r="2019" spans="1:13" x14ac:dyDescent="0.2">
      <c r="A2019">
        <v>7295</v>
      </c>
      <c r="B2019">
        <v>7296</v>
      </c>
      <c r="C2019" t="s">
        <v>106</v>
      </c>
      <c r="D2019" t="s">
        <v>107</v>
      </c>
      <c r="E2019">
        <v>390</v>
      </c>
      <c r="F2019" t="s">
        <v>143</v>
      </c>
      <c r="G2019" t="s">
        <v>144</v>
      </c>
      <c r="H2019" t="s">
        <v>29</v>
      </c>
      <c r="I2019">
        <v>647</v>
      </c>
      <c r="J2019" t="s">
        <v>30</v>
      </c>
      <c r="K2019">
        <v>6</v>
      </c>
      <c r="L2019">
        <v>2009</v>
      </c>
      <c r="M2019">
        <v>50</v>
      </c>
    </row>
    <row r="2020" spans="1:13" x14ac:dyDescent="0.2">
      <c r="A2020">
        <v>7303</v>
      </c>
      <c r="B2020">
        <v>7304</v>
      </c>
      <c r="C2020" t="s">
        <v>106</v>
      </c>
      <c r="D2020" t="s">
        <v>107</v>
      </c>
      <c r="E2020">
        <v>391</v>
      </c>
      <c r="F2020" t="s">
        <v>218</v>
      </c>
      <c r="G2020" t="s">
        <v>219</v>
      </c>
      <c r="H2020" t="s">
        <v>29</v>
      </c>
      <c r="I2020">
        <v>1049</v>
      </c>
      <c r="J2020" t="s">
        <v>30</v>
      </c>
      <c r="K2020">
        <v>6</v>
      </c>
      <c r="L2020">
        <v>2009</v>
      </c>
      <c r="M2020">
        <v>72</v>
      </c>
    </row>
    <row r="2021" spans="1:13" x14ac:dyDescent="0.2">
      <c r="A2021">
        <v>7311</v>
      </c>
      <c r="B2021">
        <v>7312</v>
      </c>
      <c r="C2021" t="s">
        <v>106</v>
      </c>
      <c r="D2021" t="s">
        <v>107</v>
      </c>
      <c r="E2021">
        <v>392</v>
      </c>
      <c r="F2021" t="s">
        <v>232</v>
      </c>
      <c r="G2021" t="s">
        <v>233</v>
      </c>
      <c r="H2021" t="s">
        <v>29</v>
      </c>
      <c r="I2021">
        <v>940</v>
      </c>
      <c r="J2021" t="s">
        <v>30</v>
      </c>
      <c r="K2021">
        <v>6</v>
      </c>
      <c r="L2021">
        <v>2009</v>
      </c>
      <c r="M2021">
        <v>56</v>
      </c>
    </row>
    <row r="2022" spans="1:13" x14ac:dyDescent="0.2">
      <c r="A2022">
        <v>7319</v>
      </c>
      <c r="B2022">
        <v>7320</v>
      </c>
      <c r="C2022" t="s">
        <v>106</v>
      </c>
      <c r="D2022" t="s">
        <v>107</v>
      </c>
      <c r="E2022">
        <v>393</v>
      </c>
      <c r="F2022" t="s">
        <v>289</v>
      </c>
      <c r="G2022" t="s">
        <v>290</v>
      </c>
      <c r="H2022" t="s">
        <v>29</v>
      </c>
      <c r="I2022">
        <v>640</v>
      </c>
      <c r="J2022" t="s">
        <v>30</v>
      </c>
      <c r="K2022">
        <v>6</v>
      </c>
      <c r="L2022">
        <v>2009</v>
      </c>
      <c r="M2022">
        <v>35</v>
      </c>
    </row>
    <row r="2023" spans="1:13" x14ac:dyDescent="0.2">
      <c r="A2023">
        <v>7327</v>
      </c>
      <c r="B2023">
        <v>7328</v>
      </c>
      <c r="C2023" t="s">
        <v>106</v>
      </c>
      <c r="D2023" t="s">
        <v>107</v>
      </c>
      <c r="E2023">
        <v>394</v>
      </c>
      <c r="F2023" t="s">
        <v>309</v>
      </c>
      <c r="G2023" t="s">
        <v>310</v>
      </c>
      <c r="H2023" t="s">
        <v>29</v>
      </c>
      <c r="I2023">
        <v>1005</v>
      </c>
      <c r="J2023" t="s">
        <v>30</v>
      </c>
      <c r="K2023">
        <v>6</v>
      </c>
      <c r="L2023">
        <v>2009</v>
      </c>
      <c r="M2023">
        <v>64</v>
      </c>
    </row>
    <row r="2024" spans="1:13" x14ac:dyDescent="0.2">
      <c r="A2024">
        <v>7335</v>
      </c>
      <c r="B2024">
        <v>7336</v>
      </c>
      <c r="C2024" t="s">
        <v>58</v>
      </c>
      <c r="D2024" t="s">
        <v>59</v>
      </c>
      <c r="E2024">
        <v>876</v>
      </c>
      <c r="F2024" t="s">
        <v>152</v>
      </c>
      <c r="G2024" t="s">
        <v>153</v>
      </c>
      <c r="H2024" t="s">
        <v>29</v>
      </c>
      <c r="I2024">
        <v>409</v>
      </c>
      <c r="J2024" t="s">
        <v>30</v>
      </c>
      <c r="K2024">
        <v>6</v>
      </c>
      <c r="L2024">
        <v>2009</v>
      </c>
      <c r="M2024">
        <v>44</v>
      </c>
    </row>
    <row r="2025" spans="1:13" x14ac:dyDescent="0.2">
      <c r="A2025">
        <v>7343</v>
      </c>
      <c r="B2025">
        <v>7344</v>
      </c>
      <c r="C2025" t="s">
        <v>58</v>
      </c>
      <c r="D2025" t="s">
        <v>59</v>
      </c>
      <c r="E2025">
        <v>877</v>
      </c>
      <c r="F2025" t="s">
        <v>337</v>
      </c>
      <c r="G2025" t="s">
        <v>338</v>
      </c>
      <c r="H2025" t="s">
        <v>29</v>
      </c>
      <c r="I2025">
        <v>603</v>
      </c>
      <c r="J2025" t="s">
        <v>30</v>
      </c>
      <c r="K2025">
        <v>6</v>
      </c>
      <c r="L2025">
        <v>2009</v>
      </c>
      <c r="M2025">
        <v>63</v>
      </c>
    </row>
    <row r="2026" spans="1:13" x14ac:dyDescent="0.2">
      <c r="A2026">
        <v>7351</v>
      </c>
      <c r="B2026">
        <v>7352</v>
      </c>
      <c r="C2026" t="s">
        <v>58</v>
      </c>
      <c r="D2026" t="s">
        <v>59</v>
      </c>
      <c r="E2026">
        <v>889</v>
      </c>
      <c r="F2026" t="s">
        <v>60</v>
      </c>
      <c r="G2026" t="s">
        <v>61</v>
      </c>
      <c r="H2026" t="s">
        <v>29</v>
      </c>
      <c r="I2026">
        <v>1171</v>
      </c>
      <c r="J2026" t="s">
        <v>30</v>
      </c>
      <c r="K2026">
        <v>6</v>
      </c>
      <c r="L2026">
        <v>2009</v>
      </c>
      <c r="M2026">
        <v>143</v>
      </c>
    </row>
    <row r="2027" spans="1:13" x14ac:dyDescent="0.2">
      <c r="A2027">
        <v>7359</v>
      </c>
      <c r="B2027">
        <v>7360</v>
      </c>
      <c r="C2027" t="s">
        <v>58</v>
      </c>
      <c r="D2027" t="s">
        <v>59</v>
      </c>
      <c r="E2027">
        <v>890</v>
      </c>
      <c r="F2027" t="s">
        <v>62</v>
      </c>
      <c r="G2027" t="s">
        <v>63</v>
      </c>
      <c r="H2027" t="s">
        <v>29</v>
      </c>
      <c r="I2027">
        <v>649</v>
      </c>
      <c r="J2027" t="s">
        <v>30</v>
      </c>
      <c r="K2027">
        <v>6</v>
      </c>
      <c r="L2027">
        <v>2009</v>
      </c>
      <c r="M2027">
        <v>41</v>
      </c>
    </row>
    <row r="2028" spans="1:13" x14ac:dyDescent="0.2">
      <c r="A2028">
        <v>7367</v>
      </c>
      <c r="B2028">
        <v>7368</v>
      </c>
      <c r="C2028" t="s">
        <v>58</v>
      </c>
      <c r="D2028" t="s">
        <v>59</v>
      </c>
      <c r="E2028">
        <v>895</v>
      </c>
      <c r="F2028" t="s">
        <v>97</v>
      </c>
      <c r="G2028" t="s">
        <v>98</v>
      </c>
      <c r="H2028" t="s">
        <v>29</v>
      </c>
      <c r="I2028">
        <v>735</v>
      </c>
      <c r="J2028" t="s">
        <v>30</v>
      </c>
      <c r="K2028">
        <v>6</v>
      </c>
      <c r="L2028">
        <v>2009</v>
      </c>
      <c r="M2028">
        <v>71</v>
      </c>
    </row>
    <row r="2029" spans="1:13" x14ac:dyDescent="0.2">
      <c r="A2029">
        <v>7375</v>
      </c>
      <c r="B2029">
        <v>7376</v>
      </c>
      <c r="C2029" t="s">
        <v>58</v>
      </c>
      <c r="D2029" t="s">
        <v>59</v>
      </c>
      <c r="E2029">
        <v>896</v>
      </c>
      <c r="F2029" t="s">
        <v>99</v>
      </c>
      <c r="G2029" t="s">
        <v>100</v>
      </c>
      <c r="H2029" t="s">
        <v>29</v>
      </c>
      <c r="I2029">
        <v>992</v>
      </c>
      <c r="J2029" t="s">
        <v>30</v>
      </c>
      <c r="K2029">
        <v>6</v>
      </c>
      <c r="L2029">
        <v>2009</v>
      </c>
      <c r="M2029">
        <v>70</v>
      </c>
    </row>
    <row r="2030" spans="1:13" x14ac:dyDescent="0.2">
      <c r="A2030">
        <v>7383</v>
      </c>
      <c r="B2030">
        <v>7384</v>
      </c>
      <c r="C2030" t="s">
        <v>58</v>
      </c>
      <c r="D2030" t="s">
        <v>59</v>
      </c>
      <c r="E2030">
        <v>350</v>
      </c>
      <c r="F2030" t="s">
        <v>64</v>
      </c>
      <c r="G2030" t="s">
        <v>65</v>
      </c>
      <c r="H2030" t="s">
        <v>29</v>
      </c>
      <c r="I2030">
        <v>871</v>
      </c>
      <c r="J2030" t="s">
        <v>30</v>
      </c>
      <c r="K2030">
        <v>6</v>
      </c>
      <c r="L2030">
        <v>2009</v>
      </c>
      <c r="M2030">
        <v>64</v>
      </c>
    </row>
    <row r="2031" spans="1:13" x14ac:dyDescent="0.2">
      <c r="A2031">
        <v>7391</v>
      </c>
      <c r="B2031">
        <v>7392</v>
      </c>
      <c r="C2031" t="s">
        <v>58</v>
      </c>
      <c r="D2031" t="s">
        <v>59</v>
      </c>
      <c r="E2031">
        <v>351</v>
      </c>
      <c r="F2031" t="s">
        <v>87</v>
      </c>
      <c r="G2031" t="s">
        <v>88</v>
      </c>
      <c r="H2031" t="s">
        <v>29</v>
      </c>
      <c r="I2031">
        <v>722</v>
      </c>
      <c r="J2031" t="s">
        <v>30</v>
      </c>
      <c r="K2031">
        <v>6</v>
      </c>
      <c r="L2031">
        <v>2009</v>
      </c>
      <c r="M2031">
        <v>55</v>
      </c>
    </row>
    <row r="2032" spans="1:13" x14ac:dyDescent="0.2">
      <c r="A2032">
        <v>7399</v>
      </c>
      <c r="B2032">
        <v>7400</v>
      </c>
      <c r="C2032" t="s">
        <v>58</v>
      </c>
      <c r="D2032" t="s">
        <v>59</v>
      </c>
      <c r="E2032">
        <v>352</v>
      </c>
      <c r="F2032" t="s">
        <v>208</v>
      </c>
      <c r="G2032" t="s">
        <v>209</v>
      </c>
      <c r="H2032" t="s">
        <v>29</v>
      </c>
      <c r="I2032">
        <v>1725</v>
      </c>
      <c r="J2032" t="s">
        <v>30</v>
      </c>
      <c r="K2032">
        <v>6</v>
      </c>
      <c r="L2032">
        <v>2009</v>
      </c>
      <c r="M2032">
        <v>125</v>
      </c>
    </row>
    <row r="2033" spans="1:13" x14ac:dyDescent="0.2">
      <c r="A2033">
        <v>7407</v>
      </c>
      <c r="B2033">
        <v>7408</v>
      </c>
      <c r="C2033" t="s">
        <v>58</v>
      </c>
      <c r="D2033" t="s">
        <v>59</v>
      </c>
      <c r="E2033">
        <v>353</v>
      </c>
      <c r="F2033" t="s">
        <v>245</v>
      </c>
      <c r="G2033" t="s">
        <v>246</v>
      </c>
      <c r="H2033" t="s">
        <v>29</v>
      </c>
      <c r="I2033">
        <v>1144</v>
      </c>
      <c r="J2033" t="s">
        <v>30</v>
      </c>
      <c r="K2033">
        <v>6</v>
      </c>
      <c r="L2033">
        <v>2009</v>
      </c>
      <c r="M2033">
        <v>111</v>
      </c>
    </row>
    <row r="2034" spans="1:13" x14ac:dyDescent="0.2">
      <c r="A2034">
        <v>7415</v>
      </c>
      <c r="B2034">
        <v>7416</v>
      </c>
      <c r="C2034" t="s">
        <v>58</v>
      </c>
      <c r="D2034" t="s">
        <v>59</v>
      </c>
      <c r="E2034">
        <v>354</v>
      </c>
      <c r="F2034" t="s">
        <v>265</v>
      </c>
      <c r="G2034" t="s">
        <v>266</v>
      </c>
      <c r="H2034" t="s">
        <v>29</v>
      </c>
      <c r="I2034">
        <v>643</v>
      </c>
      <c r="J2034" t="s">
        <v>30</v>
      </c>
      <c r="K2034">
        <v>6</v>
      </c>
      <c r="L2034">
        <v>2009</v>
      </c>
      <c r="M2034">
        <v>57</v>
      </c>
    </row>
    <row r="2035" spans="1:13" x14ac:dyDescent="0.2">
      <c r="A2035">
        <v>7423</v>
      </c>
      <c r="B2035">
        <v>7424</v>
      </c>
      <c r="C2035" t="s">
        <v>58</v>
      </c>
      <c r="D2035" t="s">
        <v>59</v>
      </c>
      <c r="E2035">
        <v>355</v>
      </c>
      <c r="F2035" t="s">
        <v>271</v>
      </c>
      <c r="G2035" t="s">
        <v>272</v>
      </c>
      <c r="H2035" t="s">
        <v>29</v>
      </c>
      <c r="I2035">
        <v>1302</v>
      </c>
      <c r="J2035" t="s">
        <v>30</v>
      </c>
      <c r="K2035">
        <v>6</v>
      </c>
      <c r="L2035">
        <v>2009</v>
      </c>
      <c r="M2035">
        <v>82</v>
      </c>
    </row>
    <row r="2036" spans="1:13" x14ac:dyDescent="0.2">
      <c r="A2036">
        <v>7431</v>
      </c>
      <c r="B2036">
        <v>7432</v>
      </c>
      <c r="C2036" t="s">
        <v>58</v>
      </c>
      <c r="D2036" t="s">
        <v>59</v>
      </c>
      <c r="E2036">
        <v>356</v>
      </c>
      <c r="F2036" t="s">
        <v>301</v>
      </c>
      <c r="G2036" t="s">
        <v>302</v>
      </c>
      <c r="H2036" t="s">
        <v>29</v>
      </c>
      <c r="I2036">
        <v>720</v>
      </c>
      <c r="J2036" t="s">
        <v>30</v>
      </c>
      <c r="K2036">
        <v>6</v>
      </c>
      <c r="L2036">
        <v>2009</v>
      </c>
      <c r="M2036">
        <v>42</v>
      </c>
    </row>
    <row r="2037" spans="1:13" x14ac:dyDescent="0.2">
      <c r="A2037">
        <v>7439</v>
      </c>
      <c r="B2037">
        <v>7440</v>
      </c>
      <c r="C2037" t="s">
        <v>58</v>
      </c>
      <c r="D2037" t="s">
        <v>59</v>
      </c>
      <c r="E2037">
        <v>357</v>
      </c>
      <c r="F2037" t="s">
        <v>317</v>
      </c>
      <c r="G2037" t="s">
        <v>318</v>
      </c>
      <c r="H2037" t="s">
        <v>29</v>
      </c>
      <c r="I2037">
        <v>697</v>
      </c>
      <c r="J2037" t="s">
        <v>30</v>
      </c>
      <c r="K2037">
        <v>6</v>
      </c>
      <c r="L2037">
        <v>2009</v>
      </c>
      <c r="M2037">
        <v>40</v>
      </c>
    </row>
    <row r="2038" spans="1:13" x14ac:dyDescent="0.2">
      <c r="A2038">
        <v>7447</v>
      </c>
      <c r="B2038">
        <v>7448</v>
      </c>
      <c r="C2038" t="s">
        <v>58</v>
      </c>
      <c r="D2038" t="s">
        <v>59</v>
      </c>
      <c r="E2038">
        <v>358</v>
      </c>
      <c r="F2038" t="s">
        <v>327</v>
      </c>
      <c r="G2038" t="s">
        <v>328</v>
      </c>
      <c r="H2038" t="s">
        <v>29</v>
      </c>
      <c r="I2038">
        <v>689</v>
      </c>
      <c r="J2038" t="s">
        <v>30</v>
      </c>
      <c r="K2038">
        <v>6</v>
      </c>
      <c r="L2038">
        <v>2009</v>
      </c>
      <c r="M2038">
        <v>65</v>
      </c>
    </row>
    <row r="2039" spans="1:13" x14ac:dyDescent="0.2">
      <c r="A2039">
        <v>7455</v>
      </c>
      <c r="B2039">
        <v>7456</v>
      </c>
      <c r="C2039" t="s">
        <v>58</v>
      </c>
      <c r="D2039" t="s">
        <v>59</v>
      </c>
      <c r="E2039">
        <v>359</v>
      </c>
      <c r="F2039" t="s">
        <v>349</v>
      </c>
      <c r="G2039" t="s">
        <v>350</v>
      </c>
      <c r="H2039" t="s">
        <v>29</v>
      </c>
      <c r="I2039">
        <v>706</v>
      </c>
      <c r="J2039" t="s">
        <v>30</v>
      </c>
      <c r="K2039">
        <v>6</v>
      </c>
      <c r="L2039">
        <v>2009</v>
      </c>
      <c r="M2039">
        <v>57</v>
      </c>
    </row>
    <row r="2040" spans="1:13" x14ac:dyDescent="0.2">
      <c r="A2040">
        <v>7463</v>
      </c>
      <c r="B2040">
        <v>7464</v>
      </c>
      <c r="C2040" t="s">
        <v>58</v>
      </c>
      <c r="D2040" t="s">
        <v>59</v>
      </c>
      <c r="E2040">
        <v>340</v>
      </c>
      <c r="F2040" t="s">
        <v>188</v>
      </c>
      <c r="G2040" t="s">
        <v>189</v>
      </c>
      <c r="H2040" t="s">
        <v>29</v>
      </c>
      <c r="I2040">
        <v>566</v>
      </c>
      <c r="J2040" t="s">
        <v>30</v>
      </c>
      <c r="K2040">
        <v>6</v>
      </c>
      <c r="L2040">
        <v>2009</v>
      </c>
      <c r="M2040">
        <v>40</v>
      </c>
    </row>
    <row r="2041" spans="1:13" x14ac:dyDescent="0.2">
      <c r="A2041">
        <v>7471</v>
      </c>
      <c r="B2041">
        <v>7472</v>
      </c>
      <c r="C2041" t="s">
        <v>58</v>
      </c>
      <c r="D2041" t="s">
        <v>59</v>
      </c>
      <c r="E2041">
        <v>341</v>
      </c>
      <c r="F2041" t="s">
        <v>204</v>
      </c>
      <c r="G2041" t="s">
        <v>205</v>
      </c>
      <c r="H2041" t="s">
        <v>29</v>
      </c>
      <c r="I2041">
        <v>1762</v>
      </c>
      <c r="J2041" t="s">
        <v>30</v>
      </c>
      <c r="K2041">
        <v>6</v>
      </c>
      <c r="L2041">
        <v>2009</v>
      </c>
      <c r="M2041">
        <v>81</v>
      </c>
    </row>
    <row r="2042" spans="1:13" x14ac:dyDescent="0.2">
      <c r="A2042">
        <v>7479</v>
      </c>
      <c r="B2042">
        <v>7480</v>
      </c>
      <c r="C2042" t="s">
        <v>58</v>
      </c>
      <c r="D2042" t="s">
        <v>59</v>
      </c>
      <c r="E2042">
        <v>342</v>
      </c>
      <c r="F2042" t="s">
        <v>297</v>
      </c>
      <c r="G2042" t="s">
        <v>298</v>
      </c>
      <c r="H2042" t="s">
        <v>29</v>
      </c>
      <c r="I2042">
        <v>655</v>
      </c>
      <c r="J2042" t="s">
        <v>30</v>
      </c>
      <c r="K2042">
        <v>6</v>
      </c>
      <c r="L2042">
        <v>2009</v>
      </c>
      <c r="M2042">
        <v>56</v>
      </c>
    </row>
    <row r="2043" spans="1:13" x14ac:dyDescent="0.2">
      <c r="A2043">
        <v>7487</v>
      </c>
      <c r="B2043">
        <v>7488</v>
      </c>
      <c r="C2043" t="s">
        <v>58</v>
      </c>
      <c r="D2043" t="s">
        <v>59</v>
      </c>
      <c r="E2043">
        <v>343</v>
      </c>
      <c r="F2043" t="s">
        <v>275</v>
      </c>
      <c r="G2043" t="s">
        <v>276</v>
      </c>
      <c r="H2043" t="s">
        <v>29</v>
      </c>
      <c r="I2043">
        <v>588</v>
      </c>
      <c r="J2043" t="s">
        <v>30</v>
      </c>
      <c r="K2043">
        <v>6</v>
      </c>
      <c r="L2043">
        <v>2009</v>
      </c>
      <c r="M2043">
        <v>46</v>
      </c>
    </row>
    <row r="2044" spans="1:13" x14ac:dyDescent="0.2">
      <c r="A2044">
        <v>7495</v>
      </c>
      <c r="B2044">
        <v>7496</v>
      </c>
      <c r="C2044" t="s">
        <v>58</v>
      </c>
      <c r="D2044" t="s">
        <v>59</v>
      </c>
      <c r="E2044">
        <v>344</v>
      </c>
      <c r="F2044" t="s">
        <v>355</v>
      </c>
      <c r="G2044" t="s">
        <v>356</v>
      </c>
      <c r="H2044" t="s">
        <v>29</v>
      </c>
      <c r="I2044">
        <v>810</v>
      </c>
      <c r="J2044" t="s">
        <v>30</v>
      </c>
      <c r="K2044">
        <v>6</v>
      </c>
      <c r="L2044">
        <v>2009</v>
      </c>
      <c r="M2044">
        <v>56</v>
      </c>
    </row>
    <row r="2045" spans="1:13" x14ac:dyDescent="0.2">
      <c r="A2045">
        <v>7503</v>
      </c>
      <c r="B2045">
        <v>7504</v>
      </c>
      <c r="C2045" t="s">
        <v>58</v>
      </c>
      <c r="D2045" t="s">
        <v>59</v>
      </c>
      <c r="E2045">
        <v>909</v>
      </c>
      <c r="F2045" t="s">
        <v>114</v>
      </c>
      <c r="G2045" t="s">
        <v>115</v>
      </c>
      <c r="H2045" t="s">
        <v>29</v>
      </c>
      <c r="I2045">
        <v>1176</v>
      </c>
      <c r="J2045" t="s">
        <v>30</v>
      </c>
      <c r="K2045">
        <v>6</v>
      </c>
      <c r="L2045">
        <v>2009</v>
      </c>
      <c r="M2045">
        <v>131</v>
      </c>
    </row>
    <row r="2046" spans="1:13" x14ac:dyDescent="0.2">
      <c r="A2046">
        <v>7511</v>
      </c>
      <c r="B2046">
        <v>7512</v>
      </c>
      <c r="C2046" t="s">
        <v>58</v>
      </c>
      <c r="D2046" t="s">
        <v>59</v>
      </c>
      <c r="E2046">
        <v>888</v>
      </c>
      <c r="F2046" t="s">
        <v>192</v>
      </c>
      <c r="G2046" t="s">
        <v>193</v>
      </c>
      <c r="H2046" t="s">
        <v>29</v>
      </c>
      <c r="I2046">
        <v>2334</v>
      </c>
      <c r="J2046" t="s">
        <v>30</v>
      </c>
      <c r="K2046">
        <v>6</v>
      </c>
      <c r="L2046">
        <v>2009</v>
      </c>
      <c r="M2046">
        <v>195</v>
      </c>
    </row>
    <row r="2047" spans="1:13" x14ac:dyDescent="0.2">
      <c r="A2047">
        <v>7519</v>
      </c>
      <c r="B2047">
        <v>7520</v>
      </c>
      <c r="C2047" t="s">
        <v>40</v>
      </c>
      <c r="D2047" t="s">
        <v>41</v>
      </c>
      <c r="E2047">
        <v>810</v>
      </c>
      <c r="F2047" t="s">
        <v>182</v>
      </c>
      <c r="G2047" t="s">
        <v>183</v>
      </c>
      <c r="H2047" t="s">
        <v>29</v>
      </c>
      <c r="I2047">
        <v>1238</v>
      </c>
      <c r="J2047" t="s">
        <v>30</v>
      </c>
      <c r="K2047">
        <v>6</v>
      </c>
      <c r="L2047">
        <v>2009</v>
      </c>
      <c r="M2047">
        <v>94</v>
      </c>
    </row>
    <row r="2048" spans="1:13" x14ac:dyDescent="0.2">
      <c r="A2048">
        <v>7527</v>
      </c>
      <c r="B2048">
        <v>7528</v>
      </c>
      <c r="C2048" t="s">
        <v>40</v>
      </c>
      <c r="D2048" t="s">
        <v>41</v>
      </c>
      <c r="E2048">
        <v>811</v>
      </c>
      <c r="F2048" t="s">
        <v>135</v>
      </c>
      <c r="G2048" t="s">
        <v>136</v>
      </c>
      <c r="H2048" t="s">
        <v>29</v>
      </c>
      <c r="I2048">
        <v>725</v>
      </c>
      <c r="J2048" t="s">
        <v>30</v>
      </c>
      <c r="K2048">
        <v>6</v>
      </c>
      <c r="L2048">
        <v>2009</v>
      </c>
      <c r="M2048">
        <v>55</v>
      </c>
    </row>
    <row r="2049" spans="1:13" x14ac:dyDescent="0.2">
      <c r="A2049">
        <v>7535</v>
      </c>
      <c r="B2049">
        <v>7536</v>
      </c>
      <c r="C2049" t="s">
        <v>40</v>
      </c>
      <c r="D2049" t="s">
        <v>41</v>
      </c>
      <c r="E2049">
        <v>812</v>
      </c>
      <c r="F2049" t="s">
        <v>224</v>
      </c>
      <c r="G2049" t="s">
        <v>225</v>
      </c>
      <c r="H2049" t="s">
        <v>29</v>
      </c>
      <c r="I2049">
        <v>242</v>
      </c>
      <c r="J2049" t="s">
        <v>30</v>
      </c>
      <c r="K2049">
        <v>6</v>
      </c>
      <c r="L2049">
        <v>2009</v>
      </c>
      <c r="M2049">
        <v>12</v>
      </c>
    </row>
    <row r="2050" spans="1:13" x14ac:dyDescent="0.2">
      <c r="A2050">
        <v>7543</v>
      </c>
      <c r="B2050">
        <v>7544</v>
      </c>
      <c r="C2050" t="s">
        <v>40</v>
      </c>
      <c r="D2050" t="s">
        <v>41</v>
      </c>
      <c r="E2050">
        <v>813</v>
      </c>
      <c r="F2050" t="s">
        <v>226</v>
      </c>
      <c r="G2050" t="s">
        <v>227</v>
      </c>
      <c r="H2050" t="s">
        <v>29</v>
      </c>
      <c r="I2050">
        <v>470</v>
      </c>
      <c r="J2050" t="s">
        <v>30</v>
      </c>
      <c r="K2050">
        <v>6</v>
      </c>
      <c r="L2050">
        <v>2009</v>
      </c>
      <c r="M2050">
        <v>25</v>
      </c>
    </row>
    <row r="2051" spans="1:13" x14ac:dyDescent="0.2">
      <c r="A2051">
        <v>7551</v>
      </c>
      <c r="B2051">
        <v>7552</v>
      </c>
      <c r="C2051" t="s">
        <v>40</v>
      </c>
      <c r="D2051" t="s">
        <v>41</v>
      </c>
      <c r="E2051">
        <v>816</v>
      </c>
      <c r="F2051" t="s">
        <v>363</v>
      </c>
      <c r="G2051" t="s">
        <v>364</v>
      </c>
      <c r="H2051" t="s">
        <v>29</v>
      </c>
      <c r="I2051">
        <v>347</v>
      </c>
      <c r="J2051" t="s">
        <v>30</v>
      </c>
      <c r="K2051">
        <v>6</v>
      </c>
      <c r="L2051">
        <v>2009</v>
      </c>
      <c r="M2051">
        <v>26</v>
      </c>
    </row>
    <row r="2052" spans="1:13" x14ac:dyDescent="0.2">
      <c r="A2052">
        <v>7559</v>
      </c>
      <c r="B2052">
        <v>7560</v>
      </c>
      <c r="C2052" t="s">
        <v>40</v>
      </c>
      <c r="D2052" t="s">
        <v>41</v>
      </c>
      <c r="E2052">
        <v>370</v>
      </c>
      <c r="F2052" t="s">
        <v>42</v>
      </c>
      <c r="G2052" t="s">
        <v>43</v>
      </c>
      <c r="H2052" t="s">
        <v>29</v>
      </c>
      <c r="I2052">
        <v>669</v>
      </c>
      <c r="J2052" t="s">
        <v>30</v>
      </c>
      <c r="K2052">
        <v>6</v>
      </c>
      <c r="L2052">
        <v>2009</v>
      </c>
      <c r="M2052">
        <v>41</v>
      </c>
    </row>
    <row r="2053" spans="1:13" x14ac:dyDescent="0.2">
      <c r="A2053">
        <v>7567</v>
      </c>
      <c r="B2053">
        <v>7568</v>
      </c>
      <c r="C2053" t="s">
        <v>40</v>
      </c>
      <c r="D2053" t="s">
        <v>41</v>
      </c>
      <c r="E2053">
        <v>371</v>
      </c>
      <c r="F2053" t="s">
        <v>126</v>
      </c>
      <c r="G2053" t="s">
        <v>127</v>
      </c>
      <c r="H2053" t="s">
        <v>29</v>
      </c>
      <c r="I2053">
        <v>617</v>
      </c>
      <c r="J2053" t="s">
        <v>30</v>
      </c>
      <c r="K2053">
        <v>6</v>
      </c>
      <c r="L2053">
        <v>2009</v>
      </c>
      <c r="M2053">
        <v>55</v>
      </c>
    </row>
    <row r="2054" spans="1:13" x14ac:dyDescent="0.2">
      <c r="A2054">
        <v>7575</v>
      </c>
      <c r="B2054">
        <v>7576</v>
      </c>
      <c r="C2054" t="s">
        <v>40</v>
      </c>
      <c r="D2054" t="s">
        <v>41</v>
      </c>
      <c r="E2054">
        <v>372</v>
      </c>
      <c r="F2054" t="s">
        <v>267</v>
      </c>
      <c r="G2054" t="s">
        <v>268</v>
      </c>
      <c r="H2054" t="s">
        <v>29</v>
      </c>
      <c r="I2054">
        <v>802</v>
      </c>
      <c r="J2054" t="s">
        <v>30</v>
      </c>
      <c r="K2054">
        <v>6</v>
      </c>
      <c r="L2054">
        <v>2009</v>
      </c>
      <c r="M2054">
        <v>65</v>
      </c>
    </row>
    <row r="2055" spans="1:13" x14ac:dyDescent="0.2">
      <c r="A2055">
        <v>7583</v>
      </c>
      <c r="B2055">
        <v>7584</v>
      </c>
      <c r="C2055" t="s">
        <v>40</v>
      </c>
      <c r="D2055" t="s">
        <v>41</v>
      </c>
      <c r="E2055">
        <v>373</v>
      </c>
      <c r="F2055" t="s">
        <v>277</v>
      </c>
      <c r="G2055" t="s">
        <v>278</v>
      </c>
      <c r="H2055" t="s">
        <v>29</v>
      </c>
      <c r="I2055">
        <v>2766</v>
      </c>
      <c r="J2055" t="s">
        <v>30</v>
      </c>
      <c r="K2055">
        <v>6</v>
      </c>
      <c r="L2055">
        <v>2009</v>
      </c>
      <c r="M2055">
        <v>211</v>
      </c>
    </row>
    <row r="2056" spans="1:13" x14ac:dyDescent="0.2">
      <c r="A2056">
        <v>7591</v>
      </c>
      <c r="B2056">
        <v>7592</v>
      </c>
      <c r="C2056" t="s">
        <v>40</v>
      </c>
      <c r="D2056" t="s">
        <v>41</v>
      </c>
      <c r="E2056">
        <v>380</v>
      </c>
      <c r="F2056" t="s">
        <v>74</v>
      </c>
      <c r="G2056" t="s">
        <v>75</v>
      </c>
      <c r="H2056" t="s">
        <v>29</v>
      </c>
      <c r="I2056">
        <v>2523</v>
      </c>
      <c r="J2056" t="s">
        <v>30</v>
      </c>
      <c r="K2056">
        <v>6</v>
      </c>
      <c r="L2056">
        <v>2009</v>
      </c>
      <c r="M2056">
        <v>183</v>
      </c>
    </row>
    <row r="2057" spans="1:13" x14ac:dyDescent="0.2">
      <c r="A2057">
        <v>7599</v>
      </c>
      <c r="B2057">
        <v>7600</v>
      </c>
      <c r="C2057" t="s">
        <v>40</v>
      </c>
      <c r="D2057" t="s">
        <v>41</v>
      </c>
      <c r="E2057">
        <v>381</v>
      </c>
      <c r="F2057" t="s">
        <v>89</v>
      </c>
      <c r="G2057" t="s">
        <v>90</v>
      </c>
      <c r="H2057" t="s">
        <v>29</v>
      </c>
      <c r="I2057">
        <v>577</v>
      </c>
      <c r="J2057" t="s">
        <v>30</v>
      </c>
      <c r="K2057">
        <v>6</v>
      </c>
      <c r="L2057">
        <v>2009</v>
      </c>
      <c r="M2057">
        <v>62</v>
      </c>
    </row>
    <row r="2058" spans="1:13" x14ac:dyDescent="0.2">
      <c r="A2058">
        <v>7607</v>
      </c>
      <c r="B2058">
        <v>7608</v>
      </c>
      <c r="C2058" t="s">
        <v>40</v>
      </c>
      <c r="D2058" t="s">
        <v>41</v>
      </c>
      <c r="E2058">
        <v>382</v>
      </c>
      <c r="F2058" t="s">
        <v>186</v>
      </c>
      <c r="G2058" t="s">
        <v>187</v>
      </c>
      <c r="H2058" t="s">
        <v>29</v>
      </c>
      <c r="I2058">
        <v>1093</v>
      </c>
      <c r="J2058" t="s">
        <v>30</v>
      </c>
      <c r="K2058">
        <v>6</v>
      </c>
      <c r="L2058">
        <v>2009</v>
      </c>
      <c r="M2058">
        <v>98</v>
      </c>
    </row>
    <row r="2059" spans="1:13" x14ac:dyDescent="0.2">
      <c r="A2059">
        <v>7615</v>
      </c>
      <c r="B2059">
        <v>7616</v>
      </c>
      <c r="C2059" t="s">
        <v>40</v>
      </c>
      <c r="D2059" t="s">
        <v>41</v>
      </c>
      <c r="E2059">
        <v>383</v>
      </c>
      <c r="F2059" t="s">
        <v>194</v>
      </c>
      <c r="G2059" t="s">
        <v>195</v>
      </c>
      <c r="H2059" t="s">
        <v>29</v>
      </c>
      <c r="I2059">
        <v>3758</v>
      </c>
      <c r="J2059" t="s">
        <v>30</v>
      </c>
      <c r="K2059">
        <v>6</v>
      </c>
      <c r="L2059">
        <v>2009</v>
      </c>
      <c r="M2059">
        <v>236</v>
      </c>
    </row>
    <row r="2060" spans="1:13" x14ac:dyDescent="0.2">
      <c r="A2060">
        <v>7623</v>
      </c>
      <c r="B2060">
        <v>7624</v>
      </c>
      <c r="C2060" t="s">
        <v>40</v>
      </c>
      <c r="D2060" t="s">
        <v>41</v>
      </c>
      <c r="E2060">
        <v>384</v>
      </c>
      <c r="F2060" t="s">
        <v>329</v>
      </c>
      <c r="G2060" t="s">
        <v>330</v>
      </c>
      <c r="H2060" t="s">
        <v>29</v>
      </c>
      <c r="I2060">
        <v>891</v>
      </c>
      <c r="J2060" t="s">
        <v>30</v>
      </c>
      <c r="K2060">
        <v>6</v>
      </c>
      <c r="L2060">
        <v>2009</v>
      </c>
      <c r="M2060">
        <v>72</v>
      </c>
    </row>
    <row r="2061" spans="1:13" x14ac:dyDescent="0.2">
      <c r="A2061">
        <v>7631</v>
      </c>
      <c r="B2061">
        <v>7632</v>
      </c>
      <c r="C2061" t="s">
        <v>40</v>
      </c>
      <c r="D2061" t="s">
        <v>41</v>
      </c>
      <c r="E2061">
        <v>815</v>
      </c>
      <c r="F2061" t="s">
        <v>234</v>
      </c>
      <c r="G2061" t="s">
        <v>235</v>
      </c>
      <c r="H2061" t="s">
        <v>29</v>
      </c>
      <c r="I2061">
        <v>1219</v>
      </c>
      <c r="J2061" t="s">
        <v>30</v>
      </c>
      <c r="K2061">
        <v>6</v>
      </c>
      <c r="L2061">
        <v>2009</v>
      </c>
      <c r="M2061">
        <v>103</v>
      </c>
    </row>
    <row r="2062" spans="1:13" x14ac:dyDescent="0.2">
      <c r="A2062">
        <v>7639</v>
      </c>
      <c r="B2062">
        <v>7640</v>
      </c>
      <c r="C2062" t="s">
        <v>118</v>
      </c>
      <c r="D2062" t="s">
        <v>119</v>
      </c>
      <c r="E2062">
        <v>831</v>
      </c>
      <c r="F2062" t="s">
        <v>120</v>
      </c>
      <c r="G2062" t="s">
        <v>121</v>
      </c>
      <c r="H2062" t="s">
        <v>29</v>
      </c>
      <c r="I2062">
        <v>1075</v>
      </c>
      <c r="J2062" t="s">
        <v>30</v>
      </c>
      <c r="K2062">
        <v>6</v>
      </c>
      <c r="L2062">
        <v>2009</v>
      </c>
      <c r="M2062">
        <v>84</v>
      </c>
    </row>
    <row r="2063" spans="1:13" x14ac:dyDescent="0.2">
      <c r="A2063">
        <v>7647</v>
      </c>
      <c r="B2063">
        <v>7648</v>
      </c>
      <c r="C2063" t="s">
        <v>118</v>
      </c>
      <c r="D2063" t="s">
        <v>119</v>
      </c>
      <c r="E2063">
        <v>856</v>
      </c>
      <c r="F2063" t="s">
        <v>196</v>
      </c>
      <c r="G2063" t="s">
        <v>197</v>
      </c>
      <c r="H2063" t="s">
        <v>29</v>
      </c>
      <c r="I2063">
        <v>1517</v>
      </c>
      <c r="J2063" t="s">
        <v>30</v>
      </c>
      <c r="K2063">
        <v>6</v>
      </c>
      <c r="L2063">
        <v>2009</v>
      </c>
      <c r="M2063">
        <v>109</v>
      </c>
    </row>
    <row r="2064" spans="1:13" x14ac:dyDescent="0.2">
      <c r="A2064">
        <v>7655</v>
      </c>
      <c r="B2064">
        <v>7656</v>
      </c>
      <c r="C2064" t="s">
        <v>118</v>
      </c>
      <c r="D2064" t="s">
        <v>119</v>
      </c>
      <c r="E2064">
        <v>857</v>
      </c>
      <c r="F2064" t="s">
        <v>269</v>
      </c>
      <c r="G2064" t="s">
        <v>270</v>
      </c>
      <c r="H2064" t="s">
        <v>29</v>
      </c>
      <c r="I2064">
        <v>76</v>
      </c>
      <c r="J2064" t="s">
        <v>30</v>
      </c>
      <c r="K2064">
        <v>6</v>
      </c>
      <c r="L2064">
        <v>2009</v>
      </c>
      <c r="M2064">
        <v>5</v>
      </c>
    </row>
    <row r="2065" spans="1:13" x14ac:dyDescent="0.2">
      <c r="A2065">
        <v>7663</v>
      </c>
      <c r="B2065">
        <v>7664</v>
      </c>
      <c r="C2065" t="s">
        <v>118</v>
      </c>
      <c r="D2065" t="s">
        <v>119</v>
      </c>
      <c r="E2065">
        <v>892</v>
      </c>
      <c r="F2065" t="s">
        <v>241</v>
      </c>
      <c r="G2065" t="s">
        <v>242</v>
      </c>
      <c r="H2065" t="s">
        <v>29</v>
      </c>
      <c r="I2065">
        <v>826</v>
      </c>
      <c r="J2065" t="s">
        <v>30</v>
      </c>
      <c r="K2065">
        <v>6</v>
      </c>
      <c r="L2065">
        <v>2009</v>
      </c>
      <c r="M2065">
        <v>62</v>
      </c>
    </row>
    <row r="2066" spans="1:13" x14ac:dyDescent="0.2">
      <c r="A2066">
        <v>7671</v>
      </c>
      <c r="B2066">
        <v>7672</v>
      </c>
      <c r="C2066" t="s">
        <v>118</v>
      </c>
      <c r="D2066" t="s">
        <v>119</v>
      </c>
      <c r="E2066">
        <v>830</v>
      </c>
      <c r="F2066" t="s">
        <v>122</v>
      </c>
      <c r="G2066" t="s">
        <v>123</v>
      </c>
      <c r="H2066" t="s">
        <v>29</v>
      </c>
      <c r="I2066">
        <v>1726</v>
      </c>
      <c r="J2066" t="s">
        <v>30</v>
      </c>
      <c r="K2066">
        <v>6</v>
      </c>
      <c r="L2066">
        <v>2009</v>
      </c>
      <c r="M2066">
        <v>121</v>
      </c>
    </row>
    <row r="2067" spans="1:13" x14ac:dyDescent="0.2">
      <c r="A2067">
        <v>7679</v>
      </c>
      <c r="B2067">
        <v>7680</v>
      </c>
      <c r="C2067" t="s">
        <v>118</v>
      </c>
      <c r="D2067" t="s">
        <v>119</v>
      </c>
      <c r="E2067">
        <v>855</v>
      </c>
      <c r="F2067" t="s">
        <v>198</v>
      </c>
      <c r="G2067" t="s">
        <v>199</v>
      </c>
      <c r="H2067" t="s">
        <v>29</v>
      </c>
      <c r="I2067">
        <v>1150</v>
      </c>
      <c r="J2067" t="s">
        <v>30</v>
      </c>
      <c r="K2067">
        <v>6</v>
      </c>
      <c r="L2067">
        <v>2009</v>
      </c>
      <c r="M2067">
        <v>102</v>
      </c>
    </row>
    <row r="2068" spans="1:13" x14ac:dyDescent="0.2">
      <c r="A2068">
        <v>7687</v>
      </c>
      <c r="B2068">
        <v>7688</v>
      </c>
      <c r="C2068" t="s">
        <v>118</v>
      </c>
      <c r="D2068" t="s">
        <v>119</v>
      </c>
      <c r="E2068">
        <v>925</v>
      </c>
      <c r="F2068" t="s">
        <v>202</v>
      </c>
      <c r="G2068" t="s">
        <v>203</v>
      </c>
      <c r="H2068" t="s">
        <v>29</v>
      </c>
      <c r="I2068">
        <v>1465</v>
      </c>
      <c r="J2068" t="s">
        <v>30</v>
      </c>
      <c r="K2068">
        <v>6</v>
      </c>
      <c r="L2068">
        <v>2009</v>
      </c>
      <c r="M2068">
        <v>90</v>
      </c>
    </row>
    <row r="2069" spans="1:13" x14ac:dyDescent="0.2">
      <c r="A2069">
        <v>7695</v>
      </c>
      <c r="B2069">
        <v>7696</v>
      </c>
      <c r="C2069" t="s">
        <v>118</v>
      </c>
      <c r="D2069" t="s">
        <v>119</v>
      </c>
      <c r="E2069">
        <v>928</v>
      </c>
      <c r="F2069" t="s">
        <v>236</v>
      </c>
      <c r="G2069" t="s">
        <v>237</v>
      </c>
      <c r="H2069" t="s">
        <v>29</v>
      </c>
      <c r="I2069">
        <v>1514</v>
      </c>
      <c r="J2069" t="s">
        <v>30</v>
      </c>
      <c r="K2069">
        <v>6</v>
      </c>
      <c r="L2069">
        <v>2009</v>
      </c>
      <c r="M2069">
        <v>96</v>
      </c>
    </row>
    <row r="2070" spans="1:13" x14ac:dyDescent="0.2">
      <c r="A2070">
        <v>7703</v>
      </c>
      <c r="B2070">
        <v>7704</v>
      </c>
      <c r="C2070" t="s">
        <v>118</v>
      </c>
      <c r="D2070" t="s">
        <v>119</v>
      </c>
      <c r="E2070">
        <v>891</v>
      </c>
      <c r="F2070" t="s">
        <v>243</v>
      </c>
      <c r="G2070" t="s">
        <v>244</v>
      </c>
      <c r="H2070" t="s">
        <v>29</v>
      </c>
      <c r="I2070">
        <v>1175</v>
      </c>
      <c r="J2070" t="s">
        <v>30</v>
      </c>
      <c r="K2070">
        <v>6</v>
      </c>
      <c r="L2070">
        <v>2009</v>
      </c>
      <c r="M2070">
        <v>93</v>
      </c>
    </row>
    <row r="2071" spans="1:13" x14ac:dyDescent="0.2">
      <c r="A2071">
        <v>7711</v>
      </c>
      <c r="B2071">
        <v>7712</v>
      </c>
      <c r="C2071" t="s">
        <v>54</v>
      </c>
      <c r="D2071" t="s">
        <v>55</v>
      </c>
      <c r="E2071">
        <v>884</v>
      </c>
      <c r="F2071" t="s">
        <v>166</v>
      </c>
      <c r="G2071" t="s">
        <v>167</v>
      </c>
      <c r="H2071" t="s">
        <v>29</v>
      </c>
      <c r="I2071">
        <v>585</v>
      </c>
      <c r="J2071" t="s">
        <v>30</v>
      </c>
      <c r="K2071">
        <v>6</v>
      </c>
      <c r="L2071">
        <v>2009</v>
      </c>
      <c r="M2071">
        <v>34</v>
      </c>
    </row>
    <row r="2072" spans="1:13" x14ac:dyDescent="0.2">
      <c r="A2072">
        <v>7719</v>
      </c>
      <c r="B2072">
        <v>7720</v>
      </c>
      <c r="C2072" t="s">
        <v>54</v>
      </c>
      <c r="D2072" t="s">
        <v>55</v>
      </c>
      <c r="E2072">
        <v>894</v>
      </c>
      <c r="F2072" t="s">
        <v>319</v>
      </c>
      <c r="G2072" t="s">
        <v>320</v>
      </c>
      <c r="H2072" t="s">
        <v>29</v>
      </c>
      <c r="I2072">
        <v>707</v>
      </c>
      <c r="J2072" t="s">
        <v>30</v>
      </c>
      <c r="K2072">
        <v>6</v>
      </c>
      <c r="L2072">
        <v>2009</v>
      </c>
      <c r="M2072">
        <v>54</v>
      </c>
    </row>
    <row r="2073" spans="1:13" x14ac:dyDescent="0.2">
      <c r="A2073">
        <v>7727</v>
      </c>
      <c r="B2073">
        <v>7728</v>
      </c>
      <c r="C2073" t="s">
        <v>54</v>
      </c>
      <c r="D2073" t="s">
        <v>55</v>
      </c>
      <c r="E2073">
        <v>861</v>
      </c>
      <c r="F2073" t="s">
        <v>305</v>
      </c>
      <c r="G2073" t="s">
        <v>306</v>
      </c>
      <c r="H2073" t="s">
        <v>29</v>
      </c>
      <c r="I2073">
        <v>1153</v>
      </c>
      <c r="J2073" t="s">
        <v>30</v>
      </c>
      <c r="K2073">
        <v>6</v>
      </c>
      <c r="L2073">
        <v>2009</v>
      </c>
      <c r="M2073">
        <v>58</v>
      </c>
    </row>
    <row r="2074" spans="1:13" x14ac:dyDescent="0.2">
      <c r="A2074">
        <v>7735</v>
      </c>
      <c r="B2074">
        <v>7736</v>
      </c>
      <c r="C2074" t="s">
        <v>54</v>
      </c>
      <c r="D2074" t="s">
        <v>55</v>
      </c>
      <c r="E2074">
        <v>893</v>
      </c>
      <c r="F2074" t="s">
        <v>279</v>
      </c>
      <c r="G2074" t="s">
        <v>280</v>
      </c>
      <c r="H2074" t="s">
        <v>29</v>
      </c>
      <c r="I2074">
        <v>711</v>
      </c>
      <c r="J2074" t="s">
        <v>30</v>
      </c>
      <c r="K2074">
        <v>6</v>
      </c>
      <c r="L2074">
        <v>2009</v>
      </c>
      <c r="M2074">
        <v>60</v>
      </c>
    </row>
    <row r="2075" spans="1:13" x14ac:dyDescent="0.2">
      <c r="A2075">
        <v>7743</v>
      </c>
      <c r="B2075">
        <v>7744</v>
      </c>
      <c r="C2075" t="s">
        <v>54</v>
      </c>
      <c r="D2075" t="s">
        <v>55</v>
      </c>
      <c r="E2075">
        <v>330</v>
      </c>
      <c r="F2075" t="s">
        <v>56</v>
      </c>
      <c r="G2075" t="s">
        <v>57</v>
      </c>
      <c r="H2075" t="s">
        <v>29</v>
      </c>
      <c r="I2075">
        <v>3971</v>
      </c>
      <c r="J2075" t="s">
        <v>30</v>
      </c>
      <c r="K2075">
        <v>6</v>
      </c>
      <c r="L2075">
        <v>2009</v>
      </c>
      <c r="M2075">
        <v>315</v>
      </c>
    </row>
    <row r="2076" spans="1:13" x14ac:dyDescent="0.2">
      <c r="A2076">
        <v>7751</v>
      </c>
      <c r="B2076">
        <v>7752</v>
      </c>
      <c r="C2076" t="s">
        <v>54</v>
      </c>
      <c r="D2076" t="s">
        <v>55</v>
      </c>
      <c r="E2076">
        <v>331</v>
      </c>
      <c r="F2076" t="s">
        <v>110</v>
      </c>
      <c r="G2076" t="s">
        <v>111</v>
      </c>
      <c r="H2076" t="s">
        <v>29</v>
      </c>
      <c r="I2076">
        <v>1455</v>
      </c>
      <c r="J2076" t="s">
        <v>30</v>
      </c>
      <c r="K2076">
        <v>6</v>
      </c>
      <c r="L2076">
        <v>2009</v>
      </c>
      <c r="M2076">
        <v>95</v>
      </c>
    </row>
    <row r="2077" spans="1:13" x14ac:dyDescent="0.2">
      <c r="A2077">
        <v>7759</v>
      </c>
      <c r="B2077">
        <v>7760</v>
      </c>
      <c r="C2077" t="s">
        <v>54</v>
      </c>
      <c r="D2077" t="s">
        <v>55</v>
      </c>
      <c r="E2077">
        <v>332</v>
      </c>
      <c r="F2077" t="s">
        <v>131</v>
      </c>
      <c r="G2077" t="s">
        <v>132</v>
      </c>
      <c r="H2077" t="s">
        <v>29</v>
      </c>
      <c r="I2077">
        <v>1569</v>
      </c>
      <c r="J2077" t="s">
        <v>30</v>
      </c>
      <c r="K2077">
        <v>6</v>
      </c>
      <c r="L2077">
        <v>2009</v>
      </c>
      <c r="M2077">
        <v>91</v>
      </c>
    </row>
    <row r="2078" spans="1:13" x14ac:dyDescent="0.2">
      <c r="A2078">
        <v>7767</v>
      </c>
      <c r="B2078">
        <v>7768</v>
      </c>
      <c r="C2078" t="s">
        <v>54</v>
      </c>
      <c r="D2078" t="s">
        <v>55</v>
      </c>
      <c r="E2078">
        <v>333</v>
      </c>
      <c r="F2078" t="s">
        <v>273</v>
      </c>
      <c r="G2078" t="s">
        <v>274</v>
      </c>
      <c r="H2078" t="s">
        <v>29</v>
      </c>
      <c r="I2078">
        <v>1547</v>
      </c>
      <c r="J2078" t="s">
        <v>30</v>
      </c>
      <c r="K2078">
        <v>6</v>
      </c>
      <c r="L2078">
        <v>2009</v>
      </c>
      <c r="M2078">
        <v>96</v>
      </c>
    </row>
    <row r="2079" spans="1:13" x14ac:dyDescent="0.2">
      <c r="A2079">
        <v>7775</v>
      </c>
      <c r="B2079">
        <v>7776</v>
      </c>
      <c r="C2079" t="s">
        <v>54</v>
      </c>
      <c r="D2079" t="s">
        <v>55</v>
      </c>
      <c r="E2079">
        <v>334</v>
      </c>
      <c r="F2079" t="s">
        <v>283</v>
      </c>
      <c r="G2079" t="s">
        <v>284</v>
      </c>
      <c r="H2079" t="s">
        <v>29</v>
      </c>
      <c r="I2079">
        <v>575</v>
      </c>
      <c r="J2079" t="s">
        <v>30</v>
      </c>
      <c r="K2079">
        <v>6</v>
      </c>
      <c r="L2079">
        <v>2009</v>
      </c>
      <c r="M2079">
        <v>34</v>
      </c>
    </row>
    <row r="2080" spans="1:13" x14ac:dyDescent="0.2">
      <c r="A2080">
        <v>7783</v>
      </c>
      <c r="B2080">
        <v>7784</v>
      </c>
      <c r="C2080" t="s">
        <v>54</v>
      </c>
      <c r="D2080" t="s">
        <v>55</v>
      </c>
      <c r="E2080">
        <v>335</v>
      </c>
      <c r="F2080" t="s">
        <v>331</v>
      </c>
      <c r="G2080" t="s">
        <v>332</v>
      </c>
      <c r="H2080" t="s">
        <v>29</v>
      </c>
      <c r="I2080">
        <v>802</v>
      </c>
      <c r="J2080" t="s">
        <v>30</v>
      </c>
      <c r="K2080">
        <v>6</v>
      </c>
      <c r="L2080">
        <v>2009</v>
      </c>
      <c r="M2080">
        <v>51</v>
      </c>
    </row>
    <row r="2081" spans="1:13" x14ac:dyDescent="0.2">
      <c r="A2081">
        <v>7791</v>
      </c>
      <c r="B2081">
        <v>7792</v>
      </c>
      <c r="C2081" t="s">
        <v>54</v>
      </c>
      <c r="D2081" t="s">
        <v>55</v>
      </c>
      <c r="E2081">
        <v>336</v>
      </c>
      <c r="F2081" t="s">
        <v>359</v>
      </c>
      <c r="G2081" t="s">
        <v>360</v>
      </c>
      <c r="H2081" t="s">
        <v>29</v>
      </c>
      <c r="I2081">
        <v>586</v>
      </c>
      <c r="J2081" t="s">
        <v>30</v>
      </c>
      <c r="K2081">
        <v>6</v>
      </c>
      <c r="L2081">
        <v>2009</v>
      </c>
      <c r="M2081">
        <v>35</v>
      </c>
    </row>
    <row r="2082" spans="1:13" x14ac:dyDescent="0.2">
      <c r="A2082">
        <v>7799</v>
      </c>
      <c r="B2082">
        <v>7800</v>
      </c>
      <c r="C2082" t="s">
        <v>54</v>
      </c>
      <c r="D2082" t="s">
        <v>55</v>
      </c>
      <c r="E2082">
        <v>860</v>
      </c>
      <c r="F2082" t="s">
        <v>299</v>
      </c>
      <c r="G2082" t="s">
        <v>300</v>
      </c>
      <c r="H2082" t="s">
        <v>29</v>
      </c>
      <c r="I2082">
        <v>1425</v>
      </c>
      <c r="J2082" t="s">
        <v>30</v>
      </c>
      <c r="K2082">
        <v>6</v>
      </c>
      <c r="L2082">
        <v>2009</v>
      </c>
      <c r="M2082">
        <v>91</v>
      </c>
    </row>
    <row r="2083" spans="1:13" x14ac:dyDescent="0.2">
      <c r="A2083">
        <v>7807</v>
      </c>
      <c r="B2083">
        <v>7808</v>
      </c>
      <c r="C2083" t="s">
        <v>54</v>
      </c>
      <c r="D2083" t="s">
        <v>55</v>
      </c>
      <c r="E2083">
        <v>937</v>
      </c>
      <c r="F2083" t="s">
        <v>339</v>
      </c>
      <c r="G2083" t="s">
        <v>340</v>
      </c>
      <c r="H2083" t="s">
        <v>29</v>
      </c>
      <c r="I2083">
        <v>1318</v>
      </c>
      <c r="J2083" t="s">
        <v>30</v>
      </c>
      <c r="K2083">
        <v>6</v>
      </c>
      <c r="L2083">
        <v>2009</v>
      </c>
      <c r="M2083">
        <v>77</v>
      </c>
    </row>
    <row r="2084" spans="1:13" x14ac:dyDescent="0.2">
      <c r="A2084">
        <v>7815</v>
      </c>
      <c r="B2084">
        <v>7816</v>
      </c>
      <c r="C2084" t="s">
        <v>54</v>
      </c>
      <c r="D2084" t="s">
        <v>55</v>
      </c>
      <c r="E2084">
        <v>885</v>
      </c>
      <c r="F2084" t="s">
        <v>361</v>
      </c>
      <c r="G2084" t="s">
        <v>362</v>
      </c>
      <c r="H2084" t="s">
        <v>29</v>
      </c>
      <c r="I2084">
        <v>2281</v>
      </c>
      <c r="J2084" t="s">
        <v>30</v>
      </c>
      <c r="K2084">
        <v>6</v>
      </c>
      <c r="L2084">
        <v>2009</v>
      </c>
      <c r="M2084">
        <v>101</v>
      </c>
    </row>
    <row r="2085" spans="1:13" x14ac:dyDescent="0.2">
      <c r="A2085">
        <v>7823</v>
      </c>
      <c r="B2085">
        <v>7824</v>
      </c>
      <c r="C2085" t="s">
        <v>48</v>
      </c>
      <c r="D2085" t="s">
        <v>49</v>
      </c>
      <c r="E2085">
        <v>874</v>
      </c>
      <c r="F2085" t="s">
        <v>249</v>
      </c>
      <c r="G2085" t="s">
        <v>250</v>
      </c>
      <c r="H2085" t="s">
        <v>29</v>
      </c>
      <c r="I2085">
        <v>520</v>
      </c>
      <c r="J2085" t="s">
        <v>30</v>
      </c>
      <c r="K2085">
        <v>6</v>
      </c>
      <c r="L2085">
        <v>2009</v>
      </c>
      <c r="M2085">
        <v>48</v>
      </c>
    </row>
    <row r="2086" spans="1:13" x14ac:dyDescent="0.2">
      <c r="A2086">
        <v>7831</v>
      </c>
      <c r="B2086">
        <v>7832</v>
      </c>
      <c r="C2086" t="s">
        <v>48</v>
      </c>
      <c r="D2086" t="s">
        <v>49</v>
      </c>
      <c r="E2086">
        <v>821</v>
      </c>
      <c r="F2086" t="s">
        <v>206</v>
      </c>
      <c r="G2086" t="s">
        <v>207</v>
      </c>
      <c r="H2086" t="s">
        <v>29</v>
      </c>
      <c r="I2086">
        <v>748</v>
      </c>
      <c r="J2086" t="s">
        <v>30</v>
      </c>
      <c r="K2086">
        <v>6</v>
      </c>
      <c r="L2086">
        <v>2009</v>
      </c>
      <c r="M2086">
        <v>69</v>
      </c>
    </row>
    <row r="2087" spans="1:13" x14ac:dyDescent="0.2">
      <c r="A2087">
        <v>7839</v>
      </c>
      <c r="B2087">
        <v>7840</v>
      </c>
      <c r="C2087" t="s">
        <v>48</v>
      </c>
      <c r="D2087" t="s">
        <v>49</v>
      </c>
      <c r="E2087">
        <v>882</v>
      </c>
      <c r="F2087" t="s">
        <v>293</v>
      </c>
      <c r="G2087" t="s">
        <v>294</v>
      </c>
      <c r="H2087" t="s">
        <v>29</v>
      </c>
      <c r="I2087">
        <v>303</v>
      </c>
      <c r="J2087" t="s">
        <v>30</v>
      </c>
      <c r="K2087">
        <v>6</v>
      </c>
      <c r="L2087">
        <v>2009</v>
      </c>
      <c r="M2087">
        <v>16</v>
      </c>
    </row>
    <row r="2088" spans="1:13" x14ac:dyDescent="0.2">
      <c r="A2088">
        <v>7847</v>
      </c>
      <c r="B2088">
        <v>7848</v>
      </c>
      <c r="C2088" t="s">
        <v>48</v>
      </c>
      <c r="D2088" t="s">
        <v>49</v>
      </c>
      <c r="E2088">
        <v>883</v>
      </c>
      <c r="F2088" t="s">
        <v>321</v>
      </c>
      <c r="G2088" t="s">
        <v>322</v>
      </c>
      <c r="H2088" t="s">
        <v>29</v>
      </c>
      <c r="I2088">
        <v>557</v>
      </c>
      <c r="J2088" t="s">
        <v>30</v>
      </c>
      <c r="K2088">
        <v>6</v>
      </c>
      <c r="L2088">
        <v>2009</v>
      </c>
      <c r="M2088">
        <v>47</v>
      </c>
    </row>
    <row r="2089" spans="1:13" x14ac:dyDescent="0.2">
      <c r="A2089">
        <v>7855</v>
      </c>
      <c r="B2089">
        <v>7856</v>
      </c>
      <c r="C2089" t="s">
        <v>48</v>
      </c>
      <c r="D2089" t="s">
        <v>49</v>
      </c>
      <c r="E2089">
        <v>822</v>
      </c>
      <c r="F2089" t="s">
        <v>50</v>
      </c>
      <c r="G2089" t="s">
        <v>51</v>
      </c>
      <c r="H2089" t="s">
        <v>29</v>
      </c>
      <c r="I2089">
        <v>379</v>
      </c>
      <c r="J2089" t="s">
        <v>30</v>
      </c>
      <c r="K2089">
        <v>6</v>
      </c>
      <c r="L2089">
        <v>2009</v>
      </c>
      <c r="M2089">
        <v>7</v>
      </c>
    </row>
    <row r="2090" spans="1:13" x14ac:dyDescent="0.2">
      <c r="A2090">
        <v>7863</v>
      </c>
      <c r="B2090">
        <v>7864</v>
      </c>
      <c r="C2090" t="s">
        <v>48</v>
      </c>
      <c r="D2090" t="s">
        <v>49</v>
      </c>
      <c r="E2090">
        <v>823</v>
      </c>
      <c r="F2090" t="s">
        <v>95</v>
      </c>
      <c r="G2090" t="s">
        <v>96</v>
      </c>
      <c r="H2090" t="s">
        <v>29</v>
      </c>
      <c r="I2090">
        <v>479</v>
      </c>
      <c r="J2090" t="s">
        <v>30</v>
      </c>
      <c r="K2090">
        <v>6</v>
      </c>
      <c r="L2090">
        <v>2009</v>
      </c>
      <c r="M2090">
        <v>10</v>
      </c>
    </row>
    <row r="2091" spans="1:13" x14ac:dyDescent="0.2">
      <c r="A2091">
        <v>7871</v>
      </c>
      <c r="B2091">
        <v>7872</v>
      </c>
      <c r="C2091" t="s">
        <v>48</v>
      </c>
      <c r="D2091" t="s">
        <v>49</v>
      </c>
      <c r="E2091">
        <v>873</v>
      </c>
      <c r="F2091" t="s">
        <v>91</v>
      </c>
      <c r="G2091" t="s">
        <v>92</v>
      </c>
      <c r="H2091" t="s">
        <v>29</v>
      </c>
      <c r="I2091">
        <v>1442</v>
      </c>
      <c r="J2091" t="s">
        <v>30</v>
      </c>
      <c r="K2091">
        <v>6</v>
      </c>
      <c r="L2091">
        <v>2009</v>
      </c>
      <c r="M2091">
        <v>123</v>
      </c>
    </row>
    <row r="2092" spans="1:13" x14ac:dyDescent="0.2">
      <c r="A2092">
        <v>7879</v>
      </c>
      <c r="B2092">
        <v>7880</v>
      </c>
      <c r="C2092" t="s">
        <v>48</v>
      </c>
      <c r="D2092" t="s">
        <v>49</v>
      </c>
      <c r="E2092">
        <v>881</v>
      </c>
      <c r="F2092" t="s">
        <v>141</v>
      </c>
      <c r="G2092" t="s">
        <v>142</v>
      </c>
      <c r="H2092" t="s">
        <v>29</v>
      </c>
      <c r="I2092">
        <v>3332</v>
      </c>
      <c r="J2092" t="s">
        <v>30</v>
      </c>
      <c r="K2092">
        <v>6</v>
      </c>
      <c r="L2092">
        <v>2009</v>
      </c>
      <c r="M2092">
        <v>248</v>
      </c>
    </row>
    <row r="2093" spans="1:13" x14ac:dyDescent="0.2">
      <c r="A2093">
        <v>7887</v>
      </c>
      <c r="B2093">
        <v>7888</v>
      </c>
      <c r="C2093" t="s">
        <v>48</v>
      </c>
      <c r="D2093" t="s">
        <v>49</v>
      </c>
      <c r="E2093">
        <v>919</v>
      </c>
      <c r="F2093" t="s">
        <v>168</v>
      </c>
      <c r="G2093" t="s">
        <v>169</v>
      </c>
      <c r="H2093" t="s">
        <v>29</v>
      </c>
      <c r="I2093">
        <v>3451</v>
      </c>
      <c r="J2093" t="s">
        <v>30</v>
      </c>
      <c r="K2093">
        <v>6</v>
      </c>
      <c r="L2093">
        <v>2009</v>
      </c>
      <c r="M2093">
        <v>219</v>
      </c>
    </row>
    <row r="2094" spans="1:13" x14ac:dyDescent="0.2">
      <c r="A2094">
        <v>7895</v>
      </c>
      <c r="B2094">
        <v>7896</v>
      </c>
      <c r="C2094" t="s">
        <v>48</v>
      </c>
      <c r="D2094" t="s">
        <v>49</v>
      </c>
      <c r="E2094">
        <v>926</v>
      </c>
      <c r="F2094" t="s">
        <v>222</v>
      </c>
      <c r="G2094" t="s">
        <v>223</v>
      </c>
      <c r="H2094" t="s">
        <v>29</v>
      </c>
      <c r="I2094">
        <v>2557</v>
      </c>
      <c r="J2094" t="s">
        <v>30</v>
      </c>
      <c r="K2094">
        <v>6</v>
      </c>
      <c r="L2094">
        <v>2009</v>
      </c>
      <c r="M2094">
        <v>154</v>
      </c>
    </row>
    <row r="2095" spans="1:13" x14ac:dyDescent="0.2">
      <c r="A2095">
        <v>7903</v>
      </c>
      <c r="B2095">
        <v>7904</v>
      </c>
      <c r="C2095" t="s">
        <v>48</v>
      </c>
      <c r="D2095" t="s">
        <v>49</v>
      </c>
      <c r="E2095">
        <v>935</v>
      </c>
      <c r="F2095" t="s">
        <v>307</v>
      </c>
      <c r="G2095" t="s">
        <v>308</v>
      </c>
      <c r="H2095" t="s">
        <v>29</v>
      </c>
      <c r="I2095">
        <v>1679</v>
      </c>
      <c r="J2095" t="s">
        <v>30</v>
      </c>
      <c r="K2095">
        <v>6</v>
      </c>
      <c r="L2095">
        <v>2009</v>
      </c>
      <c r="M2095">
        <v>125</v>
      </c>
    </row>
    <row r="2096" spans="1:13" x14ac:dyDescent="0.2">
      <c r="A2096">
        <v>7911</v>
      </c>
      <c r="B2096">
        <v>7912</v>
      </c>
      <c r="C2096" t="s">
        <v>25</v>
      </c>
      <c r="D2096" t="s">
        <v>26</v>
      </c>
      <c r="E2096">
        <v>201</v>
      </c>
      <c r="F2096" t="s">
        <v>101</v>
      </c>
      <c r="G2096" t="s">
        <v>102</v>
      </c>
      <c r="H2096" t="s">
        <v>29</v>
      </c>
      <c r="I2096">
        <v>9</v>
      </c>
      <c r="J2096" t="s">
        <v>30</v>
      </c>
      <c r="K2096">
        <v>6</v>
      </c>
      <c r="L2096">
        <v>2009</v>
      </c>
      <c r="M2096">
        <v>1</v>
      </c>
    </row>
    <row r="2097" spans="1:13" x14ac:dyDescent="0.2">
      <c r="A2097">
        <v>7919</v>
      </c>
      <c r="B2097">
        <v>7920</v>
      </c>
      <c r="C2097" t="s">
        <v>25</v>
      </c>
      <c r="D2097" t="s">
        <v>26</v>
      </c>
      <c r="E2097">
        <v>301</v>
      </c>
      <c r="F2097" t="s">
        <v>27</v>
      </c>
      <c r="G2097" t="s">
        <v>28</v>
      </c>
      <c r="H2097" t="s">
        <v>29</v>
      </c>
      <c r="I2097">
        <v>1315</v>
      </c>
      <c r="J2097" t="s">
        <v>30</v>
      </c>
      <c r="K2097">
        <v>6</v>
      </c>
      <c r="L2097">
        <v>2009</v>
      </c>
      <c r="M2097">
        <v>83</v>
      </c>
    </row>
    <row r="2098" spans="1:13" x14ac:dyDescent="0.2">
      <c r="A2098">
        <v>7927</v>
      </c>
      <c r="B2098">
        <v>7928</v>
      </c>
      <c r="C2098" t="s">
        <v>25</v>
      </c>
      <c r="D2098" t="s">
        <v>26</v>
      </c>
      <c r="E2098">
        <v>302</v>
      </c>
      <c r="F2098" t="s">
        <v>38</v>
      </c>
      <c r="G2098" t="s">
        <v>39</v>
      </c>
      <c r="H2098" t="s">
        <v>29</v>
      </c>
      <c r="I2098">
        <v>1469</v>
      </c>
      <c r="J2098" t="s">
        <v>30</v>
      </c>
      <c r="K2098">
        <v>6</v>
      </c>
      <c r="L2098">
        <v>2009</v>
      </c>
      <c r="M2098">
        <v>153</v>
      </c>
    </row>
    <row r="2099" spans="1:13" x14ac:dyDescent="0.2">
      <c r="A2099">
        <v>7935</v>
      </c>
      <c r="B2099">
        <v>7936</v>
      </c>
      <c r="C2099" t="s">
        <v>25</v>
      </c>
      <c r="D2099" t="s">
        <v>26</v>
      </c>
      <c r="E2099">
        <v>303</v>
      </c>
      <c r="F2099" t="s">
        <v>52</v>
      </c>
      <c r="G2099" t="s">
        <v>53</v>
      </c>
      <c r="H2099" t="s">
        <v>29</v>
      </c>
      <c r="I2099">
        <v>1168</v>
      </c>
      <c r="J2099" t="s">
        <v>30</v>
      </c>
      <c r="K2099">
        <v>6</v>
      </c>
      <c r="L2099">
        <v>2009</v>
      </c>
      <c r="M2099">
        <v>101</v>
      </c>
    </row>
    <row r="2100" spans="1:13" x14ac:dyDescent="0.2">
      <c r="A2100">
        <v>7943</v>
      </c>
      <c r="B2100">
        <v>7944</v>
      </c>
      <c r="C2100" t="s">
        <v>25</v>
      </c>
      <c r="D2100" t="s">
        <v>26</v>
      </c>
      <c r="E2100">
        <v>304</v>
      </c>
      <c r="F2100" t="s">
        <v>76</v>
      </c>
      <c r="G2100" t="s">
        <v>77</v>
      </c>
      <c r="H2100" t="s">
        <v>29</v>
      </c>
      <c r="I2100">
        <v>1481</v>
      </c>
      <c r="J2100" t="s">
        <v>30</v>
      </c>
      <c r="K2100">
        <v>6</v>
      </c>
      <c r="L2100">
        <v>2009</v>
      </c>
      <c r="M2100">
        <v>139</v>
      </c>
    </row>
    <row r="2101" spans="1:13" x14ac:dyDescent="0.2">
      <c r="A2101">
        <v>7951</v>
      </c>
      <c r="B2101">
        <v>7952</v>
      </c>
      <c r="C2101" t="s">
        <v>25</v>
      </c>
      <c r="D2101" t="s">
        <v>26</v>
      </c>
      <c r="E2101">
        <v>305</v>
      </c>
      <c r="F2101" t="s">
        <v>82</v>
      </c>
      <c r="G2101" t="s">
        <v>83</v>
      </c>
      <c r="H2101" t="s">
        <v>29</v>
      </c>
      <c r="I2101">
        <v>1022</v>
      </c>
      <c r="J2101" t="s">
        <v>30</v>
      </c>
      <c r="K2101">
        <v>6</v>
      </c>
      <c r="L2101">
        <v>2009</v>
      </c>
      <c r="M2101">
        <v>96</v>
      </c>
    </row>
    <row r="2102" spans="1:13" x14ac:dyDescent="0.2">
      <c r="A2102">
        <v>7959</v>
      </c>
      <c r="B2102">
        <v>7960</v>
      </c>
      <c r="C2102" t="s">
        <v>25</v>
      </c>
      <c r="D2102" t="s">
        <v>26</v>
      </c>
      <c r="E2102">
        <v>202</v>
      </c>
      <c r="F2102" t="s">
        <v>93</v>
      </c>
      <c r="G2102" t="s">
        <v>94</v>
      </c>
      <c r="H2102" t="s">
        <v>29</v>
      </c>
      <c r="I2102">
        <v>758</v>
      </c>
      <c r="J2102" t="s">
        <v>30</v>
      </c>
      <c r="K2102">
        <v>6</v>
      </c>
      <c r="L2102">
        <v>2009</v>
      </c>
      <c r="M2102">
        <v>58</v>
      </c>
    </row>
    <row r="2103" spans="1:13" x14ac:dyDescent="0.2">
      <c r="A2103">
        <v>7967</v>
      </c>
      <c r="B2103">
        <v>7968</v>
      </c>
      <c r="C2103" t="s">
        <v>25</v>
      </c>
      <c r="D2103" t="s">
        <v>26</v>
      </c>
      <c r="E2103">
        <v>306</v>
      </c>
      <c r="F2103" t="s">
        <v>112</v>
      </c>
      <c r="G2103" t="s">
        <v>113</v>
      </c>
      <c r="H2103" t="s">
        <v>29</v>
      </c>
      <c r="I2103">
        <v>1569</v>
      </c>
      <c r="J2103" t="s">
        <v>30</v>
      </c>
      <c r="K2103">
        <v>6</v>
      </c>
      <c r="L2103">
        <v>2009</v>
      </c>
      <c r="M2103">
        <v>125</v>
      </c>
    </row>
    <row r="2104" spans="1:13" x14ac:dyDescent="0.2">
      <c r="A2104">
        <v>7975</v>
      </c>
      <c r="B2104">
        <v>7976</v>
      </c>
      <c r="C2104" t="s">
        <v>25</v>
      </c>
      <c r="D2104" t="s">
        <v>26</v>
      </c>
      <c r="E2104">
        <v>307</v>
      </c>
      <c r="F2104" t="s">
        <v>133</v>
      </c>
      <c r="G2104" t="s">
        <v>134</v>
      </c>
      <c r="H2104" t="s">
        <v>29</v>
      </c>
      <c r="I2104">
        <v>1672</v>
      </c>
      <c r="J2104" t="s">
        <v>30</v>
      </c>
      <c r="K2104">
        <v>6</v>
      </c>
      <c r="L2104">
        <v>2009</v>
      </c>
      <c r="M2104">
        <v>104</v>
      </c>
    </row>
    <row r="2105" spans="1:13" x14ac:dyDescent="0.2">
      <c r="A2105">
        <v>7983</v>
      </c>
      <c r="B2105">
        <v>7984</v>
      </c>
      <c r="C2105" t="s">
        <v>25</v>
      </c>
      <c r="D2105" t="s">
        <v>26</v>
      </c>
      <c r="E2105">
        <v>308</v>
      </c>
      <c r="F2105" t="s">
        <v>139</v>
      </c>
      <c r="G2105" t="s">
        <v>140</v>
      </c>
      <c r="H2105" t="s">
        <v>29</v>
      </c>
      <c r="I2105">
        <v>1584</v>
      </c>
      <c r="J2105" t="s">
        <v>30</v>
      </c>
      <c r="K2105">
        <v>6</v>
      </c>
      <c r="L2105">
        <v>2009</v>
      </c>
      <c r="M2105">
        <v>159</v>
      </c>
    </row>
    <row r="2106" spans="1:13" x14ac:dyDescent="0.2">
      <c r="A2106">
        <v>7991</v>
      </c>
      <c r="B2106">
        <v>7992</v>
      </c>
      <c r="C2106" t="s">
        <v>25</v>
      </c>
      <c r="D2106" t="s">
        <v>26</v>
      </c>
      <c r="E2106">
        <v>203</v>
      </c>
      <c r="F2106" t="s">
        <v>148</v>
      </c>
      <c r="G2106" t="s">
        <v>149</v>
      </c>
      <c r="H2106" t="s">
        <v>29</v>
      </c>
      <c r="I2106">
        <v>1941</v>
      </c>
      <c r="J2106" t="s">
        <v>30</v>
      </c>
      <c r="K2106">
        <v>6</v>
      </c>
      <c r="L2106">
        <v>2009</v>
      </c>
      <c r="M2106">
        <v>145</v>
      </c>
    </row>
    <row r="2107" spans="1:13" x14ac:dyDescent="0.2">
      <c r="A2107">
        <v>7999</v>
      </c>
      <c r="B2107">
        <v>8000</v>
      </c>
      <c r="C2107" t="s">
        <v>25</v>
      </c>
      <c r="D2107" t="s">
        <v>26</v>
      </c>
      <c r="E2107">
        <v>204</v>
      </c>
      <c r="F2107" t="s">
        <v>150</v>
      </c>
      <c r="G2107" t="s">
        <v>151</v>
      </c>
      <c r="H2107" t="s">
        <v>29</v>
      </c>
      <c r="I2107">
        <v>1343</v>
      </c>
      <c r="J2107" t="s">
        <v>30</v>
      </c>
      <c r="K2107">
        <v>6</v>
      </c>
      <c r="L2107">
        <v>2009</v>
      </c>
      <c r="M2107">
        <v>137</v>
      </c>
    </row>
    <row r="2108" spans="1:13" x14ac:dyDescent="0.2">
      <c r="A2108">
        <v>8007</v>
      </c>
      <c r="B2108">
        <v>8008</v>
      </c>
      <c r="C2108" t="s">
        <v>25</v>
      </c>
      <c r="D2108" t="s">
        <v>26</v>
      </c>
      <c r="E2108">
        <v>205</v>
      </c>
      <c r="F2108" t="s">
        <v>154</v>
      </c>
      <c r="G2108" t="s">
        <v>155</v>
      </c>
      <c r="H2108" t="s">
        <v>29</v>
      </c>
      <c r="I2108">
        <v>682</v>
      </c>
      <c r="J2108" t="s">
        <v>30</v>
      </c>
      <c r="K2108">
        <v>6</v>
      </c>
      <c r="L2108">
        <v>2009</v>
      </c>
      <c r="M2108">
        <v>66</v>
      </c>
    </row>
    <row r="2109" spans="1:13" x14ac:dyDescent="0.2">
      <c r="A2109">
        <v>8015</v>
      </c>
      <c r="B2109">
        <v>8016</v>
      </c>
      <c r="C2109" t="s">
        <v>25</v>
      </c>
      <c r="D2109" t="s">
        <v>26</v>
      </c>
      <c r="E2109">
        <v>309</v>
      </c>
      <c r="F2109" t="s">
        <v>158</v>
      </c>
      <c r="G2109" t="s">
        <v>159</v>
      </c>
      <c r="H2109" t="s">
        <v>29</v>
      </c>
      <c r="I2109">
        <v>1436</v>
      </c>
      <c r="J2109" t="s">
        <v>30</v>
      </c>
      <c r="K2109">
        <v>6</v>
      </c>
      <c r="L2109">
        <v>2009</v>
      </c>
      <c r="M2109">
        <v>122</v>
      </c>
    </row>
    <row r="2110" spans="1:13" x14ac:dyDescent="0.2">
      <c r="A2110">
        <v>8023</v>
      </c>
      <c r="B2110">
        <v>8024</v>
      </c>
      <c r="C2110" t="s">
        <v>25</v>
      </c>
      <c r="D2110" t="s">
        <v>26</v>
      </c>
      <c r="E2110">
        <v>310</v>
      </c>
      <c r="F2110" t="s">
        <v>160</v>
      </c>
      <c r="G2110" t="s">
        <v>161</v>
      </c>
      <c r="H2110" t="s">
        <v>29</v>
      </c>
      <c r="I2110">
        <v>751</v>
      </c>
      <c r="J2110" t="s">
        <v>30</v>
      </c>
      <c r="K2110">
        <v>6</v>
      </c>
      <c r="L2110">
        <v>2009</v>
      </c>
      <c r="M2110">
        <v>52</v>
      </c>
    </row>
    <row r="2111" spans="1:13" x14ac:dyDescent="0.2">
      <c r="A2111">
        <v>8031</v>
      </c>
      <c r="B2111">
        <v>8032</v>
      </c>
      <c r="C2111" t="s">
        <v>25</v>
      </c>
      <c r="D2111" t="s">
        <v>26</v>
      </c>
      <c r="E2111">
        <v>311</v>
      </c>
      <c r="F2111" t="s">
        <v>164</v>
      </c>
      <c r="G2111" t="s">
        <v>165</v>
      </c>
      <c r="H2111" t="s">
        <v>29</v>
      </c>
      <c r="I2111">
        <v>672</v>
      </c>
      <c r="J2111" t="s">
        <v>30</v>
      </c>
      <c r="K2111">
        <v>6</v>
      </c>
      <c r="L2111">
        <v>2009</v>
      </c>
      <c r="M2111">
        <v>75</v>
      </c>
    </row>
    <row r="2112" spans="1:13" x14ac:dyDescent="0.2">
      <c r="A2112">
        <v>8039</v>
      </c>
      <c r="B2112">
        <v>8040</v>
      </c>
      <c r="C2112" t="s">
        <v>25</v>
      </c>
      <c r="D2112" t="s">
        <v>26</v>
      </c>
      <c r="E2112">
        <v>312</v>
      </c>
      <c r="F2112" t="s">
        <v>170</v>
      </c>
      <c r="G2112" t="s">
        <v>171</v>
      </c>
      <c r="H2112" t="s">
        <v>29</v>
      </c>
      <c r="I2112">
        <v>1424</v>
      </c>
      <c r="J2112" t="s">
        <v>30</v>
      </c>
      <c r="K2112">
        <v>6</v>
      </c>
      <c r="L2112">
        <v>2009</v>
      </c>
      <c r="M2112">
        <v>122</v>
      </c>
    </row>
    <row r="2113" spans="1:13" x14ac:dyDescent="0.2">
      <c r="A2113">
        <v>8047</v>
      </c>
      <c r="B2113">
        <v>8048</v>
      </c>
      <c r="C2113" t="s">
        <v>25</v>
      </c>
      <c r="D2113" t="s">
        <v>26</v>
      </c>
      <c r="E2113">
        <v>313</v>
      </c>
      <c r="F2113" t="s">
        <v>172</v>
      </c>
      <c r="G2113" t="s">
        <v>173</v>
      </c>
      <c r="H2113" t="s">
        <v>29</v>
      </c>
      <c r="I2113">
        <v>1217</v>
      </c>
      <c r="J2113" t="s">
        <v>30</v>
      </c>
      <c r="K2113">
        <v>6</v>
      </c>
      <c r="L2113">
        <v>2009</v>
      </c>
      <c r="M2113">
        <v>98</v>
      </c>
    </row>
    <row r="2114" spans="1:13" x14ac:dyDescent="0.2">
      <c r="A2114">
        <v>8055</v>
      </c>
      <c r="B2114">
        <v>8056</v>
      </c>
      <c r="C2114" t="s">
        <v>25</v>
      </c>
      <c r="D2114" t="s">
        <v>26</v>
      </c>
      <c r="E2114">
        <v>206</v>
      </c>
      <c r="F2114" t="s">
        <v>176</v>
      </c>
      <c r="G2114" t="s">
        <v>177</v>
      </c>
      <c r="H2114" t="s">
        <v>29</v>
      </c>
      <c r="I2114">
        <v>866</v>
      </c>
      <c r="J2114" t="s">
        <v>30</v>
      </c>
      <c r="K2114">
        <v>6</v>
      </c>
      <c r="L2114">
        <v>2009</v>
      </c>
      <c r="M2114">
        <v>63</v>
      </c>
    </row>
    <row r="2115" spans="1:13" x14ac:dyDescent="0.2">
      <c r="A2115">
        <v>8063</v>
      </c>
      <c r="B2115">
        <v>8064</v>
      </c>
      <c r="C2115" t="s">
        <v>25</v>
      </c>
      <c r="D2115" t="s">
        <v>26</v>
      </c>
      <c r="E2115">
        <v>207</v>
      </c>
      <c r="F2115" t="s">
        <v>178</v>
      </c>
      <c r="G2115" t="s">
        <v>179</v>
      </c>
      <c r="H2115" t="s">
        <v>29</v>
      </c>
      <c r="I2115">
        <v>279</v>
      </c>
      <c r="J2115" t="s">
        <v>30</v>
      </c>
      <c r="K2115">
        <v>6</v>
      </c>
      <c r="L2115">
        <v>2009</v>
      </c>
      <c r="M2115">
        <v>27</v>
      </c>
    </row>
    <row r="2116" spans="1:13" x14ac:dyDescent="0.2">
      <c r="A2116">
        <v>8071</v>
      </c>
      <c r="B2116">
        <v>8072</v>
      </c>
      <c r="C2116" t="s">
        <v>25</v>
      </c>
      <c r="D2116" t="s">
        <v>26</v>
      </c>
      <c r="E2116">
        <v>314</v>
      </c>
      <c r="F2116" t="s">
        <v>184</v>
      </c>
      <c r="G2116" t="s">
        <v>185</v>
      </c>
      <c r="H2116" t="s">
        <v>29</v>
      </c>
      <c r="I2116">
        <v>644</v>
      </c>
      <c r="J2116" t="s">
        <v>30</v>
      </c>
      <c r="K2116">
        <v>6</v>
      </c>
      <c r="L2116">
        <v>2009</v>
      </c>
      <c r="M2116">
        <v>48</v>
      </c>
    </row>
    <row r="2117" spans="1:13" x14ac:dyDescent="0.2">
      <c r="A2117">
        <v>8079</v>
      </c>
      <c r="B2117">
        <v>8080</v>
      </c>
      <c r="C2117" t="s">
        <v>25</v>
      </c>
      <c r="D2117" t="s">
        <v>26</v>
      </c>
      <c r="E2117">
        <v>208</v>
      </c>
      <c r="F2117" t="s">
        <v>190</v>
      </c>
      <c r="G2117" t="s">
        <v>191</v>
      </c>
      <c r="H2117" t="s">
        <v>29</v>
      </c>
      <c r="I2117">
        <v>1135</v>
      </c>
      <c r="J2117" t="s">
        <v>30</v>
      </c>
      <c r="K2117">
        <v>6</v>
      </c>
      <c r="L2117">
        <v>2009</v>
      </c>
      <c r="M2117">
        <v>101</v>
      </c>
    </row>
    <row r="2118" spans="1:13" x14ac:dyDescent="0.2">
      <c r="A2118">
        <v>8087</v>
      </c>
      <c r="B2118">
        <v>8088</v>
      </c>
      <c r="C2118" t="s">
        <v>25</v>
      </c>
      <c r="D2118" t="s">
        <v>26</v>
      </c>
      <c r="E2118">
        <v>209</v>
      </c>
      <c r="F2118" t="s">
        <v>200</v>
      </c>
      <c r="G2118" t="s">
        <v>201</v>
      </c>
      <c r="H2118" t="s">
        <v>29</v>
      </c>
      <c r="I2118">
        <v>1388</v>
      </c>
      <c r="J2118" t="s">
        <v>30</v>
      </c>
      <c r="K2118">
        <v>6</v>
      </c>
      <c r="L2118">
        <v>2009</v>
      </c>
      <c r="M2118">
        <v>149</v>
      </c>
    </row>
    <row r="2119" spans="1:13" x14ac:dyDescent="0.2">
      <c r="A2119">
        <v>8095</v>
      </c>
      <c r="B2119">
        <v>8096</v>
      </c>
      <c r="C2119" t="s">
        <v>25</v>
      </c>
      <c r="D2119" t="s">
        <v>26</v>
      </c>
      <c r="E2119">
        <v>315</v>
      </c>
      <c r="F2119" t="s">
        <v>212</v>
      </c>
      <c r="G2119" t="s">
        <v>213</v>
      </c>
      <c r="H2119" t="s">
        <v>29</v>
      </c>
      <c r="I2119">
        <v>1042</v>
      </c>
      <c r="J2119" t="s">
        <v>30</v>
      </c>
      <c r="K2119">
        <v>6</v>
      </c>
      <c r="L2119">
        <v>2009</v>
      </c>
      <c r="M2119">
        <v>84</v>
      </c>
    </row>
    <row r="2120" spans="1:13" x14ac:dyDescent="0.2">
      <c r="A2120">
        <v>8103</v>
      </c>
      <c r="B2120">
        <v>8104</v>
      </c>
      <c r="C2120" t="s">
        <v>25</v>
      </c>
      <c r="D2120" t="s">
        <v>26</v>
      </c>
      <c r="E2120">
        <v>316</v>
      </c>
      <c r="F2120" t="s">
        <v>220</v>
      </c>
      <c r="G2120" t="s">
        <v>221</v>
      </c>
      <c r="H2120" t="s">
        <v>29</v>
      </c>
      <c r="I2120">
        <v>1538</v>
      </c>
      <c r="J2120" t="s">
        <v>30</v>
      </c>
      <c r="K2120">
        <v>6</v>
      </c>
      <c r="L2120">
        <v>2009</v>
      </c>
      <c r="M2120">
        <v>124</v>
      </c>
    </row>
    <row r="2121" spans="1:13" x14ac:dyDescent="0.2">
      <c r="A2121">
        <v>8111</v>
      </c>
      <c r="B2121">
        <v>8112</v>
      </c>
      <c r="C2121" t="s">
        <v>25</v>
      </c>
      <c r="D2121" t="s">
        <v>26</v>
      </c>
      <c r="E2121">
        <v>317</v>
      </c>
      <c r="F2121" t="s">
        <v>259</v>
      </c>
      <c r="G2121" t="s">
        <v>260</v>
      </c>
      <c r="H2121" t="s">
        <v>29</v>
      </c>
      <c r="I2121">
        <v>971</v>
      </c>
      <c r="J2121" t="s">
        <v>30</v>
      </c>
      <c r="K2121">
        <v>6</v>
      </c>
      <c r="L2121">
        <v>2009</v>
      </c>
      <c r="M2121">
        <v>65</v>
      </c>
    </row>
    <row r="2122" spans="1:13" x14ac:dyDescent="0.2">
      <c r="A2122">
        <v>8119</v>
      </c>
      <c r="B2122">
        <v>8120</v>
      </c>
      <c r="C2122" t="s">
        <v>25</v>
      </c>
      <c r="D2122" t="s">
        <v>26</v>
      </c>
      <c r="E2122">
        <v>318</v>
      </c>
      <c r="F2122" t="s">
        <v>263</v>
      </c>
      <c r="G2122" t="s">
        <v>264</v>
      </c>
      <c r="H2122" t="s">
        <v>29</v>
      </c>
      <c r="I2122">
        <v>392</v>
      </c>
      <c r="J2122" t="s">
        <v>30</v>
      </c>
      <c r="K2122">
        <v>6</v>
      </c>
      <c r="L2122">
        <v>2009</v>
      </c>
      <c r="M2122">
        <v>40</v>
      </c>
    </row>
    <row r="2123" spans="1:13" x14ac:dyDescent="0.2">
      <c r="A2123">
        <v>8127</v>
      </c>
      <c r="B2123">
        <v>8128</v>
      </c>
      <c r="C2123" t="s">
        <v>25</v>
      </c>
      <c r="D2123" t="s">
        <v>26</v>
      </c>
      <c r="E2123">
        <v>210</v>
      </c>
      <c r="F2123" t="s">
        <v>295</v>
      </c>
      <c r="G2123" t="s">
        <v>296</v>
      </c>
      <c r="H2123" t="s">
        <v>29</v>
      </c>
      <c r="I2123">
        <v>1215</v>
      </c>
      <c r="J2123" t="s">
        <v>30</v>
      </c>
      <c r="K2123">
        <v>6</v>
      </c>
      <c r="L2123">
        <v>2009</v>
      </c>
      <c r="M2123">
        <v>109</v>
      </c>
    </row>
    <row r="2124" spans="1:13" x14ac:dyDescent="0.2">
      <c r="A2124">
        <v>8135</v>
      </c>
      <c r="B2124">
        <v>8136</v>
      </c>
      <c r="C2124" t="s">
        <v>25</v>
      </c>
      <c r="D2124" t="s">
        <v>26</v>
      </c>
      <c r="E2124">
        <v>319</v>
      </c>
      <c r="F2124" t="s">
        <v>313</v>
      </c>
      <c r="G2124" t="s">
        <v>314</v>
      </c>
      <c r="H2124" t="s">
        <v>29</v>
      </c>
      <c r="I2124">
        <v>747</v>
      </c>
      <c r="J2124" t="s">
        <v>30</v>
      </c>
      <c r="K2124">
        <v>6</v>
      </c>
      <c r="L2124">
        <v>2009</v>
      </c>
      <c r="M2124">
        <v>63</v>
      </c>
    </row>
    <row r="2125" spans="1:13" x14ac:dyDescent="0.2">
      <c r="A2125">
        <v>8143</v>
      </c>
      <c r="B2125">
        <v>8144</v>
      </c>
      <c r="C2125" t="s">
        <v>25</v>
      </c>
      <c r="D2125" t="s">
        <v>26</v>
      </c>
      <c r="E2125">
        <v>211</v>
      </c>
      <c r="F2125" t="s">
        <v>325</v>
      </c>
      <c r="G2125" t="s">
        <v>326</v>
      </c>
      <c r="H2125" t="s">
        <v>29</v>
      </c>
      <c r="I2125">
        <v>1870</v>
      </c>
      <c r="J2125" t="s">
        <v>30</v>
      </c>
      <c r="K2125">
        <v>6</v>
      </c>
      <c r="L2125">
        <v>2009</v>
      </c>
      <c r="M2125">
        <v>147</v>
      </c>
    </row>
    <row r="2126" spans="1:13" x14ac:dyDescent="0.2">
      <c r="A2126">
        <v>8151</v>
      </c>
      <c r="B2126">
        <v>8152</v>
      </c>
      <c r="C2126" t="s">
        <v>25</v>
      </c>
      <c r="D2126" t="s">
        <v>26</v>
      </c>
      <c r="E2126">
        <v>320</v>
      </c>
      <c r="F2126" t="s">
        <v>333</v>
      </c>
      <c r="G2126" t="s">
        <v>334</v>
      </c>
      <c r="H2126" t="s">
        <v>29</v>
      </c>
      <c r="I2126">
        <v>1494</v>
      </c>
      <c r="J2126" t="s">
        <v>30</v>
      </c>
      <c r="K2126">
        <v>6</v>
      </c>
      <c r="L2126">
        <v>2009</v>
      </c>
      <c r="M2126">
        <v>124</v>
      </c>
    </row>
    <row r="2127" spans="1:13" x14ac:dyDescent="0.2">
      <c r="A2127">
        <v>8159</v>
      </c>
      <c r="B2127">
        <v>8160</v>
      </c>
      <c r="C2127" t="s">
        <v>25</v>
      </c>
      <c r="D2127" t="s">
        <v>26</v>
      </c>
      <c r="E2127">
        <v>212</v>
      </c>
      <c r="F2127" t="s">
        <v>335</v>
      </c>
      <c r="G2127" t="s">
        <v>336</v>
      </c>
      <c r="H2127" t="s">
        <v>29</v>
      </c>
      <c r="I2127">
        <v>995</v>
      </c>
      <c r="J2127" t="s">
        <v>30</v>
      </c>
      <c r="K2127">
        <v>6</v>
      </c>
      <c r="L2127">
        <v>2009</v>
      </c>
      <c r="M2127">
        <v>79</v>
      </c>
    </row>
    <row r="2128" spans="1:13" x14ac:dyDescent="0.2">
      <c r="A2128">
        <v>8167</v>
      </c>
      <c r="B2128">
        <v>8168</v>
      </c>
      <c r="C2128" t="s">
        <v>25</v>
      </c>
      <c r="D2128" t="s">
        <v>26</v>
      </c>
      <c r="E2128">
        <v>213</v>
      </c>
      <c r="F2128" t="s">
        <v>347</v>
      </c>
      <c r="G2128" t="s">
        <v>348</v>
      </c>
      <c r="H2128" t="s">
        <v>29</v>
      </c>
      <c r="I2128">
        <v>664</v>
      </c>
      <c r="J2128" t="s">
        <v>30</v>
      </c>
      <c r="K2128">
        <v>6</v>
      </c>
      <c r="L2128">
        <v>2009</v>
      </c>
      <c r="M2128">
        <v>76</v>
      </c>
    </row>
    <row r="2129" spans="1:13" x14ac:dyDescent="0.2">
      <c r="A2129">
        <v>8175</v>
      </c>
      <c r="B2129">
        <v>8176</v>
      </c>
      <c r="C2129" t="s">
        <v>70</v>
      </c>
      <c r="D2129" t="s">
        <v>71</v>
      </c>
      <c r="E2129">
        <v>887</v>
      </c>
      <c r="F2129" t="s">
        <v>210</v>
      </c>
      <c r="G2129" t="s">
        <v>211</v>
      </c>
      <c r="H2129" t="s">
        <v>29</v>
      </c>
      <c r="I2129">
        <v>1265</v>
      </c>
      <c r="J2129" t="s">
        <v>30</v>
      </c>
      <c r="K2129">
        <v>6</v>
      </c>
      <c r="L2129">
        <v>2009</v>
      </c>
      <c r="M2129">
        <v>108</v>
      </c>
    </row>
    <row r="2130" spans="1:13" x14ac:dyDescent="0.2">
      <c r="A2130">
        <v>8183</v>
      </c>
      <c r="B2130">
        <v>8184</v>
      </c>
      <c r="C2130" t="s">
        <v>70</v>
      </c>
      <c r="D2130" t="s">
        <v>71</v>
      </c>
      <c r="E2130">
        <v>867</v>
      </c>
      <c r="F2130" t="s">
        <v>72</v>
      </c>
      <c r="G2130" t="s">
        <v>73</v>
      </c>
      <c r="H2130" t="s">
        <v>29</v>
      </c>
      <c r="I2130">
        <v>265</v>
      </c>
      <c r="J2130" t="s">
        <v>30</v>
      </c>
      <c r="K2130">
        <v>6</v>
      </c>
      <c r="L2130">
        <v>2009</v>
      </c>
      <c r="M2130">
        <v>19</v>
      </c>
    </row>
    <row r="2131" spans="1:13" x14ac:dyDescent="0.2">
      <c r="A2131">
        <v>8191</v>
      </c>
      <c r="B2131">
        <v>8192</v>
      </c>
      <c r="C2131" t="s">
        <v>70</v>
      </c>
      <c r="D2131" t="s">
        <v>71</v>
      </c>
      <c r="E2131">
        <v>869</v>
      </c>
      <c r="F2131" t="s">
        <v>341</v>
      </c>
      <c r="G2131" t="s">
        <v>342</v>
      </c>
      <c r="H2131" t="s">
        <v>29</v>
      </c>
      <c r="I2131">
        <v>337</v>
      </c>
      <c r="J2131" t="s">
        <v>30</v>
      </c>
      <c r="K2131">
        <v>6</v>
      </c>
      <c r="L2131">
        <v>2009</v>
      </c>
      <c r="M2131">
        <v>22</v>
      </c>
    </row>
    <row r="2132" spans="1:13" x14ac:dyDescent="0.2">
      <c r="A2132">
        <v>8199</v>
      </c>
      <c r="B2132">
        <v>8200</v>
      </c>
      <c r="C2132" t="s">
        <v>70</v>
      </c>
      <c r="D2132" t="s">
        <v>71</v>
      </c>
      <c r="E2132">
        <v>870</v>
      </c>
      <c r="F2132" t="s">
        <v>257</v>
      </c>
      <c r="G2132" t="s">
        <v>258</v>
      </c>
      <c r="H2132" t="s">
        <v>29</v>
      </c>
      <c r="I2132">
        <v>607</v>
      </c>
      <c r="J2132" t="s">
        <v>30</v>
      </c>
      <c r="K2132">
        <v>6</v>
      </c>
      <c r="L2132">
        <v>2009</v>
      </c>
      <c r="M2132">
        <v>40</v>
      </c>
    </row>
    <row r="2133" spans="1:13" x14ac:dyDescent="0.2">
      <c r="A2133">
        <v>8207</v>
      </c>
      <c r="B2133">
        <v>8208</v>
      </c>
      <c r="C2133" t="s">
        <v>70</v>
      </c>
      <c r="D2133" t="s">
        <v>71</v>
      </c>
      <c r="E2133">
        <v>871</v>
      </c>
      <c r="F2133" t="s">
        <v>281</v>
      </c>
      <c r="G2133" t="s">
        <v>282</v>
      </c>
      <c r="H2133" t="s">
        <v>29</v>
      </c>
      <c r="I2133">
        <v>1054</v>
      </c>
      <c r="J2133" t="s">
        <v>30</v>
      </c>
      <c r="K2133">
        <v>6</v>
      </c>
      <c r="L2133">
        <v>2009</v>
      </c>
      <c r="M2133">
        <v>61</v>
      </c>
    </row>
    <row r="2134" spans="1:13" x14ac:dyDescent="0.2">
      <c r="A2134">
        <v>8215</v>
      </c>
      <c r="B2134">
        <v>8216</v>
      </c>
      <c r="C2134" t="s">
        <v>70</v>
      </c>
      <c r="D2134" t="s">
        <v>71</v>
      </c>
      <c r="E2134">
        <v>868</v>
      </c>
      <c r="F2134" t="s">
        <v>353</v>
      </c>
      <c r="G2134" t="s">
        <v>354</v>
      </c>
      <c r="H2134" t="s">
        <v>29</v>
      </c>
      <c r="I2134">
        <v>360</v>
      </c>
      <c r="J2134" t="s">
        <v>30</v>
      </c>
      <c r="K2134">
        <v>6</v>
      </c>
      <c r="L2134">
        <v>2009</v>
      </c>
      <c r="M2134">
        <v>22</v>
      </c>
    </row>
    <row r="2135" spans="1:13" x14ac:dyDescent="0.2">
      <c r="A2135">
        <v>8223</v>
      </c>
      <c r="B2135">
        <v>8224</v>
      </c>
      <c r="C2135" t="s">
        <v>70</v>
      </c>
      <c r="D2135" t="s">
        <v>71</v>
      </c>
      <c r="E2135">
        <v>872</v>
      </c>
      <c r="F2135" t="s">
        <v>357</v>
      </c>
      <c r="G2135" t="s">
        <v>358</v>
      </c>
      <c r="H2135" t="s">
        <v>29</v>
      </c>
      <c r="I2135">
        <v>338</v>
      </c>
      <c r="J2135" t="s">
        <v>30</v>
      </c>
      <c r="K2135">
        <v>6</v>
      </c>
      <c r="L2135">
        <v>2009</v>
      </c>
      <c r="M2135">
        <v>13</v>
      </c>
    </row>
    <row r="2136" spans="1:13" x14ac:dyDescent="0.2">
      <c r="A2136">
        <v>8231</v>
      </c>
      <c r="B2136">
        <v>8232</v>
      </c>
      <c r="C2136" t="s">
        <v>70</v>
      </c>
      <c r="D2136" t="s">
        <v>71</v>
      </c>
      <c r="E2136">
        <v>826</v>
      </c>
      <c r="F2136" t="s">
        <v>216</v>
      </c>
      <c r="G2136" t="s">
        <v>217</v>
      </c>
      <c r="H2136" t="s">
        <v>29</v>
      </c>
      <c r="I2136">
        <v>953</v>
      </c>
      <c r="J2136" t="s">
        <v>30</v>
      </c>
      <c r="K2136">
        <v>6</v>
      </c>
      <c r="L2136">
        <v>2009</v>
      </c>
      <c r="M2136">
        <v>66</v>
      </c>
    </row>
    <row r="2137" spans="1:13" x14ac:dyDescent="0.2">
      <c r="A2137">
        <v>8239</v>
      </c>
      <c r="B2137">
        <v>8240</v>
      </c>
      <c r="C2137" t="s">
        <v>70</v>
      </c>
      <c r="D2137" t="s">
        <v>71</v>
      </c>
      <c r="E2137">
        <v>846</v>
      </c>
      <c r="F2137" t="s">
        <v>78</v>
      </c>
      <c r="G2137" t="s">
        <v>79</v>
      </c>
      <c r="H2137" t="s">
        <v>29</v>
      </c>
      <c r="I2137">
        <v>918</v>
      </c>
      <c r="J2137" t="s">
        <v>30</v>
      </c>
      <c r="K2137">
        <v>6</v>
      </c>
      <c r="L2137">
        <v>2009</v>
      </c>
      <c r="M2137">
        <v>64</v>
      </c>
    </row>
    <row r="2138" spans="1:13" x14ac:dyDescent="0.2">
      <c r="A2138">
        <v>8247</v>
      </c>
      <c r="B2138">
        <v>8248</v>
      </c>
      <c r="C2138" t="s">
        <v>70</v>
      </c>
      <c r="D2138" t="s">
        <v>71</v>
      </c>
      <c r="E2138">
        <v>851</v>
      </c>
      <c r="F2138" t="s">
        <v>255</v>
      </c>
      <c r="G2138" t="s">
        <v>256</v>
      </c>
      <c r="H2138" t="s">
        <v>29</v>
      </c>
      <c r="I2138">
        <v>675</v>
      </c>
      <c r="J2138" t="s">
        <v>30</v>
      </c>
      <c r="K2138">
        <v>6</v>
      </c>
      <c r="L2138">
        <v>2009</v>
      </c>
      <c r="M2138">
        <v>43</v>
      </c>
    </row>
    <row r="2139" spans="1:13" x14ac:dyDescent="0.2">
      <c r="A2139">
        <v>8255</v>
      </c>
      <c r="B2139">
        <v>8256</v>
      </c>
      <c r="C2139" t="s">
        <v>70</v>
      </c>
      <c r="D2139" t="s">
        <v>71</v>
      </c>
      <c r="E2139">
        <v>852</v>
      </c>
      <c r="F2139" t="s">
        <v>291</v>
      </c>
      <c r="G2139" t="s">
        <v>292</v>
      </c>
      <c r="H2139" t="s">
        <v>29</v>
      </c>
      <c r="I2139">
        <v>877</v>
      </c>
      <c r="J2139" t="s">
        <v>30</v>
      </c>
      <c r="K2139">
        <v>6</v>
      </c>
      <c r="L2139">
        <v>2009</v>
      </c>
      <c r="M2139">
        <v>49</v>
      </c>
    </row>
    <row r="2140" spans="1:13" x14ac:dyDescent="0.2">
      <c r="A2140">
        <v>8263</v>
      </c>
      <c r="B2140">
        <v>8264</v>
      </c>
      <c r="C2140" t="s">
        <v>70</v>
      </c>
      <c r="D2140" t="s">
        <v>71</v>
      </c>
      <c r="E2140">
        <v>921</v>
      </c>
      <c r="F2140" t="s">
        <v>174</v>
      </c>
      <c r="G2140" t="s">
        <v>175</v>
      </c>
      <c r="H2140" t="s">
        <v>29</v>
      </c>
      <c r="I2140">
        <v>390</v>
      </c>
      <c r="J2140" t="s">
        <v>30</v>
      </c>
      <c r="K2140">
        <v>6</v>
      </c>
      <c r="L2140">
        <v>2009</v>
      </c>
      <c r="M2140">
        <v>34</v>
      </c>
    </row>
    <row r="2141" spans="1:13" x14ac:dyDescent="0.2">
      <c r="A2141">
        <v>8271</v>
      </c>
      <c r="B2141">
        <v>8272</v>
      </c>
      <c r="C2141" t="s">
        <v>70</v>
      </c>
      <c r="D2141" t="s">
        <v>71</v>
      </c>
      <c r="E2141">
        <v>825</v>
      </c>
      <c r="F2141" t="s">
        <v>84</v>
      </c>
      <c r="G2141" t="s">
        <v>85</v>
      </c>
      <c r="H2141" t="s">
        <v>29</v>
      </c>
      <c r="I2141">
        <v>1535</v>
      </c>
      <c r="J2141" t="s">
        <v>30</v>
      </c>
      <c r="K2141">
        <v>6</v>
      </c>
      <c r="L2141">
        <v>2009</v>
      </c>
      <c r="M2141">
        <v>130</v>
      </c>
    </row>
    <row r="2142" spans="1:13" x14ac:dyDescent="0.2">
      <c r="A2142">
        <v>8279</v>
      </c>
      <c r="B2142">
        <v>8280</v>
      </c>
      <c r="C2142" t="s">
        <v>70</v>
      </c>
      <c r="D2142" t="s">
        <v>71</v>
      </c>
      <c r="E2142">
        <v>845</v>
      </c>
      <c r="F2142" t="s">
        <v>137</v>
      </c>
      <c r="G2142" t="s">
        <v>138</v>
      </c>
      <c r="H2142" t="s">
        <v>29</v>
      </c>
      <c r="I2142">
        <v>1481</v>
      </c>
      <c r="J2142" t="s">
        <v>30</v>
      </c>
      <c r="K2142">
        <v>6</v>
      </c>
      <c r="L2142">
        <v>2009</v>
      </c>
      <c r="M2142">
        <v>151</v>
      </c>
    </row>
    <row r="2143" spans="1:13" x14ac:dyDescent="0.2">
      <c r="A2143">
        <v>8287</v>
      </c>
      <c r="B2143">
        <v>8288</v>
      </c>
      <c r="C2143" t="s">
        <v>70</v>
      </c>
      <c r="D2143" t="s">
        <v>71</v>
      </c>
      <c r="E2143">
        <v>850</v>
      </c>
      <c r="F2143" t="s">
        <v>156</v>
      </c>
      <c r="G2143" t="s">
        <v>157</v>
      </c>
      <c r="H2143" t="s">
        <v>29</v>
      </c>
      <c r="I2143">
        <v>3339</v>
      </c>
      <c r="J2143" t="s">
        <v>30</v>
      </c>
      <c r="K2143">
        <v>6</v>
      </c>
      <c r="L2143">
        <v>2009</v>
      </c>
      <c r="M2143">
        <v>252</v>
      </c>
    </row>
    <row r="2144" spans="1:13" x14ac:dyDescent="0.2">
      <c r="A2144">
        <v>8295</v>
      </c>
      <c r="B2144">
        <v>8296</v>
      </c>
      <c r="C2144" t="s">
        <v>70</v>
      </c>
      <c r="D2144" t="s">
        <v>71</v>
      </c>
      <c r="E2144">
        <v>886</v>
      </c>
      <c r="F2144" t="s">
        <v>180</v>
      </c>
      <c r="G2144" t="s">
        <v>181</v>
      </c>
      <c r="H2144" t="s">
        <v>29</v>
      </c>
      <c r="I2144">
        <v>4602</v>
      </c>
      <c r="J2144" t="s">
        <v>30</v>
      </c>
      <c r="K2144">
        <v>6</v>
      </c>
      <c r="L2144">
        <v>2009</v>
      </c>
      <c r="M2144">
        <v>381</v>
      </c>
    </row>
    <row r="2145" spans="1:13" x14ac:dyDescent="0.2">
      <c r="A2145">
        <v>8303</v>
      </c>
      <c r="B2145">
        <v>8304</v>
      </c>
      <c r="C2145" t="s">
        <v>70</v>
      </c>
      <c r="D2145" t="s">
        <v>71</v>
      </c>
      <c r="E2145">
        <v>931</v>
      </c>
      <c r="F2145" t="s">
        <v>247</v>
      </c>
      <c r="G2145" t="s">
        <v>248</v>
      </c>
      <c r="H2145" t="s">
        <v>29</v>
      </c>
      <c r="I2145">
        <v>1375</v>
      </c>
      <c r="J2145" t="s">
        <v>30</v>
      </c>
      <c r="K2145">
        <v>6</v>
      </c>
      <c r="L2145">
        <v>2009</v>
      </c>
      <c r="M2145">
        <v>122</v>
      </c>
    </row>
    <row r="2146" spans="1:13" x14ac:dyDescent="0.2">
      <c r="A2146">
        <v>8311</v>
      </c>
      <c r="B2146">
        <v>8312</v>
      </c>
      <c r="C2146" t="s">
        <v>70</v>
      </c>
      <c r="D2146" t="s">
        <v>71</v>
      </c>
      <c r="E2146">
        <v>936</v>
      </c>
      <c r="F2146" t="s">
        <v>311</v>
      </c>
      <c r="G2146" t="s">
        <v>312</v>
      </c>
      <c r="H2146" t="s">
        <v>29</v>
      </c>
      <c r="I2146">
        <v>3011</v>
      </c>
      <c r="J2146" t="s">
        <v>30</v>
      </c>
      <c r="K2146">
        <v>6</v>
      </c>
      <c r="L2146">
        <v>2009</v>
      </c>
      <c r="M2146">
        <v>297</v>
      </c>
    </row>
    <row r="2147" spans="1:13" x14ac:dyDescent="0.2">
      <c r="A2147">
        <v>8319</v>
      </c>
      <c r="B2147">
        <v>8320</v>
      </c>
      <c r="C2147" t="s">
        <v>70</v>
      </c>
      <c r="D2147" t="s">
        <v>71</v>
      </c>
      <c r="E2147">
        <v>938</v>
      </c>
      <c r="F2147" t="s">
        <v>345</v>
      </c>
      <c r="G2147" t="s">
        <v>346</v>
      </c>
      <c r="H2147" t="s">
        <v>29</v>
      </c>
      <c r="I2147">
        <v>2833</v>
      </c>
      <c r="J2147" t="s">
        <v>30</v>
      </c>
      <c r="K2147">
        <v>6</v>
      </c>
      <c r="L2147">
        <v>2009</v>
      </c>
      <c r="M2147">
        <v>272</v>
      </c>
    </row>
    <row r="2148" spans="1:13" x14ac:dyDescent="0.2">
      <c r="A2148">
        <v>8327</v>
      </c>
      <c r="B2148">
        <v>8328</v>
      </c>
      <c r="C2148" t="s">
        <v>44</v>
      </c>
      <c r="D2148" t="s">
        <v>45</v>
      </c>
      <c r="E2148">
        <v>800</v>
      </c>
      <c r="F2148" t="s">
        <v>46</v>
      </c>
      <c r="G2148" t="s">
        <v>47</v>
      </c>
      <c r="H2148" t="s">
        <v>29</v>
      </c>
      <c r="I2148">
        <v>519</v>
      </c>
      <c r="J2148" t="s">
        <v>30</v>
      </c>
      <c r="K2148">
        <v>6</v>
      </c>
      <c r="L2148">
        <v>2009</v>
      </c>
      <c r="M2148">
        <v>57</v>
      </c>
    </row>
    <row r="2149" spans="1:13" x14ac:dyDescent="0.2">
      <c r="A2149">
        <v>8335</v>
      </c>
      <c r="B2149">
        <v>8336</v>
      </c>
      <c r="C2149" t="s">
        <v>44</v>
      </c>
      <c r="D2149" t="s">
        <v>45</v>
      </c>
      <c r="E2149">
        <v>801</v>
      </c>
      <c r="F2149" t="s">
        <v>80</v>
      </c>
      <c r="G2149" t="s">
        <v>81</v>
      </c>
      <c r="H2149" t="s">
        <v>29</v>
      </c>
      <c r="I2149">
        <v>1486</v>
      </c>
      <c r="J2149" t="s">
        <v>30</v>
      </c>
      <c r="K2149">
        <v>6</v>
      </c>
      <c r="L2149">
        <v>2009</v>
      </c>
      <c r="M2149">
        <v>116</v>
      </c>
    </row>
    <row r="2150" spans="1:13" x14ac:dyDescent="0.2">
      <c r="A2150">
        <v>8343</v>
      </c>
      <c r="B2150">
        <v>8344</v>
      </c>
      <c r="C2150" t="s">
        <v>44</v>
      </c>
      <c r="D2150" t="s">
        <v>45</v>
      </c>
      <c r="E2150">
        <v>802</v>
      </c>
      <c r="F2150" t="s">
        <v>230</v>
      </c>
      <c r="G2150" t="s">
        <v>231</v>
      </c>
      <c r="H2150" t="s">
        <v>29</v>
      </c>
      <c r="I2150">
        <v>463</v>
      </c>
      <c r="J2150" t="s">
        <v>30</v>
      </c>
      <c r="K2150">
        <v>6</v>
      </c>
      <c r="L2150">
        <v>2009</v>
      </c>
      <c r="M2150">
        <v>33</v>
      </c>
    </row>
    <row r="2151" spans="1:13" x14ac:dyDescent="0.2">
      <c r="A2151">
        <v>8351</v>
      </c>
      <c r="B2151">
        <v>8352</v>
      </c>
      <c r="C2151" t="s">
        <v>44</v>
      </c>
      <c r="D2151" t="s">
        <v>45</v>
      </c>
      <c r="E2151">
        <v>803</v>
      </c>
      <c r="F2151" t="s">
        <v>287</v>
      </c>
      <c r="G2151" t="s">
        <v>288</v>
      </c>
      <c r="H2151" t="s">
        <v>29</v>
      </c>
      <c r="I2151">
        <v>691</v>
      </c>
      <c r="J2151" t="s">
        <v>30</v>
      </c>
      <c r="K2151">
        <v>6</v>
      </c>
      <c r="L2151">
        <v>2009</v>
      </c>
      <c r="M2151">
        <v>71</v>
      </c>
    </row>
    <row r="2152" spans="1:13" x14ac:dyDescent="0.2">
      <c r="A2152">
        <v>8359</v>
      </c>
      <c r="B2152">
        <v>8360</v>
      </c>
      <c r="C2152" t="s">
        <v>44</v>
      </c>
      <c r="D2152" t="s">
        <v>45</v>
      </c>
      <c r="E2152">
        <v>879</v>
      </c>
      <c r="F2152" t="s">
        <v>251</v>
      </c>
      <c r="G2152" t="s">
        <v>252</v>
      </c>
      <c r="H2152" t="s">
        <v>29</v>
      </c>
      <c r="I2152">
        <v>1182</v>
      </c>
      <c r="J2152" t="s">
        <v>30</v>
      </c>
      <c r="K2152">
        <v>6</v>
      </c>
      <c r="L2152">
        <v>2009</v>
      </c>
      <c r="M2152">
        <v>86</v>
      </c>
    </row>
    <row r="2153" spans="1:13" x14ac:dyDescent="0.2">
      <c r="A2153">
        <v>8367</v>
      </c>
      <c r="B2153">
        <v>8368</v>
      </c>
      <c r="C2153" t="s">
        <v>44</v>
      </c>
      <c r="D2153" t="s">
        <v>45</v>
      </c>
      <c r="E2153">
        <v>880</v>
      </c>
      <c r="F2153" t="s">
        <v>323</v>
      </c>
      <c r="G2153" t="s">
        <v>324</v>
      </c>
      <c r="H2153" t="s">
        <v>29</v>
      </c>
      <c r="I2153">
        <v>446</v>
      </c>
      <c r="J2153" t="s">
        <v>30</v>
      </c>
      <c r="K2153">
        <v>6</v>
      </c>
      <c r="L2153">
        <v>2009</v>
      </c>
      <c r="M2153">
        <v>33</v>
      </c>
    </row>
    <row r="2154" spans="1:13" x14ac:dyDescent="0.2">
      <c r="A2154">
        <v>8375</v>
      </c>
      <c r="B2154">
        <v>8376</v>
      </c>
      <c r="C2154" t="s">
        <v>44</v>
      </c>
      <c r="D2154" t="s">
        <v>45</v>
      </c>
      <c r="E2154">
        <v>837</v>
      </c>
      <c r="F2154" t="s">
        <v>66</v>
      </c>
      <c r="G2154" t="s">
        <v>67</v>
      </c>
      <c r="H2154" t="s">
        <v>29</v>
      </c>
      <c r="I2154">
        <v>645</v>
      </c>
      <c r="J2154" t="s">
        <v>30</v>
      </c>
      <c r="K2154">
        <v>6</v>
      </c>
      <c r="L2154">
        <v>2009</v>
      </c>
      <c r="M2154">
        <v>48</v>
      </c>
    </row>
    <row r="2155" spans="1:13" x14ac:dyDescent="0.2">
      <c r="A2155">
        <v>8383</v>
      </c>
      <c r="B2155">
        <v>8384</v>
      </c>
      <c r="C2155" t="s">
        <v>44</v>
      </c>
      <c r="D2155" t="s">
        <v>45</v>
      </c>
      <c r="E2155">
        <v>836</v>
      </c>
      <c r="F2155" t="s">
        <v>253</v>
      </c>
      <c r="G2155" t="s">
        <v>254</v>
      </c>
      <c r="H2155" t="s">
        <v>29</v>
      </c>
      <c r="I2155">
        <v>492</v>
      </c>
      <c r="J2155" t="s">
        <v>30</v>
      </c>
      <c r="K2155">
        <v>6</v>
      </c>
      <c r="L2155">
        <v>2009</v>
      </c>
      <c r="M2155">
        <v>27</v>
      </c>
    </row>
    <row r="2156" spans="1:13" x14ac:dyDescent="0.2">
      <c r="A2156">
        <v>8391</v>
      </c>
      <c r="B2156">
        <v>8392</v>
      </c>
      <c r="C2156" t="s">
        <v>44</v>
      </c>
      <c r="D2156" t="s">
        <v>45</v>
      </c>
      <c r="E2156">
        <v>866</v>
      </c>
      <c r="F2156" t="s">
        <v>315</v>
      </c>
      <c r="G2156" t="s">
        <v>316</v>
      </c>
      <c r="H2156" t="s">
        <v>29</v>
      </c>
      <c r="I2156">
        <v>585</v>
      </c>
      <c r="J2156" t="s">
        <v>30</v>
      </c>
      <c r="K2156">
        <v>6</v>
      </c>
      <c r="L2156">
        <v>2009</v>
      </c>
      <c r="M2156">
        <v>34</v>
      </c>
    </row>
    <row r="2157" spans="1:13" x14ac:dyDescent="0.2">
      <c r="A2157">
        <v>8399</v>
      </c>
      <c r="B2157">
        <v>8400</v>
      </c>
      <c r="C2157" t="s">
        <v>44</v>
      </c>
      <c r="D2157" t="s">
        <v>45</v>
      </c>
      <c r="E2157">
        <v>908</v>
      </c>
      <c r="F2157" t="s">
        <v>104</v>
      </c>
      <c r="G2157" t="s">
        <v>105</v>
      </c>
      <c r="H2157" t="s">
        <v>29</v>
      </c>
      <c r="I2157">
        <v>1468</v>
      </c>
      <c r="J2157" t="s">
        <v>30</v>
      </c>
      <c r="K2157">
        <v>6</v>
      </c>
      <c r="L2157">
        <v>2009</v>
      </c>
      <c r="M2157">
        <v>117</v>
      </c>
    </row>
    <row r="2158" spans="1:13" x14ac:dyDescent="0.2">
      <c r="A2158">
        <v>8407</v>
      </c>
      <c r="B2158">
        <v>8408</v>
      </c>
      <c r="C2158" t="s">
        <v>44</v>
      </c>
      <c r="D2158" t="s">
        <v>45</v>
      </c>
      <c r="E2158">
        <v>865</v>
      </c>
      <c r="F2158" t="s">
        <v>351</v>
      </c>
      <c r="G2158" t="s">
        <v>352</v>
      </c>
      <c r="H2158" t="s">
        <v>29</v>
      </c>
      <c r="I2158">
        <v>1558</v>
      </c>
      <c r="J2158" t="s">
        <v>30</v>
      </c>
      <c r="K2158">
        <v>6</v>
      </c>
      <c r="L2158">
        <v>2009</v>
      </c>
      <c r="M2158">
        <v>113</v>
      </c>
    </row>
    <row r="2159" spans="1:13" x14ac:dyDescent="0.2">
      <c r="A2159">
        <v>8415</v>
      </c>
      <c r="B2159">
        <v>8416</v>
      </c>
      <c r="C2159" t="s">
        <v>44</v>
      </c>
      <c r="D2159" t="s">
        <v>45</v>
      </c>
      <c r="E2159">
        <v>878</v>
      </c>
      <c r="F2159" t="s">
        <v>124</v>
      </c>
      <c r="G2159" t="s">
        <v>125</v>
      </c>
      <c r="H2159" t="s">
        <v>29</v>
      </c>
      <c r="I2159">
        <v>2499</v>
      </c>
      <c r="J2159" t="s">
        <v>30</v>
      </c>
      <c r="K2159">
        <v>6</v>
      </c>
      <c r="L2159">
        <v>2009</v>
      </c>
      <c r="M2159">
        <v>205</v>
      </c>
    </row>
    <row r="2160" spans="1:13" x14ac:dyDescent="0.2">
      <c r="A2160">
        <v>8423</v>
      </c>
      <c r="B2160">
        <v>8424</v>
      </c>
      <c r="C2160" t="s">
        <v>44</v>
      </c>
      <c r="D2160" t="s">
        <v>45</v>
      </c>
      <c r="E2160">
        <v>835</v>
      </c>
      <c r="F2160" t="s">
        <v>128</v>
      </c>
      <c r="G2160" t="s">
        <v>129</v>
      </c>
      <c r="H2160" t="s">
        <v>29</v>
      </c>
      <c r="I2160">
        <v>1264</v>
      </c>
      <c r="J2160" t="s">
        <v>30</v>
      </c>
      <c r="K2160">
        <v>6</v>
      </c>
      <c r="L2160">
        <v>2009</v>
      </c>
      <c r="M2160">
        <v>69</v>
      </c>
    </row>
    <row r="2161" spans="1:13" x14ac:dyDescent="0.2">
      <c r="A2161">
        <v>8431</v>
      </c>
      <c r="B2161">
        <v>8432</v>
      </c>
      <c r="C2161" t="s">
        <v>44</v>
      </c>
      <c r="D2161" t="s">
        <v>45</v>
      </c>
      <c r="E2161">
        <v>916</v>
      </c>
      <c r="F2161" t="s">
        <v>146</v>
      </c>
      <c r="G2161" t="s">
        <v>147</v>
      </c>
      <c r="H2161" t="s">
        <v>29</v>
      </c>
      <c r="I2161">
        <v>1630</v>
      </c>
      <c r="J2161" t="s">
        <v>30</v>
      </c>
      <c r="K2161">
        <v>6</v>
      </c>
      <c r="L2161">
        <v>2009</v>
      </c>
      <c r="M2161">
        <v>166</v>
      </c>
    </row>
    <row r="2162" spans="1:13" x14ac:dyDescent="0.2">
      <c r="A2162">
        <v>8439</v>
      </c>
      <c r="B2162">
        <v>8440</v>
      </c>
      <c r="C2162" t="s">
        <v>44</v>
      </c>
      <c r="D2162" t="s">
        <v>45</v>
      </c>
      <c r="E2162">
        <v>933</v>
      </c>
      <c r="F2162" t="s">
        <v>285</v>
      </c>
      <c r="G2162" t="s">
        <v>286</v>
      </c>
      <c r="H2162" t="s">
        <v>29</v>
      </c>
      <c r="I2162">
        <v>1472</v>
      </c>
      <c r="J2162" t="s">
        <v>30</v>
      </c>
      <c r="K2162">
        <v>6</v>
      </c>
      <c r="L2162">
        <v>2009</v>
      </c>
      <c r="M2162">
        <v>118</v>
      </c>
    </row>
  </sheetData>
  <autoFilter ref="A1:AG2162" xr:uid="{00000000-0001-0000-0600-000000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9CB7-8EC3-4F49-BB37-8F128F627672}">
  <dimension ref="A1:AJ152"/>
  <sheetViews>
    <sheetView topLeftCell="Q1" workbookViewId="0">
      <selection activeCell="AJ2" sqref="AJ2"/>
    </sheetView>
  </sheetViews>
  <sheetFormatPr baseColWidth="10" defaultRowHeight="16" x14ac:dyDescent="0.2"/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373</v>
      </c>
      <c r="K1" t="s">
        <v>374</v>
      </c>
      <c r="L1" t="s">
        <v>10</v>
      </c>
      <c r="M1">
        <v>201516</v>
      </c>
      <c r="N1">
        <v>201617</v>
      </c>
      <c r="O1">
        <v>201718</v>
      </c>
      <c r="P1">
        <v>201819</v>
      </c>
      <c r="Q1">
        <v>201920</v>
      </c>
      <c r="R1">
        <v>202021</v>
      </c>
      <c r="S1">
        <v>202122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I1">
        <f>MEDIAN(AG:AG)</f>
        <v>2.2359307359307299</v>
      </c>
      <c r="AJ1" t="s">
        <v>382</v>
      </c>
    </row>
    <row r="2" spans="1:36" x14ac:dyDescent="0.2">
      <c r="A2">
        <v>417</v>
      </c>
      <c r="B2">
        <v>418</v>
      </c>
      <c r="C2" t="s">
        <v>118</v>
      </c>
      <c r="D2" t="s">
        <v>119</v>
      </c>
      <c r="E2">
        <v>857</v>
      </c>
      <c r="F2" t="s">
        <v>269</v>
      </c>
      <c r="G2" t="s">
        <v>270</v>
      </c>
      <c r="H2" t="s">
        <v>29</v>
      </c>
      <c r="I2">
        <v>68</v>
      </c>
      <c r="J2" t="s">
        <v>36</v>
      </c>
      <c r="K2">
        <v>0</v>
      </c>
      <c r="L2">
        <v>2021</v>
      </c>
      <c r="R2">
        <v>0</v>
      </c>
      <c r="S2">
        <v>8</v>
      </c>
      <c r="AF2">
        <v>8</v>
      </c>
      <c r="AG2" t="s">
        <v>103</v>
      </c>
    </row>
    <row r="3" spans="1:36" x14ac:dyDescent="0.2">
      <c r="A3">
        <v>457</v>
      </c>
      <c r="B3">
        <v>458</v>
      </c>
      <c r="C3" t="s">
        <v>118</v>
      </c>
      <c r="D3" t="s">
        <v>119</v>
      </c>
      <c r="E3">
        <v>855</v>
      </c>
      <c r="F3" t="s">
        <v>198</v>
      </c>
      <c r="G3" t="s">
        <v>199</v>
      </c>
      <c r="H3" t="s">
        <v>29</v>
      </c>
      <c r="I3">
        <v>1789</v>
      </c>
      <c r="J3" t="s">
        <v>36</v>
      </c>
      <c r="K3">
        <v>0</v>
      </c>
      <c r="L3">
        <v>2021</v>
      </c>
      <c r="R3">
        <v>0</v>
      </c>
      <c r="S3">
        <v>229</v>
      </c>
      <c r="AF3">
        <v>229</v>
      </c>
      <c r="AG3" t="s">
        <v>103</v>
      </c>
    </row>
    <row r="4" spans="1:36" x14ac:dyDescent="0.2">
      <c r="A4">
        <v>569</v>
      </c>
      <c r="B4">
        <v>570</v>
      </c>
      <c r="C4" t="s">
        <v>54</v>
      </c>
      <c r="D4" t="s">
        <v>55</v>
      </c>
      <c r="E4">
        <v>860</v>
      </c>
      <c r="F4" t="s">
        <v>299</v>
      </c>
      <c r="G4" t="s">
        <v>300</v>
      </c>
      <c r="H4" t="s">
        <v>29</v>
      </c>
      <c r="I4">
        <v>2119</v>
      </c>
      <c r="J4" t="s">
        <v>36</v>
      </c>
      <c r="K4">
        <v>0</v>
      </c>
      <c r="L4">
        <v>2021</v>
      </c>
      <c r="R4">
        <v>1</v>
      </c>
      <c r="S4">
        <v>364</v>
      </c>
      <c r="AF4">
        <v>363</v>
      </c>
      <c r="AG4">
        <v>363</v>
      </c>
    </row>
    <row r="5" spans="1:36" x14ac:dyDescent="0.2">
      <c r="A5">
        <v>1121</v>
      </c>
      <c r="B5">
        <v>1122</v>
      </c>
      <c r="C5" t="s">
        <v>44</v>
      </c>
      <c r="D5" t="s">
        <v>45</v>
      </c>
      <c r="E5">
        <v>803</v>
      </c>
      <c r="F5" t="s">
        <v>287</v>
      </c>
      <c r="G5" t="s">
        <v>288</v>
      </c>
      <c r="H5" t="s">
        <v>29</v>
      </c>
      <c r="I5">
        <v>1039</v>
      </c>
      <c r="J5" t="s">
        <v>36</v>
      </c>
      <c r="K5">
        <v>0</v>
      </c>
      <c r="L5">
        <v>2021</v>
      </c>
      <c r="R5">
        <v>2</v>
      </c>
      <c r="S5">
        <v>150</v>
      </c>
      <c r="AF5">
        <v>148</v>
      </c>
      <c r="AG5">
        <v>74</v>
      </c>
    </row>
    <row r="6" spans="1:36" x14ac:dyDescent="0.2">
      <c r="A6">
        <v>961</v>
      </c>
      <c r="B6">
        <v>962</v>
      </c>
      <c r="C6" t="s">
        <v>70</v>
      </c>
      <c r="D6" t="s">
        <v>71</v>
      </c>
      <c r="E6">
        <v>869</v>
      </c>
      <c r="F6" t="s">
        <v>341</v>
      </c>
      <c r="G6" t="s">
        <v>342</v>
      </c>
      <c r="H6" t="s">
        <v>29</v>
      </c>
      <c r="I6">
        <v>473</v>
      </c>
      <c r="J6" t="s">
        <v>36</v>
      </c>
      <c r="K6">
        <v>0</v>
      </c>
      <c r="L6">
        <v>2021</v>
      </c>
      <c r="R6">
        <v>2</v>
      </c>
      <c r="S6">
        <v>74</v>
      </c>
      <c r="AF6">
        <v>72</v>
      </c>
      <c r="AG6">
        <v>36</v>
      </c>
    </row>
    <row r="7" spans="1:36" x14ac:dyDescent="0.2">
      <c r="A7">
        <v>593</v>
      </c>
      <c r="B7">
        <v>594</v>
      </c>
      <c r="C7" t="s">
        <v>48</v>
      </c>
      <c r="D7" t="s">
        <v>49</v>
      </c>
      <c r="E7">
        <v>874</v>
      </c>
      <c r="F7" t="s">
        <v>249</v>
      </c>
      <c r="G7" t="s">
        <v>250</v>
      </c>
      <c r="H7" t="s">
        <v>29</v>
      </c>
      <c r="I7">
        <v>1008</v>
      </c>
      <c r="J7" t="s">
        <v>36</v>
      </c>
      <c r="K7">
        <v>0</v>
      </c>
      <c r="L7">
        <v>2021</v>
      </c>
      <c r="R7">
        <v>4</v>
      </c>
      <c r="S7">
        <v>135</v>
      </c>
      <c r="AF7">
        <v>131</v>
      </c>
      <c r="AG7">
        <v>32.75</v>
      </c>
    </row>
    <row r="8" spans="1:36" x14ac:dyDescent="0.2">
      <c r="A8">
        <v>1193</v>
      </c>
      <c r="B8">
        <v>1194</v>
      </c>
      <c r="C8" t="s">
        <v>44</v>
      </c>
      <c r="D8" t="s">
        <v>45</v>
      </c>
      <c r="E8">
        <v>916</v>
      </c>
      <c r="F8" t="s">
        <v>146</v>
      </c>
      <c r="G8" t="s">
        <v>147</v>
      </c>
      <c r="H8" t="s">
        <v>29</v>
      </c>
      <c r="I8">
        <v>1749</v>
      </c>
      <c r="J8" t="s">
        <v>36</v>
      </c>
      <c r="K8">
        <v>0</v>
      </c>
      <c r="L8">
        <v>2021</v>
      </c>
      <c r="R8">
        <v>14</v>
      </c>
      <c r="S8">
        <v>276</v>
      </c>
      <c r="AF8">
        <v>262</v>
      </c>
      <c r="AG8">
        <v>18.714285714285701</v>
      </c>
    </row>
    <row r="9" spans="1:36" x14ac:dyDescent="0.2">
      <c r="A9">
        <v>481</v>
      </c>
      <c r="B9">
        <v>482</v>
      </c>
      <c r="C9" t="s">
        <v>54</v>
      </c>
      <c r="D9" t="s">
        <v>55</v>
      </c>
      <c r="E9">
        <v>884</v>
      </c>
      <c r="F9" t="s">
        <v>166</v>
      </c>
      <c r="G9" t="s">
        <v>167</v>
      </c>
      <c r="H9" t="s">
        <v>29</v>
      </c>
      <c r="I9">
        <v>702</v>
      </c>
      <c r="J9" t="s">
        <v>36</v>
      </c>
      <c r="K9">
        <v>0</v>
      </c>
      <c r="L9">
        <v>2021</v>
      </c>
      <c r="R9">
        <v>6</v>
      </c>
      <c r="S9">
        <v>117</v>
      </c>
      <c r="AF9">
        <v>111</v>
      </c>
      <c r="AG9">
        <v>18.5</v>
      </c>
    </row>
    <row r="10" spans="1:36" x14ac:dyDescent="0.2">
      <c r="A10">
        <v>1089</v>
      </c>
      <c r="B10">
        <v>1090</v>
      </c>
      <c r="C10" t="s">
        <v>70</v>
      </c>
      <c r="D10" t="s">
        <v>71</v>
      </c>
      <c r="E10">
        <v>938</v>
      </c>
      <c r="F10" t="s">
        <v>345</v>
      </c>
      <c r="G10" t="s">
        <v>346</v>
      </c>
      <c r="H10" t="s">
        <v>29</v>
      </c>
      <c r="I10">
        <v>3613</v>
      </c>
      <c r="J10" t="s">
        <v>36</v>
      </c>
      <c r="K10">
        <v>0</v>
      </c>
      <c r="L10">
        <v>2021</v>
      </c>
      <c r="R10">
        <v>26</v>
      </c>
      <c r="S10">
        <v>490</v>
      </c>
      <c r="AF10">
        <v>464</v>
      </c>
      <c r="AG10">
        <v>17.846153846153801</v>
      </c>
    </row>
    <row r="11" spans="1:36" x14ac:dyDescent="0.2">
      <c r="A11">
        <v>1169</v>
      </c>
      <c r="B11">
        <v>1170</v>
      </c>
      <c r="C11" t="s">
        <v>44</v>
      </c>
      <c r="D11" t="s">
        <v>45</v>
      </c>
      <c r="E11">
        <v>839</v>
      </c>
      <c r="F11" t="s">
        <v>68</v>
      </c>
      <c r="G11" t="s">
        <v>69</v>
      </c>
      <c r="H11" t="s">
        <v>29</v>
      </c>
      <c r="I11">
        <v>1657</v>
      </c>
      <c r="J11" t="s">
        <v>36</v>
      </c>
      <c r="K11">
        <v>0</v>
      </c>
      <c r="L11">
        <v>2021</v>
      </c>
      <c r="R11">
        <v>15</v>
      </c>
      <c r="S11">
        <v>279</v>
      </c>
      <c r="AF11">
        <v>264</v>
      </c>
      <c r="AG11">
        <v>17.600000000000001</v>
      </c>
    </row>
    <row r="12" spans="1:36" x14ac:dyDescent="0.2">
      <c r="A12">
        <v>1201</v>
      </c>
      <c r="B12">
        <v>1202</v>
      </c>
      <c r="C12" t="s">
        <v>44</v>
      </c>
      <c r="D12" t="s">
        <v>45</v>
      </c>
      <c r="E12">
        <v>933</v>
      </c>
      <c r="F12" t="s">
        <v>285</v>
      </c>
      <c r="G12" t="s">
        <v>286</v>
      </c>
      <c r="H12" t="s">
        <v>29</v>
      </c>
      <c r="I12">
        <v>1961</v>
      </c>
      <c r="J12" t="s">
        <v>36</v>
      </c>
      <c r="K12">
        <v>0</v>
      </c>
      <c r="L12">
        <v>2021</v>
      </c>
      <c r="R12">
        <v>21</v>
      </c>
      <c r="S12">
        <v>305</v>
      </c>
      <c r="AF12">
        <v>284</v>
      </c>
      <c r="AG12">
        <v>13.523809523809501</v>
      </c>
    </row>
    <row r="13" spans="1:36" x14ac:dyDescent="0.2">
      <c r="A13">
        <v>1057</v>
      </c>
      <c r="B13">
        <v>1058</v>
      </c>
      <c r="C13" t="s">
        <v>70</v>
      </c>
      <c r="D13" t="s">
        <v>71</v>
      </c>
      <c r="E13">
        <v>850</v>
      </c>
      <c r="F13" t="s">
        <v>156</v>
      </c>
      <c r="G13" t="s">
        <v>157</v>
      </c>
      <c r="H13" t="s">
        <v>29</v>
      </c>
      <c r="I13">
        <v>4186</v>
      </c>
      <c r="J13" t="s">
        <v>36</v>
      </c>
      <c r="K13">
        <v>0</v>
      </c>
      <c r="L13">
        <v>2021</v>
      </c>
      <c r="R13">
        <v>42</v>
      </c>
      <c r="S13">
        <v>578</v>
      </c>
      <c r="AF13">
        <v>536</v>
      </c>
      <c r="AG13">
        <v>12.761904761904701</v>
      </c>
    </row>
    <row r="14" spans="1:36" x14ac:dyDescent="0.2">
      <c r="A14">
        <v>1161</v>
      </c>
      <c r="B14">
        <v>1162</v>
      </c>
      <c r="C14" t="s">
        <v>44</v>
      </c>
      <c r="D14" t="s">
        <v>45</v>
      </c>
      <c r="E14">
        <v>865</v>
      </c>
      <c r="F14" t="s">
        <v>351</v>
      </c>
      <c r="G14" t="s">
        <v>352</v>
      </c>
      <c r="H14" t="s">
        <v>29</v>
      </c>
      <c r="I14">
        <v>2169</v>
      </c>
      <c r="J14" t="s">
        <v>36</v>
      </c>
      <c r="K14">
        <v>0</v>
      </c>
      <c r="L14">
        <v>2021</v>
      </c>
      <c r="R14">
        <v>23</v>
      </c>
      <c r="S14">
        <v>306</v>
      </c>
      <c r="AF14">
        <v>283</v>
      </c>
      <c r="AG14">
        <v>12.3043478260869</v>
      </c>
    </row>
    <row r="15" spans="1:36" x14ac:dyDescent="0.2">
      <c r="A15">
        <v>1033</v>
      </c>
      <c r="B15">
        <v>1034</v>
      </c>
      <c r="C15" t="s">
        <v>70</v>
      </c>
      <c r="D15" t="s">
        <v>71</v>
      </c>
      <c r="E15">
        <v>921</v>
      </c>
      <c r="F15" t="s">
        <v>174</v>
      </c>
      <c r="G15" t="s">
        <v>175</v>
      </c>
      <c r="H15" t="s">
        <v>29</v>
      </c>
      <c r="I15">
        <v>516</v>
      </c>
      <c r="J15" t="s">
        <v>36</v>
      </c>
      <c r="K15">
        <v>0</v>
      </c>
      <c r="L15">
        <v>2021</v>
      </c>
      <c r="R15">
        <v>7</v>
      </c>
      <c r="S15">
        <v>93</v>
      </c>
      <c r="AF15">
        <v>86</v>
      </c>
      <c r="AG15">
        <v>12.285714285714199</v>
      </c>
    </row>
    <row r="16" spans="1:36" x14ac:dyDescent="0.2">
      <c r="A16">
        <v>1177</v>
      </c>
      <c r="B16">
        <v>1178</v>
      </c>
      <c r="C16" t="s">
        <v>44</v>
      </c>
      <c r="D16" t="s">
        <v>45</v>
      </c>
      <c r="E16">
        <v>838</v>
      </c>
      <c r="F16" t="s">
        <v>128</v>
      </c>
      <c r="G16" t="s">
        <v>130</v>
      </c>
      <c r="H16" t="s">
        <v>29</v>
      </c>
      <c r="I16">
        <v>1597</v>
      </c>
      <c r="J16" t="s">
        <v>36</v>
      </c>
      <c r="K16">
        <v>0</v>
      </c>
      <c r="L16">
        <v>2021</v>
      </c>
      <c r="R16">
        <v>21</v>
      </c>
      <c r="S16">
        <v>268</v>
      </c>
      <c r="AF16">
        <v>247</v>
      </c>
      <c r="AG16">
        <v>11.761904761904701</v>
      </c>
    </row>
    <row r="17" spans="1:33" x14ac:dyDescent="0.2">
      <c r="A17">
        <v>1025</v>
      </c>
      <c r="B17">
        <v>1026</v>
      </c>
      <c r="C17" t="s">
        <v>70</v>
      </c>
      <c r="D17" t="s">
        <v>71</v>
      </c>
      <c r="E17">
        <v>852</v>
      </c>
      <c r="F17" t="s">
        <v>291</v>
      </c>
      <c r="G17" t="s">
        <v>292</v>
      </c>
      <c r="H17" t="s">
        <v>29</v>
      </c>
      <c r="I17">
        <v>1065</v>
      </c>
      <c r="J17" t="s">
        <v>36</v>
      </c>
      <c r="K17">
        <v>0</v>
      </c>
      <c r="L17">
        <v>2021</v>
      </c>
      <c r="R17">
        <v>12</v>
      </c>
      <c r="S17">
        <v>150</v>
      </c>
      <c r="AF17">
        <v>138</v>
      </c>
      <c r="AG17">
        <v>11.5</v>
      </c>
    </row>
    <row r="18" spans="1:33" x14ac:dyDescent="0.2">
      <c r="A18">
        <v>1049</v>
      </c>
      <c r="B18">
        <v>1050</v>
      </c>
      <c r="C18" t="s">
        <v>70</v>
      </c>
      <c r="D18" t="s">
        <v>71</v>
      </c>
      <c r="E18">
        <v>845</v>
      </c>
      <c r="F18" t="s">
        <v>137</v>
      </c>
      <c r="G18" t="s">
        <v>138</v>
      </c>
      <c r="H18" t="s">
        <v>29</v>
      </c>
      <c r="I18">
        <v>1953</v>
      </c>
      <c r="J18" t="s">
        <v>36</v>
      </c>
      <c r="K18">
        <v>0</v>
      </c>
      <c r="L18">
        <v>2021</v>
      </c>
      <c r="R18">
        <v>24</v>
      </c>
      <c r="S18">
        <v>275</v>
      </c>
      <c r="AF18">
        <v>251</v>
      </c>
      <c r="AG18">
        <v>10.4583333333333</v>
      </c>
    </row>
    <row r="19" spans="1:33" x14ac:dyDescent="0.2">
      <c r="A19">
        <v>97</v>
      </c>
      <c r="B19">
        <v>98</v>
      </c>
      <c r="C19" t="s">
        <v>58</v>
      </c>
      <c r="D19" t="s">
        <v>59</v>
      </c>
      <c r="E19">
        <v>876</v>
      </c>
      <c r="F19" t="s">
        <v>152</v>
      </c>
      <c r="G19" t="s">
        <v>153</v>
      </c>
      <c r="H19" t="s">
        <v>29</v>
      </c>
      <c r="I19">
        <v>691</v>
      </c>
      <c r="J19" t="s">
        <v>36</v>
      </c>
      <c r="K19">
        <v>0</v>
      </c>
      <c r="L19">
        <v>2021</v>
      </c>
      <c r="R19">
        <v>8</v>
      </c>
      <c r="S19">
        <v>90</v>
      </c>
      <c r="AF19">
        <v>82</v>
      </c>
      <c r="AG19">
        <v>10.25</v>
      </c>
    </row>
    <row r="20" spans="1:33" x14ac:dyDescent="0.2">
      <c r="A20">
        <v>601</v>
      </c>
      <c r="B20">
        <v>602</v>
      </c>
      <c r="C20" t="s">
        <v>48</v>
      </c>
      <c r="D20" t="s">
        <v>49</v>
      </c>
      <c r="E20">
        <v>821</v>
      </c>
      <c r="F20" t="s">
        <v>206</v>
      </c>
      <c r="G20" t="s">
        <v>207</v>
      </c>
      <c r="H20" t="s">
        <v>29</v>
      </c>
      <c r="I20">
        <v>1391</v>
      </c>
      <c r="J20" t="s">
        <v>36</v>
      </c>
      <c r="K20">
        <v>0</v>
      </c>
      <c r="L20">
        <v>2021</v>
      </c>
      <c r="R20">
        <v>21</v>
      </c>
      <c r="S20">
        <v>231</v>
      </c>
      <c r="AF20">
        <v>210</v>
      </c>
      <c r="AG20">
        <v>10</v>
      </c>
    </row>
    <row r="21" spans="1:33" x14ac:dyDescent="0.2">
      <c r="A21">
        <v>289</v>
      </c>
      <c r="B21">
        <v>290</v>
      </c>
      <c r="C21" t="s">
        <v>40</v>
      </c>
      <c r="D21" t="s">
        <v>41</v>
      </c>
      <c r="E21">
        <v>811</v>
      </c>
      <c r="F21" t="s">
        <v>135</v>
      </c>
      <c r="G21" t="s">
        <v>136</v>
      </c>
      <c r="H21" t="s">
        <v>29</v>
      </c>
      <c r="I21">
        <v>1119</v>
      </c>
      <c r="J21" t="s">
        <v>36</v>
      </c>
      <c r="K21">
        <v>0</v>
      </c>
      <c r="L21">
        <v>2021</v>
      </c>
      <c r="R21">
        <v>13</v>
      </c>
      <c r="S21">
        <v>132</v>
      </c>
      <c r="AF21">
        <v>119</v>
      </c>
      <c r="AG21">
        <v>9.1538461538461497</v>
      </c>
    </row>
    <row r="22" spans="1:33" x14ac:dyDescent="0.2">
      <c r="A22">
        <v>1113</v>
      </c>
      <c r="B22">
        <v>1114</v>
      </c>
      <c r="C22" t="s">
        <v>44</v>
      </c>
      <c r="D22" t="s">
        <v>45</v>
      </c>
      <c r="E22">
        <v>802</v>
      </c>
      <c r="F22" t="s">
        <v>230</v>
      </c>
      <c r="G22" t="s">
        <v>231</v>
      </c>
      <c r="H22" t="s">
        <v>29</v>
      </c>
      <c r="I22">
        <v>513</v>
      </c>
      <c r="J22" t="s">
        <v>36</v>
      </c>
      <c r="K22">
        <v>0</v>
      </c>
      <c r="L22">
        <v>2021</v>
      </c>
      <c r="R22">
        <v>7</v>
      </c>
      <c r="S22">
        <v>64</v>
      </c>
      <c r="AF22">
        <v>57</v>
      </c>
      <c r="AG22">
        <v>8.1428571428571406</v>
      </c>
    </row>
    <row r="23" spans="1:33" x14ac:dyDescent="0.2">
      <c r="A23">
        <v>721</v>
      </c>
      <c r="B23">
        <v>722</v>
      </c>
      <c r="C23" t="s">
        <v>25</v>
      </c>
      <c r="D23" t="s">
        <v>26</v>
      </c>
      <c r="E23">
        <v>305</v>
      </c>
      <c r="F23" t="s">
        <v>82</v>
      </c>
      <c r="G23" t="s">
        <v>83</v>
      </c>
      <c r="H23" t="s">
        <v>29</v>
      </c>
      <c r="I23">
        <v>1801</v>
      </c>
      <c r="J23" t="s">
        <v>36</v>
      </c>
      <c r="K23">
        <v>0</v>
      </c>
      <c r="L23">
        <v>2021</v>
      </c>
      <c r="R23">
        <v>28</v>
      </c>
      <c r="S23">
        <v>236</v>
      </c>
      <c r="AF23">
        <v>208</v>
      </c>
      <c r="AG23">
        <v>7.4285714285714199</v>
      </c>
    </row>
    <row r="24" spans="1:33" x14ac:dyDescent="0.2">
      <c r="A24">
        <v>673</v>
      </c>
      <c r="B24">
        <v>674</v>
      </c>
      <c r="C24" t="s">
        <v>48</v>
      </c>
      <c r="D24" t="s">
        <v>49</v>
      </c>
      <c r="E24">
        <v>935</v>
      </c>
      <c r="F24" t="s">
        <v>307</v>
      </c>
      <c r="G24" t="s">
        <v>308</v>
      </c>
      <c r="H24" t="s">
        <v>29</v>
      </c>
      <c r="I24">
        <v>2420</v>
      </c>
      <c r="J24" t="s">
        <v>36</v>
      </c>
      <c r="K24">
        <v>0</v>
      </c>
      <c r="L24">
        <v>2021</v>
      </c>
      <c r="R24">
        <v>32</v>
      </c>
      <c r="S24">
        <v>268</v>
      </c>
      <c r="AF24">
        <v>236</v>
      </c>
      <c r="AG24">
        <v>7.375</v>
      </c>
    </row>
    <row r="25" spans="1:33" x14ac:dyDescent="0.2">
      <c r="A25">
        <v>273</v>
      </c>
      <c r="B25">
        <v>274</v>
      </c>
      <c r="C25" t="s">
        <v>58</v>
      </c>
      <c r="D25" t="s">
        <v>59</v>
      </c>
      <c r="E25">
        <v>888</v>
      </c>
      <c r="F25" t="s">
        <v>192</v>
      </c>
      <c r="G25" t="s">
        <v>193</v>
      </c>
      <c r="H25" t="s">
        <v>29</v>
      </c>
      <c r="I25">
        <v>3841</v>
      </c>
      <c r="J25" t="s">
        <v>36</v>
      </c>
      <c r="K25">
        <v>0</v>
      </c>
      <c r="L25">
        <v>2021</v>
      </c>
      <c r="R25">
        <v>67</v>
      </c>
      <c r="S25">
        <v>522</v>
      </c>
      <c r="AF25">
        <v>455</v>
      </c>
      <c r="AG25">
        <v>6.7910447761194002</v>
      </c>
    </row>
    <row r="26" spans="1:33" x14ac:dyDescent="0.2">
      <c r="A26">
        <v>105</v>
      </c>
      <c r="B26">
        <v>106</v>
      </c>
      <c r="C26" t="s">
        <v>58</v>
      </c>
      <c r="D26" t="s">
        <v>59</v>
      </c>
      <c r="E26">
        <v>877</v>
      </c>
      <c r="F26" t="s">
        <v>337</v>
      </c>
      <c r="G26" t="s">
        <v>338</v>
      </c>
      <c r="H26" t="s">
        <v>29</v>
      </c>
      <c r="I26">
        <v>911</v>
      </c>
      <c r="J26" t="s">
        <v>36</v>
      </c>
      <c r="K26">
        <v>0</v>
      </c>
      <c r="L26">
        <v>2021</v>
      </c>
      <c r="R26">
        <v>13</v>
      </c>
      <c r="S26">
        <v>99</v>
      </c>
      <c r="AF26">
        <v>86</v>
      </c>
      <c r="AG26">
        <v>6.6153846153846096</v>
      </c>
    </row>
    <row r="27" spans="1:33" x14ac:dyDescent="0.2">
      <c r="A27">
        <v>1065</v>
      </c>
      <c r="B27">
        <v>1066</v>
      </c>
      <c r="C27" t="s">
        <v>70</v>
      </c>
      <c r="D27" t="s">
        <v>71</v>
      </c>
      <c r="E27">
        <v>886</v>
      </c>
      <c r="F27" t="s">
        <v>180</v>
      </c>
      <c r="G27" t="s">
        <v>181</v>
      </c>
      <c r="H27" t="s">
        <v>29</v>
      </c>
      <c r="I27">
        <v>6411</v>
      </c>
      <c r="J27" t="s">
        <v>36</v>
      </c>
      <c r="K27">
        <v>0</v>
      </c>
      <c r="L27">
        <v>2021</v>
      </c>
      <c r="R27">
        <v>116</v>
      </c>
      <c r="S27">
        <v>833</v>
      </c>
      <c r="AF27">
        <v>717</v>
      </c>
      <c r="AG27">
        <v>6.1810344827586201</v>
      </c>
    </row>
    <row r="28" spans="1:33" x14ac:dyDescent="0.2">
      <c r="A28">
        <v>985</v>
      </c>
      <c r="B28">
        <v>986</v>
      </c>
      <c r="C28" t="s">
        <v>70</v>
      </c>
      <c r="D28" t="s">
        <v>71</v>
      </c>
      <c r="E28">
        <v>868</v>
      </c>
      <c r="F28" t="s">
        <v>353</v>
      </c>
      <c r="G28" t="s">
        <v>354</v>
      </c>
      <c r="H28" t="s">
        <v>29</v>
      </c>
      <c r="I28">
        <v>386</v>
      </c>
      <c r="J28" t="s">
        <v>36</v>
      </c>
      <c r="K28">
        <v>0</v>
      </c>
      <c r="L28">
        <v>2021</v>
      </c>
      <c r="R28">
        <v>6</v>
      </c>
      <c r="S28">
        <v>43</v>
      </c>
      <c r="AF28">
        <v>37</v>
      </c>
      <c r="AG28">
        <v>6.1666666666666599</v>
      </c>
    </row>
    <row r="29" spans="1:33" x14ac:dyDescent="0.2">
      <c r="A29">
        <v>993</v>
      </c>
      <c r="B29">
        <v>994</v>
      </c>
      <c r="C29" t="s">
        <v>70</v>
      </c>
      <c r="D29" t="s">
        <v>71</v>
      </c>
      <c r="E29">
        <v>872</v>
      </c>
      <c r="F29" t="s">
        <v>357</v>
      </c>
      <c r="G29" t="s">
        <v>358</v>
      </c>
      <c r="H29" t="s">
        <v>29</v>
      </c>
      <c r="I29">
        <v>633</v>
      </c>
      <c r="J29" t="s">
        <v>36</v>
      </c>
      <c r="K29">
        <v>0</v>
      </c>
      <c r="L29">
        <v>2021</v>
      </c>
      <c r="R29">
        <v>14</v>
      </c>
      <c r="S29">
        <v>100</v>
      </c>
      <c r="AF29">
        <v>86</v>
      </c>
      <c r="AG29">
        <v>6.1428571428571397</v>
      </c>
    </row>
    <row r="30" spans="1:33" x14ac:dyDescent="0.2">
      <c r="A30">
        <v>1153</v>
      </c>
      <c r="B30">
        <v>1154</v>
      </c>
      <c r="C30" t="s">
        <v>44</v>
      </c>
      <c r="D30" t="s">
        <v>45</v>
      </c>
      <c r="E30">
        <v>908</v>
      </c>
      <c r="F30" t="s">
        <v>104</v>
      </c>
      <c r="G30" t="s">
        <v>105</v>
      </c>
      <c r="H30" t="s">
        <v>29</v>
      </c>
      <c r="I30">
        <v>2100</v>
      </c>
      <c r="J30" t="s">
        <v>36</v>
      </c>
      <c r="K30">
        <v>0</v>
      </c>
      <c r="L30">
        <v>2021</v>
      </c>
      <c r="R30">
        <v>45</v>
      </c>
      <c r="S30">
        <v>316</v>
      </c>
      <c r="AF30">
        <v>271</v>
      </c>
      <c r="AG30">
        <v>6.0222222222222204</v>
      </c>
    </row>
    <row r="31" spans="1:33" x14ac:dyDescent="0.2">
      <c r="A31">
        <v>1009</v>
      </c>
      <c r="B31">
        <v>1010</v>
      </c>
      <c r="C31" t="s">
        <v>70</v>
      </c>
      <c r="D31" t="s">
        <v>71</v>
      </c>
      <c r="E31">
        <v>846</v>
      </c>
      <c r="F31" t="s">
        <v>78</v>
      </c>
      <c r="G31" t="s">
        <v>79</v>
      </c>
      <c r="H31" t="s">
        <v>29</v>
      </c>
      <c r="I31">
        <v>983</v>
      </c>
      <c r="J31" t="s">
        <v>36</v>
      </c>
      <c r="K31">
        <v>0</v>
      </c>
      <c r="L31">
        <v>2021</v>
      </c>
      <c r="R31">
        <v>24</v>
      </c>
      <c r="S31">
        <v>167</v>
      </c>
      <c r="AF31">
        <v>143</v>
      </c>
      <c r="AG31">
        <v>5.9583333333333304</v>
      </c>
    </row>
    <row r="32" spans="1:33" x14ac:dyDescent="0.2">
      <c r="A32">
        <v>649</v>
      </c>
      <c r="B32">
        <v>650</v>
      </c>
      <c r="C32" t="s">
        <v>48</v>
      </c>
      <c r="D32" t="s">
        <v>49</v>
      </c>
      <c r="E32">
        <v>881</v>
      </c>
      <c r="F32" t="s">
        <v>141</v>
      </c>
      <c r="G32" t="s">
        <v>142</v>
      </c>
      <c r="H32" t="s">
        <v>29</v>
      </c>
      <c r="I32">
        <v>4606</v>
      </c>
      <c r="J32" t="s">
        <v>36</v>
      </c>
      <c r="K32">
        <v>0</v>
      </c>
      <c r="L32">
        <v>2021</v>
      </c>
      <c r="R32">
        <v>100</v>
      </c>
      <c r="S32">
        <v>659</v>
      </c>
      <c r="AF32">
        <v>559</v>
      </c>
      <c r="AG32">
        <v>5.59</v>
      </c>
    </row>
    <row r="33" spans="1:33" x14ac:dyDescent="0.2">
      <c r="A33">
        <v>953</v>
      </c>
      <c r="B33">
        <v>954</v>
      </c>
      <c r="C33" t="s">
        <v>70</v>
      </c>
      <c r="D33" t="s">
        <v>71</v>
      </c>
      <c r="E33">
        <v>867</v>
      </c>
      <c r="F33" t="s">
        <v>72</v>
      </c>
      <c r="G33" t="s">
        <v>73</v>
      </c>
      <c r="H33" t="s">
        <v>29</v>
      </c>
      <c r="I33">
        <v>326</v>
      </c>
      <c r="J33" t="s">
        <v>36</v>
      </c>
      <c r="K33">
        <v>0</v>
      </c>
      <c r="L33">
        <v>2021</v>
      </c>
      <c r="R33">
        <v>8</v>
      </c>
      <c r="S33">
        <v>52</v>
      </c>
      <c r="AF33">
        <v>44</v>
      </c>
      <c r="AG33">
        <v>5.5</v>
      </c>
    </row>
    <row r="34" spans="1:33" x14ac:dyDescent="0.2">
      <c r="A34">
        <v>665</v>
      </c>
      <c r="B34">
        <v>666</v>
      </c>
      <c r="C34" t="s">
        <v>48</v>
      </c>
      <c r="D34" t="s">
        <v>49</v>
      </c>
      <c r="E34">
        <v>926</v>
      </c>
      <c r="F34" t="s">
        <v>222</v>
      </c>
      <c r="G34" t="s">
        <v>223</v>
      </c>
      <c r="H34" t="s">
        <v>29</v>
      </c>
      <c r="I34">
        <v>3224</v>
      </c>
      <c r="J34" t="s">
        <v>36</v>
      </c>
      <c r="K34">
        <v>0</v>
      </c>
      <c r="L34">
        <v>2021</v>
      </c>
      <c r="R34">
        <v>85</v>
      </c>
      <c r="S34">
        <v>525</v>
      </c>
      <c r="AF34">
        <v>440</v>
      </c>
      <c r="AG34">
        <v>5.1764705882352899</v>
      </c>
    </row>
    <row r="35" spans="1:33" x14ac:dyDescent="0.2">
      <c r="A35">
        <v>577</v>
      </c>
      <c r="B35">
        <v>578</v>
      </c>
      <c r="C35" t="s">
        <v>54</v>
      </c>
      <c r="D35" t="s">
        <v>55</v>
      </c>
      <c r="E35">
        <v>937</v>
      </c>
      <c r="F35" t="s">
        <v>339</v>
      </c>
      <c r="G35" t="s">
        <v>340</v>
      </c>
      <c r="H35" t="s">
        <v>29</v>
      </c>
      <c r="I35">
        <v>1921</v>
      </c>
      <c r="J35" t="s">
        <v>36</v>
      </c>
      <c r="K35">
        <v>0</v>
      </c>
      <c r="L35">
        <v>2021</v>
      </c>
      <c r="R35">
        <v>44</v>
      </c>
      <c r="S35">
        <v>265</v>
      </c>
      <c r="AF35">
        <v>221</v>
      </c>
      <c r="AG35">
        <v>5.0227272727272698</v>
      </c>
    </row>
    <row r="36" spans="1:33" x14ac:dyDescent="0.2">
      <c r="A36">
        <v>705</v>
      </c>
      <c r="B36">
        <v>706</v>
      </c>
      <c r="C36" t="s">
        <v>25</v>
      </c>
      <c r="D36" t="s">
        <v>26</v>
      </c>
      <c r="E36">
        <v>303</v>
      </c>
      <c r="F36" t="s">
        <v>52</v>
      </c>
      <c r="G36" t="s">
        <v>53</v>
      </c>
      <c r="H36" t="s">
        <v>29</v>
      </c>
      <c r="I36">
        <v>1541</v>
      </c>
      <c r="J36" t="s">
        <v>36</v>
      </c>
      <c r="K36">
        <v>0</v>
      </c>
      <c r="L36">
        <v>2021</v>
      </c>
      <c r="R36">
        <v>29</v>
      </c>
      <c r="S36">
        <v>168</v>
      </c>
      <c r="AF36">
        <v>139</v>
      </c>
      <c r="AG36">
        <v>4.7931034482758603</v>
      </c>
    </row>
    <row r="37" spans="1:33" x14ac:dyDescent="0.2">
      <c r="A37">
        <v>793</v>
      </c>
      <c r="B37">
        <v>794</v>
      </c>
      <c r="C37" t="s">
        <v>25</v>
      </c>
      <c r="D37" t="s">
        <v>26</v>
      </c>
      <c r="E37">
        <v>310</v>
      </c>
      <c r="F37" t="s">
        <v>160</v>
      </c>
      <c r="G37" t="s">
        <v>161</v>
      </c>
      <c r="H37" t="s">
        <v>29</v>
      </c>
      <c r="I37">
        <v>1260</v>
      </c>
      <c r="J37" t="s">
        <v>36</v>
      </c>
      <c r="K37">
        <v>0</v>
      </c>
      <c r="L37">
        <v>2021</v>
      </c>
      <c r="R37">
        <v>29</v>
      </c>
      <c r="S37">
        <v>167</v>
      </c>
      <c r="AF37">
        <v>138</v>
      </c>
      <c r="AG37">
        <v>4.7586206896551699</v>
      </c>
    </row>
    <row r="38" spans="1:33" x14ac:dyDescent="0.2">
      <c r="A38">
        <v>505</v>
      </c>
      <c r="B38">
        <v>506</v>
      </c>
      <c r="C38" t="s">
        <v>54</v>
      </c>
      <c r="D38" t="s">
        <v>55</v>
      </c>
      <c r="E38">
        <v>893</v>
      </c>
      <c r="F38" t="s">
        <v>279</v>
      </c>
      <c r="G38" t="s">
        <v>280</v>
      </c>
      <c r="H38" t="s">
        <v>29</v>
      </c>
      <c r="I38">
        <v>904</v>
      </c>
      <c r="J38" t="s">
        <v>36</v>
      </c>
      <c r="K38">
        <v>0</v>
      </c>
      <c r="L38">
        <v>2021</v>
      </c>
      <c r="R38">
        <v>22</v>
      </c>
      <c r="S38">
        <v>120</v>
      </c>
      <c r="AF38">
        <v>98</v>
      </c>
      <c r="AG38">
        <v>4.4545454545454497</v>
      </c>
    </row>
    <row r="39" spans="1:33" x14ac:dyDescent="0.2">
      <c r="A39">
        <v>713</v>
      </c>
      <c r="B39">
        <v>714</v>
      </c>
      <c r="C39" t="s">
        <v>25</v>
      </c>
      <c r="D39" t="s">
        <v>26</v>
      </c>
      <c r="E39">
        <v>304</v>
      </c>
      <c r="F39" t="s">
        <v>76</v>
      </c>
      <c r="G39" t="s">
        <v>77</v>
      </c>
      <c r="H39" t="s">
        <v>29</v>
      </c>
      <c r="I39">
        <v>1511</v>
      </c>
      <c r="J39" t="s">
        <v>36</v>
      </c>
      <c r="K39">
        <v>0</v>
      </c>
      <c r="L39">
        <v>2021</v>
      </c>
      <c r="R39">
        <v>47</v>
      </c>
      <c r="S39">
        <v>253</v>
      </c>
      <c r="AF39">
        <v>206</v>
      </c>
      <c r="AG39">
        <v>4.3829787234042499</v>
      </c>
    </row>
    <row r="40" spans="1:33" x14ac:dyDescent="0.2">
      <c r="A40">
        <v>465</v>
      </c>
      <c r="B40">
        <v>466</v>
      </c>
      <c r="C40" t="s">
        <v>118</v>
      </c>
      <c r="D40" t="s">
        <v>119</v>
      </c>
      <c r="E40">
        <v>925</v>
      </c>
      <c r="F40" t="s">
        <v>202</v>
      </c>
      <c r="G40" t="s">
        <v>203</v>
      </c>
      <c r="H40" t="s">
        <v>29</v>
      </c>
      <c r="I40">
        <v>2144</v>
      </c>
      <c r="J40" t="s">
        <v>36</v>
      </c>
      <c r="K40">
        <v>0</v>
      </c>
      <c r="L40">
        <v>2021</v>
      </c>
      <c r="R40">
        <v>57</v>
      </c>
      <c r="S40">
        <v>303</v>
      </c>
      <c r="AF40">
        <v>246</v>
      </c>
      <c r="AG40">
        <v>4.3157894736842097</v>
      </c>
    </row>
    <row r="41" spans="1:33" x14ac:dyDescent="0.2">
      <c r="A41">
        <v>801</v>
      </c>
      <c r="B41">
        <v>802</v>
      </c>
      <c r="C41" t="s">
        <v>25</v>
      </c>
      <c r="D41" t="s">
        <v>26</v>
      </c>
      <c r="E41">
        <v>311</v>
      </c>
      <c r="F41" t="s">
        <v>164</v>
      </c>
      <c r="G41" t="s">
        <v>165</v>
      </c>
      <c r="H41" t="s">
        <v>29</v>
      </c>
      <c r="I41">
        <v>1155</v>
      </c>
      <c r="J41" t="s">
        <v>36</v>
      </c>
      <c r="K41">
        <v>0</v>
      </c>
      <c r="L41">
        <v>2021</v>
      </c>
      <c r="R41">
        <v>33</v>
      </c>
      <c r="S41">
        <v>172</v>
      </c>
      <c r="AF41">
        <v>139</v>
      </c>
      <c r="AG41">
        <v>4.2121212121212102</v>
      </c>
    </row>
    <row r="42" spans="1:33" x14ac:dyDescent="0.2">
      <c r="A42">
        <v>641</v>
      </c>
      <c r="B42">
        <v>642</v>
      </c>
      <c r="C42" t="s">
        <v>48</v>
      </c>
      <c r="D42" t="s">
        <v>49</v>
      </c>
      <c r="E42">
        <v>873</v>
      </c>
      <c r="F42" t="s">
        <v>91</v>
      </c>
      <c r="G42" t="s">
        <v>92</v>
      </c>
      <c r="H42" t="s">
        <v>29</v>
      </c>
      <c r="I42">
        <v>2044</v>
      </c>
      <c r="J42" t="s">
        <v>36</v>
      </c>
      <c r="K42">
        <v>0</v>
      </c>
      <c r="L42">
        <v>2021</v>
      </c>
      <c r="R42">
        <v>55</v>
      </c>
      <c r="S42">
        <v>284</v>
      </c>
      <c r="AF42">
        <v>229</v>
      </c>
      <c r="AG42">
        <v>4.1636363636363596</v>
      </c>
    </row>
    <row r="43" spans="1:33" x14ac:dyDescent="0.2">
      <c r="A43">
        <v>945</v>
      </c>
      <c r="B43">
        <v>946</v>
      </c>
      <c r="C43" t="s">
        <v>70</v>
      </c>
      <c r="D43" t="s">
        <v>71</v>
      </c>
      <c r="E43">
        <v>887</v>
      </c>
      <c r="F43" t="s">
        <v>210</v>
      </c>
      <c r="G43" t="s">
        <v>211</v>
      </c>
      <c r="H43" t="s">
        <v>29</v>
      </c>
      <c r="I43">
        <v>1710</v>
      </c>
      <c r="J43" t="s">
        <v>36</v>
      </c>
      <c r="K43">
        <v>0</v>
      </c>
      <c r="L43">
        <v>2021</v>
      </c>
      <c r="R43">
        <v>53</v>
      </c>
      <c r="S43">
        <v>261</v>
      </c>
      <c r="AF43">
        <v>208</v>
      </c>
      <c r="AG43">
        <v>3.9245283018867898</v>
      </c>
    </row>
    <row r="44" spans="1:33" x14ac:dyDescent="0.2">
      <c r="A44">
        <v>1105</v>
      </c>
      <c r="B44">
        <v>1106</v>
      </c>
      <c r="C44" t="s">
        <v>44</v>
      </c>
      <c r="D44" t="s">
        <v>45</v>
      </c>
      <c r="E44">
        <v>801</v>
      </c>
      <c r="F44" t="s">
        <v>80</v>
      </c>
      <c r="G44" t="s">
        <v>81</v>
      </c>
      <c r="H44" t="s">
        <v>29</v>
      </c>
      <c r="I44">
        <v>2070</v>
      </c>
      <c r="J44" t="s">
        <v>36</v>
      </c>
      <c r="K44">
        <v>0</v>
      </c>
      <c r="L44">
        <v>2021</v>
      </c>
      <c r="R44">
        <v>64</v>
      </c>
      <c r="S44">
        <v>311</v>
      </c>
      <c r="AF44">
        <v>247</v>
      </c>
      <c r="AG44">
        <v>3.859375</v>
      </c>
    </row>
    <row r="45" spans="1:33" x14ac:dyDescent="0.2">
      <c r="A45">
        <v>977</v>
      </c>
      <c r="B45">
        <v>978</v>
      </c>
      <c r="C45" t="s">
        <v>70</v>
      </c>
      <c r="D45" t="s">
        <v>71</v>
      </c>
      <c r="E45">
        <v>871</v>
      </c>
      <c r="F45" t="s">
        <v>281</v>
      </c>
      <c r="G45" t="s">
        <v>282</v>
      </c>
      <c r="H45" t="s">
        <v>29</v>
      </c>
      <c r="I45">
        <v>1115</v>
      </c>
      <c r="J45" t="s">
        <v>36</v>
      </c>
      <c r="K45">
        <v>0</v>
      </c>
      <c r="L45">
        <v>2021</v>
      </c>
      <c r="R45">
        <v>33</v>
      </c>
      <c r="S45">
        <v>158</v>
      </c>
      <c r="AF45">
        <v>125</v>
      </c>
      <c r="AG45">
        <v>3.7878787878787801</v>
      </c>
    </row>
    <row r="46" spans="1:33" x14ac:dyDescent="0.2">
      <c r="A46">
        <v>513</v>
      </c>
      <c r="B46">
        <v>514</v>
      </c>
      <c r="C46" t="s">
        <v>54</v>
      </c>
      <c r="D46" t="s">
        <v>55</v>
      </c>
      <c r="E46">
        <v>330</v>
      </c>
      <c r="F46" t="s">
        <v>56</v>
      </c>
      <c r="G46" t="s">
        <v>57</v>
      </c>
      <c r="H46" t="s">
        <v>29</v>
      </c>
      <c r="I46">
        <v>5923</v>
      </c>
      <c r="J46" t="s">
        <v>36</v>
      </c>
      <c r="K46">
        <v>0</v>
      </c>
      <c r="L46">
        <v>2021</v>
      </c>
      <c r="R46">
        <v>210</v>
      </c>
      <c r="S46">
        <v>1005</v>
      </c>
      <c r="AF46">
        <v>795</v>
      </c>
      <c r="AG46">
        <v>3.7857142857142798</v>
      </c>
    </row>
    <row r="47" spans="1:33" x14ac:dyDescent="0.2">
      <c r="A47">
        <v>113</v>
      </c>
      <c r="B47">
        <v>114</v>
      </c>
      <c r="C47" t="s">
        <v>58</v>
      </c>
      <c r="D47" t="s">
        <v>59</v>
      </c>
      <c r="E47">
        <v>889</v>
      </c>
      <c r="F47" t="s">
        <v>60</v>
      </c>
      <c r="G47" t="s">
        <v>61</v>
      </c>
      <c r="H47" t="s">
        <v>29</v>
      </c>
      <c r="I47">
        <v>1502</v>
      </c>
      <c r="J47" t="s">
        <v>36</v>
      </c>
      <c r="K47">
        <v>0</v>
      </c>
      <c r="L47">
        <v>2021</v>
      </c>
      <c r="R47">
        <v>46</v>
      </c>
      <c r="S47">
        <v>220</v>
      </c>
      <c r="AF47">
        <v>174</v>
      </c>
      <c r="AG47">
        <v>3.7826086956521698</v>
      </c>
    </row>
    <row r="48" spans="1:33" x14ac:dyDescent="0.2">
      <c r="A48">
        <v>1001</v>
      </c>
      <c r="B48">
        <v>1002</v>
      </c>
      <c r="C48" t="s">
        <v>70</v>
      </c>
      <c r="D48" t="s">
        <v>71</v>
      </c>
      <c r="E48">
        <v>826</v>
      </c>
      <c r="F48" t="s">
        <v>216</v>
      </c>
      <c r="G48" t="s">
        <v>217</v>
      </c>
      <c r="H48" t="s">
        <v>29</v>
      </c>
      <c r="I48">
        <v>1313</v>
      </c>
      <c r="J48" t="s">
        <v>36</v>
      </c>
      <c r="K48">
        <v>0</v>
      </c>
      <c r="L48">
        <v>2021</v>
      </c>
      <c r="R48">
        <v>37</v>
      </c>
      <c r="S48">
        <v>176</v>
      </c>
      <c r="AF48">
        <v>139</v>
      </c>
      <c r="AG48">
        <v>3.7567567567567499</v>
      </c>
    </row>
    <row r="49" spans="1:33" x14ac:dyDescent="0.2">
      <c r="A49">
        <v>905</v>
      </c>
      <c r="B49">
        <v>906</v>
      </c>
      <c r="C49" t="s">
        <v>25</v>
      </c>
      <c r="D49" t="s">
        <v>26</v>
      </c>
      <c r="E49">
        <v>319</v>
      </c>
      <c r="F49" t="s">
        <v>313</v>
      </c>
      <c r="G49" t="s">
        <v>314</v>
      </c>
      <c r="H49" t="s">
        <v>29</v>
      </c>
      <c r="I49">
        <v>922</v>
      </c>
      <c r="J49" t="s">
        <v>36</v>
      </c>
      <c r="K49">
        <v>0</v>
      </c>
      <c r="L49">
        <v>2021</v>
      </c>
      <c r="R49">
        <v>23</v>
      </c>
      <c r="S49">
        <v>109</v>
      </c>
      <c r="AF49">
        <v>86</v>
      </c>
      <c r="AG49">
        <v>3.7391304347826</v>
      </c>
    </row>
    <row r="50" spans="1:33" x14ac:dyDescent="0.2">
      <c r="A50">
        <v>1185</v>
      </c>
      <c r="B50">
        <v>1186</v>
      </c>
      <c r="C50" t="s">
        <v>44</v>
      </c>
      <c r="D50" t="s">
        <v>45</v>
      </c>
      <c r="E50">
        <v>878</v>
      </c>
      <c r="F50" t="s">
        <v>124</v>
      </c>
      <c r="G50" t="s">
        <v>125</v>
      </c>
      <c r="H50" t="s">
        <v>29</v>
      </c>
      <c r="I50">
        <v>3499</v>
      </c>
      <c r="J50" t="s">
        <v>36</v>
      </c>
      <c r="K50">
        <v>0</v>
      </c>
      <c r="L50">
        <v>2021</v>
      </c>
      <c r="R50">
        <v>102</v>
      </c>
      <c r="S50">
        <v>478</v>
      </c>
      <c r="AF50">
        <v>376</v>
      </c>
      <c r="AG50">
        <v>3.68627450980392</v>
      </c>
    </row>
    <row r="51" spans="1:33" x14ac:dyDescent="0.2">
      <c r="A51">
        <v>737</v>
      </c>
      <c r="B51">
        <v>738</v>
      </c>
      <c r="C51" t="s">
        <v>25</v>
      </c>
      <c r="D51" t="s">
        <v>26</v>
      </c>
      <c r="E51">
        <v>306</v>
      </c>
      <c r="F51" t="s">
        <v>112</v>
      </c>
      <c r="G51" t="s">
        <v>113</v>
      </c>
      <c r="H51" t="s">
        <v>29</v>
      </c>
      <c r="I51">
        <v>1932</v>
      </c>
      <c r="J51" t="s">
        <v>36</v>
      </c>
      <c r="K51">
        <v>0</v>
      </c>
      <c r="L51">
        <v>2021</v>
      </c>
      <c r="R51">
        <v>56</v>
      </c>
      <c r="S51">
        <v>254</v>
      </c>
      <c r="AF51">
        <v>198</v>
      </c>
      <c r="AG51">
        <v>3.5357142857142798</v>
      </c>
    </row>
    <row r="52" spans="1:33" x14ac:dyDescent="0.2">
      <c r="A52">
        <v>585</v>
      </c>
      <c r="B52">
        <v>586</v>
      </c>
      <c r="C52" t="s">
        <v>54</v>
      </c>
      <c r="D52" t="s">
        <v>55</v>
      </c>
      <c r="E52">
        <v>885</v>
      </c>
      <c r="F52" t="s">
        <v>361</v>
      </c>
      <c r="G52" t="s">
        <v>362</v>
      </c>
      <c r="H52" t="s">
        <v>29</v>
      </c>
      <c r="I52">
        <v>3370</v>
      </c>
      <c r="J52" t="s">
        <v>36</v>
      </c>
      <c r="K52">
        <v>0</v>
      </c>
      <c r="L52">
        <v>2021</v>
      </c>
      <c r="R52">
        <v>136</v>
      </c>
      <c r="S52">
        <v>599</v>
      </c>
      <c r="AF52">
        <v>463</v>
      </c>
      <c r="AG52">
        <v>3.40441176470588</v>
      </c>
    </row>
    <row r="53" spans="1:33" x14ac:dyDescent="0.2">
      <c r="A53">
        <v>1017</v>
      </c>
      <c r="B53">
        <v>1018</v>
      </c>
      <c r="C53" t="s">
        <v>70</v>
      </c>
      <c r="D53" t="s">
        <v>71</v>
      </c>
      <c r="E53">
        <v>851</v>
      </c>
      <c r="F53" t="s">
        <v>255</v>
      </c>
      <c r="G53" t="s">
        <v>256</v>
      </c>
      <c r="H53" t="s">
        <v>29</v>
      </c>
      <c r="I53">
        <v>839</v>
      </c>
      <c r="J53" t="s">
        <v>36</v>
      </c>
      <c r="K53">
        <v>0</v>
      </c>
      <c r="L53">
        <v>2021</v>
      </c>
      <c r="R53">
        <v>17</v>
      </c>
      <c r="S53">
        <v>74</v>
      </c>
      <c r="AF53">
        <v>57</v>
      </c>
      <c r="AG53">
        <v>3.3529411764705799</v>
      </c>
    </row>
    <row r="54" spans="1:33" x14ac:dyDescent="0.2">
      <c r="A54">
        <v>321</v>
      </c>
      <c r="B54">
        <v>322</v>
      </c>
      <c r="C54" t="s">
        <v>40</v>
      </c>
      <c r="D54" t="s">
        <v>41</v>
      </c>
      <c r="E54">
        <v>370</v>
      </c>
      <c r="F54" t="s">
        <v>42</v>
      </c>
      <c r="G54" t="s">
        <v>43</v>
      </c>
      <c r="H54" t="s">
        <v>29</v>
      </c>
      <c r="I54">
        <v>849</v>
      </c>
      <c r="J54" t="s">
        <v>36</v>
      </c>
      <c r="K54">
        <v>0</v>
      </c>
      <c r="L54">
        <v>2021</v>
      </c>
      <c r="R54">
        <v>27</v>
      </c>
      <c r="S54">
        <v>116</v>
      </c>
      <c r="AF54">
        <v>89</v>
      </c>
      <c r="AG54">
        <v>3.2962962962962901</v>
      </c>
    </row>
    <row r="55" spans="1:33" x14ac:dyDescent="0.2">
      <c r="A55">
        <v>449</v>
      </c>
      <c r="B55">
        <v>450</v>
      </c>
      <c r="C55" t="s">
        <v>118</v>
      </c>
      <c r="D55" t="s">
        <v>119</v>
      </c>
      <c r="E55">
        <v>830</v>
      </c>
      <c r="F55" t="s">
        <v>122</v>
      </c>
      <c r="G55" t="s">
        <v>123</v>
      </c>
      <c r="H55" t="s">
        <v>29</v>
      </c>
      <c r="I55">
        <v>2426</v>
      </c>
      <c r="J55" t="s">
        <v>36</v>
      </c>
      <c r="K55">
        <v>0</v>
      </c>
      <c r="L55">
        <v>2021</v>
      </c>
      <c r="R55">
        <v>96</v>
      </c>
      <c r="S55">
        <v>399</v>
      </c>
      <c r="AF55">
        <v>303</v>
      </c>
      <c r="AG55">
        <v>3.15625</v>
      </c>
    </row>
    <row r="56" spans="1:33" x14ac:dyDescent="0.2">
      <c r="A56">
        <v>393</v>
      </c>
      <c r="B56">
        <v>394</v>
      </c>
      <c r="C56" t="s">
        <v>40</v>
      </c>
      <c r="D56" t="s">
        <v>41</v>
      </c>
      <c r="E56">
        <v>815</v>
      </c>
      <c r="F56" t="s">
        <v>234</v>
      </c>
      <c r="G56" t="s">
        <v>235</v>
      </c>
      <c r="H56" t="s">
        <v>29</v>
      </c>
      <c r="I56">
        <v>1855</v>
      </c>
      <c r="J56" t="s">
        <v>36</v>
      </c>
      <c r="K56">
        <v>0</v>
      </c>
      <c r="L56">
        <v>2021</v>
      </c>
      <c r="R56">
        <v>67</v>
      </c>
      <c r="S56">
        <v>273</v>
      </c>
      <c r="AF56">
        <v>206</v>
      </c>
      <c r="AG56">
        <v>3.07462686567164</v>
      </c>
    </row>
    <row r="57" spans="1:33" x14ac:dyDescent="0.2">
      <c r="A57">
        <v>937</v>
      </c>
      <c r="B57">
        <v>938</v>
      </c>
      <c r="C57" t="s">
        <v>25</v>
      </c>
      <c r="D57" t="s">
        <v>26</v>
      </c>
      <c r="E57">
        <v>213</v>
      </c>
      <c r="F57" t="s">
        <v>347</v>
      </c>
      <c r="G57" t="s">
        <v>348</v>
      </c>
      <c r="H57" t="s">
        <v>29</v>
      </c>
      <c r="I57">
        <v>583</v>
      </c>
      <c r="J57" t="s">
        <v>36</v>
      </c>
      <c r="K57">
        <v>0</v>
      </c>
      <c r="L57">
        <v>2021</v>
      </c>
      <c r="R57">
        <v>18</v>
      </c>
      <c r="S57">
        <v>73</v>
      </c>
      <c r="AF57">
        <v>55</v>
      </c>
      <c r="AG57">
        <v>3.05555555555555</v>
      </c>
    </row>
    <row r="58" spans="1:33" x14ac:dyDescent="0.2">
      <c r="A58">
        <v>1097</v>
      </c>
      <c r="B58">
        <v>1098</v>
      </c>
      <c r="C58" t="s">
        <v>44</v>
      </c>
      <c r="D58" t="s">
        <v>45</v>
      </c>
      <c r="E58">
        <v>800</v>
      </c>
      <c r="F58" t="s">
        <v>46</v>
      </c>
      <c r="G58" t="s">
        <v>47</v>
      </c>
      <c r="H58" t="s">
        <v>29</v>
      </c>
      <c r="I58">
        <v>832</v>
      </c>
      <c r="J58" t="s">
        <v>36</v>
      </c>
      <c r="K58">
        <v>0</v>
      </c>
      <c r="L58">
        <v>2021</v>
      </c>
      <c r="R58">
        <v>25</v>
      </c>
      <c r="S58">
        <v>101</v>
      </c>
      <c r="AF58">
        <v>76</v>
      </c>
      <c r="AG58">
        <v>3.04</v>
      </c>
    </row>
    <row r="59" spans="1:33" x14ac:dyDescent="0.2">
      <c r="A59">
        <v>217</v>
      </c>
      <c r="B59">
        <v>218</v>
      </c>
      <c r="C59" t="s">
        <v>58</v>
      </c>
      <c r="D59" t="s">
        <v>59</v>
      </c>
      <c r="E59">
        <v>359</v>
      </c>
      <c r="F59" t="s">
        <v>349</v>
      </c>
      <c r="G59" t="s">
        <v>350</v>
      </c>
      <c r="H59" t="s">
        <v>29</v>
      </c>
      <c r="I59">
        <v>1397</v>
      </c>
      <c r="J59" t="s">
        <v>36</v>
      </c>
      <c r="K59">
        <v>0</v>
      </c>
      <c r="L59">
        <v>2021</v>
      </c>
      <c r="R59">
        <v>67</v>
      </c>
      <c r="S59">
        <v>263</v>
      </c>
      <c r="AF59">
        <v>196</v>
      </c>
      <c r="AG59">
        <v>2.9253731343283498</v>
      </c>
    </row>
    <row r="60" spans="1:33" x14ac:dyDescent="0.2">
      <c r="A60">
        <v>369</v>
      </c>
      <c r="B60">
        <v>370</v>
      </c>
      <c r="C60" t="s">
        <v>40</v>
      </c>
      <c r="D60" t="s">
        <v>41</v>
      </c>
      <c r="E60">
        <v>382</v>
      </c>
      <c r="F60" t="s">
        <v>186</v>
      </c>
      <c r="G60" t="s">
        <v>187</v>
      </c>
      <c r="H60" t="s">
        <v>29</v>
      </c>
      <c r="I60">
        <v>1751</v>
      </c>
      <c r="J60" t="s">
        <v>36</v>
      </c>
      <c r="K60">
        <v>0</v>
      </c>
      <c r="L60">
        <v>2021</v>
      </c>
      <c r="R60">
        <v>67</v>
      </c>
      <c r="S60">
        <v>261</v>
      </c>
      <c r="AF60">
        <v>194</v>
      </c>
      <c r="AG60">
        <v>2.8955223880597001</v>
      </c>
    </row>
    <row r="61" spans="1:33" x14ac:dyDescent="0.2">
      <c r="A61">
        <v>889</v>
      </c>
      <c r="B61">
        <v>890</v>
      </c>
      <c r="C61" t="s">
        <v>25</v>
      </c>
      <c r="D61" t="s">
        <v>26</v>
      </c>
      <c r="E61">
        <v>318</v>
      </c>
      <c r="F61" t="s">
        <v>263</v>
      </c>
      <c r="G61" t="s">
        <v>264</v>
      </c>
      <c r="H61" t="s">
        <v>29</v>
      </c>
      <c r="I61">
        <v>477</v>
      </c>
      <c r="J61" t="s">
        <v>36</v>
      </c>
      <c r="K61">
        <v>0</v>
      </c>
      <c r="L61">
        <v>2021</v>
      </c>
      <c r="R61">
        <v>14</v>
      </c>
      <c r="S61">
        <v>54</v>
      </c>
      <c r="AF61">
        <v>40</v>
      </c>
      <c r="AG61">
        <v>2.8571428571428501</v>
      </c>
    </row>
    <row r="62" spans="1:33" x14ac:dyDescent="0.2">
      <c r="A62">
        <v>609</v>
      </c>
      <c r="B62">
        <v>610</v>
      </c>
      <c r="C62" t="s">
        <v>48</v>
      </c>
      <c r="D62" t="s">
        <v>49</v>
      </c>
      <c r="E62">
        <v>882</v>
      </c>
      <c r="F62" t="s">
        <v>293</v>
      </c>
      <c r="G62" t="s">
        <v>294</v>
      </c>
      <c r="H62" t="s">
        <v>29</v>
      </c>
      <c r="I62">
        <v>649</v>
      </c>
      <c r="J62" t="s">
        <v>36</v>
      </c>
      <c r="K62">
        <v>0</v>
      </c>
      <c r="L62">
        <v>2021</v>
      </c>
      <c r="R62">
        <v>25</v>
      </c>
      <c r="S62">
        <v>96</v>
      </c>
      <c r="AF62">
        <v>71</v>
      </c>
      <c r="AG62">
        <v>2.84</v>
      </c>
    </row>
    <row r="63" spans="1:33" x14ac:dyDescent="0.2">
      <c r="A63">
        <v>129</v>
      </c>
      <c r="B63">
        <v>130</v>
      </c>
      <c r="C63" t="s">
        <v>58</v>
      </c>
      <c r="D63" t="s">
        <v>59</v>
      </c>
      <c r="E63">
        <v>895</v>
      </c>
      <c r="F63" t="s">
        <v>97</v>
      </c>
      <c r="G63" t="s">
        <v>98</v>
      </c>
      <c r="H63" t="s">
        <v>29</v>
      </c>
      <c r="I63">
        <v>968</v>
      </c>
      <c r="J63" t="s">
        <v>36</v>
      </c>
      <c r="K63">
        <v>0</v>
      </c>
      <c r="L63">
        <v>2021</v>
      </c>
      <c r="R63">
        <v>30</v>
      </c>
      <c r="S63">
        <v>115</v>
      </c>
      <c r="AF63">
        <v>85</v>
      </c>
      <c r="AG63">
        <v>2.8333333333333299</v>
      </c>
    </row>
    <row r="64" spans="1:33" x14ac:dyDescent="0.2">
      <c r="A64">
        <v>201</v>
      </c>
      <c r="B64">
        <v>202</v>
      </c>
      <c r="C64" t="s">
        <v>58</v>
      </c>
      <c r="D64" t="s">
        <v>59</v>
      </c>
      <c r="E64">
        <v>357</v>
      </c>
      <c r="F64" t="s">
        <v>317</v>
      </c>
      <c r="G64" t="s">
        <v>318</v>
      </c>
      <c r="H64" t="s">
        <v>29</v>
      </c>
      <c r="I64">
        <v>1192</v>
      </c>
      <c r="J64" t="s">
        <v>36</v>
      </c>
      <c r="K64">
        <v>0</v>
      </c>
      <c r="L64">
        <v>2021</v>
      </c>
      <c r="R64">
        <v>45</v>
      </c>
      <c r="S64">
        <v>172</v>
      </c>
      <c r="AF64">
        <v>127</v>
      </c>
      <c r="AG64">
        <v>2.8222222222222202</v>
      </c>
    </row>
    <row r="65" spans="1:33" x14ac:dyDescent="0.2">
      <c r="A65">
        <v>305</v>
      </c>
      <c r="B65">
        <v>306</v>
      </c>
      <c r="C65" t="s">
        <v>40</v>
      </c>
      <c r="D65" t="s">
        <v>41</v>
      </c>
      <c r="E65">
        <v>813</v>
      </c>
      <c r="F65" t="s">
        <v>226</v>
      </c>
      <c r="G65" t="s">
        <v>227</v>
      </c>
      <c r="H65" t="s">
        <v>29</v>
      </c>
      <c r="I65">
        <v>630</v>
      </c>
      <c r="J65" t="s">
        <v>36</v>
      </c>
      <c r="K65">
        <v>0</v>
      </c>
      <c r="L65">
        <v>2021</v>
      </c>
      <c r="R65">
        <v>34</v>
      </c>
      <c r="S65">
        <v>129</v>
      </c>
      <c r="AF65">
        <v>95</v>
      </c>
      <c r="AG65">
        <v>2.7941176470588198</v>
      </c>
    </row>
    <row r="66" spans="1:33" x14ac:dyDescent="0.2">
      <c r="A66">
        <v>401</v>
      </c>
      <c r="B66">
        <v>402</v>
      </c>
      <c r="C66" t="s">
        <v>118</v>
      </c>
      <c r="D66" t="s">
        <v>119</v>
      </c>
      <c r="E66">
        <v>831</v>
      </c>
      <c r="F66" t="s">
        <v>120</v>
      </c>
      <c r="G66" t="s">
        <v>121</v>
      </c>
      <c r="H66" t="s">
        <v>29</v>
      </c>
      <c r="I66">
        <v>1165</v>
      </c>
      <c r="J66" t="s">
        <v>36</v>
      </c>
      <c r="K66">
        <v>0</v>
      </c>
      <c r="L66">
        <v>2021</v>
      </c>
      <c r="R66">
        <v>59</v>
      </c>
      <c r="S66">
        <v>220</v>
      </c>
      <c r="AF66">
        <v>161</v>
      </c>
      <c r="AG66">
        <v>2.7288135593220302</v>
      </c>
    </row>
    <row r="67" spans="1:33" x14ac:dyDescent="0.2">
      <c r="A67">
        <v>281</v>
      </c>
      <c r="B67">
        <v>282</v>
      </c>
      <c r="C67" t="s">
        <v>40</v>
      </c>
      <c r="D67" t="s">
        <v>41</v>
      </c>
      <c r="E67">
        <v>810</v>
      </c>
      <c r="F67" t="s">
        <v>182</v>
      </c>
      <c r="G67" t="s">
        <v>183</v>
      </c>
      <c r="H67" t="s">
        <v>29</v>
      </c>
      <c r="I67">
        <v>1986</v>
      </c>
      <c r="J67" t="s">
        <v>36</v>
      </c>
      <c r="K67">
        <v>0</v>
      </c>
      <c r="L67">
        <v>2021</v>
      </c>
      <c r="R67">
        <v>84</v>
      </c>
      <c r="S67">
        <v>305</v>
      </c>
      <c r="AF67">
        <v>221</v>
      </c>
      <c r="AG67">
        <v>2.63095238095238</v>
      </c>
    </row>
    <row r="68" spans="1:33" x14ac:dyDescent="0.2">
      <c r="A68">
        <v>1129</v>
      </c>
      <c r="B68">
        <v>1130</v>
      </c>
      <c r="C68" t="s">
        <v>44</v>
      </c>
      <c r="D68" t="s">
        <v>45</v>
      </c>
      <c r="E68">
        <v>879</v>
      </c>
      <c r="F68" t="s">
        <v>251</v>
      </c>
      <c r="G68" t="s">
        <v>252</v>
      </c>
      <c r="H68" t="s">
        <v>29</v>
      </c>
      <c r="I68">
        <v>1303</v>
      </c>
      <c r="J68" t="s">
        <v>36</v>
      </c>
      <c r="K68">
        <v>0</v>
      </c>
      <c r="L68">
        <v>2021</v>
      </c>
      <c r="R68">
        <v>55</v>
      </c>
      <c r="S68">
        <v>194</v>
      </c>
      <c r="AF68">
        <v>139</v>
      </c>
      <c r="AG68">
        <v>2.5272727272727198</v>
      </c>
    </row>
    <row r="69" spans="1:33" x14ac:dyDescent="0.2">
      <c r="A69">
        <v>297</v>
      </c>
      <c r="B69">
        <v>298</v>
      </c>
      <c r="C69" t="s">
        <v>40</v>
      </c>
      <c r="D69" t="s">
        <v>41</v>
      </c>
      <c r="E69">
        <v>812</v>
      </c>
      <c r="F69" t="s">
        <v>224</v>
      </c>
      <c r="G69" t="s">
        <v>225</v>
      </c>
      <c r="H69" t="s">
        <v>29</v>
      </c>
      <c r="I69">
        <v>557</v>
      </c>
      <c r="J69" t="s">
        <v>36</v>
      </c>
      <c r="K69">
        <v>0</v>
      </c>
      <c r="L69">
        <v>2021</v>
      </c>
      <c r="R69">
        <v>24</v>
      </c>
      <c r="S69">
        <v>84</v>
      </c>
      <c r="AF69">
        <v>60</v>
      </c>
      <c r="AG69">
        <v>2.5</v>
      </c>
    </row>
    <row r="70" spans="1:33" x14ac:dyDescent="0.2">
      <c r="A70">
        <v>1145</v>
      </c>
      <c r="B70">
        <v>1146</v>
      </c>
      <c r="C70" t="s">
        <v>44</v>
      </c>
      <c r="D70" t="s">
        <v>45</v>
      </c>
      <c r="E70">
        <v>866</v>
      </c>
      <c r="F70" t="s">
        <v>315</v>
      </c>
      <c r="G70" t="s">
        <v>316</v>
      </c>
      <c r="H70" t="s">
        <v>29</v>
      </c>
      <c r="I70">
        <v>817</v>
      </c>
      <c r="J70" t="s">
        <v>36</v>
      </c>
      <c r="K70">
        <v>0</v>
      </c>
      <c r="L70">
        <v>2021</v>
      </c>
      <c r="R70">
        <v>36</v>
      </c>
      <c r="S70">
        <v>125</v>
      </c>
      <c r="AF70">
        <v>89</v>
      </c>
      <c r="AG70">
        <v>2.4722222222222201</v>
      </c>
    </row>
    <row r="71" spans="1:33" x14ac:dyDescent="0.2">
      <c r="A71">
        <v>881</v>
      </c>
      <c r="B71">
        <v>882</v>
      </c>
      <c r="C71" t="s">
        <v>25</v>
      </c>
      <c r="D71" t="s">
        <v>26</v>
      </c>
      <c r="E71">
        <v>317</v>
      </c>
      <c r="F71" t="s">
        <v>259</v>
      </c>
      <c r="G71" t="s">
        <v>260</v>
      </c>
      <c r="H71" t="s">
        <v>29</v>
      </c>
      <c r="I71">
        <v>1582</v>
      </c>
      <c r="J71" t="s">
        <v>36</v>
      </c>
      <c r="K71">
        <v>0</v>
      </c>
      <c r="L71">
        <v>2021</v>
      </c>
      <c r="R71">
        <v>59</v>
      </c>
      <c r="S71">
        <v>201</v>
      </c>
      <c r="AF71">
        <v>142</v>
      </c>
      <c r="AG71">
        <v>2.4067796610169401</v>
      </c>
    </row>
    <row r="72" spans="1:33" x14ac:dyDescent="0.2">
      <c r="A72">
        <v>969</v>
      </c>
      <c r="B72">
        <v>970</v>
      </c>
      <c r="C72" t="s">
        <v>70</v>
      </c>
      <c r="D72" t="s">
        <v>71</v>
      </c>
      <c r="E72">
        <v>870</v>
      </c>
      <c r="F72" t="s">
        <v>257</v>
      </c>
      <c r="G72" t="s">
        <v>258</v>
      </c>
      <c r="H72" t="s">
        <v>29</v>
      </c>
      <c r="I72">
        <v>872</v>
      </c>
      <c r="J72" t="s">
        <v>36</v>
      </c>
      <c r="K72">
        <v>0</v>
      </c>
      <c r="L72">
        <v>2021</v>
      </c>
      <c r="R72">
        <v>41</v>
      </c>
      <c r="S72">
        <v>139</v>
      </c>
      <c r="AF72">
        <v>98</v>
      </c>
      <c r="AG72">
        <v>2.3902439024390199</v>
      </c>
    </row>
    <row r="73" spans="1:33" x14ac:dyDescent="0.2">
      <c r="A73">
        <v>137</v>
      </c>
      <c r="B73">
        <v>138</v>
      </c>
      <c r="C73" t="s">
        <v>58</v>
      </c>
      <c r="D73" t="s">
        <v>59</v>
      </c>
      <c r="E73">
        <v>896</v>
      </c>
      <c r="F73" t="s">
        <v>99</v>
      </c>
      <c r="G73" t="s">
        <v>100</v>
      </c>
      <c r="H73" t="s">
        <v>29</v>
      </c>
      <c r="I73">
        <v>1301</v>
      </c>
      <c r="J73" t="s">
        <v>36</v>
      </c>
      <c r="K73">
        <v>0</v>
      </c>
      <c r="L73">
        <v>2021</v>
      </c>
      <c r="R73">
        <v>49</v>
      </c>
      <c r="S73">
        <v>166</v>
      </c>
      <c r="AF73">
        <v>117</v>
      </c>
      <c r="AG73">
        <v>2.3877551020408099</v>
      </c>
    </row>
    <row r="74" spans="1:33" x14ac:dyDescent="0.2">
      <c r="A74">
        <v>489</v>
      </c>
      <c r="B74">
        <v>490</v>
      </c>
      <c r="C74" t="s">
        <v>54</v>
      </c>
      <c r="D74" t="s">
        <v>55</v>
      </c>
      <c r="E74">
        <v>894</v>
      </c>
      <c r="F74" t="s">
        <v>319</v>
      </c>
      <c r="G74" t="s">
        <v>320</v>
      </c>
      <c r="H74" t="s">
        <v>29</v>
      </c>
      <c r="I74">
        <v>987</v>
      </c>
      <c r="J74" t="s">
        <v>36</v>
      </c>
      <c r="K74">
        <v>0</v>
      </c>
      <c r="L74">
        <v>2021</v>
      </c>
      <c r="R74">
        <v>44</v>
      </c>
      <c r="S74">
        <v>147</v>
      </c>
      <c r="AF74">
        <v>103</v>
      </c>
      <c r="AG74">
        <v>2.3409090909090899</v>
      </c>
    </row>
    <row r="75" spans="1:33" x14ac:dyDescent="0.2">
      <c r="A75">
        <v>257</v>
      </c>
      <c r="B75">
        <v>258</v>
      </c>
      <c r="C75" t="s">
        <v>58</v>
      </c>
      <c r="D75" t="s">
        <v>59</v>
      </c>
      <c r="E75">
        <v>344</v>
      </c>
      <c r="F75" t="s">
        <v>355</v>
      </c>
      <c r="G75" t="s">
        <v>356</v>
      </c>
      <c r="H75" t="s">
        <v>29</v>
      </c>
      <c r="I75">
        <v>1594</v>
      </c>
      <c r="J75" t="s">
        <v>36</v>
      </c>
      <c r="K75">
        <v>0</v>
      </c>
      <c r="L75">
        <v>2021</v>
      </c>
      <c r="R75">
        <v>66</v>
      </c>
      <c r="S75">
        <v>215</v>
      </c>
      <c r="AF75">
        <v>149</v>
      </c>
      <c r="AG75">
        <v>2.2575757575757498</v>
      </c>
    </row>
    <row r="76" spans="1:33" x14ac:dyDescent="0.2">
      <c r="A76">
        <v>833</v>
      </c>
      <c r="B76">
        <v>834</v>
      </c>
      <c r="C76" t="s">
        <v>25</v>
      </c>
      <c r="D76" t="s">
        <v>26</v>
      </c>
      <c r="E76">
        <v>207</v>
      </c>
      <c r="F76" t="s">
        <v>178</v>
      </c>
      <c r="G76" t="s">
        <v>179</v>
      </c>
      <c r="H76" t="s">
        <v>29</v>
      </c>
      <c r="I76">
        <v>352</v>
      </c>
      <c r="J76" t="s">
        <v>36</v>
      </c>
      <c r="K76">
        <v>0</v>
      </c>
      <c r="L76">
        <v>2021</v>
      </c>
      <c r="R76">
        <v>14</v>
      </c>
      <c r="S76">
        <v>45</v>
      </c>
      <c r="AF76">
        <v>31</v>
      </c>
      <c r="AG76">
        <v>2.21428571428571</v>
      </c>
    </row>
    <row r="77" spans="1:33" x14ac:dyDescent="0.2">
      <c r="A77">
        <v>529</v>
      </c>
      <c r="B77">
        <v>530</v>
      </c>
      <c r="C77" t="s">
        <v>54</v>
      </c>
      <c r="D77" t="s">
        <v>55</v>
      </c>
      <c r="E77">
        <v>332</v>
      </c>
      <c r="F77" t="s">
        <v>131</v>
      </c>
      <c r="G77" t="s">
        <v>132</v>
      </c>
      <c r="H77" t="s">
        <v>29</v>
      </c>
      <c r="I77">
        <v>1845</v>
      </c>
      <c r="J77" t="s">
        <v>36</v>
      </c>
      <c r="K77">
        <v>0</v>
      </c>
      <c r="L77">
        <v>2021</v>
      </c>
      <c r="R77">
        <v>99</v>
      </c>
      <c r="S77">
        <v>317</v>
      </c>
      <c r="AF77">
        <v>218</v>
      </c>
      <c r="AG77">
        <v>2.2020202020202002</v>
      </c>
    </row>
    <row r="78" spans="1:33" x14ac:dyDescent="0.2">
      <c r="A78">
        <v>1081</v>
      </c>
      <c r="B78">
        <v>1082</v>
      </c>
      <c r="C78" t="s">
        <v>70</v>
      </c>
      <c r="D78" t="s">
        <v>71</v>
      </c>
      <c r="E78">
        <v>936</v>
      </c>
      <c r="F78" t="s">
        <v>311</v>
      </c>
      <c r="G78" t="s">
        <v>312</v>
      </c>
      <c r="H78" t="s">
        <v>29</v>
      </c>
      <c r="I78">
        <v>4352</v>
      </c>
      <c r="J78" t="s">
        <v>36</v>
      </c>
      <c r="K78">
        <v>0</v>
      </c>
      <c r="L78">
        <v>2021</v>
      </c>
      <c r="R78">
        <v>201</v>
      </c>
      <c r="S78">
        <v>642</v>
      </c>
      <c r="AF78">
        <v>441</v>
      </c>
      <c r="AG78">
        <v>2.1940298507462601</v>
      </c>
    </row>
    <row r="79" spans="1:33" x14ac:dyDescent="0.2">
      <c r="A79">
        <v>841</v>
      </c>
      <c r="B79">
        <v>842</v>
      </c>
      <c r="C79" t="s">
        <v>25</v>
      </c>
      <c r="D79" t="s">
        <v>26</v>
      </c>
      <c r="E79">
        <v>314</v>
      </c>
      <c r="F79" t="s">
        <v>184</v>
      </c>
      <c r="G79" t="s">
        <v>185</v>
      </c>
      <c r="H79" t="s">
        <v>29</v>
      </c>
      <c r="I79">
        <v>734</v>
      </c>
      <c r="J79" t="s">
        <v>36</v>
      </c>
      <c r="K79">
        <v>0</v>
      </c>
      <c r="L79">
        <v>2021</v>
      </c>
      <c r="R79">
        <v>39</v>
      </c>
      <c r="S79">
        <v>122</v>
      </c>
      <c r="AF79">
        <v>83</v>
      </c>
      <c r="AG79">
        <v>2.1282051282051202</v>
      </c>
    </row>
    <row r="80" spans="1:33" x14ac:dyDescent="0.2">
      <c r="A80">
        <v>873</v>
      </c>
      <c r="B80">
        <v>874</v>
      </c>
      <c r="C80" t="s">
        <v>25</v>
      </c>
      <c r="D80" t="s">
        <v>26</v>
      </c>
      <c r="E80">
        <v>316</v>
      </c>
      <c r="F80" t="s">
        <v>220</v>
      </c>
      <c r="G80" t="s">
        <v>221</v>
      </c>
      <c r="H80" t="s">
        <v>29</v>
      </c>
      <c r="I80">
        <v>2086</v>
      </c>
      <c r="J80" t="s">
        <v>36</v>
      </c>
      <c r="K80">
        <v>0</v>
      </c>
      <c r="L80">
        <v>2021</v>
      </c>
      <c r="R80">
        <v>105</v>
      </c>
      <c r="S80">
        <v>328</v>
      </c>
      <c r="AF80">
        <v>223</v>
      </c>
      <c r="AG80">
        <v>2.1238095238095198</v>
      </c>
    </row>
    <row r="81" spans="1:33" x14ac:dyDescent="0.2">
      <c r="A81">
        <v>521</v>
      </c>
      <c r="B81">
        <v>522</v>
      </c>
      <c r="C81" t="s">
        <v>54</v>
      </c>
      <c r="D81" t="s">
        <v>55</v>
      </c>
      <c r="E81">
        <v>331</v>
      </c>
      <c r="F81" t="s">
        <v>110</v>
      </c>
      <c r="G81" t="s">
        <v>111</v>
      </c>
      <c r="H81" t="s">
        <v>29</v>
      </c>
      <c r="I81">
        <v>2084</v>
      </c>
      <c r="J81" t="s">
        <v>36</v>
      </c>
      <c r="K81">
        <v>0</v>
      </c>
      <c r="L81">
        <v>2021</v>
      </c>
      <c r="R81">
        <v>93</v>
      </c>
      <c r="S81">
        <v>287</v>
      </c>
      <c r="AF81">
        <v>194</v>
      </c>
      <c r="AG81">
        <v>2.08602150537634</v>
      </c>
    </row>
    <row r="82" spans="1:33" x14ac:dyDescent="0.2">
      <c r="A82">
        <v>921</v>
      </c>
      <c r="B82">
        <v>922</v>
      </c>
      <c r="C82" t="s">
        <v>25</v>
      </c>
      <c r="D82" t="s">
        <v>26</v>
      </c>
      <c r="E82">
        <v>320</v>
      </c>
      <c r="F82" t="s">
        <v>333</v>
      </c>
      <c r="G82" t="s">
        <v>334</v>
      </c>
      <c r="H82" t="s">
        <v>29</v>
      </c>
      <c r="I82">
        <v>1655</v>
      </c>
      <c r="J82" t="s">
        <v>36</v>
      </c>
      <c r="K82">
        <v>0</v>
      </c>
      <c r="L82">
        <v>2021</v>
      </c>
      <c r="R82">
        <v>73</v>
      </c>
      <c r="S82">
        <v>224</v>
      </c>
      <c r="AF82">
        <v>151</v>
      </c>
      <c r="AG82">
        <v>2.06849315068493</v>
      </c>
    </row>
    <row r="83" spans="1:33" x14ac:dyDescent="0.2">
      <c r="A83">
        <v>177</v>
      </c>
      <c r="B83">
        <v>178</v>
      </c>
      <c r="C83" t="s">
        <v>58</v>
      </c>
      <c r="D83" t="s">
        <v>59</v>
      </c>
      <c r="E83">
        <v>354</v>
      </c>
      <c r="F83" t="s">
        <v>265</v>
      </c>
      <c r="G83" t="s">
        <v>266</v>
      </c>
      <c r="H83" t="s">
        <v>29</v>
      </c>
      <c r="I83">
        <v>1089</v>
      </c>
      <c r="J83" t="s">
        <v>36</v>
      </c>
      <c r="K83">
        <v>0</v>
      </c>
      <c r="L83">
        <v>2021</v>
      </c>
      <c r="R83">
        <v>60</v>
      </c>
      <c r="S83">
        <v>184</v>
      </c>
      <c r="AF83">
        <v>124</v>
      </c>
      <c r="AG83">
        <v>2.0666666666666602</v>
      </c>
    </row>
    <row r="84" spans="1:33" x14ac:dyDescent="0.2">
      <c r="A84">
        <v>625</v>
      </c>
      <c r="B84">
        <v>626</v>
      </c>
      <c r="C84" t="s">
        <v>48</v>
      </c>
      <c r="D84" t="s">
        <v>49</v>
      </c>
      <c r="E84">
        <v>822</v>
      </c>
      <c r="F84" t="s">
        <v>50</v>
      </c>
      <c r="G84" t="s">
        <v>51</v>
      </c>
      <c r="H84" t="s">
        <v>29</v>
      </c>
      <c r="I84">
        <v>744</v>
      </c>
      <c r="J84" t="s">
        <v>36</v>
      </c>
      <c r="K84">
        <v>0</v>
      </c>
      <c r="L84">
        <v>2021</v>
      </c>
      <c r="R84">
        <v>40</v>
      </c>
      <c r="S84">
        <v>121</v>
      </c>
      <c r="AF84">
        <v>81</v>
      </c>
      <c r="AG84">
        <v>2.0249999999999999</v>
      </c>
    </row>
    <row r="85" spans="1:33" x14ac:dyDescent="0.2">
      <c r="A85">
        <v>337</v>
      </c>
      <c r="B85">
        <v>338</v>
      </c>
      <c r="C85" t="s">
        <v>40</v>
      </c>
      <c r="D85" t="s">
        <v>41</v>
      </c>
      <c r="E85">
        <v>372</v>
      </c>
      <c r="F85" t="s">
        <v>267</v>
      </c>
      <c r="G85" t="s">
        <v>268</v>
      </c>
      <c r="H85" t="s">
        <v>29</v>
      </c>
      <c r="I85">
        <v>1409</v>
      </c>
      <c r="J85" t="s">
        <v>36</v>
      </c>
      <c r="K85">
        <v>0</v>
      </c>
      <c r="L85">
        <v>2021</v>
      </c>
      <c r="R85">
        <v>93</v>
      </c>
      <c r="S85">
        <v>278</v>
      </c>
      <c r="AF85">
        <v>185</v>
      </c>
      <c r="AG85">
        <v>1.9892473118279499</v>
      </c>
    </row>
    <row r="86" spans="1:33" x14ac:dyDescent="0.2">
      <c r="A86">
        <v>657</v>
      </c>
      <c r="B86">
        <v>658</v>
      </c>
      <c r="C86" t="s">
        <v>48</v>
      </c>
      <c r="D86" t="s">
        <v>49</v>
      </c>
      <c r="E86">
        <v>919</v>
      </c>
      <c r="F86" t="s">
        <v>168</v>
      </c>
      <c r="G86" t="s">
        <v>169</v>
      </c>
      <c r="H86" t="s">
        <v>29</v>
      </c>
      <c r="I86">
        <v>4102</v>
      </c>
      <c r="J86" t="s">
        <v>36</v>
      </c>
      <c r="K86">
        <v>0</v>
      </c>
      <c r="L86">
        <v>2021</v>
      </c>
      <c r="R86">
        <v>198</v>
      </c>
      <c r="S86">
        <v>582</v>
      </c>
      <c r="AF86">
        <v>384</v>
      </c>
      <c r="AG86">
        <v>1.9393939393939299</v>
      </c>
    </row>
    <row r="87" spans="1:33" x14ac:dyDescent="0.2">
      <c r="A87">
        <v>553</v>
      </c>
      <c r="B87">
        <v>554</v>
      </c>
      <c r="C87" t="s">
        <v>54</v>
      </c>
      <c r="D87" t="s">
        <v>55</v>
      </c>
      <c r="E87">
        <v>335</v>
      </c>
      <c r="F87" t="s">
        <v>331</v>
      </c>
      <c r="G87" t="s">
        <v>332</v>
      </c>
      <c r="H87" t="s">
        <v>29</v>
      </c>
      <c r="I87">
        <v>1646</v>
      </c>
      <c r="J87" t="s">
        <v>36</v>
      </c>
      <c r="K87">
        <v>0</v>
      </c>
      <c r="L87">
        <v>2021</v>
      </c>
      <c r="R87">
        <v>103</v>
      </c>
      <c r="S87">
        <v>302</v>
      </c>
      <c r="AF87">
        <v>199</v>
      </c>
      <c r="AG87">
        <v>1.9320388349514499</v>
      </c>
    </row>
    <row r="88" spans="1:33" x14ac:dyDescent="0.2">
      <c r="A88">
        <v>193</v>
      </c>
      <c r="B88">
        <v>194</v>
      </c>
      <c r="C88" t="s">
        <v>58</v>
      </c>
      <c r="D88" t="s">
        <v>59</v>
      </c>
      <c r="E88">
        <v>356</v>
      </c>
      <c r="F88" t="s">
        <v>301</v>
      </c>
      <c r="G88" t="s">
        <v>302</v>
      </c>
      <c r="H88" t="s">
        <v>29</v>
      </c>
      <c r="I88">
        <v>1136</v>
      </c>
      <c r="J88" t="s">
        <v>36</v>
      </c>
      <c r="K88">
        <v>0</v>
      </c>
      <c r="L88">
        <v>2021</v>
      </c>
      <c r="R88">
        <v>58</v>
      </c>
      <c r="S88">
        <v>170</v>
      </c>
      <c r="AF88">
        <v>112</v>
      </c>
      <c r="AG88">
        <v>1.9310344827586201</v>
      </c>
    </row>
    <row r="89" spans="1:33" x14ac:dyDescent="0.2">
      <c r="A89">
        <v>353</v>
      </c>
      <c r="B89">
        <v>354</v>
      </c>
      <c r="C89" t="s">
        <v>40</v>
      </c>
      <c r="D89" t="s">
        <v>41</v>
      </c>
      <c r="E89">
        <v>380</v>
      </c>
      <c r="F89" t="s">
        <v>74</v>
      </c>
      <c r="G89" t="s">
        <v>75</v>
      </c>
      <c r="H89" t="s">
        <v>29</v>
      </c>
      <c r="I89">
        <v>3224</v>
      </c>
      <c r="J89" t="s">
        <v>36</v>
      </c>
      <c r="K89">
        <v>0</v>
      </c>
      <c r="L89">
        <v>2021</v>
      </c>
      <c r="R89">
        <v>147</v>
      </c>
      <c r="S89">
        <v>430</v>
      </c>
      <c r="AF89">
        <v>283</v>
      </c>
      <c r="AG89">
        <v>1.9251700680272099</v>
      </c>
    </row>
    <row r="90" spans="1:33" x14ac:dyDescent="0.2">
      <c r="A90">
        <v>409</v>
      </c>
      <c r="B90">
        <v>410</v>
      </c>
      <c r="C90" t="s">
        <v>118</v>
      </c>
      <c r="D90" t="s">
        <v>119</v>
      </c>
      <c r="E90">
        <v>856</v>
      </c>
      <c r="F90" t="s">
        <v>196</v>
      </c>
      <c r="G90" t="s">
        <v>197</v>
      </c>
      <c r="H90" t="s">
        <v>29</v>
      </c>
      <c r="I90">
        <v>1853</v>
      </c>
      <c r="J90" t="s">
        <v>36</v>
      </c>
      <c r="K90">
        <v>0</v>
      </c>
      <c r="L90">
        <v>2021</v>
      </c>
      <c r="R90">
        <v>95</v>
      </c>
      <c r="S90">
        <v>277</v>
      </c>
      <c r="AF90">
        <v>182</v>
      </c>
      <c r="AG90">
        <v>1.91578947368421</v>
      </c>
    </row>
    <row r="91" spans="1:33" x14ac:dyDescent="0.2">
      <c r="A91">
        <v>617</v>
      </c>
      <c r="B91">
        <v>618</v>
      </c>
      <c r="C91" t="s">
        <v>48</v>
      </c>
      <c r="D91" t="s">
        <v>49</v>
      </c>
      <c r="E91">
        <v>883</v>
      </c>
      <c r="F91" t="s">
        <v>321</v>
      </c>
      <c r="G91" t="s">
        <v>322</v>
      </c>
      <c r="H91" t="s">
        <v>29</v>
      </c>
      <c r="I91">
        <v>875</v>
      </c>
      <c r="J91" t="s">
        <v>36</v>
      </c>
      <c r="K91">
        <v>0</v>
      </c>
      <c r="L91">
        <v>2021</v>
      </c>
      <c r="R91">
        <v>38</v>
      </c>
      <c r="S91">
        <v>108</v>
      </c>
      <c r="AF91">
        <v>70</v>
      </c>
      <c r="AG91">
        <v>1.84210526315789</v>
      </c>
    </row>
    <row r="92" spans="1:33" x14ac:dyDescent="0.2">
      <c r="A92">
        <v>249</v>
      </c>
      <c r="B92">
        <v>250</v>
      </c>
      <c r="C92" t="s">
        <v>58</v>
      </c>
      <c r="D92" t="s">
        <v>59</v>
      </c>
      <c r="E92">
        <v>343</v>
      </c>
      <c r="F92" t="s">
        <v>275</v>
      </c>
      <c r="G92" t="s">
        <v>276</v>
      </c>
      <c r="H92" t="s">
        <v>29</v>
      </c>
      <c r="I92">
        <v>1001</v>
      </c>
      <c r="J92" t="s">
        <v>36</v>
      </c>
      <c r="K92">
        <v>0</v>
      </c>
      <c r="L92">
        <v>2021</v>
      </c>
      <c r="R92">
        <v>57</v>
      </c>
      <c r="S92">
        <v>159</v>
      </c>
      <c r="AF92">
        <v>102</v>
      </c>
      <c r="AG92">
        <v>1.7894736842105201</v>
      </c>
    </row>
    <row r="93" spans="1:33" x14ac:dyDescent="0.2">
      <c r="A93">
        <v>633</v>
      </c>
      <c r="B93">
        <v>634</v>
      </c>
      <c r="C93" t="s">
        <v>48</v>
      </c>
      <c r="D93" t="s">
        <v>49</v>
      </c>
      <c r="E93">
        <v>823</v>
      </c>
      <c r="F93" t="s">
        <v>95</v>
      </c>
      <c r="G93" t="s">
        <v>96</v>
      </c>
      <c r="H93" t="s">
        <v>29</v>
      </c>
      <c r="I93">
        <v>1062</v>
      </c>
      <c r="J93" t="s">
        <v>36</v>
      </c>
      <c r="K93">
        <v>0</v>
      </c>
      <c r="L93">
        <v>2021</v>
      </c>
      <c r="R93">
        <v>70</v>
      </c>
      <c r="S93">
        <v>193</v>
      </c>
      <c r="AF93">
        <v>123</v>
      </c>
      <c r="AG93">
        <v>1.75714285714285</v>
      </c>
    </row>
    <row r="94" spans="1:33" x14ac:dyDescent="0.2">
      <c r="A94">
        <v>857</v>
      </c>
      <c r="B94">
        <v>858</v>
      </c>
      <c r="C94" t="s">
        <v>25</v>
      </c>
      <c r="D94" t="s">
        <v>26</v>
      </c>
      <c r="E94">
        <v>209</v>
      </c>
      <c r="F94" t="s">
        <v>200</v>
      </c>
      <c r="G94" t="s">
        <v>201</v>
      </c>
      <c r="H94" t="s">
        <v>29</v>
      </c>
      <c r="I94">
        <v>1827</v>
      </c>
      <c r="J94" t="s">
        <v>36</v>
      </c>
      <c r="K94">
        <v>0</v>
      </c>
      <c r="L94">
        <v>2021</v>
      </c>
      <c r="R94">
        <v>85</v>
      </c>
      <c r="S94">
        <v>231</v>
      </c>
      <c r="AF94">
        <v>146</v>
      </c>
      <c r="AG94">
        <v>1.71764705882352</v>
      </c>
    </row>
    <row r="95" spans="1:33" x14ac:dyDescent="0.2">
      <c r="A95">
        <v>769</v>
      </c>
      <c r="B95">
        <v>770</v>
      </c>
      <c r="C95" t="s">
        <v>25</v>
      </c>
      <c r="D95" t="s">
        <v>26</v>
      </c>
      <c r="E95">
        <v>204</v>
      </c>
      <c r="F95" t="s">
        <v>150</v>
      </c>
      <c r="G95" t="s">
        <v>151</v>
      </c>
      <c r="H95" t="s">
        <v>29</v>
      </c>
      <c r="I95">
        <v>1673</v>
      </c>
      <c r="J95" t="s">
        <v>36</v>
      </c>
      <c r="K95">
        <v>0</v>
      </c>
      <c r="L95">
        <v>2021</v>
      </c>
      <c r="R95">
        <v>86</v>
      </c>
      <c r="S95">
        <v>233</v>
      </c>
      <c r="AF95">
        <v>147</v>
      </c>
      <c r="AG95">
        <v>1.7093023255813899</v>
      </c>
    </row>
    <row r="96" spans="1:33" x14ac:dyDescent="0.2">
      <c r="A96">
        <v>809</v>
      </c>
      <c r="B96">
        <v>810</v>
      </c>
      <c r="C96" t="s">
        <v>25</v>
      </c>
      <c r="D96" t="s">
        <v>26</v>
      </c>
      <c r="E96">
        <v>312</v>
      </c>
      <c r="F96" t="s">
        <v>170</v>
      </c>
      <c r="G96" t="s">
        <v>171</v>
      </c>
      <c r="H96" t="s">
        <v>29</v>
      </c>
      <c r="I96">
        <v>1793</v>
      </c>
      <c r="J96" t="s">
        <v>36</v>
      </c>
      <c r="K96">
        <v>0</v>
      </c>
      <c r="L96">
        <v>2021</v>
      </c>
      <c r="R96">
        <v>85</v>
      </c>
      <c r="S96">
        <v>229</v>
      </c>
      <c r="AF96">
        <v>144</v>
      </c>
      <c r="AG96">
        <v>1.69411764705882</v>
      </c>
    </row>
    <row r="97" spans="1:33" x14ac:dyDescent="0.2">
      <c r="A97">
        <v>785</v>
      </c>
      <c r="B97">
        <v>786</v>
      </c>
      <c r="C97" t="s">
        <v>25</v>
      </c>
      <c r="D97" t="s">
        <v>26</v>
      </c>
      <c r="E97">
        <v>309</v>
      </c>
      <c r="F97" t="s">
        <v>158</v>
      </c>
      <c r="G97" t="s">
        <v>159</v>
      </c>
      <c r="H97" t="s">
        <v>29</v>
      </c>
      <c r="I97">
        <v>1348</v>
      </c>
      <c r="J97" t="s">
        <v>36</v>
      </c>
      <c r="K97">
        <v>0</v>
      </c>
      <c r="L97">
        <v>2021</v>
      </c>
      <c r="R97">
        <v>69</v>
      </c>
      <c r="S97">
        <v>185</v>
      </c>
      <c r="AF97">
        <v>116</v>
      </c>
      <c r="AG97">
        <v>1.6811594202898501</v>
      </c>
    </row>
    <row r="98" spans="1:33" x14ac:dyDescent="0.2">
      <c r="A98">
        <v>777</v>
      </c>
      <c r="B98">
        <v>778</v>
      </c>
      <c r="C98" t="s">
        <v>25</v>
      </c>
      <c r="D98" t="s">
        <v>26</v>
      </c>
      <c r="E98">
        <v>205</v>
      </c>
      <c r="F98" t="s">
        <v>154</v>
      </c>
      <c r="G98" t="s">
        <v>155</v>
      </c>
      <c r="H98" t="s">
        <v>29</v>
      </c>
      <c r="I98">
        <v>683</v>
      </c>
      <c r="J98" t="s">
        <v>36</v>
      </c>
      <c r="K98">
        <v>0</v>
      </c>
      <c r="L98">
        <v>2021</v>
      </c>
      <c r="R98">
        <v>32</v>
      </c>
      <c r="S98">
        <v>85</v>
      </c>
      <c r="AF98">
        <v>53</v>
      </c>
      <c r="AG98">
        <v>1.65625</v>
      </c>
    </row>
    <row r="99" spans="1:33" x14ac:dyDescent="0.2">
      <c r="A99">
        <v>265</v>
      </c>
      <c r="B99">
        <v>266</v>
      </c>
      <c r="C99" t="s">
        <v>58</v>
      </c>
      <c r="D99" t="s">
        <v>59</v>
      </c>
      <c r="E99">
        <v>909</v>
      </c>
      <c r="F99" t="s">
        <v>114</v>
      </c>
      <c r="G99" t="s">
        <v>115</v>
      </c>
      <c r="H99" t="s">
        <v>29</v>
      </c>
      <c r="I99">
        <v>1526</v>
      </c>
      <c r="J99" t="s">
        <v>36</v>
      </c>
      <c r="K99">
        <v>0</v>
      </c>
      <c r="L99">
        <v>2021</v>
      </c>
      <c r="R99">
        <v>77</v>
      </c>
      <c r="S99">
        <v>204</v>
      </c>
      <c r="AF99">
        <v>127</v>
      </c>
      <c r="AG99">
        <v>1.64935064935064</v>
      </c>
    </row>
    <row r="100" spans="1:33" x14ac:dyDescent="0.2">
      <c r="A100">
        <v>537</v>
      </c>
      <c r="B100">
        <v>538</v>
      </c>
      <c r="C100" t="s">
        <v>54</v>
      </c>
      <c r="D100" t="s">
        <v>55</v>
      </c>
      <c r="E100">
        <v>333</v>
      </c>
      <c r="F100" t="s">
        <v>273</v>
      </c>
      <c r="G100" t="s">
        <v>274</v>
      </c>
      <c r="H100" t="s">
        <v>29</v>
      </c>
      <c r="I100">
        <v>2044</v>
      </c>
      <c r="J100" t="s">
        <v>36</v>
      </c>
      <c r="K100">
        <v>0</v>
      </c>
      <c r="L100">
        <v>2021</v>
      </c>
      <c r="R100">
        <v>125</v>
      </c>
      <c r="S100">
        <v>331</v>
      </c>
      <c r="AF100">
        <v>206</v>
      </c>
      <c r="AG100">
        <v>1.6479999999999999</v>
      </c>
    </row>
    <row r="101" spans="1:33" x14ac:dyDescent="0.2">
      <c r="A101">
        <v>561</v>
      </c>
      <c r="B101">
        <v>562</v>
      </c>
      <c r="C101" t="s">
        <v>54</v>
      </c>
      <c r="D101" t="s">
        <v>55</v>
      </c>
      <c r="E101">
        <v>336</v>
      </c>
      <c r="F101" t="s">
        <v>359</v>
      </c>
      <c r="G101" t="s">
        <v>360</v>
      </c>
      <c r="H101" t="s">
        <v>29</v>
      </c>
      <c r="I101">
        <v>1200</v>
      </c>
      <c r="J101" t="s">
        <v>36</v>
      </c>
      <c r="K101">
        <v>0</v>
      </c>
      <c r="L101">
        <v>2021</v>
      </c>
      <c r="R101">
        <v>69</v>
      </c>
      <c r="S101">
        <v>182</v>
      </c>
      <c r="AF101">
        <v>113</v>
      </c>
      <c r="AG101">
        <v>1.63768115942028</v>
      </c>
    </row>
    <row r="102" spans="1:33" x14ac:dyDescent="0.2">
      <c r="A102">
        <v>121</v>
      </c>
      <c r="B102">
        <v>122</v>
      </c>
      <c r="C102" t="s">
        <v>58</v>
      </c>
      <c r="D102" t="s">
        <v>59</v>
      </c>
      <c r="E102">
        <v>890</v>
      </c>
      <c r="F102" t="s">
        <v>62</v>
      </c>
      <c r="G102" t="s">
        <v>63</v>
      </c>
      <c r="H102" t="s">
        <v>29</v>
      </c>
      <c r="I102">
        <v>959</v>
      </c>
      <c r="J102" t="s">
        <v>36</v>
      </c>
      <c r="K102">
        <v>0</v>
      </c>
      <c r="L102">
        <v>2021</v>
      </c>
      <c r="R102">
        <v>49</v>
      </c>
      <c r="S102">
        <v>128</v>
      </c>
      <c r="AF102">
        <v>79</v>
      </c>
      <c r="AG102">
        <v>1.6122448979591799</v>
      </c>
    </row>
    <row r="103" spans="1:33" x14ac:dyDescent="0.2">
      <c r="A103">
        <v>313</v>
      </c>
      <c r="B103">
        <v>314</v>
      </c>
      <c r="C103" t="s">
        <v>40</v>
      </c>
      <c r="D103" t="s">
        <v>41</v>
      </c>
      <c r="E103">
        <v>816</v>
      </c>
      <c r="F103" t="s">
        <v>363</v>
      </c>
      <c r="G103" t="s">
        <v>364</v>
      </c>
      <c r="H103" t="s">
        <v>29</v>
      </c>
      <c r="I103">
        <v>442</v>
      </c>
      <c r="J103" t="s">
        <v>36</v>
      </c>
      <c r="K103">
        <v>0</v>
      </c>
      <c r="L103">
        <v>2021</v>
      </c>
      <c r="R103">
        <v>24</v>
      </c>
      <c r="S103">
        <v>62</v>
      </c>
      <c r="AF103">
        <v>38</v>
      </c>
      <c r="AG103">
        <v>1.5833333333333299</v>
      </c>
    </row>
    <row r="104" spans="1:33" x14ac:dyDescent="0.2">
      <c r="A104">
        <v>377</v>
      </c>
      <c r="B104">
        <v>378</v>
      </c>
      <c r="C104" t="s">
        <v>40</v>
      </c>
      <c r="D104" t="s">
        <v>41</v>
      </c>
      <c r="E104">
        <v>383</v>
      </c>
      <c r="F104" t="s">
        <v>194</v>
      </c>
      <c r="G104" t="s">
        <v>195</v>
      </c>
      <c r="H104" t="s">
        <v>29</v>
      </c>
      <c r="I104">
        <v>5019</v>
      </c>
      <c r="J104" t="s">
        <v>36</v>
      </c>
      <c r="K104">
        <v>0</v>
      </c>
      <c r="L104">
        <v>2021</v>
      </c>
      <c r="R104">
        <v>302</v>
      </c>
      <c r="S104">
        <v>779</v>
      </c>
      <c r="AF104">
        <v>477</v>
      </c>
      <c r="AG104">
        <v>1.57947019867549</v>
      </c>
    </row>
    <row r="105" spans="1:33" x14ac:dyDescent="0.2">
      <c r="A105">
        <v>1073</v>
      </c>
      <c r="B105">
        <v>1074</v>
      </c>
      <c r="C105" t="s">
        <v>70</v>
      </c>
      <c r="D105" t="s">
        <v>71</v>
      </c>
      <c r="E105">
        <v>931</v>
      </c>
      <c r="F105" t="s">
        <v>247</v>
      </c>
      <c r="G105" t="s">
        <v>248</v>
      </c>
      <c r="H105" t="s">
        <v>29</v>
      </c>
      <c r="I105">
        <v>2800</v>
      </c>
      <c r="J105" t="s">
        <v>36</v>
      </c>
      <c r="K105">
        <v>0</v>
      </c>
      <c r="L105">
        <v>2021</v>
      </c>
      <c r="R105">
        <v>145</v>
      </c>
      <c r="S105">
        <v>374</v>
      </c>
      <c r="AF105">
        <v>229</v>
      </c>
      <c r="AG105">
        <v>1.57931034482758</v>
      </c>
    </row>
    <row r="106" spans="1:33" x14ac:dyDescent="0.2">
      <c r="A106">
        <v>849</v>
      </c>
      <c r="B106">
        <v>850</v>
      </c>
      <c r="C106" t="s">
        <v>25</v>
      </c>
      <c r="D106" t="s">
        <v>26</v>
      </c>
      <c r="E106">
        <v>208</v>
      </c>
      <c r="F106" t="s">
        <v>190</v>
      </c>
      <c r="G106" t="s">
        <v>191</v>
      </c>
      <c r="H106" t="s">
        <v>29</v>
      </c>
      <c r="I106">
        <v>1412</v>
      </c>
      <c r="J106" t="s">
        <v>36</v>
      </c>
      <c r="K106">
        <v>0</v>
      </c>
      <c r="L106">
        <v>2021</v>
      </c>
      <c r="R106">
        <v>71</v>
      </c>
      <c r="S106">
        <v>182</v>
      </c>
      <c r="AF106">
        <v>111</v>
      </c>
      <c r="AG106">
        <v>1.5633802816901401</v>
      </c>
    </row>
    <row r="107" spans="1:33" x14ac:dyDescent="0.2">
      <c r="A107">
        <v>473</v>
      </c>
      <c r="B107">
        <v>474</v>
      </c>
      <c r="C107" t="s">
        <v>118</v>
      </c>
      <c r="D107" t="s">
        <v>119</v>
      </c>
      <c r="E107">
        <v>891</v>
      </c>
      <c r="F107" t="s">
        <v>243</v>
      </c>
      <c r="G107" t="s">
        <v>244</v>
      </c>
      <c r="H107" t="s">
        <v>29</v>
      </c>
      <c r="I107">
        <v>1802</v>
      </c>
      <c r="J107" t="s">
        <v>36</v>
      </c>
      <c r="K107">
        <v>0</v>
      </c>
      <c r="L107">
        <v>2021</v>
      </c>
      <c r="R107">
        <v>104</v>
      </c>
      <c r="S107">
        <v>266</v>
      </c>
      <c r="AF107">
        <v>162</v>
      </c>
      <c r="AG107">
        <v>1.5576923076922999</v>
      </c>
    </row>
    <row r="108" spans="1:33" x14ac:dyDescent="0.2">
      <c r="A108">
        <v>169</v>
      </c>
      <c r="B108">
        <v>170</v>
      </c>
      <c r="C108" t="s">
        <v>58</v>
      </c>
      <c r="D108" t="s">
        <v>59</v>
      </c>
      <c r="E108">
        <v>353</v>
      </c>
      <c r="F108" t="s">
        <v>245</v>
      </c>
      <c r="G108" t="s">
        <v>246</v>
      </c>
      <c r="H108" t="s">
        <v>29</v>
      </c>
      <c r="I108">
        <v>1826</v>
      </c>
      <c r="J108" t="s">
        <v>36</v>
      </c>
      <c r="K108">
        <v>0</v>
      </c>
      <c r="L108">
        <v>2021</v>
      </c>
      <c r="R108">
        <v>90</v>
      </c>
      <c r="S108">
        <v>230</v>
      </c>
      <c r="AF108">
        <v>140</v>
      </c>
      <c r="AG108">
        <v>1.55555555555555</v>
      </c>
    </row>
    <row r="109" spans="1:33" x14ac:dyDescent="0.2">
      <c r="A109">
        <v>225</v>
      </c>
      <c r="B109">
        <v>226</v>
      </c>
      <c r="C109" t="s">
        <v>58</v>
      </c>
      <c r="D109" t="s">
        <v>59</v>
      </c>
      <c r="E109">
        <v>340</v>
      </c>
      <c r="F109" t="s">
        <v>188</v>
      </c>
      <c r="G109" t="s">
        <v>189</v>
      </c>
      <c r="H109" t="s">
        <v>29</v>
      </c>
      <c r="I109">
        <v>971</v>
      </c>
      <c r="J109" t="s">
        <v>36</v>
      </c>
      <c r="K109">
        <v>0</v>
      </c>
      <c r="L109">
        <v>2021</v>
      </c>
      <c r="R109">
        <v>54</v>
      </c>
      <c r="S109">
        <v>138</v>
      </c>
      <c r="AF109">
        <v>84</v>
      </c>
      <c r="AG109">
        <v>1.55555555555555</v>
      </c>
    </row>
    <row r="110" spans="1:33" x14ac:dyDescent="0.2">
      <c r="A110">
        <v>329</v>
      </c>
      <c r="B110">
        <v>330</v>
      </c>
      <c r="C110" t="s">
        <v>40</v>
      </c>
      <c r="D110" t="s">
        <v>41</v>
      </c>
      <c r="E110">
        <v>371</v>
      </c>
      <c r="F110" t="s">
        <v>126</v>
      </c>
      <c r="G110" t="s">
        <v>127</v>
      </c>
      <c r="H110" t="s">
        <v>29</v>
      </c>
      <c r="I110">
        <v>1444</v>
      </c>
      <c r="J110" t="s">
        <v>36</v>
      </c>
      <c r="K110">
        <v>0</v>
      </c>
      <c r="L110">
        <v>2021</v>
      </c>
      <c r="R110">
        <v>84</v>
      </c>
      <c r="S110">
        <v>209</v>
      </c>
      <c r="AF110">
        <v>125</v>
      </c>
      <c r="AG110">
        <v>1.4880952380952299</v>
      </c>
    </row>
    <row r="111" spans="1:33" x14ac:dyDescent="0.2">
      <c r="A111">
        <v>753</v>
      </c>
      <c r="B111">
        <v>754</v>
      </c>
      <c r="C111" t="s">
        <v>25</v>
      </c>
      <c r="D111" t="s">
        <v>26</v>
      </c>
      <c r="E111">
        <v>308</v>
      </c>
      <c r="F111" t="s">
        <v>139</v>
      </c>
      <c r="G111" t="s">
        <v>140</v>
      </c>
      <c r="H111" t="s">
        <v>29</v>
      </c>
      <c r="I111">
        <v>1572</v>
      </c>
      <c r="J111" t="s">
        <v>36</v>
      </c>
      <c r="K111">
        <v>0</v>
      </c>
      <c r="L111">
        <v>2021</v>
      </c>
      <c r="R111">
        <v>90</v>
      </c>
      <c r="S111">
        <v>223</v>
      </c>
      <c r="AF111">
        <v>133</v>
      </c>
      <c r="AG111">
        <v>1.4777777777777701</v>
      </c>
    </row>
    <row r="112" spans="1:33" x14ac:dyDescent="0.2">
      <c r="A112">
        <v>17</v>
      </c>
      <c r="B112">
        <v>18</v>
      </c>
      <c r="C112" t="s">
        <v>106</v>
      </c>
      <c r="D112" t="s">
        <v>107</v>
      </c>
      <c r="E112">
        <v>807</v>
      </c>
      <c r="F112" t="s">
        <v>261</v>
      </c>
      <c r="G112" t="s">
        <v>262</v>
      </c>
      <c r="H112" t="s">
        <v>29</v>
      </c>
      <c r="I112">
        <v>553</v>
      </c>
      <c r="J112" t="s">
        <v>36</v>
      </c>
      <c r="K112">
        <v>0</v>
      </c>
      <c r="L112">
        <v>2021</v>
      </c>
      <c r="R112">
        <v>34</v>
      </c>
      <c r="S112">
        <v>84</v>
      </c>
      <c r="AF112">
        <v>50</v>
      </c>
      <c r="AG112">
        <v>1.47058823529411</v>
      </c>
    </row>
    <row r="113" spans="1:33" x14ac:dyDescent="0.2">
      <c r="A113">
        <v>241</v>
      </c>
      <c r="B113">
        <v>242</v>
      </c>
      <c r="C113" t="s">
        <v>58</v>
      </c>
      <c r="D113" t="s">
        <v>59</v>
      </c>
      <c r="E113">
        <v>342</v>
      </c>
      <c r="F113" t="s">
        <v>297</v>
      </c>
      <c r="G113" t="s">
        <v>298</v>
      </c>
      <c r="H113" t="s">
        <v>29</v>
      </c>
      <c r="I113">
        <v>761</v>
      </c>
      <c r="J113" t="s">
        <v>36</v>
      </c>
      <c r="K113">
        <v>0</v>
      </c>
      <c r="L113">
        <v>2021</v>
      </c>
      <c r="R113">
        <v>41</v>
      </c>
      <c r="S113">
        <v>101</v>
      </c>
      <c r="AF113">
        <v>60</v>
      </c>
      <c r="AG113">
        <v>1.4634146341463401</v>
      </c>
    </row>
    <row r="114" spans="1:33" x14ac:dyDescent="0.2">
      <c r="A114">
        <v>913</v>
      </c>
      <c r="B114">
        <v>914</v>
      </c>
      <c r="C114" t="s">
        <v>25</v>
      </c>
      <c r="D114" t="s">
        <v>26</v>
      </c>
      <c r="E114">
        <v>211</v>
      </c>
      <c r="F114" t="s">
        <v>325</v>
      </c>
      <c r="G114" t="s">
        <v>326</v>
      </c>
      <c r="H114" t="s">
        <v>29</v>
      </c>
      <c r="I114">
        <v>2275</v>
      </c>
      <c r="J114" t="s">
        <v>36</v>
      </c>
      <c r="K114">
        <v>0</v>
      </c>
      <c r="L114">
        <v>2021</v>
      </c>
      <c r="R114">
        <v>112</v>
      </c>
      <c r="S114">
        <v>273</v>
      </c>
      <c r="AF114">
        <v>161</v>
      </c>
      <c r="AG114">
        <v>1.4375</v>
      </c>
    </row>
    <row r="115" spans="1:33" x14ac:dyDescent="0.2">
      <c r="A115">
        <v>729</v>
      </c>
      <c r="B115">
        <v>730</v>
      </c>
      <c r="C115" t="s">
        <v>25</v>
      </c>
      <c r="D115" t="s">
        <v>26</v>
      </c>
      <c r="E115">
        <v>202</v>
      </c>
      <c r="F115" t="s">
        <v>93</v>
      </c>
      <c r="G115" t="s">
        <v>94</v>
      </c>
      <c r="H115" t="s">
        <v>29</v>
      </c>
      <c r="I115">
        <v>818</v>
      </c>
      <c r="J115" t="s">
        <v>36</v>
      </c>
      <c r="K115">
        <v>0</v>
      </c>
      <c r="L115">
        <v>2021</v>
      </c>
      <c r="R115">
        <v>44</v>
      </c>
      <c r="S115">
        <v>107</v>
      </c>
      <c r="AF115">
        <v>63</v>
      </c>
      <c r="AG115">
        <v>1.4318181818181801</v>
      </c>
    </row>
    <row r="116" spans="1:33" x14ac:dyDescent="0.2">
      <c r="A116">
        <v>425</v>
      </c>
      <c r="B116">
        <v>426</v>
      </c>
      <c r="C116" t="s">
        <v>118</v>
      </c>
      <c r="D116" t="s">
        <v>119</v>
      </c>
      <c r="E116">
        <v>892</v>
      </c>
      <c r="F116" t="s">
        <v>241</v>
      </c>
      <c r="G116" t="s">
        <v>242</v>
      </c>
      <c r="H116" t="s">
        <v>29</v>
      </c>
      <c r="I116">
        <v>989</v>
      </c>
      <c r="J116" t="s">
        <v>36</v>
      </c>
      <c r="K116">
        <v>0</v>
      </c>
      <c r="L116">
        <v>2021</v>
      </c>
      <c r="R116">
        <v>54</v>
      </c>
      <c r="S116">
        <v>130</v>
      </c>
      <c r="AF116">
        <v>76</v>
      </c>
      <c r="AG116">
        <v>1.4074074074073999</v>
      </c>
    </row>
    <row r="117" spans="1:33" x14ac:dyDescent="0.2">
      <c r="A117">
        <v>897</v>
      </c>
      <c r="B117">
        <v>898</v>
      </c>
      <c r="C117" t="s">
        <v>25</v>
      </c>
      <c r="D117" t="s">
        <v>26</v>
      </c>
      <c r="E117">
        <v>210</v>
      </c>
      <c r="F117" t="s">
        <v>295</v>
      </c>
      <c r="G117" t="s">
        <v>296</v>
      </c>
      <c r="H117" t="s">
        <v>29</v>
      </c>
      <c r="I117">
        <v>1569</v>
      </c>
      <c r="J117" t="s">
        <v>36</v>
      </c>
      <c r="K117">
        <v>0</v>
      </c>
      <c r="L117">
        <v>2021</v>
      </c>
      <c r="R117">
        <v>88</v>
      </c>
      <c r="S117">
        <v>211</v>
      </c>
      <c r="AF117">
        <v>123</v>
      </c>
      <c r="AG117">
        <v>1.39772727272727</v>
      </c>
    </row>
    <row r="118" spans="1:33" x14ac:dyDescent="0.2">
      <c r="A118">
        <v>41</v>
      </c>
      <c r="B118">
        <v>42</v>
      </c>
      <c r="C118" t="s">
        <v>106</v>
      </c>
      <c r="D118" t="s">
        <v>107</v>
      </c>
      <c r="E118">
        <v>840</v>
      </c>
      <c r="F118" t="s">
        <v>108</v>
      </c>
      <c r="G118" t="s">
        <v>109</v>
      </c>
      <c r="H118" t="s">
        <v>29</v>
      </c>
      <c r="I118">
        <v>2092</v>
      </c>
      <c r="J118" t="s">
        <v>36</v>
      </c>
      <c r="K118">
        <v>0</v>
      </c>
      <c r="L118">
        <v>2021</v>
      </c>
      <c r="R118">
        <v>108</v>
      </c>
      <c r="S118">
        <v>258</v>
      </c>
      <c r="AF118">
        <v>150</v>
      </c>
      <c r="AG118">
        <v>1.38888888888888</v>
      </c>
    </row>
    <row r="119" spans="1:33" x14ac:dyDescent="0.2">
      <c r="A119">
        <v>161</v>
      </c>
      <c r="B119">
        <v>162</v>
      </c>
      <c r="C119" t="s">
        <v>58</v>
      </c>
      <c r="D119" t="s">
        <v>59</v>
      </c>
      <c r="E119">
        <v>352</v>
      </c>
      <c r="F119" t="s">
        <v>208</v>
      </c>
      <c r="G119" t="s">
        <v>209</v>
      </c>
      <c r="H119" t="s">
        <v>29</v>
      </c>
      <c r="I119">
        <v>3598</v>
      </c>
      <c r="J119" t="s">
        <v>36</v>
      </c>
      <c r="K119">
        <v>0</v>
      </c>
      <c r="L119">
        <v>2021</v>
      </c>
      <c r="R119">
        <v>228</v>
      </c>
      <c r="S119">
        <v>536</v>
      </c>
      <c r="AF119">
        <v>308</v>
      </c>
      <c r="AG119">
        <v>1.3508771929824499</v>
      </c>
    </row>
    <row r="120" spans="1:33" x14ac:dyDescent="0.2">
      <c r="A120">
        <v>929</v>
      </c>
      <c r="B120">
        <v>930</v>
      </c>
      <c r="C120" t="s">
        <v>25</v>
      </c>
      <c r="D120" t="s">
        <v>26</v>
      </c>
      <c r="E120">
        <v>212</v>
      </c>
      <c r="F120" t="s">
        <v>335</v>
      </c>
      <c r="G120" t="s">
        <v>336</v>
      </c>
      <c r="H120" t="s">
        <v>29</v>
      </c>
      <c r="I120">
        <v>1365</v>
      </c>
      <c r="J120" t="s">
        <v>36</v>
      </c>
      <c r="K120">
        <v>0</v>
      </c>
      <c r="L120">
        <v>2021</v>
      </c>
      <c r="R120">
        <v>89</v>
      </c>
      <c r="S120">
        <v>209</v>
      </c>
      <c r="AF120">
        <v>120</v>
      </c>
      <c r="AG120">
        <v>1.3483146067415701</v>
      </c>
    </row>
    <row r="121" spans="1:33" x14ac:dyDescent="0.2">
      <c r="A121">
        <v>689</v>
      </c>
      <c r="B121">
        <v>690</v>
      </c>
      <c r="C121" t="s">
        <v>25</v>
      </c>
      <c r="D121" t="s">
        <v>26</v>
      </c>
      <c r="E121">
        <v>301</v>
      </c>
      <c r="F121" t="s">
        <v>27</v>
      </c>
      <c r="G121" t="s">
        <v>28</v>
      </c>
      <c r="H121" t="s">
        <v>29</v>
      </c>
      <c r="I121">
        <v>1897</v>
      </c>
      <c r="J121" t="s">
        <v>36</v>
      </c>
      <c r="K121">
        <v>0</v>
      </c>
      <c r="L121">
        <v>2021</v>
      </c>
      <c r="R121">
        <v>118</v>
      </c>
      <c r="S121">
        <v>277</v>
      </c>
      <c r="AF121">
        <v>159</v>
      </c>
      <c r="AG121">
        <v>1.34745762711864</v>
      </c>
    </row>
    <row r="122" spans="1:33" x14ac:dyDescent="0.2">
      <c r="A122">
        <v>361</v>
      </c>
      <c r="B122">
        <v>362</v>
      </c>
      <c r="C122" t="s">
        <v>40</v>
      </c>
      <c r="D122" t="s">
        <v>41</v>
      </c>
      <c r="E122">
        <v>381</v>
      </c>
      <c r="F122" t="s">
        <v>89</v>
      </c>
      <c r="G122" t="s">
        <v>90</v>
      </c>
      <c r="H122" t="s">
        <v>29</v>
      </c>
      <c r="I122">
        <v>818</v>
      </c>
      <c r="J122" t="s">
        <v>36</v>
      </c>
      <c r="K122">
        <v>0</v>
      </c>
      <c r="L122">
        <v>2021</v>
      </c>
      <c r="R122">
        <v>49</v>
      </c>
      <c r="S122">
        <v>113</v>
      </c>
      <c r="AF122">
        <v>64</v>
      </c>
      <c r="AG122">
        <v>1.30612244897959</v>
      </c>
    </row>
    <row r="123" spans="1:33" x14ac:dyDescent="0.2">
      <c r="A123">
        <v>345</v>
      </c>
      <c r="B123">
        <v>346</v>
      </c>
      <c r="C123" t="s">
        <v>40</v>
      </c>
      <c r="D123" t="s">
        <v>41</v>
      </c>
      <c r="E123">
        <v>373</v>
      </c>
      <c r="F123" t="s">
        <v>277</v>
      </c>
      <c r="G123" t="s">
        <v>278</v>
      </c>
      <c r="H123" t="s">
        <v>29</v>
      </c>
      <c r="I123">
        <v>3032</v>
      </c>
      <c r="J123" t="s">
        <v>36</v>
      </c>
      <c r="K123">
        <v>0</v>
      </c>
      <c r="L123">
        <v>2021</v>
      </c>
      <c r="R123">
        <v>219</v>
      </c>
      <c r="S123">
        <v>505</v>
      </c>
      <c r="AF123">
        <v>286</v>
      </c>
      <c r="AG123">
        <v>1.3059360730593601</v>
      </c>
    </row>
    <row r="124" spans="1:33" x14ac:dyDescent="0.2">
      <c r="A124">
        <v>153</v>
      </c>
      <c r="B124">
        <v>154</v>
      </c>
      <c r="C124" t="s">
        <v>58</v>
      </c>
      <c r="D124" t="s">
        <v>59</v>
      </c>
      <c r="E124">
        <v>351</v>
      </c>
      <c r="F124" t="s">
        <v>87</v>
      </c>
      <c r="G124" t="s">
        <v>88</v>
      </c>
      <c r="H124" t="s">
        <v>29</v>
      </c>
      <c r="I124">
        <v>818</v>
      </c>
      <c r="J124" t="s">
        <v>36</v>
      </c>
      <c r="K124">
        <v>0</v>
      </c>
      <c r="L124">
        <v>2021</v>
      </c>
      <c r="R124">
        <v>56</v>
      </c>
      <c r="S124">
        <v>128</v>
      </c>
      <c r="AF124">
        <v>72</v>
      </c>
      <c r="AG124">
        <v>1.28571428571428</v>
      </c>
    </row>
    <row r="125" spans="1:33" x14ac:dyDescent="0.2">
      <c r="A125">
        <v>81</v>
      </c>
      <c r="B125">
        <v>82</v>
      </c>
      <c r="C125" t="s">
        <v>106</v>
      </c>
      <c r="D125" t="s">
        <v>107</v>
      </c>
      <c r="E125">
        <v>394</v>
      </c>
      <c r="F125" t="s">
        <v>309</v>
      </c>
      <c r="G125" t="s">
        <v>310</v>
      </c>
      <c r="H125" t="s">
        <v>29</v>
      </c>
      <c r="I125">
        <v>1243</v>
      </c>
      <c r="J125" t="s">
        <v>36</v>
      </c>
      <c r="K125">
        <v>0</v>
      </c>
      <c r="L125">
        <v>2021</v>
      </c>
      <c r="R125">
        <v>97</v>
      </c>
      <c r="S125">
        <v>221</v>
      </c>
      <c r="AF125">
        <v>124</v>
      </c>
      <c r="AG125">
        <v>1.2783505154639101</v>
      </c>
    </row>
    <row r="126" spans="1:33" x14ac:dyDescent="0.2">
      <c r="A126">
        <v>65</v>
      </c>
      <c r="B126">
        <v>66</v>
      </c>
      <c r="C126" t="s">
        <v>106</v>
      </c>
      <c r="D126" t="s">
        <v>107</v>
      </c>
      <c r="E126">
        <v>392</v>
      </c>
      <c r="F126" t="s">
        <v>232</v>
      </c>
      <c r="G126" t="s">
        <v>233</v>
      </c>
      <c r="H126" t="s">
        <v>29</v>
      </c>
      <c r="I126">
        <v>1241</v>
      </c>
      <c r="J126" t="s">
        <v>36</v>
      </c>
      <c r="K126">
        <v>0</v>
      </c>
      <c r="L126">
        <v>2021</v>
      </c>
      <c r="R126">
        <v>91</v>
      </c>
      <c r="S126">
        <v>202</v>
      </c>
      <c r="AF126">
        <v>111</v>
      </c>
      <c r="AG126">
        <v>1.2197802197802099</v>
      </c>
    </row>
    <row r="127" spans="1:33" x14ac:dyDescent="0.2">
      <c r="A127">
        <v>33</v>
      </c>
      <c r="B127">
        <v>34</v>
      </c>
      <c r="C127" t="s">
        <v>106</v>
      </c>
      <c r="D127" t="s">
        <v>107</v>
      </c>
      <c r="E127">
        <v>841</v>
      </c>
      <c r="F127" t="s">
        <v>116</v>
      </c>
      <c r="G127" t="s">
        <v>117</v>
      </c>
      <c r="H127" t="s">
        <v>29</v>
      </c>
      <c r="I127">
        <v>407</v>
      </c>
      <c r="J127" t="s">
        <v>36</v>
      </c>
      <c r="K127">
        <v>0</v>
      </c>
      <c r="L127">
        <v>2021</v>
      </c>
      <c r="R127">
        <v>29</v>
      </c>
      <c r="S127">
        <v>64</v>
      </c>
      <c r="AF127">
        <v>35</v>
      </c>
      <c r="AG127">
        <v>1.2068965517241299</v>
      </c>
    </row>
    <row r="128" spans="1:33" x14ac:dyDescent="0.2">
      <c r="A128">
        <v>745</v>
      </c>
      <c r="B128">
        <v>746</v>
      </c>
      <c r="C128" t="s">
        <v>25</v>
      </c>
      <c r="D128" t="s">
        <v>26</v>
      </c>
      <c r="E128">
        <v>307</v>
      </c>
      <c r="F128" t="s">
        <v>133</v>
      </c>
      <c r="G128" t="s">
        <v>134</v>
      </c>
      <c r="H128" t="s">
        <v>29</v>
      </c>
      <c r="I128">
        <v>2279</v>
      </c>
      <c r="J128" t="s">
        <v>36</v>
      </c>
      <c r="K128">
        <v>0</v>
      </c>
      <c r="L128">
        <v>2021</v>
      </c>
      <c r="R128">
        <v>144</v>
      </c>
      <c r="S128">
        <v>317</v>
      </c>
      <c r="AF128">
        <v>173</v>
      </c>
      <c r="AG128">
        <v>1.20138888888888</v>
      </c>
    </row>
    <row r="129" spans="1:33" x14ac:dyDescent="0.2">
      <c r="A129">
        <v>385</v>
      </c>
      <c r="B129">
        <v>386</v>
      </c>
      <c r="C129" t="s">
        <v>40</v>
      </c>
      <c r="D129" t="s">
        <v>41</v>
      </c>
      <c r="E129">
        <v>384</v>
      </c>
      <c r="F129" t="s">
        <v>329</v>
      </c>
      <c r="G129" t="s">
        <v>330</v>
      </c>
      <c r="H129" t="s">
        <v>29</v>
      </c>
      <c r="I129">
        <v>1607</v>
      </c>
      <c r="J129" t="s">
        <v>36</v>
      </c>
      <c r="K129">
        <v>0</v>
      </c>
      <c r="L129">
        <v>2021</v>
      </c>
      <c r="R129">
        <v>107</v>
      </c>
      <c r="S129">
        <v>232</v>
      </c>
      <c r="AF129">
        <v>125</v>
      </c>
      <c r="AG129">
        <v>1.1682242990654199</v>
      </c>
    </row>
    <row r="130" spans="1:33" x14ac:dyDescent="0.2">
      <c r="A130">
        <v>1137</v>
      </c>
      <c r="B130">
        <v>1138</v>
      </c>
      <c r="C130" t="s">
        <v>44</v>
      </c>
      <c r="D130" t="s">
        <v>45</v>
      </c>
      <c r="E130">
        <v>880</v>
      </c>
      <c r="F130" t="s">
        <v>323</v>
      </c>
      <c r="G130" t="s">
        <v>324</v>
      </c>
      <c r="H130" t="s">
        <v>29</v>
      </c>
      <c r="I130">
        <v>681</v>
      </c>
      <c r="J130" t="s">
        <v>36</v>
      </c>
      <c r="K130">
        <v>0</v>
      </c>
      <c r="L130">
        <v>2021</v>
      </c>
      <c r="R130">
        <v>48</v>
      </c>
      <c r="S130">
        <v>104</v>
      </c>
      <c r="AF130">
        <v>56</v>
      </c>
      <c r="AG130">
        <v>1.1666666666666601</v>
      </c>
    </row>
    <row r="131" spans="1:33" x14ac:dyDescent="0.2">
      <c r="A131">
        <v>817</v>
      </c>
      <c r="B131">
        <v>818</v>
      </c>
      <c r="C131" t="s">
        <v>25</v>
      </c>
      <c r="D131" t="s">
        <v>26</v>
      </c>
      <c r="E131">
        <v>313</v>
      </c>
      <c r="F131" t="s">
        <v>172</v>
      </c>
      <c r="G131" t="s">
        <v>173</v>
      </c>
      <c r="H131" t="s">
        <v>29</v>
      </c>
      <c r="I131">
        <v>1776</v>
      </c>
      <c r="J131" t="s">
        <v>36</v>
      </c>
      <c r="K131">
        <v>0</v>
      </c>
      <c r="L131">
        <v>2021</v>
      </c>
      <c r="R131">
        <v>123</v>
      </c>
      <c r="S131">
        <v>259</v>
      </c>
      <c r="AF131">
        <v>136</v>
      </c>
      <c r="AG131">
        <v>1.10569105691056</v>
      </c>
    </row>
    <row r="132" spans="1:33" x14ac:dyDescent="0.2">
      <c r="A132">
        <v>761</v>
      </c>
      <c r="B132">
        <v>762</v>
      </c>
      <c r="C132" t="s">
        <v>25</v>
      </c>
      <c r="D132" t="s">
        <v>26</v>
      </c>
      <c r="E132">
        <v>203</v>
      </c>
      <c r="F132" t="s">
        <v>148</v>
      </c>
      <c r="G132" t="s">
        <v>149</v>
      </c>
      <c r="H132" t="s">
        <v>29</v>
      </c>
      <c r="I132">
        <v>2231</v>
      </c>
      <c r="J132" t="s">
        <v>36</v>
      </c>
      <c r="K132">
        <v>0</v>
      </c>
      <c r="L132">
        <v>2021</v>
      </c>
      <c r="R132">
        <v>155</v>
      </c>
      <c r="S132">
        <v>318</v>
      </c>
      <c r="AF132">
        <v>163</v>
      </c>
      <c r="AG132">
        <v>1.0516129032257999</v>
      </c>
    </row>
    <row r="133" spans="1:33" x14ac:dyDescent="0.2">
      <c r="A133">
        <v>185</v>
      </c>
      <c r="B133">
        <v>186</v>
      </c>
      <c r="C133" t="s">
        <v>58</v>
      </c>
      <c r="D133" t="s">
        <v>59</v>
      </c>
      <c r="E133">
        <v>355</v>
      </c>
      <c r="F133" t="s">
        <v>271</v>
      </c>
      <c r="G133" t="s">
        <v>272</v>
      </c>
      <c r="H133" t="s">
        <v>29</v>
      </c>
      <c r="I133">
        <v>1765</v>
      </c>
      <c r="J133" t="s">
        <v>36</v>
      </c>
      <c r="K133">
        <v>0</v>
      </c>
      <c r="L133">
        <v>2021</v>
      </c>
      <c r="R133">
        <v>133</v>
      </c>
      <c r="S133">
        <v>268</v>
      </c>
      <c r="AF133">
        <v>135</v>
      </c>
      <c r="AG133">
        <v>1.0150375939849601</v>
      </c>
    </row>
    <row r="134" spans="1:33" x14ac:dyDescent="0.2">
      <c r="A134">
        <v>233</v>
      </c>
      <c r="B134">
        <v>234</v>
      </c>
      <c r="C134" t="s">
        <v>58</v>
      </c>
      <c r="D134" t="s">
        <v>59</v>
      </c>
      <c r="E134">
        <v>341</v>
      </c>
      <c r="F134" t="s">
        <v>204</v>
      </c>
      <c r="G134" t="s">
        <v>205</v>
      </c>
      <c r="H134" t="s">
        <v>29</v>
      </c>
      <c r="I134">
        <v>3048</v>
      </c>
      <c r="J134" t="s">
        <v>36</v>
      </c>
      <c r="K134">
        <v>0</v>
      </c>
      <c r="L134">
        <v>2021</v>
      </c>
      <c r="R134">
        <v>265</v>
      </c>
      <c r="S134">
        <v>526</v>
      </c>
      <c r="AF134">
        <v>261</v>
      </c>
      <c r="AG134">
        <v>0.98490566037735805</v>
      </c>
    </row>
    <row r="135" spans="1:33" x14ac:dyDescent="0.2">
      <c r="A135">
        <v>697</v>
      </c>
      <c r="B135">
        <v>698</v>
      </c>
      <c r="C135" t="s">
        <v>25</v>
      </c>
      <c r="D135" t="s">
        <v>26</v>
      </c>
      <c r="E135">
        <v>302</v>
      </c>
      <c r="F135" t="s">
        <v>38</v>
      </c>
      <c r="G135" t="s">
        <v>39</v>
      </c>
      <c r="H135" t="s">
        <v>29</v>
      </c>
      <c r="I135">
        <v>1485</v>
      </c>
      <c r="J135" t="s">
        <v>36</v>
      </c>
      <c r="K135">
        <v>0</v>
      </c>
      <c r="L135">
        <v>2021</v>
      </c>
      <c r="R135">
        <v>103</v>
      </c>
      <c r="S135">
        <v>203</v>
      </c>
      <c r="AF135">
        <v>100</v>
      </c>
      <c r="AG135">
        <v>0.970873786407767</v>
      </c>
    </row>
    <row r="136" spans="1:33" x14ac:dyDescent="0.2">
      <c r="A136">
        <v>25</v>
      </c>
      <c r="B136">
        <v>26</v>
      </c>
      <c r="C136" t="s">
        <v>106</v>
      </c>
      <c r="D136" t="s">
        <v>107</v>
      </c>
      <c r="E136">
        <v>808</v>
      </c>
      <c r="F136" t="s">
        <v>303</v>
      </c>
      <c r="G136" t="s">
        <v>304</v>
      </c>
      <c r="H136" t="s">
        <v>29</v>
      </c>
      <c r="I136">
        <v>948</v>
      </c>
      <c r="J136" t="s">
        <v>36</v>
      </c>
      <c r="K136">
        <v>0</v>
      </c>
      <c r="L136">
        <v>2021</v>
      </c>
      <c r="R136">
        <v>58</v>
      </c>
      <c r="S136">
        <v>112</v>
      </c>
      <c r="AF136">
        <v>54</v>
      </c>
      <c r="AG136">
        <v>0.93103448275862</v>
      </c>
    </row>
    <row r="137" spans="1:33" x14ac:dyDescent="0.2">
      <c r="A137">
        <v>57</v>
      </c>
      <c r="B137">
        <v>58</v>
      </c>
      <c r="C137" t="s">
        <v>106</v>
      </c>
      <c r="D137" t="s">
        <v>107</v>
      </c>
      <c r="E137">
        <v>391</v>
      </c>
      <c r="F137" t="s">
        <v>218</v>
      </c>
      <c r="G137" t="s">
        <v>219</v>
      </c>
      <c r="H137" t="s">
        <v>29</v>
      </c>
      <c r="I137">
        <v>1414</v>
      </c>
      <c r="J137" t="s">
        <v>36</v>
      </c>
      <c r="K137">
        <v>0</v>
      </c>
      <c r="L137">
        <v>2021</v>
      </c>
      <c r="R137">
        <v>123</v>
      </c>
      <c r="S137">
        <v>237</v>
      </c>
      <c r="AF137">
        <v>114</v>
      </c>
      <c r="AG137">
        <v>0.92682926829268297</v>
      </c>
    </row>
    <row r="138" spans="1:33" x14ac:dyDescent="0.2">
      <c r="A138">
        <v>497</v>
      </c>
      <c r="B138">
        <v>498</v>
      </c>
      <c r="C138" t="s">
        <v>54</v>
      </c>
      <c r="D138" t="s">
        <v>55</v>
      </c>
      <c r="E138">
        <v>861</v>
      </c>
      <c r="F138" t="s">
        <v>305</v>
      </c>
      <c r="G138" t="s">
        <v>306</v>
      </c>
      <c r="H138" t="s">
        <v>29</v>
      </c>
      <c r="I138">
        <v>1629</v>
      </c>
      <c r="J138" t="s">
        <v>36</v>
      </c>
      <c r="K138">
        <v>0</v>
      </c>
      <c r="L138">
        <v>2021</v>
      </c>
      <c r="R138">
        <v>132</v>
      </c>
      <c r="S138">
        <v>253</v>
      </c>
      <c r="AF138">
        <v>121</v>
      </c>
      <c r="AG138">
        <v>0.91666666666666596</v>
      </c>
    </row>
    <row r="139" spans="1:33" x14ac:dyDescent="0.2">
      <c r="A139">
        <v>209</v>
      </c>
      <c r="B139">
        <v>210</v>
      </c>
      <c r="C139" t="s">
        <v>58</v>
      </c>
      <c r="D139" t="s">
        <v>59</v>
      </c>
      <c r="E139">
        <v>358</v>
      </c>
      <c r="F139" t="s">
        <v>327</v>
      </c>
      <c r="G139" t="s">
        <v>328</v>
      </c>
      <c r="H139" t="s">
        <v>29</v>
      </c>
      <c r="I139">
        <v>938</v>
      </c>
      <c r="J139" t="s">
        <v>36</v>
      </c>
      <c r="K139">
        <v>0</v>
      </c>
      <c r="L139">
        <v>2021</v>
      </c>
      <c r="R139">
        <v>51</v>
      </c>
      <c r="S139">
        <v>96</v>
      </c>
      <c r="AF139">
        <v>45</v>
      </c>
      <c r="AG139">
        <v>0.88235294117647001</v>
      </c>
    </row>
    <row r="140" spans="1:33" x14ac:dyDescent="0.2">
      <c r="A140">
        <v>145</v>
      </c>
      <c r="B140">
        <v>146</v>
      </c>
      <c r="C140" t="s">
        <v>58</v>
      </c>
      <c r="D140" t="s">
        <v>59</v>
      </c>
      <c r="E140">
        <v>350</v>
      </c>
      <c r="F140" t="s">
        <v>64</v>
      </c>
      <c r="G140" t="s">
        <v>65</v>
      </c>
      <c r="H140" t="s">
        <v>29</v>
      </c>
      <c r="I140">
        <v>1745</v>
      </c>
      <c r="J140" t="s">
        <v>36</v>
      </c>
      <c r="K140">
        <v>0</v>
      </c>
      <c r="L140">
        <v>2021</v>
      </c>
      <c r="R140">
        <v>138</v>
      </c>
      <c r="S140">
        <v>253</v>
      </c>
      <c r="AF140">
        <v>115</v>
      </c>
      <c r="AG140">
        <v>0.83333333333333304</v>
      </c>
    </row>
    <row r="141" spans="1:33" x14ac:dyDescent="0.2">
      <c r="A141">
        <v>865</v>
      </c>
      <c r="B141">
        <v>866</v>
      </c>
      <c r="C141" t="s">
        <v>25</v>
      </c>
      <c r="D141" t="s">
        <v>26</v>
      </c>
      <c r="E141">
        <v>315</v>
      </c>
      <c r="F141" t="s">
        <v>212</v>
      </c>
      <c r="G141" t="s">
        <v>213</v>
      </c>
      <c r="H141" t="s">
        <v>29</v>
      </c>
      <c r="I141">
        <v>1155</v>
      </c>
      <c r="J141" t="s">
        <v>36</v>
      </c>
      <c r="K141">
        <v>0</v>
      </c>
      <c r="L141">
        <v>2021</v>
      </c>
      <c r="R141">
        <v>79</v>
      </c>
      <c r="S141">
        <v>144</v>
      </c>
      <c r="AF141">
        <v>65</v>
      </c>
      <c r="AG141">
        <v>0.822784810126582</v>
      </c>
    </row>
    <row r="142" spans="1:33" x14ac:dyDescent="0.2">
      <c r="A142">
        <v>1</v>
      </c>
      <c r="B142">
        <v>2</v>
      </c>
      <c r="C142" t="s">
        <v>106</v>
      </c>
      <c r="D142" t="s">
        <v>107</v>
      </c>
      <c r="E142">
        <v>805</v>
      </c>
      <c r="F142" t="s">
        <v>162</v>
      </c>
      <c r="G142" t="s">
        <v>163</v>
      </c>
      <c r="H142" t="s">
        <v>29</v>
      </c>
      <c r="I142">
        <v>566</v>
      </c>
      <c r="J142" t="s">
        <v>36</v>
      </c>
      <c r="K142">
        <v>0</v>
      </c>
      <c r="L142">
        <v>2021</v>
      </c>
      <c r="R142">
        <v>49</v>
      </c>
      <c r="S142">
        <v>83</v>
      </c>
      <c r="AF142">
        <v>34</v>
      </c>
      <c r="AG142">
        <v>0.69387755102040805</v>
      </c>
    </row>
    <row r="143" spans="1:33" x14ac:dyDescent="0.2">
      <c r="A143">
        <v>681</v>
      </c>
      <c r="B143">
        <v>682</v>
      </c>
      <c r="C143" t="s">
        <v>25</v>
      </c>
      <c r="D143" t="s">
        <v>26</v>
      </c>
      <c r="E143">
        <v>201</v>
      </c>
      <c r="F143" t="s">
        <v>101</v>
      </c>
      <c r="G143" t="s">
        <v>102</v>
      </c>
      <c r="H143" t="s">
        <v>29</v>
      </c>
      <c r="I143">
        <v>32</v>
      </c>
      <c r="J143" t="s">
        <v>36</v>
      </c>
      <c r="K143">
        <v>0</v>
      </c>
      <c r="L143">
        <v>2021</v>
      </c>
      <c r="R143">
        <v>3</v>
      </c>
      <c r="S143">
        <v>5</v>
      </c>
      <c r="AF143">
        <v>2</v>
      </c>
      <c r="AG143">
        <v>0.66666666666666596</v>
      </c>
    </row>
    <row r="144" spans="1:33" x14ac:dyDescent="0.2">
      <c r="A144">
        <v>73</v>
      </c>
      <c r="B144">
        <v>74</v>
      </c>
      <c r="C144" t="s">
        <v>106</v>
      </c>
      <c r="D144" t="s">
        <v>107</v>
      </c>
      <c r="E144">
        <v>393</v>
      </c>
      <c r="F144" t="s">
        <v>289</v>
      </c>
      <c r="G144" t="s">
        <v>290</v>
      </c>
      <c r="H144" t="s">
        <v>29</v>
      </c>
      <c r="I144">
        <v>803</v>
      </c>
      <c r="J144" t="s">
        <v>36</v>
      </c>
      <c r="K144">
        <v>0</v>
      </c>
      <c r="L144">
        <v>2021</v>
      </c>
      <c r="R144">
        <v>63</v>
      </c>
      <c r="S144">
        <v>104</v>
      </c>
      <c r="AF144">
        <v>41</v>
      </c>
      <c r="AG144">
        <v>0.65079365079365004</v>
      </c>
    </row>
    <row r="145" spans="1:33" x14ac:dyDescent="0.2">
      <c r="A145">
        <v>545</v>
      </c>
      <c r="B145">
        <v>546</v>
      </c>
      <c r="C145" t="s">
        <v>54</v>
      </c>
      <c r="D145" t="s">
        <v>55</v>
      </c>
      <c r="E145">
        <v>334</v>
      </c>
      <c r="F145" t="s">
        <v>283</v>
      </c>
      <c r="G145" t="s">
        <v>284</v>
      </c>
      <c r="H145" t="s">
        <v>29</v>
      </c>
      <c r="I145">
        <v>873</v>
      </c>
      <c r="J145" t="s">
        <v>36</v>
      </c>
      <c r="K145">
        <v>0</v>
      </c>
      <c r="L145">
        <v>2021</v>
      </c>
      <c r="R145">
        <v>88</v>
      </c>
      <c r="S145">
        <v>143</v>
      </c>
      <c r="AF145">
        <v>55</v>
      </c>
      <c r="AG145">
        <v>0.625</v>
      </c>
    </row>
    <row r="146" spans="1:33" x14ac:dyDescent="0.2">
      <c r="A146">
        <v>825</v>
      </c>
      <c r="B146">
        <v>826</v>
      </c>
      <c r="C146" t="s">
        <v>25</v>
      </c>
      <c r="D146" t="s">
        <v>26</v>
      </c>
      <c r="E146">
        <v>206</v>
      </c>
      <c r="F146" t="s">
        <v>176</v>
      </c>
      <c r="G146" t="s">
        <v>177</v>
      </c>
      <c r="H146" t="s">
        <v>29</v>
      </c>
      <c r="I146">
        <v>1052</v>
      </c>
      <c r="J146" t="s">
        <v>36</v>
      </c>
      <c r="K146">
        <v>0</v>
      </c>
      <c r="L146">
        <v>2021</v>
      </c>
      <c r="R146">
        <v>108</v>
      </c>
      <c r="S146">
        <v>133</v>
      </c>
      <c r="AF146">
        <v>25</v>
      </c>
      <c r="AG146">
        <v>0.23148148148148101</v>
      </c>
    </row>
    <row r="147" spans="1:33" x14ac:dyDescent="0.2">
      <c r="A147">
        <v>9</v>
      </c>
      <c r="B147">
        <v>10</v>
      </c>
      <c r="C147" t="s">
        <v>106</v>
      </c>
      <c r="D147" t="s">
        <v>107</v>
      </c>
      <c r="E147">
        <v>806</v>
      </c>
      <c r="F147" t="s">
        <v>214</v>
      </c>
      <c r="G147" t="s">
        <v>215</v>
      </c>
      <c r="H147" t="s">
        <v>29</v>
      </c>
      <c r="I147">
        <v>560</v>
      </c>
      <c r="J147" t="s">
        <v>36</v>
      </c>
      <c r="K147">
        <v>0</v>
      </c>
      <c r="L147">
        <v>2021</v>
      </c>
      <c r="R147">
        <v>59</v>
      </c>
      <c r="S147">
        <v>71</v>
      </c>
      <c r="AF147">
        <v>12</v>
      </c>
      <c r="AG147">
        <v>0.20338983050847401</v>
      </c>
    </row>
    <row r="148" spans="1:33" x14ac:dyDescent="0.2">
      <c r="A148">
        <v>49</v>
      </c>
      <c r="B148">
        <v>50</v>
      </c>
      <c r="C148" t="s">
        <v>106</v>
      </c>
      <c r="D148" t="s">
        <v>107</v>
      </c>
      <c r="E148">
        <v>929</v>
      </c>
      <c r="F148" t="s">
        <v>238</v>
      </c>
      <c r="G148" t="s">
        <v>240</v>
      </c>
      <c r="H148" t="s">
        <v>29</v>
      </c>
      <c r="I148">
        <v>1386</v>
      </c>
      <c r="J148" t="s">
        <v>36</v>
      </c>
      <c r="K148">
        <v>0</v>
      </c>
      <c r="L148">
        <v>2021</v>
      </c>
      <c r="S148">
        <v>243</v>
      </c>
    </row>
    <row r="149" spans="1:33" x14ac:dyDescent="0.2">
      <c r="A149">
        <v>89</v>
      </c>
      <c r="B149">
        <v>90</v>
      </c>
      <c r="C149" t="s">
        <v>106</v>
      </c>
      <c r="D149" t="s">
        <v>107</v>
      </c>
      <c r="E149">
        <v>390</v>
      </c>
      <c r="F149" t="s">
        <v>143</v>
      </c>
      <c r="G149" t="s">
        <v>145</v>
      </c>
      <c r="H149" t="s">
        <v>29</v>
      </c>
      <c r="I149">
        <v>841</v>
      </c>
      <c r="J149" t="s">
        <v>36</v>
      </c>
      <c r="K149">
        <v>0</v>
      </c>
      <c r="L149">
        <v>2021</v>
      </c>
      <c r="S149">
        <v>101</v>
      </c>
    </row>
    <row r="150" spans="1:33" x14ac:dyDescent="0.2">
      <c r="A150">
        <v>433</v>
      </c>
      <c r="B150">
        <v>434</v>
      </c>
      <c r="C150" t="s">
        <v>118</v>
      </c>
      <c r="D150" t="s">
        <v>119</v>
      </c>
      <c r="E150">
        <v>940</v>
      </c>
      <c r="F150" t="s">
        <v>228</v>
      </c>
      <c r="G150" t="s">
        <v>229</v>
      </c>
      <c r="H150" t="s">
        <v>29</v>
      </c>
      <c r="I150">
        <v>1251</v>
      </c>
      <c r="J150" t="s">
        <v>36</v>
      </c>
      <c r="K150">
        <v>0</v>
      </c>
      <c r="L150">
        <v>2021</v>
      </c>
      <c r="S150">
        <v>204</v>
      </c>
    </row>
    <row r="151" spans="1:33" x14ac:dyDescent="0.2">
      <c r="A151">
        <v>441</v>
      </c>
      <c r="B151">
        <v>442</v>
      </c>
      <c r="C151" t="s">
        <v>118</v>
      </c>
      <c r="D151" t="s">
        <v>119</v>
      </c>
      <c r="E151">
        <v>941</v>
      </c>
      <c r="F151" t="s">
        <v>343</v>
      </c>
      <c r="G151" t="s">
        <v>344</v>
      </c>
      <c r="H151" t="s">
        <v>29</v>
      </c>
      <c r="I151">
        <v>1270</v>
      </c>
      <c r="J151" t="s">
        <v>36</v>
      </c>
      <c r="K151">
        <v>0</v>
      </c>
      <c r="L151">
        <v>2021</v>
      </c>
      <c r="S151">
        <v>194</v>
      </c>
    </row>
    <row r="152" spans="1:33" x14ac:dyDescent="0.2">
      <c r="A152">
        <v>1041</v>
      </c>
      <c r="B152">
        <v>1042</v>
      </c>
      <c r="C152" t="s">
        <v>70</v>
      </c>
      <c r="D152" t="s">
        <v>71</v>
      </c>
      <c r="E152">
        <v>825</v>
      </c>
      <c r="F152" t="s">
        <v>84</v>
      </c>
      <c r="G152" t="s">
        <v>86</v>
      </c>
      <c r="H152" t="s">
        <v>29</v>
      </c>
      <c r="I152">
        <v>2319</v>
      </c>
      <c r="J152" t="s">
        <v>36</v>
      </c>
      <c r="K152">
        <v>0</v>
      </c>
      <c r="L152">
        <v>2021</v>
      </c>
      <c r="S152">
        <v>320</v>
      </c>
    </row>
  </sheetData>
  <sortState xmlns:xlrd2="http://schemas.microsoft.com/office/spreadsheetml/2017/richdata2" ref="A2:AG152">
    <sortCondition descending="1" ref="AG4:AG15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9BC4-5106-3842-B21F-363C062E2047}">
  <dimension ref="A1:AJ152"/>
  <sheetViews>
    <sheetView topLeftCell="S1" workbookViewId="0">
      <selection activeCell="AI2" sqref="AI2"/>
    </sheetView>
  </sheetViews>
  <sheetFormatPr baseColWidth="10" defaultRowHeight="16" x14ac:dyDescent="0.2"/>
  <cols>
    <col min="31" max="31" width="17.83203125" bestFit="1" customWidth="1"/>
    <col min="35" max="35" width="25.33203125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373</v>
      </c>
      <c r="K1" t="s">
        <v>374</v>
      </c>
      <c r="L1" t="s">
        <v>10</v>
      </c>
      <c r="M1">
        <v>201516</v>
      </c>
      <c r="N1">
        <v>201617</v>
      </c>
      <c r="O1">
        <v>201718</v>
      </c>
      <c r="P1">
        <v>201819</v>
      </c>
      <c r="Q1">
        <v>201920</v>
      </c>
      <c r="R1">
        <v>202021</v>
      </c>
      <c r="S1">
        <v>202122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I1" t="s">
        <v>381</v>
      </c>
      <c r="AJ1">
        <f>MEDIAN(AE:AE)</f>
        <v>1.5666409861325099</v>
      </c>
    </row>
    <row r="2" spans="1:36" x14ac:dyDescent="0.2">
      <c r="A2">
        <v>458</v>
      </c>
      <c r="B2">
        <v>459</v>
      </c>
      <c r="C2" t="s">
        <v>118</v>
      </c>
      <c r="D2" t="s">
        <v>119</v>
      </c>
      <c r="E2">
        <v>855</v>
      </c>
      <c r="F2" t="s">
        <v>198</v>
      </c>
      <c r="G2" t="s">
        <v>199</v>
      </c>
      <c r="H2" t="s">
        <v>29</v>
      </c>
      <c r="I2">
        <v>1789</v>
      </c>
      <c r="J2" t="s">
        <v>35</v>
      </c>
      <c r="K2">
        <v>1</v>
      </c>
      <c r="L2">
        <v>2020</v>
      </c>
      <c r="Q2">
        <v>0</v>
      </c>
      <c r="R2">
        <v>222</v>
      </c>
      <c r="S2">
        <v>335</v>
      </c>
      <c r="AD2">
        <v>222</v>
      </c>
      <c r="AE2" t="s">
        <v>103</v>
      </c>
      <c r="AF2">
        <v>113</v>
      </c>
      <c r="AG2">
        <v>0.50900900900900903</v>
      </c>
      <c r="AJ2">
        <f>MEDIAN(I:I)</f>
        <v>1391</v>
      </c>
    </row>
    <row r="3" spans="1:36" x14ac:dyDescent="0.2">
      <c r="A3">
        <v>570</v>
      </c>
      <c r="B3">
        <v>571</v>
      </c>
      <c r="C3" t="s">
        <v>54</v>
      </c>
      <c r="D3" t="s">
        <v>55</v>
      </c>
      <c r="E3">
        <v>860</v>
      </c>
      <c r="F3" t="s">
        <v>299</v>
      </c>
      <c r="G3" t="s">
        <v>300</v>
      </c>
      <c r="H3" t="s">
        <v>29</v>
      </c>
      <c r="I3">
        <v>2119</v>
      </c>
      <c r="J3" t="s">
        <v>35</v>
      </c>
      <c r="K3">
        <v>1</v>
      </c>
      <c r="L3">
        <v>2020</v>
      </c>
      <c r="Q3">
        <v>0</v>
      </c>
      <c r="R3">
        <v>317</v>
      </c>
      <c r="S3">
        <v>438</v>
      </c>
      <c r="AD3">
        <v>317</v>
      </c>
      <c r="AE3" t="s">
        <v>103</v>
      </c>
      <c r="AF3">
        <v>121</v>
      </c>
      <c r="AG3">
        <v>0.38170347003154498</v>
      </c>
    </row>
    <row r="4" spans="1:36" x14ac:dyDescent="0.2">
      <c r="A4">
        <v>1122</v>
      </c>
      <c r="B4">
        <v>1123</v>
      </c>
      <c r="C4" t="s">
        <v>44</v>
      </c>
      <c r="D4" t="s">
        <v>45</v>
      </c>
      <c r="E4">
        <v>803</v>
      </c>
      <c r="F4" t="s">
        <v>287</v>
      </c>
      <c r="G4" t="s">
        <v>288</v>
      </c>
      <c r="H4" t="s">
        <v>29</v>
      </c>
      <c r="I4">
        <v>1039</v>
      </c>
      <c r="J4" t="s">
        <v>35</v>
      </c>
      <c r="K4">
        <v>1</v>
      </c>
      <c r="L4">
        <v>2020</v>
      </c>
      <c r="Q4">
        <v>1</v>
      </c>
      <c r="R4">
        <v>141</v>
      </c>
      <c r="S4">
        <v>202</v>
      </c>
      <c r="AD4">
        <v>140</v>
      </c>
      <c r="AE4">
        <v>140</v>
      </c>
      <c r="AF4">
        <v>61</v>
      </c>
      <c r="AG4">
        <v>0.43262411347517699</v>
      </c>
    </row>
    <row r="5" spans="1:36" x14ac:dyDescent="0.2">
      <c r="A5">
        <v>1090</v>
      </c>
      <c r="B5">
        <v>1091</v>
      </c>
      <c r="C5" t="s">
        <v>70</v>
      </c>
      <c r="D5" t="s">
        <v>71</v>
      </c>
      <c r="E5">
        <v>938</v>
      </c>
      <c r="F5" t="s">
        <v>345</v>
      </c>
      <c r="G5" t="s">
        <v>346</v>
      </c>
      <c r="H5" t="s">
        <v>29</v>
      </c>
      <c r="I5">
        <v>3613</v>
      </c>
      <c r="J5" t="s">
        <v>35</v>
      </c>
      <c r="K5">
        <v>1</v>
      </c>
      <c r="L5">
        <v>2020</v>
      </c>
      <c r="Q5">
        <v>10</v>
      </c>
      <c r="R5">
        <v>462</v>
      </c>
      <c r="S5">
        <v>630</v>
      </c>
      <c r="AD5">
        <v>452</v>
      </c>
      <c r="AE5">
        <v>45.2</v>
      </c>
      <c r="AF5">
        <v>168</v>
      </c>
      <c r="AG5">
        <v>0.36363636363636298</v>
      </c>
    </row>
    <row r="6" spans="1:36" x14ac:dyDescent="0.2">
      <c r="A6">
        <v>1170</v>
      </c>
      <c r="B6">
        <v>1171</v>
      </c>
      <c r="C6" t="s">
        <v>44</v>
      </c>
      <c r="D6" t="s">
        <v>45</v>
      </c>
      <c r="E6">
        <v>839</v>
      </c>
      <c r="F6" t="s">
        <v>68</v>
      </c>
      <c r="G6" t="s">
        <v>69</v>
      </c>
      <c r="H6" t="s">
        <v>29</v>
      </c>
      <c r="I6">
        <v>1657</v>
      </c>
      <c r="J6" t="s">
        <v>35</v>
      </c>
      <c r="K6">
        <v>1</v>
      </c>
      <c r="L6">
        <v>2020</v>
      </c>
      <c r="Q6">
        <v>11</v>
      </c>
      <c r="R6">
        <v>299</v>
      </c>
      <c r="S6">
        <v>338</v>
      </c>
      <c r="AD6">
        <v>288</v>
      </c>
      <c r="AE6">
        <v>26.181818181818102</v>
      </c>
      <c r="AF6">
        <v>39</v>
      </c>
      <c r="AG6">
        <v>0.13043478260869501</v>
      </c>
    </row>
    <row r="7" spans="1:36" x14ac:dyDescent="0.2">
      <c r="A7">
        <v>594</v>
      </c>
      <c r="B7">
        <v>595</v>
      </c>
      <c r="C7" t="s">
        <v>48</v>
      </c>
      <c r="D7" t="s">
        <v>49</v>
      </c>
      <c r="E7">
        <v>874</v>
      </c>
      <c r="F7" t="s">
        <v>249</v>
      </c>
      <c r="G7" t="s">
        <v>250</v>
      </c>
      <c r="H7" t="s">
        <v>29</v>
      </c>
      <c r="I7">
        <v>1008</v>
      </c>
      <c r="J7" t="s">
        <v>35</v>
      </c>
      <c r="K7">
        <v>1</v>
      </c>
      <c r="L7">
        <v>2020</v>
      </c>
      <c r="Q7">
        <v>7</v>
      </c>
      <c r="R7">
        <v>138</v>
      </c>
      <c r="S7">
        <v>200</v>
      </c>
      <c r="AD7">
        <v>131</v>
      </c>
      <c r="AE7">
        <v>18.714285714285701</v>
      </c>
      <c r="AF7">
        <v>62</v>
      </c>
      <c r="AG7">
        <v>0.44927536231884002</v>
      </c>
    </row>
    <row r="8" spans="1:36" x14ac:dyDescent="0.2">
      <c r="A8">
        <v>986</v>
      </c>
      <c r="B8">
        <v>987</v>
      </c>
      <c r="C8" t="s">
        <v>70</v>
      </c>
      <c r="D8" t="s">
        <v>71</v>
      </c>
      <c r="E8">
        <v>868</v>
      </c>
      <c r="F8" t="s">
        <v>353</v>
      </c>
      <c r="G8" t="s">
        <v>354</v>
      </c>
      <c r="H8" t="s">
        <v>29</v>
      </c>
      <c r="I8">
        <v>386</v>
      </c>
      <c r="J8" t="s">
        <v>35</v>
      </c>
      <c r="K8">
        <v>1</v>
      </c>
      <c r="L8">
        <v>2020</v>
      </c>
      <c r="Q8">
        <v>4</v>
      </c>
      <c r="R8">
        <v>76</v>
      </c>
      <c r="S8">
        <v>94</v>
      </c>
      <c r="AD8">
        <v>72</v>
      </c>
      <c r="AE8">
        <v>18</v>
      </c>
      <c r="AF8">
        <v>18</v>
      </c>
      <c r="AG8">
        <v>0.23684210526315699</v>
      </c>
    </row>
    <row r="9" spans="1:36" x14ac:dyDescent="0.2">
      <c r="A9">
        <v>1034</v>
      </c>
      <c r="B9">
        <v>1035</v>
      </c>
      <c r="C9" t="s">
        <v>70</v>
      </c>
      <c r="D9" t="s">
        <v>71</v>
      </c>
      <c r="E9">
        <v>921</v>
      </c>
      <c r="F9" t="s">
        <v>174</v>
      </c>
      <c r="G9" t="s">
        <v>175</v>
      </c>
      <c r="H9" t="s">
        <v>29</v>
      </c>
      <c r="I9">
        <v>516</v>
      </c>
      <c r="J9" t="s">
        <v>35</v>
      </c>
      <c r="K9">
        <v>1</v>
      </c>
      <c r="L9">
        <v>2020</v>
      </c>
      <c r="Q9">
        <v>4</v>
      </c>
      <c r="R9">
        <v>72</v>
      </c>
      <c r="S9">
        <v>98</v>
      </c>
      <c r="AD9">
        <v>68</v>
      </c>
      <c r="AE9">
        <v>17</v>
      </c>
      <c r="AF9">
        <v>26</v>
      </c>
      <c r="AG9">
        <v>0.36111111111111099</v>
      </c>
    </row>
    <row r="10" spans="1:36" x14ac:dyDescent="0.2">
      <c r="A10">
        <v>1194</v>
      </c>
      <c r="B10">
        <v>1195</v>
      </c>
      <c r="C10" t="s">
        <v>44</v>
      </c>
      <c r="D10" t="s">
        <v>45</v>
      </c>
      <c r="E10">
        <v>916</v>
      </c>
      <c r="F10" t="s">
        <v>146</v>
      </c>
      <c r="G10" t="s">
        <v>147</v>
      </c>
      <c r="H10" t="s">
        <v>29</v>
      </c>
      <c r="I10">
        <v>1749</v>
      </c>
      <c r="J10" t="s">
        <v>35</v>
      </c>
      <c r="K10">
        <v>1</v>
      </c>
      <c r="L10">
        <v>2020</v>
      </c>
      <c r="Q10">
        <v>14</v>
      </c>
      <c r="R10">
        <v>218</v>
      </c>
      <c r="S10">
        <v>258</v>
      </c>
      <c r="AD10">
        <v>204</v>
      </c>
      <c r="AE10">
        <v>14.5714285714285</v>
      </c>
      <c r="AF10">
        <v>40</v>
      </c>
      <c r="AG10">
        <v>0.18348623853210999</v>
      </c>
    </row>
    <row r="11" spans="1:36" x14ac:dyDescent="0.2">
      <c r="A11">
        <v>1202</v>
      </c>
      <c r="B11">
        <v>1203</v>
      </c>
      <c r="C11" t="s">
        <v>44</v>
      </c>
      <c r="D11" t="s">
        <v>45</v>
      </c>
      <c r="E11">
        <v>933</v>
      </c>
      <c r="F11" t="s">
        <v>285</v>
      </c>
      <c r="G11" t="s">
        <v>286</v>
      </c>
      <c r="H11" t="s">
        <v>29</v>
      </c>
      <c r="I11">
        <v>1961</v>
      </c>
      <c r="J11" t="s">
        <v>35</v>
      </c>
      <c r="K11">
        <v>1</v>
      </c>
      <c r="L11">
        <v>2020</v>
      </c>
      <c r="Q11">
        <v>23</v>
      </c>
      <c r="R11">
        <v>327</v>
      </c>
      <c r="S11">
        <v>415</v>
      </c>
      <c r="AD11">
        <v>304</v>
      </c>
      <c r="AE11">
        <v>13.2173913043478</v>
      </c>
      <c r="AF11">
        <v>88</v>
      </c>
      <c r="AG11">
        <v>0.269113149847094</v>
      </c>
    </row>
    <row r="12" spans="1:36" x14ac:dyDescent="0.2">
      <c r="A12">
        <v>1058</v>
      </c>
      <c r="B12">
        <v>1059</v>
      </c>
      <c r="C12" t="s">
        <v>70</v>
      </c>
      <c r="D12" t="s">
        <v>71</v>
      </c>
      <c r="E12">
        <v>850</v>
      </c>
      <c r="F12" t="s">
        <v>156</v>
      </c>
      <c r="G12" t="s">
        <v>157</v>
      </c>
      <c r="H12" t="s">
        <v>29</v>
      </c>
      <c r="I12">
        <v>4186</v>
      </c>
      <c r="J12" t="s">
        <v>35</v>
      </c>
      <c r="K12">
        <v>1</v>
      </c>
      <c r="L12">
        <v>2020</v>
      </c>
      <c r="Q12">
        <v>48</v>
      </c>
      <c r="R12">
        <v>604</v>
      </c>
      <c r="S12">
        <v>792</v>
      </c>
      <c r="AD12">
        <v>556</v>
      </c>
      <c r="AE12">
        <v>11.5833333333333</v>
      </c>
      <c r="AF12">
        <v>188</v>
      </c>
      <c r="AG12">
        <v>0.31125827814569501</v>
      </c>
    </row>
    <row r="13" spans="1:36" x14ac:dyDescent="0.2">
      <c r="A13">
        <v>1026</v>
      </c>
      <c r="B13">
        <v>1027</v>
      </c>
      <c r="C13" t="s">
        <v>70</v>
      </c>
      <c r="D13" t="s">
        <v>71</v>
      </c>
      <c r="E13">
        <v>852</v>
      </c>
      <c r="F13" t="s">
        <v>291</v>
      </c>
      <c r="G13" t="s">
        <v>292</v>
      </c>
      <c r="H13" t="s">
        <v>29</v>
      </c>
      <c r="I13">
        <v>1065</v>
      </c>
      <c r="J13" t="s">
        <v>35</v>
      </c>
      <c r="K13">
        <v>1</v>
      </c>
      <c r="L13">
        <v>2020</v>
      </c>
      <c r="Q13">
        <v>14</v>
      </c>
      <c r="R13">
        <v>161</v>
      </c>
      <c r="S13">
        <v>186</v>
      </c>
      <c r="AD13">
        <v>147</v>
      </c>
      <c r="AE13">
        <v>10.5</v>
      </c>
      <c r="AF13">
        <v>25</v>
      </c>
      <c r="AG13">
        <v>0.15527950310558999</v>
      </c>
    </row>
    <row r="14" spans="1:36" x14ac:dyDescent="0.2">
      <c r="A14">
        <v>1178</v>
      </c>
      <c r="B14">
        <v>1179</v>
      </c>
      <c r="C14" t="s">
        <v>44</v>
      </c>
      <c r="D14" t="s">
        <v>45</v>
      </c>
      <c r="E14">
        <v>838</v>
      </c>
      <c r="F14" t="s">
        <v>128</v>
      </c>
      <c r="G14" t="s">
        <v>130</v>
      </c>
      <c r="H14" t="s">
        <v>29</v>
      </c>
      <c r="I14">
        <v>1597</v>
      </c>
      <c r="J14" t="s">
        <v>35</v>
      </c>
      <c r="K14">
        <v>1</v>
      </c>
      <c r="L14">
        <v>2020</v>
      </c>
      <c r="Q14">
        <v>30</v>
      </c>
      <c r="R14">
        <v>317</v>
      </c>
      <c r="S14">
        <v>341</v>
      </c>
      <c r="AD14">
        <v>287</v>
      </c>
      <c r="AE14">
        <v>9.5666666666666593</v>
      </c>
      <c r="AF14">
        <v>24</v>
      </c>
      <c r="AG14">
        <v>7.5709779179810699E-2</v>
      </c>
    </row>
    <row r="15" spans="1:36" x14ac:dyDescent="0.2">
      <c r="A15">
        <v>482</v>
      </c>
      <c r="B15">
        <v>483</v>
      </c>
      <c r="C15" t="s">
        <v>54</v>
      </c>
      <c r="D15" t="s">
        <v>55</v>
      </c>
      <c r="E15">
        <v>884</v>
      </c>
      <c r="F15" t="s">
        <v>166</v>
      </c>
      <c r="G15" t="s">
        <v>167</v>
      </c>
      <c r="H15" t="s">
        <v>29</v>
      </c>
      <c r="I15">
        <v>702</v>
      </c>
      <c r="J15" t="s">
        <v>35</v>
      </c>
      <c r="K15">
        <v>1</v>
      </c>
      <c r="L15">
        <v>2020</v>
      </c>
      <c r="Q15">
        <v>9</v>
      </c>
      <c r="R15">
        <v>95</v>
      </c>
      <c r="S15">
        <v>144</v>
      </c>
      <c r="AD15">
        <v>86</v>
      </c>
      <c r="AE15">
        <v>9.55555555555555</v>
      </c>
      <c r="AF15">
        <v>49</v>
      </c>
      <c r="AG15">
        <v>0.51578947368421002</v>
      </c>
    </row>
    <row r="16" spans="1:36" x14ac:dyDescent="0.2">
      <c r="A16">
        <v>1066</v>
      </c>
      <c r="B16">
        <v>1067</v>
      </c>
      <c r="C16" t="s">
        <v>70</v>
      </c>
      <c r="D16" t="s">
        <v>71</v>
      </c>
      <c r="E16">
        <v>886</v>
      </c>
      <c r="F16" t="s">
        <v>180</v>
      </c>
      <c r="G16" t="s">
        <v>181</v>
      </c>
      <c r="H16" t="s">
        <v>29</v>
      </c>
      <c r="I16">
        <v>6411</v>
      </c>
      <c r="J16" t="s">
        <v>35</v>
      </c>
      <c r="K16">
        <v>1</v>
      </c>
      <c r="L16">
        <v>2020</v>
      </c>
      <c r="Q16">
        <v>80</v>
      </c>
      <c r="R16">
        <v>819</v>
      </c>
      <c r="S16">
        <v>1038</v>
      </c>
      <c r="AD16">
        <v>739</v>
      </c>
      <c r="AE16">
        <v>9.2375000000000007</v>
      </c>
      <c r="AF16">
        <v>219</v>
      </c>
      <c r="AG16">
        <v>0.267399267399267</v>
      </c>
    </row>
    <row r="17" spans="1:33" x14ac:dyDescent="0.2">
      <c r="A17">
        <v>114</v>
      </c>
      <c r="B17">
        <v>115</v>
      </c>
      <c r="C17" t="s">
        <v>58</v>
      </c>
      <c r="D17" t="s">
        <v>59</v>
      </c>
      <c r="E17">
        <v>889</v>
      </c>
      <c r="F17" t="s">
        <v>60</v>
      </c>
      <c r="G17" t="s">
        <v>61</v>
      </c>
      <c r="H17" t="s">
        <v>29</v>
      </c>
      <c r="I17">
        <v>1502</v>
      </c>
      <c r="J17" t="s">
        <v>35</v>
      </c>
      <c r="K17">
        <v>1</v>
      </c>
      <c r="L17">
        <v>2020</v>
      </c>
      <c r="Q17">
        <v>26</v>
      </c>
      <c r="R17">
        <v>259</v>
      </c>
      <c r="S17">
        <v>281</v>
      </c>
      <c r="AD17">
        <v>233</v>
      </c>
      <c r="AE17">
        <v>8.9615384615384599</v>
      </c>
      <c r="AF17">
        <v>22</v>
      </c>
      <c r="AG17">
        <v>8.4942084942084897E-2</v>
      </c>
    </row>
    <row r="18" spans="1:33" x14ac:dyDescent="0.2">
      <c r="A18">
        <v>642</v>
      </c>
      <c r="B18">
        <v>643</v>
      </c>
      <c r="C18" t="s">
        <v>48</v>
      </c>
      <c r="D18" t="s">
        <v>49</v>
      </c>
      <c r="E18">
        <v>873</v>
      </c>
      <c r="F18" t="s">
        <v>91</v>
      </c>
      <c r="G18" t="s">
        <v>92</v>
      </c>
      <c r="H18" t="s">
        <v>29</v>
      </c>
      <c r="I18">
        <v>2044</v>
      </c>
      <c r="J18" t="s">
        <v>35</v>
      </c>
      <c r="K18">
        <v>1</v>
      </c>
      <c r="L18">
        <v>2020</v>
      </c>
      <c r="Q18">
        <v>29</v>
      </c>
      <c r="R18">
        <v>279</v>
      </c>
      <c r="S18">
        <v>418</v>
      </c>
      <c r="AD18">
        <v>250</v>
      </c>
      <c r="AE18">
        <v>8.6206896551724093</v>
      </c>
      <c r="AF18">
        <v>139</v>
      </c>
      <c r="AG18">
        <v>0.49820788530465898</v>
      </c>
    </row>
    <row r="19" spans="1:33" x14ac:dyDescent="0.2">
      <c r="A19">
        <v>1162</v>
      </c>
      <c r="B19">
        <v>1163</v>
      </c>
      <c r="C19" t="s">
        <v>44</v>
      </c>
      <c r="D19" t="s">
        <v>45</v>
      </c>
      <c r="E19">
        <v>865</v>
      </c>
      <c r="F19" t="s">
        <v>351</v>
      </c>
      <c r="G19" t="s">
        <v>352</v>
      </c>
      <c r="H19" t="s">
        <v>29</v>
      </c>
      <c r="I19">
        <v>2169</v>
      </c>
      <c r="J19" t="s">
        <v>35</v>
      </c>
      <c r="K19">
        <v>1</v>
      </c>
      <c r="L19">
        <v>2020</v>
      </c>
      <c r="Q19">
        <v>36</v>
      </c>
      <c r="R19">
        <v>300</v>
      </c>
      <c r="S19">
        <v>411</v>
      </c>
      <c r="AD19">
        <v>264</v>
      </c>
      <c r="AE19">
        <v>7.3333333333333304</v>
      </c>
      <c r="AF19">
        <v>111</v>
      </c>
      <c r="AG19">
        <v>0.37</v>
      </c>
    </row>
    <row r="20" spans="1:33" x14ac:dyDescent="0.2">
      <c r="A20">
        <v>98</v>
      </c>
      <c r="B20">
        <v>99</v>
      </c>
      <c r="C20" t="s">
        <v>58</v>
      </c>
      <c r="D20" t="s">
        <v>59</v>
      </c>
      <c r="E20">
        <v>876</v>
      </c>
      <c r="F20" t="s">
        <v>152</v>
      </c>
      <c r="G20" t="s">
        <v>153</v>
      </c>
      <c r="H20" t="s">
        <v>29</v>
      </c>
      <c r="I20">
        <v>691</v>
      </c>
      <c r="J20" t="s">
        <v>35</v>
      </c>
      <c r="K20">
        <v>1</v>
      </c>
      <c r="L20">
        <v>2020</v>
      </c>
      <c r="Q20">
        <v>9</v>
      </c>
      <c r="R20">
        <v>73</v>
      </c>
      <c r="S20">
        <v>134</v>
      </c>
      <c r="AD20">
        <v>64</v>
      </c>
      <c r="AE20">
        <v>7.1111111111111098</v>
      </c>
      <c r="AF20">
        <v>61</v>
      </c>
      <c r="AG20">
        <v>0.83561643835616395</v>
      </c>
    </row>
    <row r="21" spans="1:33" x14ac:dyDescent="0.2">
      <c r="A21">
        <v>722</v>
      </c>
      <c r="B21">
        <v>723</v>
      </c>
      <c r="C21" t="s">
        <v>25</v>
      </c>
      <c r="D21" t="s">
        <v>26</v>
      </c>
      <c r="E21">
        <v>305</v>
      </c>
      <c r="F21" t="s">
        <v>82</v>
      </c>
      <c r="G21" t="s">
        <v>83</v>
      </c>
      <c r="H21" t="s">
        <v>29</v>
      </c>
      <c r="I21">
        <v>1801</v>
      </c>
      <c r="J21" t="s">
        <v>35</v>
      </c>
      <c r="K21">
        <v>1</v>
      </c>
      <c r="L21">
        <v>2020</v>
      </c>
      <c r="Q21">
        <v>28</v>
      </c>
      <c r="R21">
        <v>224</v>
      </c>
      <c r="S21">
        <v>266</v>
      </c>
      <c r="AD21">
        <v>196</v>
      </c>
      <c r="AE21">
        <v>7</v>
      </c>
      <c r="AF21">
        <v>42</v>
      </c>
      <c r="AG21">
        <v>0.1875</v>
      </c>
    </row>
    <row r="22" spans="1:33" x14ac:dyDescent="0.2">
      <c r="A22">
        <v>602</v>
      </c>
      <c r="B22">
        <v>603</v>
      </c>
      <c r="C22" t="s">
        <v>48</v>
      </c>
      <c r="D22" t="s">
        <v>49</v>
      </c>
      <c r="E22">
        <v>821</v>
      </c>
      <c r="F22" t="s">
        <v>206</v>
      </c>
      <c r="G22" t="s">
        <v>207</v>
      </c>
      <c r="H22" t="s">
        <v>29</v>
      </c>
      <c r="I22">
        <v>1391</v>
      </c>
      <c r="J22" t="s">
        <v>35</v>
      </c>
      <c r="K22">
        <v>1</v>
      </c>
      <c r="L22">
        <v>2020</v>
      </c>
      <c r="Q22">
        <v>23</v>
      </c>
      <c r="R22">
        <v>180</v>
      </c>
      <c r="S22">
        <v>249</v>
      </c>
      <c r="AD22">
        <v>157</v>
      </c>
      <c r="AE22">
        <v>6.8260869565217304</v>
      </c>
      <c r="AF22">
        <v>69</v>
      </c>
      <c r="AG22">
        <v>0.38333333333333303</v>
      </c>
    </row>
    <row r="23" spans="1:33" x14ac:dyDescent="0.2">
      <c r="A23">
        <v>1050</v>
      </c>
      <c r="B23">
        <v>1051</v>
      </c>
      <c r="C23" t="s">
        <v>70</v>
      </c>
      <c r="D23" t="s">
        <v>71</v>
      </c>
      <c r="E23">
        <v>845</v>
      </c>
      <c r="F23" t="s">
        <v>137</v>
      </c>
      <c r="G23" t="s">
        <v>138</v>
      </c>
      <c r="H23" t="s">
        <v>29</v>
      </c>
      <c r="I23">
        <v>1953</v>
      </c>
      <c r="J23" t="s">
        <v>35</v>
      </c>
      <c r="K23">
        <v>1</v>
      </c>
      <c r="L23">
        <v>2020</v>
      </c>
      <c r="Q23">
        <v>26</v>
      </c>
      <c r="R23">
        <v>202</v>
      </c>
      <c r="S23">
        <v>317</v>
      </c>
      <c r="AD23">
        <v>176</v>
      </c>
      <c r="AE23">
        <v>6.7692307692307603</v>
      </c>
      <c r="AF23">
        <v>115</v>
      </c>
      <c r="AG23">
        <v>0.56930693069306904</v>
      </c>
    </row>
    <row r="24" spans="1:33" x14ac:dyDescent="0.2">
      <c r="A24">
        <v>1018</v>
      </c>
      <c r="B24">
        <v>1019</v>
      </c>
      <c r="C24" t="s">
        <v>70</v>
      </c>
      <c r="D24" t="s">
        <v>71</v>
      </c>
      <c r="E24">
        <v>851</v>
      </c>
      <c r="F24" t="s">
        <v>255</v>
      </c>
      <c r="G24" t="s">
        <v>256</v>
      </c>
      <c r="H24" t="s">
        <v>29</v>
      </c>
      <c r="I24">
        <v>839</v>
      </c>
      <c r="J24" t="s">
        <v>35</v>
      </c>
      <c r="K24">
        <v>1</v>
      </c>
      <c r="L24">
        <v>2020</v>
      </c>
      <c r="Q24">
        <v>16</v>
      </c>
      <c r="R24">
        <v>117</v>
      </c>
      <c r="S24">
        <v>164</v>
      </c>
      <c r="AD24">
        <v>101</v>
      </c>
      <c r="AE24">
        <v>6.3125</v>
      </c>
      <c r="AF24">
        <v>47</v>
      </c>
      <c r="AG24">
        <v>0.401709401709401</v>
      </c>
    </row>
    <row r="25" spans="1:33" x14ac:dyDescent="0.2">
      <c r="A25">
        <v>954</v>
      </c>
      <c r="B25">
        <v>955</v>
      </c>
      <c r="C25" t="s">
        <v>70</v>
      </c>
      <c r="D25" t="s">
        <v>71</v>
      </c>
      <c r="E25">
        <v>867</v>
      </c>
      <c r="F25" t="s">
        <v>72</v>
      </c>
      <c r="G25" t="s">
        <v>73</v>
      </c>
      <c r="H25" t="s">
        <v>29</v>
      </c>
      <c r="I25">
        <v>326</v>
      </c>
      <c r="J25" t="s">
        <v>35</v>
      </c>
      <c r="K25">
        <v>1</v>
      </c>
      <c r="L25">
        <v>2020</v>
      </c>
      <c r="Q25">
        <v>8</v>
      </c>
      <c r="R25">
        <v>55</v>
      </c>
      <c r="S25">
        <v>73</v>
      </c>
      <c r="AD25">
        <v>47</v>
      </c>
      <c r="AE25">
        <v>5.875</v>
      </c>
      <c r="AF25">
        <v>18</v>
      </c>
      <c r="AG25">
        <v>0.32727272727272699</v>
      </c>
    </row>
    <row r="26" spans="1:33" x14ac:dyDescent="0.2">
      <c r="A26">
        <v>1010</v>
      </c>
      <c r="B26">
        <v>1011</v>
      </c>
      <c r="C26" t="s">
        <v>70</v>
      </c>
      <c r="D26" t="s">
        <v>71</v>
      </c>
      <c r="E26">
        <v>846</v>
      </c>
      <c r="F26" t="s">
        <v>78</v>
      </c>
      <c r="G26" t="s">
        <v>79</v>
      </c>
      <c r="H26" t="s">
        <v>29</v>
      </c>
      <c r="I26">
        <v>983</v>
      </c>
      <c r="J26" t="s">
        <v>35</v>
      </c>
      <c r="K26">
        <v>1</v>
      </c>
      <c r="L26">
        <v>2020</v>
      </c>
      <c r="Q26">
        <v>18</v>
      </c>
      <c r="R26">
        <v>120</v>
      </c>
      <c r="S26">
        <v>176</v>
      </c>
      <c r="AD26">
        <v>102</v>
      </c>
      <c r="AE26">
        <v>5.6666666666666599</v>
      </c>
      <c r="AF26">
        <v>56</v>
      </c>
      <c r="AG26">
        <v>0.46666666666666601</v>
      </c>
    </row>
    <row r="27" spans="1:33" x14ac:dyDescent="0.2">
      <c r="A27">
        <v>466</v>
      </c>
      <c r="B27">
        <v>467</v>
      </c>
      <c r="C27" t="s">
        <v>118</v>
      </c>
      <c r="D27" t="s">
        <v>119</v>
      </c>
      <c r="E27">
        <v>925</v>
      </c>
      <c r="F27" t="s">
        <v>202</v>
      </c>
      <c r="G27" t="s">
        <v>203</v>
      </c>
      <c r="H27" t="s">
        <v>29</v>
      </c>
      <c r="I27">
        <v>2144</v>
      </c>
      <c r="J27" t="s">
        <v>35</v>
      </c>
      <c r="K27">
        <v>1</v>
      </c>
      <c r="L27">
        <v>2020</v>
      </c>
      <c r="Q27">
        <v>41</v>
      </c>
      <c r="R27">
        <v>269</v>
      </c>
      <c r="S27">
        <v>390</v>
      </c>
      <c r="AD27">
        <v>228</v>
      </c>
      <c r="AE27">
        <v>5.5609756097560901</v>
      </c>
      <c r="AF27">
        <v>121</v>
      </c>
      <c r="AG27">
        <v>0.44981412639405199</v>
      </c>
    </row>
    <row r="28" spans="1:33" x14ac:dyDescent="0.2">
      <c r="A28">
        <v>1154</v>
      </c>
      <c r="B28">
        <v>1155</v>
      </c>
      <c r="C28" t="s">
        <v>44</v>
      </c>
      <c r="D28" t="s">
        <v>45</v>
      </c>
      <c r="E28">
        <v>908</v>
      </c>
      <c r="F28" t="s">
        <v>104</v>
      </c>
      <c r="G28" t="s">
        <v>105</v>
      </c>
      <c r="H28" t="s">
        <v>29</v>
      </c>
      <c r="I28">
        <v>2100</v>
      </c>
      <c r="J28" t="s">
        <v>35</v>
      </c>
      <c r="K28">
        <v>1</v>
      </c>
      <c r="L28">
        <v>2020</v>
      </c>
      <c r="Q28">
        <v>54</v>
      </c>
      <c r="R28">
        <v>339</v>
      </c>
      <c r="S28">
        <v>420</v>
      </c>
      <c r="AD28">
        <v>285</v>
      </c>
      <c r="AE28">
        <v>5.2777777777777697</v>
      </c>
      <c r="AF28">
        <v>81</v>
      </c>
      <c r="AG28">
        <v>0.238938053097345</v>
      </c>
    </row>
    <row r="29" spans="1:33" x14ac:dyDescent="0.2">
      <c r="A29">
        <v>650</v>
      </c>
      <c r="B29">
        <v>651</v>
      </c>
      <c r="C29" t="s">
        <v>48</v>
      </c>
      <c r="D29" t="s">
        <v>49</v>
      </c>
      <c r="E29">
        <v>881</v>
      </c>
      <c r="F29" t="s">
        <v>141</v>
      </c>
      <c r="G29" t="s">
        <v>142</v>
      </c>
      <c r="H29" t="s">
        <v>29</v>
      </c>
      <c r="I29">
        <v>4606</v>
      </c>
      <c r="J29" t="s">
        <v>35</v>
      </c>
      <c r="K29">
        <v>1</v>
      </c>
      <c r="L29">
        <v>2020</v>
      </c>
      <c r="Q29">
        <v>100</v>
      </c>
      <c r="R29">
        <v>623</v>
      </c>
      <c r="S29">
        <v>870</v>
      </c>
      <c r="AD29">
        <v>523</v>
      </c>
      <c r="AE29">
        <v>5.23</v>
      </c>
      <c r="AF29">
        <v>247</v>
      </c>
      <c r="AG29">
        <v>0.39646869983948602</v>
      </c>
    </row>
    <row r="30" spans="1:33" x14ac:dyDescent="0.2">
      <c r="A30">
        <v>1002</v>
      </c>
      <c r="B30">
        <v>1003</v>
      </c>
      <c r="C30" t="s">
        <v>70</v>
      </c>
      <c r="D30" t="s">
        <v>71</v>
      </c>
      <c r="E30">
        <v>826</v>
      </c>
      <c r="F30" t="s">
        <v>216</v>
      </c>
      <c r="G30" t="s">
        <v>217</v>
      </c>
      <c r="H30" t="s">
        <v>29</v>
      </c>
      <c r="I30">
        <v>1313</v>
      </c>
      <c r="J30" t="s">
        <v>35</v>
      </c>
      <c r="K30">
        <v>1</v>
      </c>
      <c r="L30">
        <v>2020</v>
      </c>
      <c r="Q30">
        <v>24</v>
      </c>
      <c r="R30">
        <v>146</v>
      </c>
      <c r="S30">
        <v>237</v>
      </c>
      <c r="AD30">
        <v>122</v>
      </c>
      <c r="AE30">
        <v>5.0833333333333304</v>
      </c>
      <c r="AF30">
        <v>91</v>
      </c>
      <c r="AG30">
        <v>0.62328767123287598</v>
      </c>
    </row>
    <row r="31" spans="1:33" x14ac:dyDescent="0.2">
      <c r="A31">
        <v>674</v>
      </c>
      <c r="B31">
        <v>675</v>
      </c>
      <c r="C31" t="s">
        <v>48</v>
      </c>
      <c r="D31" t="s">
        <v>49</v>
      </c>
      <c r="E31">
        <v>935</v>
      </c>
      <c r="F31" t="s">
        <v>307</v>
      </c>
      <c r="G31" t="s">
        <v>308</v>
      </c>
      <c r="H31" t="s">
        <v>29</v>
      </c>
      <c r="I31">
        <v>2420</v>
      </c>
      <c r="J31" t="s">
        <v>35</v>
      </c>
      <c r="K31">
        <v>1</v>
      </c>
      <c r="L31">
        <v>2020</v>
      </c>
      <c r="Q31">
        <v>54</v>
      </c>
      <c r="R31">
        <v>312</v>
      </c>
      <c r="S31">
        <v>457</v>
      </c>
      <c r="AD31">
        <v>258</v>
      </c>
      <c r="AE31">
        <v>4.7777777777777697</v>
      </c>
      <c r="AF31">
        <v>145</v>
      </c>
      <c r="AG31">
        <v>0.46474358974358898</v>
      </c>
    </row>
    <row r="32" spans="1:33" x14ac:dyDescent="0.2">
      <c r="A32">
        <v>578</v>
      </c>
      <c r="B32">
        <v>579</v>
      </c>
      <c r="C32" t="s">
        <v>54</v>
      </c>
      <c r="D32" t="s">
        <v>55</v>
      </c>
      <c r="E32">
        <v>937</v>
      </c>
      <c r="F32" t="s">
        <v>339</v>
      </c>
      <c r="G32" t="s">
        <v>340</v>
      </c>
      <c r="H32" t="s">
        <v>29</v>
      </c>
      <c r="I32">
        <v>1921</v>
      </c>
      <c r="J32" t="s">
        <v>35</v>
      </c>
      <c r="K32">
        <v>1</v>
      </c>
      <c r="L32">
        <v>2020</v>
      </c>
      <c r="Q32">
        <v>40</v>
      </c>
      <c r="R32">
        <v>230</v>
      </c>
      <c r="S32">
        <v>329</v>
      </c>
      <c r="AD32">
        <v>190</v>
      </c>
      <c r="AE32">
        <v>4.75</v>
      </c>
      <c r="AF32">
        <v>99</v>
      </c>
      <c r="AG32">
        <v>0.430434782608695</v>
      </c>
    </row>
    <row r="33" spans="1:33" x14ac:dyDescent="0.2">
      <c r="A33">
        <v>666</v>
      </c>
      <c r="B33">
        <v>667</v>
      </c>
      <c r="C33" t="s">
        <v>48</v>
      </c>
      <c r="D33" t="s">
        <v>49</v>
      </c>
      <c r="E33">
        <v>926</v>
      </c>
      <c r="F33" t="s">
        <v>222</v>
      </c>
      <c r="G33" t="s">
        <v>223</v>
      </c>
      <c r="H33" t="s">
        <v>29</v>
      </c>
      <c r="I33">
        <v>3224</v>
      </c>
      <c r="J33" t="s">
        <v>35</v>
      </c>
      <c r="K33">
        <v>1</v>
      </c>
      <c r="L33">
        <v>2020</v>
      </c>
      <c r="Q33">
        <v>86</v>
      </c>
      <c r="R33">
        <v>474</v>
      </c>
      <c r="S33">
        <v>657</v>
      </c>
      <c r="AD33">
        <v>388</v>
      </c>
      <c r="AE33">
        <v>4.5116279069767398</v>
      </c>
      <c r="AF33">
        <v>183</v>
      </c>
      <c r="AG33">
        <v>0.386075949367088</v>
      </c>
    </row>
    <row r="34" spans="1:33" x14ac:dyDescent="0.2">
      <c r="A34">
        <v>802</v>
      </c>
      <c r="B34">
        <v>803</v>
      </c>
      <c r="C34" t="s">
        <v>25</v>
      </c>
      <c r="D34" t="s">
        <v>26</v>
      </c>
      <c r="E34">
        <v>311</v>
      </c>
      <c r="F34" t="s">
        <v>164</v>
      </c>
      <c r="G34" t="s">
        <v>165</v>
      </c>
      <c r="H34" t="s">
        <v>29</v>
      </c>
      <c r="I34">
        <v>1155</v>
      </c>
      <c r="J34" t="s">
        <v>35</v>
      </c>
      <c r="K34">
        <v>1</v>
      </c>
      <c r="L34">
        <v>2020</v>
      </c>
      <c r="Q34">
        <v>31</v>
      </c>
      <c r="R34">
        <v>151</v>
      </c>
      <c r="S34">
        <v>225</v>
      </c>
      <c r="AD34">
        <v>120</v>
      </c>
      <c r="AE34">
        <v>3.87096774193548</v>
      </c>
      <c r="AF34">
        <v>74</v>
      </c>
      <c r="AG34">
        <v>0.49006622516556197</v>
      </c>
    </row>
    <row r="35" spans="1:33" x14ac:dyDescent="0.2">
      <c r="A35">
        <v>290</v>
      </c>
      <c r="B35">
        <v>291</v>
      </c>
      <c r="C35" t="s">
        <v>40</v>
      </c>
      <c r="D35" t="s">
        <v>41</v>
      </c>
      <c r="E35">
        <v>811</v>
      </c>
      <c r="F35" t="s">
        <v>135</v>
      </c>
      <c r="G35" t="s">
        <v>136</v>
      </c>
      <c r="H35" t="s">
        <v>29</v>
      </c>
      <c r="I35">
        <v>1119</v>
      </c>
      <c r="J35" t="s">
        <v>35</v>
      </c>
      <c r="K35">
        <v>1</v>
      </c>
      <c r="L35">
        <v>2020</v>
      </c>
      <c r="Q35">
        <v>26</v>
      </c>
      <c r="R35">
        <v>126</v>
      </c>
      <c r="S35">
        <v>203</v>
      </c>
      <c r="AD35">
        <v>100</v>
      </c>
      <c r="AE35">
        <v>3.84615384615384</v>
      </c>
      <c r="AF35">
        <v>77</v>
      </c>
      <c r="AG35">
        <v>0.61111111111111105</v>
      </c>
    </row>
    <row r="36" spans="1:33" x14ac:dyDescent="0.2">
      <c r="A36">
        <v>274</v>
      </c>
      <c r="B36">
        <v>275</v>
      </c>
      <c r="C36" t="s">
        <v>58</v>
      </c>
      <c r="D36" t="s">
        <v>59</v>
      </c>
      <c r="E36">
        <v>888</v>
      </c>
      <c r="F36" t="s">
        <v>192</v>
      </c>
      <c r="G36" t="s">
        <v>193</v>
      </c>
      <c r="H36" t="s">
        <v>29</v>
      </c>
      <c r="I36">
        <v>3841</v>
      </c>
      <c r="J36" t="s">
        <v>35</v>
      </c>
      <c r="K36">
        <v>1</v>
      </c>
      <c r="L36">
        <v>2020</v>
      </c>
      <c r="Q36">
        <v>89</v>
      </c>
      <c r="R36">
        <v>425</v>
      </c>
      <c r="S36">
        <v>622</v>
      </c>
      <c r="AD36">
        <v>336</v>
      </c>
      <c r="AE36">
        <v>3.7752808988763999</v>
      </c>
      <c r="AF36">
        <v>197</v>
      </c>
      <c r="AG36">
        <v>0.46352941176470502</v>
      </c>
    </row>
    <row r="37" spans="1:33" x14ac:dyDescent="0.2">
      <c r="A37">
        <v>618</v>
      </c>
      <c r="B37">
        <v>619</v>
      </c>
      <c r="C37" t="s">
        <v>48</v>
      </c>
      <c r="D37" t="s">
        <v>49</v>
      </c>
      <c r="E37">
        <v>883</v>
      </c>
      <c r="F37" t="s">
        <v>321</v>
      </c>
      <c r="G37" t="s">
        <v>322</v>
      </c>
      <c r="H37" t="s">
        <v>29</v>
      </c>
      <c r="I37">
        <v>875</v>
      </c>
      <c r="J37" t="s">
        <v>35</v>
      </c>
      <c r="K37">
        <v>1</v>
      </c>
      <c r="L37">
        <v>2020</v>
      </c>
      <c r="Q37">
        <v>23</v>
      </c>
      <c r="R37">
        <v>108</v>
      </c>
      <c r="S37">
        <v>162</v>
      </c>
      <c r="AD37">
        <v>85</v>
      </c>
      <c r="AE37">
        <v>3.6956521739130399</v>
      </c>
      <c r="AF37">
        <v>54</v>
      </c>
      <c r="AG37">
        <v>0.5</v>
      </c>
    </row>
    <row r="38" spans="1:33" x14ac:dyDescent="0.2">
      <c r="A38">
        <v>130</v>
      </c>
      <c r="B38">
        <v>131</v>
      </c>
      <c r="C38" t="s">
        <v>58</v>
      </c>
      <c r="D38" t="s">
        <v>59</v>
      </c>
      <c r="E38">
        <v>895</v>
      </c>
      <c r="F38" t="s">
        <v>97</v>
      </c>
      <c r="G38" t="s">
        <v>98</v>
      </c>
      <c r="H38" t="s">
        <v>29</v>
      </c>
      <c r="I38">
        <v>968</v>
      </c>
      <c r="J38" t="s">
        <v>35</v>
      </c>
      <c r="K38">
        <v>1</v>
      </c>
      <c r="L38">
        <v>2020</v>
      </c>
      <c r="Q38">
        <v>26</v>
      </c>
      <c r="R38">
        <v>122</v>
      </c>
      <c r="S38">
        <v>154</v>
      </c>
      <c r="AD38">
        <v>96</v>
      </c>
      <c r="AE38">
        <v>3.6923076923076898</v>
      </c>
      <c r="AF38">
        <v>32</v>
      </c>
      <c r="AG38">
        <v>0.26229508196721302</v>
      </c>
    </row>
    <row r="39" spans="1:33" x14ac:dyDescent="0.2">
      <c r="A39">
        <v>962</v>
      </c>
      <c r="B39">
        <v>963</v>
      </c>
      <c r="C39" t="s">
        <v>70</v>
      </c>
      <c r="D39" t="s">
        <v>71</v>
      </c>
      <c r="E39">
        <v>869</v>
      </c>
      <c r="F39" t="s">
        <v>341</v>
      </c>
      <c r="G39" t="s">
        <v>342</v>
      </c>
      <c r="H39" t="s">
        <v>29</v>
      </c>
      <c r="I39">
        <v>473</v>
      </c>
      <c r="J39" t="s">
        <v>35</v>
      </c>
      <c r="K39">
        <v>1</v>
      </c>
      <c r="L39">
        <v>2020</v>
      </c>
      <c r="Q39">
        <v>12</v>
      </c>
      <c r="R39">
        <v>56</v>
      </c>
      <c r="S39">
        <v>98</v>
      </c>
      <c r="AD39">
        <v>44</v>
      </c>
      <c r="AE39">
        <v>3.6666666666666599</v>
      </c>
      <c r="AF39">
        <v>42</v>
      </c>
      <c r="AG39">
        <v>0.75</v>
      </c>
    </row>
    <row r="40" spans="1:33" x14ac:dyDescent="0.2">
      <c r="A40">
        <v>794</v>
      </c>
      <c r="B40">
        <v>795</v>
      </c>
      <c r="C40" t="s">
        <v>25</v>
      </c>
      <c r="D40" t="s">
        <v>26</v>
      </c>
      <c r="E40">
        <v>310</v>
      </c>
      <c r="F40" t="s">
        <v>160</v>
      </c>
      <c r="G40" t="s">
        <v>161</v>
      </c>
      <c r="H40" t="s">
        <v>29</v>
      </c>
      <c r="I40">
        <v>1260</v>
      </c>
      <c r="J40" t="s">
        <v>35</v>
      </c>
      <c r="K40">
        <v>1</v>
      </c>
      <c r="L40">
        <v>2020</v>
      </c>
      <c r="Q40">
        <v>35</v>
      </c>
      <c r="R40">
        <v>162</v>
      </c>
      <c r="S40">
        <v>208</v>
      </c>
      <c r="AD40">
        <v>127</v>
      </c>
      <c r="AE40">
        <v>3.6285714285714201</v>
      </c>
      <c r="AF40">
        <v>46</v>
      </c>
      <c r="AG40">
        <v>0.28395061728394999</v>
      </c>
    </row>
    <row r="41" spans="1:33" x14ac:dyDescent="0.2">
      <c r="A41">
        <v>834</v>
      </c>
      <c r="B41">
        <v>835</v>
      </c>
      <c r="C41" t="s">
        <v>25</v>
      </c>
      <c r="D41" t="s">
        <v>26</v>
      </c>
      <c r="E41">
        <v>207</v>
      </c>
      <c r="F41" t="s">
        <v>178</v>
      </c>
      <c r="G41" t="s">
        <v>179</v>
      </c>
      <c r="H41" t="s">
        <v>29</v>
      </c>
      <c r="I41">
        <v>352</v>
      </c>
      <c r="J41" t="s">
        <v>35</v>
      </c>
      <c r="K41">
        <v>1</v>
      </c>
      <c r="L41">
        <v>2020</v>
      </c>
      <c r="Q41">
        <v>10</v>
      </c>
      <c r="R41">
        <v>46</v>
      </c>
      <c r="S41">
        <v>55</v>
      </c>
      <c r="AD41">
        <v>36</v>
      </c>
      <c r="AE41">
        <v>3.6</v>
      </c>
      <c r="AF41">
        <v>9</v>
      </c>
      <c r="AG41">
        <v>0.19565217391304299</v>
      </c>
    </row>
    <row r="42" spans="1:33" x14ac:dyDescent="0.2">
      <c r="A42">
        <v>610</v>
      </c>
      <c r="B42">
        <v>611</v>
      </c>
      <c r="C42" t="s">
        <v>48</v>
      </c>
      <c r="D42" t="s">
        <v>49</v>
      </c>
      <c r="E42">
        <v>882</v>
      </c>
      <c r="F42" t="s">
        <v>293</v>
      </c>
      <c r="G42" t="s">
        <v>294</v>
      </c>
      <c r="H42" t="s">
        <v>29</v>
      </c>
      <c r="I42">
        <v>649</v>
      </c>
      <c r="J42" t="s">
        <v>35</v>
      </c>
      <c r="K42">
        <v>1</v>
      </c>
      <c r="L42">
        <v>2020</v>
      </c>
      <c r="Q42">
        <v>25</v>
      </c>
      <c r="R42">
        <v>113</v>
      </c>
      <c r="S42">
        <v>120</v>
      </c>
      <c r="AD42">
        <v>88</v>
      </c>
      <c r="AE42">
        <v>3.52</v>
      </c>
      <c r="AF42">
        <v>7</v>
      </c>
      <c r="AG42">
        <v>6.19469026548672E-2</v>
      </c>
    </row>
    <row r="43" spans="1:33" x14ac:dyDescent="0.2">
      <c r="A43">
        <v>706</v>
      </c>
      <c r="B43">
        <v>707</v>
      </c>
      <c r="C43" t="s">
        <v>25</v>
      </c>
      <c r="D43" t="s">
        <v>26</v>
      </c>
      <c r="E43">
        <v>303</v>
      </c>
      <c r="F43" t="s">
        <v>52</v>
      </c>
      <c r="G43" t="s">
        <v>53</v>
      </c>
      <c r="H43" t="s">
        <v>29</v>
      </c>
      <c r="I43">
        <v>1541</v>
      </c>
      <c r="J43" t="s">
        <v>35</v>
      </c>
      <c r="K43">
        <v>1</v>
      </c>
      <c r="L43">
        <v>2020</v>
      </c>
      <c r="Q43">
        <v>35</v>
      </c>
      <c r="R43">
        <v>153</v>
      </c>
      <c r="S43">
        <v>219</v>
      </c>
      <c r="AD43">
        <v>118</v>
      </c>
      <c r="AE43">
        <v>3.3714285714285701</v>
      </c>
      <c r="AF43">
        <v>66</v>
      </c>
      <c r="AG43">
        <v>0.43137254901960698</v>
      </c>
    </row>
    <row r="44" spans="1:33" x14ac:dyDescent="0.2">
      <c r="A44">
        <v>994</v>
      </c>
      <c r="B44">
        <v>995</v>
      </c>
      <c r="C44" t="s">
        <v>70</v>
      </c>
      <c r="D44" t="s">
        <v>71</v>
      </c>
      <c r="E44">
        <v>872</v>
      </c>
      <c r="F44" t="s">
        <v>357</v>
      </c>
      <c r="G44" t="s">
        <v>358</v>
      </c>
      <c r="H44" t="s">
        <v>29</v>
      </c>
      <c r="I44">
        <v>633</v>
      </c>
      <c r="J44" t="s">
        <v>35</v>
      </c>
      <c r="K44">
        <v>1</v>
      </c>
      <c r="L44">
        <v>2020</v>
      </c>
      <c r="Q44">
        <v>26</v>
      </c>
      <c r="R44">
        <v>111</v>
      </c>
      <c r="S44">
        <v>136</v>
      </c>
      <c r="AD44">
        <v>85</v>
      </c>
      <c r="AE44">
        <v>3.2692307692307598</v>
      </c>
      <c r="AF44">
        <v>25</v>
      </c>
      <c r="AG44">
        <v>0.22522522522522501</v>
      </c>
    </row>
    <row r="45" spans="1:33" x14ac:dyDescent="0.2">
      <c r="A45">
        <v>306</v>
      </c>
      <c r="B45">
        <v>307</v>
      </c>
      <c r="C45" t="s">
        <v>40</v>
      </c>
      <c r="D45" t="s">
        <v>41</v>
      </c>
      <c r="E45">
        <v>813</v>
      </c>
      <c r="F45" t="s">
        <v>226</v>
      </c>
      <c r="G45" t="s">
        <v>227</v>
      </c>
      <c r="H45" t="s">
        <v>29</v>
      </c>
      <c r="I45">
        <v>630</v>
      </c>
      <c r="J45" t="s">
        <v>35</v>
      </c>
      <c r="K45">
        <v>1</v>
      </c>
      <c r="L45">
        <v>2020</v>
      </c>
      <c r="Q45">
        <v>26</v>
      </c>
      <c r="R45">
        <v>109</v>
      </c>
      <c r="S45">
        <v>143</v>
      </c>
      <c r="AD45">
        <v>83</v>
      </c>
      <c r="AE45">
        <v>3.1923076923076898</v>
      </c>
      <c r="AF45">
        <v>34</v>
      </c>
      <c r="AG45">
        <v>0.31192660550458701</v>
      </c>
    </row>
    <row r="46" spans="1:33" x14ac:dyDescent="0.2">
      <c r="A46">
        <v>586</v>
      </c>
      <c r="B46">
        <v>587</v>
      </c>
      <c r="C46" t="s">
        <v>54</v>
      </c>
      <c r="D46" t="s">
        <v>55</v>
      </c>
      <c r="E46">
        <v>885</v>
      </c>
      <c r="F46" t="s">
        <v>361</v>
      </c>
      <c r="G46" t="s">
        <v>362</v>
      </c>
      <c r="H46" t="s">
        <v>29</v>
      </c>
      <c r="I46">
        <v>3370</v>
      </c>
      <c r="J46" t="s">
        <v>35</v>
      </c>
      <c r="K46">
        <v>1</v>
      </c>
      <c r="L46">
        <v>2020</v>
      </c>
      <c r="Q46">
        <v>163</v>
      </c>
      <c r="R46">
        <v>666</v>
      </c>
      <c r="S46">
        <v>724</v>
      </c>
      <c r="AD46">
        <v>503</v>
      </c>
      <c r="AE46">
        <v>3.0858895705521401</v>
      </c>
      <c r="AF46">
        <v>58</v>
      </c>
      <c r="AG46">
        <v>8.7087087087086998E-2</v>
      </c>
    </row>
    <row r="47" spans="1:33" x14ac:dyDescent="0.2">
      <c r="A47">
        <v>418</v>
      </c>
      <c r="B47">
        <v>419</v>
      </c>
      <c r="C47" t="s">
        <v>118</v>
      </c>
      <c r="D47" t="s">
        <v>119</v>
      </c>
      <c r="E47">
        <v>857</v>
      </c>
      <c r="F47" t="s">
        <v>269</v>
      </c>
      <c r="G47" t="s">
        <v>270</v>
      </c>
      <c r="H47" t="s">
        <v>29</v>
      </c>
      <c r="I47">
        <v>68</v>
      </c>
      <c r="J47" t="s">
        <v>35</v>
      </c>
      <c r="K47">
        <v>1</v>
      </c>
      <c r="L47">
        <v>2020</v>
      </c>
      <c r="Q47">
        <v>1</v>
      </c>
      <c r="R47">
        <v>4</v>
      </c>
      <c r="S47">
        <v>9</v>
      </c>
      <c r="AD47">
        <v>3</v>
      </c>
      <c r="AE47">
        <v>3</v>
      </c>
      <c r="AF47">
        <v>5</v>
      </c>
      <c r="AG47">
        <v>1.25</v>
      </c>
    </row>
    <row r="48" spans="1:33" x14ac:dyDescent="0.2">
      <c r="A48">
        <v>106</v>
      </c>
      <c r="B48">
        <v>107</v>
      </c>
      <c r="C48" t="s">
        <v>58</v>
      </c>
      <c r="D48" t="s">
        <v>59</v>
      </c>
      <c r="E48">
        <v>877</v>
      </c>
      <c r="F48" t="s">
        <v>337</v>
      </c>
      <c r="G48" t="s">
        <v>338</v>
      </c>
      <c r="H48" t="s">
        <v>29</v>
      </c>
      <c r="I48">
        <v>911</v>
      </c>
      <c r="J48" t="s">
        <v>35</v>
      </c>
      <c r="K48">
        <v>1</v>
      </c>
      <c r="L48">
        <v>2020</v>
      </c>
      <c r="Q48">
        <v>23</v>
      </c>
      <c r="R48">
        <v>90</v>
      </c>
      <c r="S48">
        <v>142</v>
      </c>
      <c r="AD48">
        <v>67</v>
      </c>
      <c r="AE48">
        <v>2.9130434782608599</v>
      </c>
      <c r="AF48">
        <v>52</v>
      </c>
      <c r="AG48">
        <v>0.57777777777777695</v>
      </c>
    </row>
    <row r="49" spans="1:33" x14ac:dyDescent="0.2">
      <c r="A49">
        <v>1130</v>
      </c>
      <c r="B49">
        <v>1131</v>
      </c>
      <c r="C49" t="s">
        <v>44</v>
      </c>
      <c r="D49" t="s">
        <v>45</v>
      </c>
      <c r="E49">
        <v>879</v>
      </c>
      <c r="F49" t="s">
        <v>251</v>
      </c>
      <c r="G49" t="s">
        <v>252</v>
      </c>
      <c r="H49" t="s">
        <v>29</v>
      </c>
      <c r="I49">
        <v>1303</v>
      </c>
      <c r="J49" t="s">
        <v>35</v>
      </c>
      <c r="K49">
        <v>1</v>
      </c>
      <c r="L49">
        <v>2020</v>
      </c>
      <c r="Q49">
        <v>58</v>
      </c>
      <c r="R49">
        <v>225</v>
      </c>
      <c r="S49">
        <v>257</v>
      </c>
      <c r="AD49">
        <v>167</v>
      </c>
      <c r="AE49">
        <v>2.8793103448275801</v>
      </c>
      <c r="AF49">
        <v>32</v>
      </c>
      <c r="AG49">
        <v>0.142222222222222</v>
      </c>
    </row>
    <row r="50" spans="1:33" x14ac:dyDescent="0.2">
      <c r="A50">
        <v>738</v>
      </c>
      <c r="B50">
        <v>739</v>
      </c>
      <c r="C50" t="s">
        <v>25</v>
      </c>
      <c r="D50" t="s">
        <v>26</v>
      </c>
      <c r="E50">
        <v>306</v>
      </c>
      <c r="F50" t="s">
        <v>112</v>
      </c>
      <c r="G50" t="s">
        <v>113</v>
      </c>
      <c r="H50" t="s">
        <v>29</v>
      </c>
      <c r="I50">
        <v>1932</v>
      </c>
      <c r="J50" t="s">
        <v>35</v>
      </c>
      <c r="K50">
        <v>1</v>
      </c>
      <c r="L50">
        <v>2020</v>
      </c>
      <c r="Q50">
        <v>54</v>
      </c>
      <c r="R50">
        <v>202</v>
      </c>
      <c r="S50">
        <v>276</v>
      </c>
      <c r="AD50">
        <v>148</v>
      </c>
      <c r="AE50">
        <v>2.74074074074074</v>
      </c>
      <c r="AF50">
        <v>74</v>
      </c>
      <c r="AG50">
        <v>0.366336633663366</v>
      </c>
    </row>
    <row r="51" spans="1:33" x14ac:dyDescent="0.2">
      <c r="A51">
        <v>506</v>
      </c>
      <c r="B51">
        <v>507</v>
      </c>
      <c r="C51" t="s">
        <v>54</v>
      </c>
      <c r="D51" t="s">
        <v>55</v>
      </c>
      <c r="E51">
        <v>893</v>
      </c>
      <c r="F51" t="s">
        <v>279</v>
      </c>
      <c r="G51" t="s">
        <v>280</v>
      </c>
      <c r="H51" t="s">
        <v>29</v>
      </c>
      <c r="I51">
        <v>904</v>
      </c>
      <c r="J51" t="s">
        <v>35</v>
      </c>
      <c r="K51">
        <v>1</v>
      </c>
      <c r="L51">
        <v>2020</v>
      </c>
      <c r="Q51">
        <v>38</v>
      </c>
      <c r="R51">
        <v>141</v>
      </c>
      <c r="S51">
        <v>191</v>
      </c>
      <c r="AD51">
        <v>103</v>
      </c>
      <c r="AE51">
        <v>2.7105263157894699</v>
      </c>
      <c r="AF51">
        <v>50</v>
      </c>
      <c r="AG51">
        <v>0.35460992907801397</v>
      </c>
    </row>
    <row r="52" spans="1:33" x14ac:dyDescent="0.2">
      <c r="A52">
        <v>946</v>
      </c>
      <c r="B52">
        <v>947</v>
      </c>
      <c r="C52" t="s">
        <v>70</v>
      </c>
      <c r="D52" t="s">
        <v>71</v>
      </c>
      <c r="E52">
        <v>887</v>
      </c>
      <c r="F52" t="s">
        <v>210</v>
      </c>
      <c r="G52" t="s">
        <v>211</v>
      </c>
      <c r="H52" t="s">
        <v>29</v>
      </c>
      <c r="I52">
        <v>1710</v>
      </c>
      <c r="J52" t="s">
        <v>35</v>
      </c>
      <c r="K52">
        <v>1</v>
      </c>
      <c r="L52">
        <v>2020</v>
      </c>
      <c r="Q52">
        <v>58</v>
      </c>
      <c r="R52">
        <v>214</v>
      </c>
      <c r="S52">
        <v>285</v>
      </c>
      <c r="AD52">
        <v>156</v>
      </c>
      <c r="AE52">
        <v>2.68965517241379</v>
      </c>
      <c r="AF52">
        <v>71</v>
      </c>
      <c r="AG52">
        <v>0.33177570093457898</v>
      </c>
    </row>
    <row r="53" spans="1:33" x14ac:dyDescent="0.2">
      <c r="A53">
        <v>1082</v>
      </c>
      <c r="B53">
        <v>1083</v>
      </c>
      <c r="C53" t="s">
        <v>70</v>
      </c>
      <c r="D53" t="s">
        <v>71</v>
      </c>
      <c r="E53">
        <v>936</v>
      </c>
      <c r="F53" t="s">
        <v>311</v>
      </c>
      <c r="G53" t="s">
        <v>312</v>
      </c>
      <c r="H53" t="s">
        <v>29</v>
      </c>
      <c r="I53">
        <v>4352</v>
      </c>
      <c r="J53" t="s">
        <v>35</v>
      </c>
      <c r="K53">
        <v>1</v>
      </c>
      <c r="L53">
        <v>2020</v>
      </c>
      <c r="Q53">
        <v>173</v>
      </c>
      <c r="R53">
        <v>627</v>
      </c>
      <c r="S53">
        <v>783</v>
      </c>
      <c r="AD53">
        <v>454</v>
      </c>
      <c r="AE53">
        <v>2.6242774566473899</v>
      </c>
      <c r="AF53">
        <v>156</v>
      </c>
      <c r="AG53">
        <v>0.248803827751196</v>
      </c>
    </row>
    <row r="54" spans="1:33" x14ac:dyDescent="0.2">
      <c r="A54">
        <v>1098</v>
      </c>
      <c r="B54">
        <v>1099</v>
      </c>
      <c r="C54" t="s">
        <v>44</v>
      </c>
      <c r="D54" t="s">
        <v>45</v>
      </c>
      <c r="E54">
        <v>800</v>
      </c>
      <c r="F54" t="s">
        <v>46</v>
      </c>
      <c r="G54" t="s">
        <v>47</v>
      </c>
      <c r="H54" t="s">
        <v>29</v>
      </c>
      <c r="I54">
        <v>832</v>
      </c>
      <c r="J54" t="s">
        <v>35</v>
      </c>
      <c r="K54">
        <v>1</v>
      </c>
      <c r="L54">
        <v>2020</v>
      </c>
      <c r="Q54">
        <v>32</v>
      </c>
      <c r="R54">
        <v>114</v>
      </c>
      <c r="S54">
        <v>157</v>
      </c>
      <c r="AD54">
        <v>82</v>
      </c>
      <c r="AE54">
        <v>2.5625</v>
      </c>
      <c r="AF54">
        <v>43</v>
      </c>
      <c r="AG54">
        <v>0.37719298245614002</v>
      </c>
    </row>
    <row r="55" spans="1:33" x14ac:dyDescent="0.2">
      <c r="A55">
        <v>1106</v>
      </c>
      <c r="B55">
        <v>1107</v>
      </c>
      <c r="C55" t="s">
        <v>44</v>
      </c>
      <c r="D55" t="s">
        <v>45</v>
      </c>
      <c r="E55">
        <v>801</v>
      </c>
      <c r="F55" t="s">
        <v>80</v>
      </c>
      <c r="G55" t="s">
        <v>81</v>
      </c>
      <c r="H55" t="s">
        <v>29</v>
      </c>
      <c r="I55">
        <v>2070</v>
      </c>
      <c r="J55" t="s">
        <v>35</v>
      </c>
      <c r="K55">
        <v>1</v>
      </c>
      <c r="L55">
        <v>2020</v>
      </c>
      <c r="Q55">
        <v>79</v>
      </c>
      <c r="R55">
        <v>280</v>
      </c>
      <c r="S55">
        <v>388</v>
      </c>
      <c r="AD55">
        <v>201</v>
      </c>
      <c r="AE55">
        <v>2.5443037974683498</v>
      </c>
      <c r="AF55">
        <v>108</v>
      </c>
      <c r="AG55">
        <v>0.38571428571428501</v>
      </c>
    </row>
    <row r="56" spans="1:33" x14ac:dyDescent="0.2">
      <c r="A56">
        <v>714</v>
      </c>
      <c r="B56">
        <v>715</v>
      </c>
      <c r="C56" t="s">
        <v>25</v>
      </c>
      <c r="D56" t="s">
        <v>26</v>
      </c>
      <c r="E56">
        <v>304</v>
      </c>
      <c r="F56" t="s">
        <v>76</v>
      </c>
      <c r="G56" t="s">
        <v>77</v>
      </c>
      <c r="H56" t="s">
        <v>29</v>
      </c>
      <c r="I56">
        <v>1511</v>
      </c>
      <c r="J56" t="s">
        <v>35</v>
      </c>
      <c r="K56">
        <v>1</v>
      </c>
      <c r="L56">
        <v>2020</v>
      </c>
      <c r="Q56">
        <v>64</v>
      </c>
      <c r="R56">
        <v>213</v>
      </c>
      <c r="S56">
        <v>269</v>
      </c>
      <c r="AD56">
        <v>149</v>
      </c>
      <c r="AE56">
        <v>2.328125</v>
      </c>
      <c r="AF56">
        <v>56</v>
      </c>
      <c r="AG56">
        <v>0.26291079812206503</v>
      </c>
    </row>
    <row r="57" spans="1:33" x14ac:dyDescent="0.2">
      <c r="A57">
        <v>970</v>
      </c>
      <c r="B57">
        <v>971</v>
      </c>
      <c r="C57" t="s">
        <v>70</v>
      </c>
      <c r="D57" t="s">
        <v>71</v>
      </c>
      <c r="E57">
        <v>870</v>
      </c>
      <c r="F57" t="s">
        <v>257</v>
      </c>
      <c r="G57" t="s">
        <v>258</v>
      </c>
      <c r="H57" t="s">
        <v>29</v>
      </c>
      <c r="I57">
        <v>872</v>
      </c>
      <c r="J57" t="s">
        <v>35</v>
      </c>
      <c r="K57">
        <v>1</v>
      </c>
      <c r="L57">
        <v>2020</v>
      </c>
      <c r="Q57">
        <v>38</v>
      </c>
      <c r="R57">
        <v>126</v>
      </c>
      <c r="S57">
        <v>159</v>
      </c>
      <c r="AD57">
        <v>88</v>
      </c>
      <c r="AE57">
        <v>2.3157894736842102</v>
      </c>
      <c r="AF57">
        <v>33</v>
      </c>
      <c r="AG57">
        <v>0.26190476190476097</v>
      </c>
    </row>
    <row r="58" spans="1:33" x14ac:dyDescent="0.2">
      <c r="A58">
        <v>1186</v>
      </c>
      <c r="B58">
        <v>1187</v>
      </c>
      <c r="C58" t="s">
        <v>44</v>
      </c>
      <c r="D58" t="s">
        <v>45</v>
      </c>
      <c r="E58">
        <v>878</v>
      </c>
      <c r="F58" t="s">
        <v>124</v>
      </c>
      <c r="G58" t="s">
        <v>125</v>
      </c>
      <c r="H58" t="s">
        <v>29</v>
      </c>
      <c r="I58">
        <v>3499</v>
      </c>
      <c r="J58" t="s">
        <v>35</v>
      </c>
      <c r="K58">
        <v>1</v>
      </c>
      <c r="L58">
        <v>2020</v>
      </c>
      <c r="Q58">
        <v>125</v>
      </c>
      <c r="R58">
        <v>413</v>
      </c>
      <c r="S58">
        <v>569</v>
      </c>
      <c r="AD58">
        <v>288</v>
      </c>
      <c r="AE58">
        <v>2.3039999999999998</v>
      </c>
      <c r="AF58">
        <v>156</v>
      </c>
      <c r="AG58">
        <v>0.37772397094430898</v>
      </c>
    </row>
    <row r="59" spans="1:33" x14ac:dyDescent="0.2">
      <c r="A59">
        <v>394</v>
      </c>
      <c r="B59">
        <v>395</v>
      </c>
      <c r="C59" t="s">
        <v>40</v>
      </c>
      <c r="D59" t="s">
        <v>41</v>
      </c>
      <c r="E59">
        <v>815</v>
      </c>
      <c r="F59" t="s">
        <v>234</v>
      </c>
      <c r="G59" t="s">
        <v>235</v>
      </c>
      <c r="H59" t="s">
        <v>29</v>
      </c>
      <c r="I59">
        <v>1855</v>
      </c>
      <c r="J59" t="s">
        <v>35</v>
      </c>
      <c r="K59">
        <v>1</v>
      </c>
      <c r="L59">
        <v>2020</v>
      </c>
      <c r="Q59">
        <v>81</v>
      </c>
      <c r="R59">
        <v>267</v>
      </c>
      <c r="S59">
        <v>352</v>
      </c>
      <c r="AD59">
        <v>186</v>
      </c>
      <c r="AE59">
        <v>2.2962962962962901</v>
      </c>
      <c r="AF59">
        <v>85</v>
      </c>
      <c r="AG59">
        <v>0.31835205992509302</v>
      </c>
    </row>
    <row r="60" spans="1:33" x14ac:dyDescent="0.2">
      <c r="A60">
        <v>218</v>
      </c>
      <c r="B60">
        <v>219</v>
      </c>
      <c r="C60" t="s">
        <v>58</v>
      </c>
      <c r="D60" t="s">
        <v>59</v>
      </c>
      <c r="E60">
        <v>359</v>
      </c>
      <c r="F60" t="s">
        <v>349</v>
      </c>
      <c r="G60" t="s">
        <v>350</v>
      </c>
      <c r="H60" t="s">
        <v>29</v>
      </c>
      <c r="I60">
        <v>1397</v>
      </c>
      <c r="J60" t="s">
        <v>35</v>
      </c>
      <c r="K60">
        <v>1</v>
      </c>
      <c r="L60">
        <v>2020</v>
      </c>
      <c r="Q60">
        <v>60</v>
      </c>
      <c r="R60">
        <v>194</v>
      </c>
      <c r="S60">
        <v>266</v>
      </c>
      <c r="AD60">
        <v>134</v>
      </c>
      <c r="AE60">
        <v>2.2333333333333298</v>
      </c>
      <c r="AF60">
        <v>72</v>
      </c>
      <c r="AG60">
        <v>0.37113402061855599</v>
      </c>
    </row>
    <row r="61" spans="1:33" x14ac:dyDescent="0.2">
      <c r="A61">
        <v>522</v>
      </c>
      <c r="B61">
        <v>523</v>
      </c>
      <c r="C61" t="s">
        <v>54</v>
      </c>
      <c r="D61" t="s">
        <v>55</v>
      </c>
      <c r="E61">
        <v>331</v>
      </c>
      <c r="F61" t="s">
        <v>110</v>
      </c>
      <c r="G61" t="s">
        <v>111</v>
      </c>
      <c r="H61" t="s">
        <v>29</v>
      </c>
      <c r="I61">
        <v>2084</v>
      </c>
      <c r="J61" t="s">
        <v>35</v>
      </c>
      <c r="K61">
        <v>1</v>
      </c>
      <c r="L61">
        <v>2020</v>
      </c>
      <c r="Q61">
        <v>90</v>
      </c>
      <c r="R61">
        <v>289</v>
      </c>
      <c r="S61">
        <v>386</v>
      </c>
      <c r="AD61">
        <v>199</v>
      </c>
      <c r="AE61">
        <v>2.2111111111111099</v>
      </c>
      <c r="AF61">
        <v>97</v>
      </c>
      <c r="AG61">
        <v>0.33564013840830398</v>
      </c>
    </row>
    <row r="62" spans="1:33" x14ac:dyDescent="0.2">
      <c r="A62">
        <v>1114</v>
      </c>
      <c r="B62">
        <v>1115</v>
      </c>
      <c r="C62" t="s">
        <v>44</v>
      </c>
      <c r="D62" t="s">
        <v>45</v>
      </c>
      <c r="E62">
        <v>802</v>
      </c>
      <c r="F62" t="s">
        <v>230</v>
      </c>
      <c r="G62" t="s">
        <v>231</v>
      </c>
      <c r="H62" t="s">
        <v>29</v>
      </c>
      <c r="I62">
        <v>513</v>
      </c>
      <c r="J62" t="s">
        <v>35</v>
      </c>
      <c r="K62">
        <v>1</v>
      </c>
      <c r="L62">
        <v>2020</v>
      </c>
      <c r="Q62">
        <v>25</v>
      </c>
      <c r="R62">
        <v>79</v>
      </c>
      <c r="S62">
        <v>110</v>
      </c>
      <c r="AD62">
        <v>54</v>
      </c>
      <c r="AE62">
        <v>2.16</v>
      </c>
      <c r="AF62">
        <v>31</v>
      </c>
      <c r="AG62">
        <v>0.392405063291139</v>
      </c>
    </row>
    <row r="63" spans="1:33" x14ac:dyDescent="0.2">
      <c r="A63">
        <v>514</v>
      </c>
      <c r="B63">
        <v>515</v>
      </c>
      <c r="C63" t="s">
        <v>54</v>
      </c>
      <c r="D63" t="s">
        <v>55</v>
      </c>
      <c r="E63">
        <v>330</v>
      </c>
      <c r="F63" t="s">
        <v>56</v>
      </c>
      <c r="G63" t="s">
        <v>57</v>
      </c>
      <c r="H63" t="s">
        <v>29</v>
      </c>
      <c r="I63">
        <v>5923</v>
      </c>
      <c r="J63" t="s">
        <v>35</v>
      </c>
      <c r="K63">
        <v>1</v>
      </c>
      <c r="L63">
        <v>2020</v>
      </c>
      <c r="Q63">
        <v>293</v>
      </c>
      <c r="R63">
        <v>923</v>
      </c>
      <c r="S63">
        <v>1114</v>
      </c>
      <c r="AD63">
        <v>630</v>
      </c>
      <c r="AE63">
        <v>2.1501706484641598</v>
      </c>
      <c r="AF63">
        <v>191</v>
      </c>
      <c r="AG63">
        <v>0.20693391115926299</v>
      </c>
    </row>
    <row r="64" spans="1:33" x14ac:dyDescent="0.2">
      <c r="A64">
        <v>202</v>
      </c>
      <c r="B64">
        <v>203</v>
      </c>
      <c r="C64" t="s">
        <v>58</v>
      </c>
      <c r="D64" t="s">
        <v>59</v>
      </c>
      <c r="E64">
        <v>357</v>
      </c>
      <c r="F64" t="s">
        <v>317</v>
      </c>
      <c r="G64" t="s">
        <v>318</v>
      </c>
      <c r="H64" t="s">
        <v>29</v>
      </c>
      <c r="I64">
        <v>1192</v>
      </c>
      <c r="J64" t="s">
        <v>35</v>
      </c>
      <c r="K64">
        <v>1</v>
      </c>
      <c r="L64">
        <v>2020</v>
      </c>
      <c r="Q64">
        <v>46</v>
      </c>
      <c r="R64">
        <v>143</v>
      </c>
      <c r="S64">
        <v>217</v>
      </c>
      <c r="AD64">
        <v>97</v>
      </c>
      <c r="AE64">
        <v>2.10869565217391</v>
      </c>
      <c r="AF64">
        <v>74</v>
      </c>
      <c r="AG64">
        <v>0.51748251748251695</v>
      </c>
    </row>
    <row r="65" spans="1:33" x14ac:dyDescent="0.2">
      <c r="A65">
        <v>410</v>
      </c>
      <c r="B65">
        <v>411</v>
      </c>
      <c r="C65" t="s">
        <v>118</v>
      </c>
      <c r="D65" t="s">
        <v>119</v>
      </c>
      <c r="E65">
        <v>856</v>
      </c>
      <c r="F65" t="s">
        <v>196</v>
      </c>
      <c r="G65" t="s">
        <v>197</v>
      </c>
      <c r="H65" t="s">
        <v>29</v>
      </c>
      <c r="I65">
        <v>1853</v>
      </c>
      <c r="J65" t="s">
        <v>35</v>
      </c>
      <c r="K65">
        <v>1</v>
      </c>
      <c r="L65">
        <v>2020</v>
      </c>
      <c r="Q65">
        <v>85</v>
      </c>
      <c r="R65">
        <v>264</v>
      </c>
      <c r="S65">
        <v>316</v>
      </c>
      <c r="AD65">
        <v>179</v>
      </c>
      <c r="AE65">
        <v>2.1058823529411699</v>
      </c>
      <c r="AF65">
        <v>52</v>
      </c>
      <c r="AG65">
        <v>0.19696969696969599</v>
      </c>
    </row>
    <row r="66" spans="1:33" x14ac:dyDescent="0.2">
      <c r="A66">
        <v>370</v>
      </c>
      <c r="B66">
        <v>371</v>
      </c>
      <c r="C66" t="s">
        <v>40</v>
      </c>
      <c r="D66" t="s">
        <v>41</v>
      </c>
      <c r="E66">
        <v>382</v>
      </c>
      <c r="F66" t="s">
        <v>186</v>
      </c>
      <c r="G66" t="s">
        <v>187</v>
      </c>
      <c r="H66" t="s">
        <v>29</v>
      </c>
      <c r="I66">
        <v>1751</v>
      </c>
      <c r="J66" t="s">
        <v>35</v>
      </c>
      <c r="K66">
        <v>1</v>
      </c>
      <c r="L66">
        <v>2020</v>
      </c>
      <c r="Q66">
        <v>85</v>
      </c>
      <c r="R66">
        <v>261</v>
      </c>
      <c r="S66">
        <v>320</v>
      </c>
      <c r="AD66">
        <v>176</v>
      </c>
      <c r="AE66">
        <v>2.0705882352941098</v>
      </c>
      <c r="AF66">
        <v>59</v>
      </c>
      <c r="AG66">
        <v>0.22605363984674301</v>
      </c>
    </row>
    <row r="67" spans="1:33" x14ac:dyDescent="0.2">
      <c r="A67">
        <v>138</v>
      </c>
      <c r="B67">
        <v>139</v>
      </c>
      <c r="C67" t="s">
        <v>58</v>
      </c>
      <c r="D67" t="s">
        <v>59</v>
      </c>
      <c r="E67">
        <v>896</v>
      </c>
      <c r="F67" t="s">
        <v>99</v>
      </c>
      <c r="G67" t="s">
        <v>100</v>
      </c>
      <c r="H67" t="s">
        <v>29</v>
      </c>
      <c r="I67">
        <v>1301</v>
      </c>
      <c r="J67" t="s">
        <v>35</v>
      </c>
      <c r="K67">
        <v>1</v>
      </c>
      <c r="L67">
        <v>2020</v>
      </c>
      <c r="Q67">
        <v>49</v>
      </c>
      <c r="R67">
        <v>150</v>
      </c>
      <c r="S67">
        <v>195</v>
      </c>
      <c r="AD67">
        <v>101</v>
      </c>
      <c r="AE67">
        <v>2.0612244897959102</v>
      </c>
      <c r="AF67">
        <v>45</v>
      </c>
      <c r="AG67">
        <v>0.3</v>
      </c>
    </row>
    <row r="68" spans="1:33" x14ac:dyDescent="0.2">
      <c r="A68">
        <v>906</v>
      </c>
      <c r="B68">
        <v>907</v>
      </c>
      <c r="C68" t="s">
        <v>25</v>
      </c>
      <c r="D68" t="s">
        <v>26</v>
      </c>
      <c r="E68">
        <v>319</v>
      </c>
      <c r="F68" t="s">
        <v>313</v>
      </c>
      <c r="G68" t="s">
        <v>314</v>
      </c>
      <c r="H68" t="s">
        <v>29</v>
      </c>
      <c r="I68">
        <v>922</v>
      </c>
      <c r="J68" t="s">
        <v>35</v>
      </c>
      <c r="K68">
        <v>1</v>
      </c>
      <c r="L68">
        <v>2020</v>
      </c>
      <c r="Q68">
        <v>40</v>
      </c>
      <c r="R68">
        <v>120</v>
      </c>
      <c r="S68">
        <v>174</v>
      </c>
      <c r="AD68">
        <v>80</v>
      </c>
      <c r="AE68">
        <v>2</v>
      </c>
      <c r="AF68">
        <v>54</v>
      </c>
      <c r="AG68">
        <v>0.45</v>
      </c>
    </row>
    <row r="69" spans="1:33" x14ac:dyDescent="0.2">
      <c r="A69">
        <v>978</v>
      </c>
      <c r="B69">
        <v>979</v>
      </c>
      <c r="C69" t="s">
        <v>70</v>
      </c>
      <c r="D69" t="s">
        <v>71</v>
      </c>
      <c r="E69">
        <v>871</v>
      </c>
      <c r="F69" t="s">
        <v>281</v>
      </c>
      <c r="G69" t="s">
        <v>282</v>
      </c>
      <c r="H69" t="s">
        <v>29</v>
      </c>
      <c r="I69">
        <v>1115</v>
      </c>
      <c r="J69" t="s">
        <v>35</v>
      </c>
      <c r="K69">
        <v>1</v>
      </c>
      <c r="L69">
        <v>2020</v>
      </c>
      <c r="Q69">
        <v>41</v>
      </c>
      <c r="R69">
        <v>121</v>
      </c>
      <c r="S69">
        <v>175</v>
      </c>
      <c r="AD69">
        <v>80</v>
      </c>
      <c r="AE69">
        <v>1.9512195121951199</v>
      </c>
      <c r="AF69">
        <v>54</v>
      </c>
      <c r="AG69">
        <v>0.44628099173553698</v>
      </c>
    </row>
    <row r="70" spans="1:33" x14ac:dyDescent="0.2">
      <c r="A70">
        <v>282</v>
      </c>
      <c r="B70">
        <v>283</v>
      </c>
      <c r="C70" t="s">
        <v>40</v>
      </c>
      <c r="D70" t="s">
        <v>41</v>
      </c>
      <c r="E70">
        <v>810</v>
      </c>
      <c r="F70" t="s">
        <v>182</v>
      </c>
      <c r="G70" t="s">
        <v>183</v>
      </c>
      <c r="H70" t="s">
        <v>29</v>
      </c>
      <c r="I70">
        <v>1986</v>
      </c>
      <c r="J70" t="s">
        <v>35</v>
      </c>
      <c r="K70">
        <v>1</v>
      </c>
      <c r="L70">
        <v>2020</v>
      </c>
      <c r="Q70">
        <v>118</v>
      </c>
      <c r="R70">
        <v>334</v>
      </c>
      <c r="S70">
        <v>386</v>
      </c>
      <c r="AD70">
        <v>216</v>
      </c>
      <c r="AE70">
        <v>1.8305084745762701</v>
      </c>
      <c r="AF70">
        <v>52</v>
      </c>
      <c r="AG70">
        <v>0.155688622754491</v>
      </c>
    </row>
    <row r="71" spans="1:33" x14ac:dyDescent="0.2">
      <c r="A71">
        <v>874</v>
      </c>
      <c r="B71">
        <v>875</v>
      </c>
      <c r="C71" t="s">
        <v>25</v>
      </c>
      <c r="D71" t="s">
        <v>26</v>
      </c>
      <c r="E71">
        <v>316</v>
      </c>
      <c r="F71" t="s">
        <v>220</v>
      </c>
      <c r="G71" t="s">
        <v>221</v>
      </c>
      <c r="H71" t="s">
        <v>29</v>
      </c>
      <c r="I71">
        <v>2086</v>
      </c>
      <c r="J71" t="s">
        <v>35</v>
      </c>
      <c r="K71">
        <v>1</v>
      </c>
      <c r="L71">
        <v>2020</v>
      </c>
      <c r="Q71">
        <v>109</v>
      </c>
      <c r="R71">
        <v>302</v>
      </c>
      <c r="S71">
        <v>358</v>
      </c>
      <c r="AD71">
        <v>193</v>
      </c>
      <c r="AE71">
        <v>1.77064220183486</v>
      </c>
      <c r="AF71">
        <v>56</v>
      </c>
      <c r="AG71">
        <v>0.185430463576158</v>
      </c>
    </row>
    <row r="72" spans="1:33" x14ac:dyDescent="0.2">
      <c r="A72">
        <v>450</v>
      </c>
      <c r="B72">
        <v>451</v>
      </c>
      <c r="C72" t="s">
        <v>118</v>
      </c>
      <c r="D72" t="s">
        <v>119</v>
      </c>
      <c r="E72">
        <v>830</v>
      </c>
      <c r="F72" t="s">
        <v>122</v>
      </c>
      <c r="G72" t="s">
        <v>123</v>
      </c>
      <c r="H72" t="s">
        <v>29</v>
      </c>
      <c r="I72">
        <v>2426</v>
      </c>
      <c r="J72" t="s">
        <v>35</v>
      </c>
      <c r="K72">
        <v>1</v>
      </c>
      <c r="L72">
        <v>2020</v>
      </c>
      <c r="Q72">
        <v>143</v>
      </c>
      <c r="R72">
        <v>391</v>
      </c>
      <c r="S72">
        <v>489</v>
      </c>
      <c r="AD72">
        <v>248</v>
      </c>
      <c r="AE72">
        <v>1.7342657342657299</v>
      </c>
      <c r="AF72">
        <v>98</v>
      </c>
      <c r="AG72">
        <v>0.25063938618925802</v>
      </c>
    </row>
    <row r="73" spans="1:33" x14ac:dyDescent="0.2">
      <c r="A73">
        <v>530</v>
      </c>
      <c r="B73">
        <v>531</v>
      </c>
      <c r="C73" t="s">
        <v>54</v>
      </c>
      <c r="D73" t="s">
        <v>55</v>
      </c>
      <c r="E73">
        <v>332</v>
      </c>
      <c r="F73" t="s">
        <v>131</v>
      </c>
      <c r="G73" t="s">
        <v>132</v>
      </c>
      <c r="H73" t="s">
        <v>29</v>
      </c>
      <c r="I73">
        <v>1845</v>
      </c>
      <c r="J73" t="s">
        <v>35</v>
      </c>
      <c r="K73">
        <v>1</v>
      </c>
      <c r="L73">
        <v>2020</v>
      </c>
      <c r="Q73">
        <v>121</v>
      </c>
      <c r="R73">
        <v>330</v>
      </c>
      <c r="S73">
        <v>378</v>
      </c>
      <c r="AD73">
        <v>209</v>
      </c>
      <c r="AE73">
        <v>1.72727272727272</v>
      </c>
      <c r="AF73">
        <v>48</v>
      </c>
      <c r="AG73">
        <v>0.145454545454545</v>
      </c>
    </row>
    <row r="74" spans="1:33" x14ac:dyDescent="0.2">
      <c r="A74">
        <v>938</v>
      </c>
      <c r="B74">
        <v>939</v>
      </c>
      <c r="C74" t="s">
        <v>25</v>
      </c>
      <c r="D74" t="s">
        <v>26</v>
      </c>
      <c r="E74">
        <v>213</v>
      </c>
      <c r="F74" t="s">
        <v>347</v>
      </c>
      <c r="G74" t="s">
        <v>348</v>
      </c>
      <c r="H74" t="s">
        <v>29</v>
      </c>
      <c r="I74">
        <v>583</v>
      </c>
      <c r="J74" t="s">
        <v>35</v>
      </c>
      <c r="K74">
        <v>1</v>
      </c>
      <c r="L74">
        <v>2020</v>
      </c>
      <c r="Q74">
        <v>19</v>
      </c>
      <c r="R74">
        <v>50</v>
      </c>
      <c r="S74">
        <v>63</v>
      </c>
      <c r="AD74">
        <v>31</v>
      </c>
      <c r="AE74">
        <v>1.6315789473684199</v>
      </c>
      <c r="AF74">
        <v>13</v>
      </c>
      <c r="AG74">
        <v>0.26</v>
      </c>
    </row>
    <row r="75" spans="1:33" x14ac:dyDescent="0.2">
      <c r="A75">
        <v>210</v>
      </c>
      <c r="B75">
        <v>211</v>
      </c>
      <c r="C75" t="s">
        <v>58</v>
      </c>
      <c r="D75" t="s">
        <v>59</v>
      </c>
      <c r="E75">
        <v>358</v>
      </c>
      <c r="F75" t="s">
        <v>327</v>
      </c>
      <c r="G75" t="s">
        <v>328</v>
      </c>
      <c r="H75" t="s">
        <v>29</v>
      </c>
      <c r="I75">
        <v>938</v>
      </c>
      <c r="J75" t="s">
        <v>35</v>
      </c>
      <c r="K75">
        <v>1</v>
      </c>
      <c r="L75">
        <v>2020</v>
      </c>
      <c r="Q75">
        <v>44</v>
      </c>
      <c r="R75">
        <v>114</v>
      </c>
      <c r="S75">
        <v>143</v>
      </c>
      <c r="AD75">
        <v>70</v>
      </c>
      <c r="AE75">
        <v>1.5909090909090899</v>
      </c>
      <c r="AF75">
        <v>29</v>
      </c>
      <c r="AG75">
        <v>0.25438596491227999</v>
      </c>
    </row>
    <row r="76" spans="1:33" x14ac:dyDescent="0.2">
      <c r="A76">
        <v>194</v>
      </c>
      <c r="B76">
        <v>195</v>
      </c>
      <c r="C76" t="s">
        <v>58</v>
      </c>
      <c r="D76" t="s">
        <v>59</v>
      </c>
      <c r="E76">
        <v>356</v>
      </c>
      <c r="F76" t="s">
        <v>301</v>
      </c>
      <c r="G76" t="s">
        <v>302</v>
      </c>
      <c r="H76" t="s">
        <v>29</v>
      </c>
      <c r="I76">
        <v>1136</v>
      </c>
      <c r="J76" t="s">
        <v>35</v>
      </c>
      <c r="K76">
        <v>1</v>
      </c>
      <c r="L76">
        <v>2020</v>
      </c>
      <c r="Q76">
        <v>59</v>
      </c>
      <c r="R76">
        <v>150</v>
      </c>
      <c r="S76">
        <v>186</v>
      </c>
      <c r="AD76">
        <v>91</v>
      </c>
      <c r="AE76">
        <v>1.5423728813559301</v>
      </c>
      <c r="AF76">
        <v>36</v>
      </c>
      <c r="AG76">
        <v>0.24</v>
      </c>
    </row>
    <row r="77" spans="1:33" x14ac:dyDescent="0.2">
      <c r="A77">
        <v>490</v>
      </c>
      <c r="B77">
        <v>491</v>
      </c>
      <c r="C77" t="s">
        <v>54</v>
      </c>
      <c r="D77" t="s">
        <v>55</v>
      </c>
      <c r="E77">
        <v>894</v>
      </c>
      <c r="F77" t="s">
        <v>319</v>
      </c>
      <c r="G77" t="s">
        <v>320</v>
      </c>
      <c r="H77" t="s">
        <v>29</v>
      </c>
      <c r="I77">
        <v>987</v>
      </c>
      <c r="J77" t="s">
        <v>35</v>
      </c>
      <c r="K77">
        <v>1</v>
      </c>
      <c r="L77">
        <v>2020</v>
      </c>
      <c r="Q77">
        <v>58</v>
      </c>
      <c r="R77">
        <v>145</v>
      </c>
      <c r="S77">
        <v>192</v>
      </c>
      <c r="AD77">
        <v>87</v>
      </c>
      <c r="AE77">
        <v>1.5</v>
      </c>
      <c r="AF77">
        <v>47</v>
      </c>
      <c r="AG77">
        <v>0.32413793103448202</v>
      </c>
    </row>
    <row r="78" spans="1:33" x14ac:dyDescent="0.2">
      <c r="A78">
        <v>314</v>
      </c>
      <c r="B78">
        <v>315</v>
      </c>
      <c r="C78" t="s">
        <v>40</v>
      </c>
      <c r="D78" t="s">
        <v>41</v>
      </c>
      <c r="E78">
        <v>816</v>
      </c>
      <c r="F78" t="s">
        <v>363</v>
      </c>
      <c r="G78" t="s">
        <v>364</v>
      </c>
      <c r="H78" t="s">
        <v>29</v>
      </c>
      <c r="I78">
        <v>442</v>
      </c>
      <c r="J78" t="s">
        <v>35</v>
      </c>
      <c r="K78">
        <v>1</v>
      </c>
      <c r="L78">
        <v>2020</v>
      </c>
      <c r="Q78">
        <v>27</v>
      </c>
      <c r="R78">
        <v>67</v>
      </c>
      <c r="S78">
        <v>74</v>
      </c>
      <c r="AD78">
        <v>40</v>
      </c>
      <c r="AE78">
        <v>1.4814814814814801</v>
      </c>
      <c r="AF78">
        <v>7</v>
      </c>
      <c r="AG78">
        <v>0.104477611940298</v>
      </c>
    </row>
    <row r="79" spans="1:33" x14ac:dyDescent="0.2">
      <c r="A79">
        <v>890</v>
      </c>
      <c r="B79">
        <v>891</v>
      </c>
      <c r="C79" t="s">
        <v>25</v>
      </c>
      <c r="D79" t="s">
        <v>26</v>
      </c>
      <c r="E79">
        <v>318</v>
      </c>
      <c r="F79" t="s">
        <v>263</v>
      </c>
      <c r="G79" t="s">
        <v>264</v>
      </c>
      <c r="H79" t="s">
        <v>29</v>
      </c>
      <c r="I79">
        <v>477</v>
      </c>
      <c r="J79" t="s">
        <v>35</v>
      </c>
      <c r="K79">
        <v>1</v>
      </c>
      <c r="L79">
        <v>2020</v>
      </c>
      <c r="Q79">
        <v>27</v>
      </c>
      <c r="R79">
        <v>67</v>
      </c>
      <c r="S79">
        <v>97</v>
      </c>
      <c r="AD79">
        <v>40</v>
      </c>
      <c r="AE79">
        <v>1.4814814814814801</v>
      </c>
      <c r="AF79">
        <v>30</v>
      </c>
      <c r="AG79">
        <v>0.44776119402984998</v>
      </c>
    </row>
    <row r="80" spans="1:33" x14ac:dyDescent="0.2">
      <c r="A80">
        <v>298</v>
      </c>
      <c r="B80">
        <v>299</v>
      </c>
      <c r="C80" t="s">
        <v>40</v>
      </c>
      <c r="D80" t="s">
        <v>41</v>
      </c>
      <c r="E80">
        <v>812</v>
      </c>
      <c r="F80" t="s">
        <v>224</v>
      </c>
      <c r="G80" t="s">
        <v>225</v>
      </c>
      <c r="H80" t="s">
        <v>29</v>
      </c>
      <c r="I80">
        <v>557</v>
      </c>
      <c r="J80" t="s">
        <v>35</v>
      </c>
      <c r="K80">
        <v>1</v>
      </c>
      <c r="L80">
        <v>2020</v>
      </c>
      <c r="Q80">
        <v>35</v>
      </c>
      <c r="R80">
        <v>86</v>
      </c>
      <c r="S80">
        <v>109</v>
      </c>
      <c r="AD80">
        <v>51</v>
      </c>
      <c r="AE80">
        <v>1.45714285714285</v>
      </c>
      <c r="AF80">
        <v>23</v>
      </c>
      <c r="AG80">
        <v>0.26744186046511598</v>
      </c>
    </row>
    <row r="81" spans="1:33" x14ac:dyDescent="0.2">
      <c r="A81">
        <v>258</v>
      </c>
      <c r="B81">
        <v>259</v>
      </c>
      <c r="C81" t="s">
        <v>58</v>
      </c>
      <c r="D81" t="s">
        <v>59</v>
      </c>
      <c r="E81">
        <v>344</v>
      </c>
      <c r="F81" t="s">
        <v>355</v>
      </c>
      <c r="G81" t="s">
        <v>356</v>
      </c>
      <c r="H81" t="s">
        <v>29</v>
      </c>
      <c r="I81">
        <v>1594</v>
      </c>
      <c r="J81" t="s">
        <v>35</v>
      </c>
      <c r="K81">
        <v>1</v>
      </c>
      <c r="L81">
        <v>2020</v>
      </c>
      <c r="Q81">
        <v>75</v>
      </c>
      <c r="R81">
        <v>184</v>
      </c>
      <c r="S81">
        <v>232</v>
      </c>
      <c r="AD81">
        <v>109</v>
      </c>
      <c r="AE81">
        <v>1.45333333333333</v>
      </c>
      <c r="AF81">
        <v>48</v>
      </c>
      <c r="AG81">
        <v>0.26086956521739102</v>
      </c>
    </row>
    <row r="82" spans="1:33" x14ac:dyDescent="0.2">
      <c r="A82">
        <v>242</v>
      </c>
      <c r="B82">
        <v>243</v>
      </c>
      <c r="C82" t="s">
        <v>58</v>
      </c>
      <c r="D82" t="s">
        <v>59</v>
      </c>
      <c r="E82">
        <v>342</v>
      </c>
      <c r="F82" t="s">
        <v>297</v>
      </c>
      <c r="G82" t="s">
        <v>298</v>
      </c>
      <c r="H82" t="s">
        <v>29</v>
      </c>
      <c r="I82">
        <v>761</v>
      </c>
      <c r="J82" t="s">
        <v>35</v>
      </c>
      <c r="K82">
        <v>1</v>
      </c>
      <c r="L82">
        <v>2020</v>
      </c>
      <c r="Q82">
        <v>45</v>
      </c>
      <c r="R82">
        <v>110</v>
      </c>
      <c r="S82">
        <v>134</v>
      </c>
      <c r="AD82">
        <v>65</v>
      </c>
      <c r="AE82">
        <v>1.44444444444444</v>
      </c>
      <c r="AF82">
        <v>24</v>
      </c>
      <c r="AG82">
        <v>0.218181818181818</v>
      </c>
    </row>
    <row r="83" spans="1:33" x14ac:dyDescent="0.2">
      <c r="A83">
        <v>858</v>
      </c>
      <c r="B83">
        <v>859</v>
      </c>
      <c r="C83" t="s">
        <v>25</v>
      </c>
      <c r="D83" t="s">
        <v>26</v>
      </c>
      <c r="E83">
        <v>209</v>
      </c>
      <c r="F83" t="s">
        <v>200</v>
      </c>
      <c r="G83" t="s">
        <v>201</v>
      </c>
      <c r="H83" t="s">
        <v>29</v>
      </c>
      <c r="I83">
        <v>1827</v>
      </c>
      <c r="J83" t="s">
        <v>35</v>
      </c>
      <c r="K83">
        <v>1</v>
      </c>
      <c r="L83">
        <v>2020</v>
      </c>
      <c r="Q83">
        <v>84</v>
      </c>
      <c r="R83">
        <v>204</v>
      </c>
      <c r="S83">
        <v>226</v>
      </c>
      <c r="AD83">
        <v>120</v>
      </c>
      <c r="AE83">
        <v>1.4285714285714199</v>
      </c>
      <c r="AF83">
        <v>22</v>
      </c>
      <c r="AG83">
        <v>0.10784313725490099</v>
      </c>
    </row>
    <row r="84" spans="1:33" x14ac:dyDescent="0.2">
      <c r="A84">
        <v>690</v>
      </c>
      <c r="B84">
        <v>691</v>
      </c>
      <c r="C84" t="s">
        <v>25</v>
      </c>
      <c r="D84" t="s">
        <v>26</v>
      </c>
      <c r="E84">
        <v>301</v>
      </c>
      <c r="F84" t="s">
        <v>27</v>
      </c>
      <c r="G84" t="s">
        <v>28</v>
      </c>
      <c r="H84" t="s">
        <v>29</v>
      </c>
      <c r="I84">
        <v>1897</v>
      </c>
      <c r="J84" t="s">
        <v>35</v>
      </c>
      <c r="K84">
        <v>1</v>
      </c>
      <c r="L84">
        <v>2020</v>
      </c>
      <c r="Q84">
        <v>116</v>
      </c>
      <c r="R84">
        <v>281</v>
      </c>
      <c r="S84">
        <v>319</v>
      </c>
      <c r="AD84">
        <v>165</v>
      </c>
      <c r="AE84">
        <v>1.42241379310344</v>
      </c>
      <c r="AF84">
        <v>38</v>
      </c>
      <c r="AG84">
        <v>0.13523131672597799</v>
      </c>
    </row>
    <row r="85" spans="1:33" x14ac:dyDescent="0.2">
      <c r="A85">
        <v>226</v>
      </c>
      <c r="B85">
        <v>227</v>
      </c>
      <c r="C85" t="s">
        <v>58</v>
      </c>
      <c r="D85" t="s">
        <v>59</v>
      </c>
      <c r="E85">
        <v>340</v>
      </c>
      <c r="F85" t="s">
        <v>188</v>
      </c>
      <c r="G85" t="s">
        <v>189</v>
      </c>
      <c r="H85" t="s">
        <v>29</v>
      </c>
      <c r="I85">
        <v>971</v>
      </c>
      <c r="J85" t="s">
        <v>35</v>
      </c>
      <c r="K85">
        <v>1</v>
      </c>
      <c r="L85">
        <v>2020</v>
      </c>
      <c r="Q85">
        <v>48</v>
      </c>
      <c r="R85">
        <v>116</v>
      </c>
      <c r="S85">
        <v>167</v>
      </c>
      <c r="AD85">
        <v>68</v>
      </c>
      <c r="AE85">
        <v>1.4166666666666601</v>
      </c>
      <c r="AF85">
        <v>51</v>
      </c>
      <c r="AG85">
        <v>0.43965517241379298</v>
      </c>
    </row>
    <row r="86" spans="1:33" x14ac:dyDescent="0.2">
      <c r="A86">
        <v>386</v>
      </c>
      <c r="B86">
        <v>387</v>
      </c>
      <c r="C86" t="s">
        <v>40</v>
      </c>
      <c r="D86" t="s">
        <v>41</v>
      </c>
      <c r="E86">
        <v>384</v>
      </c>
      <c r="F86" t="s">
        <v>329</v>
      </c>
      <c r="G86" t="s">
        <v>330</v>
      </c>
      <c r="H86" t="s">
        <v>29</v>
      </c>
      <c r="I86">
        <v>1607</v>
      </c>
      <c r="J86" t="s">
        <v>35</v>
      </c>
      <c r="K86">
        <v>1</v>
      </c>
      <c r="L86">
        <v>2020</v>
      </c>
      <c r="Q86">
        <v>96</v>
      </c>
      <c r="R86">
        <v>232</v>
      </c>
      <c r="S86">
        <v>321</v>
      </c>
      <c r="AD86">
        <v>136</v>
      </c>
      <c r="AE86">
        <v>1.4166666666666601</v>
      </c>
      <c r="AF86">
        <v>89</v>
      </c>
      <c r="AG86">
        <v>0.38362068965517199</v>
      </c>
    </row>
    <row r="87" spans="1:33" x14ac:dyDescent="0.2">
      <c r="A87">
        <v>42</v>
      </c>
      <c r="B87">
        <v>43</v>
      </c>
      <c r="C87" t="s">
        <v>106</v>
      </c>
      <c r="D87" t="s">
        <v>107</v>
      </c>
      <c r="E87">
        <v>840</v>
      </c>
      <c r="F87" t="s">
        <v>108</v>
      </c>
      <c r="G87" t="s">
        <v>109</v>
      </c>
      <c r="H87" t="s">
        <v>29</v>
      </c>
      <c r="I87">
        <v>2092</v>
      </c>
      <c r="J87" t="s">
        <v>35</v>
      </c>
      <c r="K87">
        <v>1</v>
      </c>
      <c r="L87">
        <v>2020</v>
      </c>
      <c r="Q87">
        <v>127</v>
      </c>
      <c r="R87">
        <v>305</v>
      </c>
      <c r="S87">
        <v>407</v>
      </c>
      <c r="AD87">
        <v>178</v>
      </c>
      <c r="AE87">
        <v>1.4015748031496</v>
      </c>
      <c r="AF87">
        <v>102</v>
      </c>
      <c r="AG87">
        <v>0.334426229508196</v>
      </c>
    </row>
    <row r="88" spans="1:33" x14ac:dyDescent="0.2">
      <c r="A88">
        <v>554</v>
      </c>
      <c r="B88">
        <v>555</v>
      </c>
      <c r="C88" t="s">
        <v>54</v>
      </c>
      <c r="D88" t="s">
        <v>55</v>
      </c>
      <c r="E88">
        <v>335</v>
      </c>
      <c r="F88" t="s">
        <v>331</v>
      </c>
      <c r="G88" t="s">
        <v>332</v>
      </c>
      <c r="H88" t="s">
        <v>29</v>
      </c>
      <c r="I88">
        <v>1646</v>
      </c>
      <c r="J88" t="s">
        <v>35</v>
      </c>
      <c r="K88">
        <v>1</v>
      </c>
      <c r="L88">
        <v>2020</v>
      </c>
      <c r="Q88">
        <v>96</v>
      </c>
      <c r="R88">
        <v>230</v>
      </c>
      <c r="S88">
        <v>275</v>
      </c>
      <c r="AD88">
        <v>134</v>
      </c>
      <c r="AE88">
        <v>1.3958333333333299</v>
      </c>
      <c r="AF88">
        <v>45</v>
      </c>
      <c r="AG88">
        <v>0.19565217391304299</v>
      </c>
    </row>
    <row r="89" spans="1:33" x14ac:dyDescent="0.2">
      <c r="A89">
        <v>362</v>
      </c>
      <c r="B89">
        <v>363</v>
      </c>
      <c r="C89" t="s">
        <v>40</v>
      </c>
      <c r="D89" t="s">
        <v>41</v>
      </c>
      <c r="E89">
        <v>381</v>
      </c>
      <c r="F89" t="s">
        <v>89</v>
      </c>
      <c r="G89" t="s">
        <v>90</v>
      </c>
      <c r="H89" t="s">
        <v>29</v>
      </c>
      <c r="I89">
        <v>818</v>
      </c>
      <c r="J89" t="s">
        <v>35</v>
      </c>
      <c r="K89">
        <v>1</v>
      </c>
      <c r="L89">
        <v>2020</v>
      </c>
      <c r="Q89">
        <v>50</v>
      </c>
      <c r="R89">
        <v>119</v>
      </c>
      <c r="S89">
        <v>159</v>
      </c>
      <c r="AD89">
        <v>69</v>
      </c>
      <c r="AE89">
        <v>1.38</v>
      </c>
      <c r="AF89">
        <v>40</v>
      </c>
      <c r="AG89">
        <v>0.33613445378151202</v>
      </c>
    </row>
    <row r="90" spans="1:33" x14ac:dyDescent="0.2">
      <c r="A90">
        <v>1074</v>
      </c>
      <c r="B90">
        <v>1075</v>
      </c>
      <c r="C90" t="s">
        <v>70</v>
      </c>
      <c r="D90" t="s">
        <v>71</v>
      </c>
      <c r="E90">
        <v>931</v>
      </c>
      <c r="F90" t="s">
        <v>247</v>
      </c>
      <c r="G90" t="s">
        <v>248</v>
      </c>
      <c r="H90" t="s">
        <v>29</v>
      </c>
      <c r="I90">
        <v>2800</v>
      </c>
      <c r="J90" t="s">
        <v>35</v>
      </c>
      <c r="K90">
        <v>1</v>
      </c>
      <c r="L90">
        <v>2020</v>
      </c>
      <c r="Q90">
        <v>167</v>
      </c>
      <c r="R90">
        <v>396</v>
      </c>
      <c r="S90">
        <v>490</v>
      </c>
      <c r="AD90">
        <v>229</v>
      </c>
      <c r="AE90">
        <v>1.3712574850299399</v>
      </c>
      <c r="AF90">
        <v>94</v>
      </c>
      <c r="AG90">
        <v>0.23737373737373699</v>
      </c>
    </row>
    <row r="91" spans="1:33" x14ac:dyDescent="0.2">
      <c r="A91">
        <v>850</v>
      </c>
      <c r="B91">
        <v>851</v>
      </c>
      <c r="C91" t="s">
        <v>25</v>
      </c>
      <c r="D91" t="s">
        <v>26</v>
      </c>
      <c r="E91">
        <v>208</v>
      </c>
      <c r="F91" t="s">
        <v>190</v>
      </c>
      <c r="G91" t="s">
        <v>191</v>
      </c>
      <c r="H91" t="s">
        <v>29</v>
      </c>
      <c r="I91">
        <v>1412</v>
      </c>
      <c r="J91" t="s">
        <v>35</v>
      </c>
      <c r="K91">
        <v>1</v>
      </c>
      <c r="L91">
        <v>2020</v>
      </c>
      <c r="Q91">
        <v>73</v>
      </c>
      <c r="R91">
        <v>169</v>
      </c>
      <c r="S91">
        <v>215</v>
      </c>
      <c r="AD91">
        <v>96</v>
      </c>
      <c r="AE91">
        <v>1.31506849315068</v>
      </c>
      <c r="AF91">
        <v>46</v>
      </c>
      <c r="AG91">
        <v>0.27218934911242598</v>
      </c>
    </row>
    <row r="92" spans="1:33" x14ac:dyDescent="0.2">
      <c r="A92">
        <v>66</v>
      </c>
      <c r="B92">
        <v>67</v>
      </c>
      <c r="C92" t="s">
        <v>106</v>
      </c>
      <c r="D92" t="s">
        <v>107</v>
      </c>
      <c r="E92">
        <v>392</v>
      </c>
      <c r="F92" t="s">
        <v>232</v>
      </c>
      <c r="G92" t="s">
        <v>233</v>
      </c>
      <c r="H92" t="s">
        <v>29</v>
      </c>
      <c r="I92">
        <v>1241</v>
      </c>
      <c r="J92" t="s">
        <v>35</v>
      </c>
      <c r="K92">
        <v>1</v>
      </c>
      <c r="L92">
        <v>2020</v>
      </c>
      <c r="Q92">
        <v>85</v>
      </c>
      <c r="R92">
        <v>196</v>
      </c>
      <c r="S92">
        <v>230</v>
      </c>
      <c r="AD92">
        <v>111</v>
      </c>
      <c r="AE92">
        <v>1.3058823529411701</v>
      </c>
      <c r="AF92">
        <v>34</v>
      </c>
      <c r="AG92">
        <v>0.17346938775510201</v>
      </c>
    </row>
    <row r="93" spans="1:33" x14ac:dyDescent="0.2">
      <c r="A93">
        <v>330</v>
      </c>
      <c r="B93">
        <v>331</v>
      </c>
      <c r="C93" t="s">
        <v>40</v>
      </c>
      <c r="D93" t="s">
        <v>41</v>
      </c>
      <c r="E93">
        <v>371</v>
      </c>
      <c r="F93" t="s">
        <v>126</v>
      </c>
      <c r="G93" t="s">
        <v>127</v>
      </c>
      <c r="H93" t="s">
        <v>29</v>
      </c>
      <c r="I93">
        <v>1444</v>
      </c>
      <c r="J93" t="s">
        <v>35</v>
      </c>
      <c r="K93">
        <v>1</v>
      </c>
      <c r="L93">
        <v>2020</v>
      </c>
      <c r="Q93">
        <v>76</v>
      </c>
      <c r="R93">
        <v>175</v>
      </c>
      <c r="S93">
        <v>227</v>
      </c>
      <c r="AD93">
        <v>99</v>
      </c>
      <c r="AE93">
        <v>1.3026315789473599</v>
      </c>
      <c r="AF93">
        <v>52</v>
      </c>
      <c r="AG93">
        <v>0.29714285714285699</v>
      </c>
    </row>
    <row r="94" spans="1:33" x14ac:dyDescent="0.2">
      <c r="A94">
        <v>1146</v>
      </c>
      <c r="B94">
        <v>1147</v>
      </c>
      <c r="C94" t="s">
        <v>44</v>
      </c>
      <c r="D94" t="s">
        <v>45</v>
      </c>
      <c r="E94">
        <v>866</v>
      </c>
      <c r="F94" t="s">
        <v>315</v>
      </c>
      <c r="G94" t="s">
        <v>316</v>
      </c>
      <c r="H94" t="s">
        <v>29</v>
      </c>
      <c r="I94">
        <v>817</v>
      </c>
      <c r="J94" t="s">
        <v>35</v>
      </c>
      <c r="K94">
        <v>1</v>
      </c>
      <c r="L94">
        <v>2020</v>
      </c>
      <c r="Q94">
        <v>56</v>
      </c>
      <c r="R94">
        <v>128</v>
      </c>
      <c r="S94">
        <v>150</v>
      </c>
      <c r="AD94">
        <v>72</v>
      </c>
      <c r="AE94">
        <v>1.28571428571428</v>
      </c>
      <c r="AF94">
        <v>22</v>
      </c>
      <c r="AG94">
        <v>0.171875</v>
      </c>
    </row>
    <row r="95" spans="1:33" x14ac:dyDescent="0.2">
      <c r="A95">
        <v>634</v>
      </c>
      <c r="B95">
        <v>635</v>
      </c>
      <c r="C95" t="s">
        <v>48</v>
      </c>
      <c r="D95" t="s">
        <v>49</v>
      </c>
      <c r="E95">
        <v>823</v>
      </c>
      <c r="F95" t="s">
        <v>95</v>
      </c>
      <c r="G95" t="s">
        <v>96</v>
      </c>
      <c r="H95" t="s">
        <v>29</v>
      </c>
      <c r="I95">
        <v>1062</v>
      </c>
      <c r="J95" t="s">
        <v>35</v>
      </c>
      <c r="K95">
        <v>1</v>
      </c>
      <c r="L95">
        <v>2020</v>
      </c>
      <c r="Q95">
        <v>67</v>
      </c>
      <c r="R95">
        <v>153</v>
      </c>
      <c r="S95">
        <v>185</v>
      </c>
      <c r="AD95">
        <v>86</v>
      </c>
      <c r="AE95">
        <v>1.2835820895522301</v>
      </c>
      <c r="AF95">
        <v>32</v>
      </c>
      <c r="AG95">
        <v>0.20915032679738499</v>
      </c>
    </row>
    <row r="96" spans="1:33" x14ac:dyDescent="0.2">
      <c r="A96">
        <v>930</v>
      </c>
      <c r="B96">
        <v>931</v>
      </c>
      <c r="C96" t="s">
        <v>25</v>
      </c>
      <c r="D96" t="s">
        <v>26</v>
      </c>
      <c r="E96">
        <v>212</v>
      </c>
      <c r="F96" t="s">
        <v>335</v>
      </c>
      <c r="G96" t="s">
        <v>336</v>
      </c>
      <c r="H96" t="s">
        <v>29</v>
      </c>
      <c r="I96">
        <v>1365</v>
      </c>
      <c r="J96" t="s">
        <v>35</v>
      </c>
      <c r="K96">
        <v>1</v>
      </c>
      <c r="L96">
        <v>2020</v>
      </c>
      <c r="Q96">
        <v>80</v>
      </c>
      <c r="R96">
        <v>182</v>
      </c>
      <c r="S96">
        <v>232</v>
      </c>
      <c r="AD96">
        <v>102</v>
      </c>
      <c r="AE96">
        <v>1.2749999999999999</v>
      </c>
      <c r="AF96">
        <v>50</v>
      </c>
      <c r="AG96">
        <v>0.27472527472527403</v>
      </c>
    </row>
    <row r="97" spans="1:33" x14ac:dyDescent="0.2">
      <c r="A97">
        <v>658</v>
      </c>
      <c r="B97">
        <v>659</v>
      </c>
      <c r="C97" t="s">
        <v>48</v>
      </c>
      <c r="D97" t="s">
        <v>49</v>
      </c>
      <c r="E97">
        <v>919</v>
      </c>
      <c r="F97" t="s">
        <v>168</v>
      </c>
      <c r="G97" t="s">
        <v>169</v>
      </c>
      <c r="H97" t="s">
        <v>29</v>
      </c>
      <c r="I97">
        <v>4102</v>
      </c>
      <c r="J97" t="s">
        <v>35</v>
      </c>
      <c r="K97">
        <v>1</v>
      </c>
      <c r="L97">
        <v>2020</v>
      </c>
      <c r="Q97">
        <v>246</v>
      </c>
      <c r="R97">
        <v>555</v>
      </c>
      <c r="S97">
        <v>672</v>
      </c>
      <c r="AD97">
        <v>309</v>
      </c>
      <c r="AE97">
        <v>1.2560975609756</v>
      </c>
      <c r="AF97">
        <v>117</v>
      </c>
      <c r="AG97">
        <v>0.21081081081080999</v>
      </c>
    </row>
    <row r="98" spans="1:33" x14ac:dyDescent="0.2">
      <c r="A98">
        <v>402</v>
      </c>
      <c r="B98">
        <v>403</v>
      </c>
      <c r="C98" t="s">
        <v>118</v>
      </c>
      <c r="D98" t="s">
        <v>119</v>
      </c>
      <c r="E98">
        <v>831</v>
      </c>
      <c r="F98" t="s">
        <v>120</v>
      </c>
      <c r="G98" t="s">
        <v>121</v>
      </c>
      <c r="H98" t="s">
        <v>29</v>
      </c>
      <c r="I98">
        <v>1165</v>
      </c>
      <c r="J98" t="s">
        <v>35</v>
      </c>
      <c r="K98">
        <v>1</v>
      </c>
      <c r="L98">
        <v>2020</v>
      </c>
      <c r="Q98">
        <v>94</v>
      </c>
      <c r="R98">
        <v>212</v>
      </c>
      <c r="S98">
        <v>241</v>
      </c>
      <c r="AD98">
        <v>118</v>
      </c>
      <c r="AE98">
        <v>1.2553191489361699</v>
      </c>
      <c r="AF98">
        <v>29</v>
      </c>
      <c r="AG98">
        <v>0.13679245283018801</v>
      </c>
    </row>
    <row r="99" spans="1:33" x14ac:dyDescent="0.2">
      <c r="A99">
        <v>562</v>
      </c>
      <c r="B99">
        <v>563</v>
      </c>
      <c r="C99" t="s">
        <v>54</v>
      </c>
      <c r="D99" t="s">
        <v>55</v>
      </c>
      <c r="E99">
        <v>336</v>
      </c>
      <c r="F99" t="s">
        <v>359</v>
      </c>
      <c r="G99" t="s">
        <v>360</v>
      </c>
      <c r="H99" t="s">
        <v>29</v>
      </c>
      <c r="I99">
        <v>1200</v>
      </c>
      <c r="J99" t="s">
        <v>35</v>
      </c>
      <c r="K99">
        <v>1</v>
      </c>
      <c r="L99">
        <v>2020</v>
      </c>
      <c r="Q99">
        <v>94</v>
      </c>
      <c r="R99">
        <v>210</v>
      </c>
      <c r="S99">
        <v>246</v>
      </c>
      <c r="AD99">
        <v>116</v>
      </c>
      <c r="AE99">
        <v>1.23404255319148</v>
      </c>
      <c r="AF99">
        <v>36</v>
      </c>
      <c r="AG99">
        <v>0.17142857142857101</v>
      </c>
    </row>
    <row r="100" spans="1:33" x14ac:dyDescent="0.2">
      <c r="A100">
        <v>178</v>
      </c>
      <c r="B100">
        <v>179</v>
      </c>
      <c r="C100" t="s">
        <v>58</v>
      </c>
      <c r="D100" t="s">
        <v>59</v>
      </c>
      <c r="E100">
        <v>354</v>
      </c>
      <c r="F100" t="s">
        <v>265</v>
      </c>
      <c r="G100" t="s">
        <v>266</v>
      </c>
      <c r="H100" t="s">
        <v>29</v>
      </c>
      <c r="I100">
        <v>1089</v>
      </c>
      <c r="J100" t="s">
        <v>35</v>
      </c>
      <c r="K100">
        <v>1</v>
      </c>
      <c r="L100">
        <v>2020</v>
      </c>
      <c r="Q100">
        <v>69</v>
      </c>
      <c r="R100">
        <v>154</v>
      </c>
      <c r="S100">
        <v>198</v>
      </c>
      <c r="AD100">
        <v>85</v>
      </c>
      <c r="AE100">
        <v>1.23188405797101</v>
      </c>
      <c r="AF100">
        <v>44</v>
      </c>
      <c r="AG100">
        <v>0.28571428571428498</v>
      </c>
    </row>
    <row r="101" spans="1:33" x14ac:dyDescent="0.2">
      <c r="A101">
        <v>250</v>
      </c>
      <c r="B101">
        <v>251</v>
      </c>
      <c r="C101" t="s">
        <v>58</v>
      </c>
      <c r="D101" t="s">
        <v>59</v>
      </c>
      <c r="E101">
        <v>343</v>
      </c>
      <c r="F101" t="s">
        <v>275</v>
      </c>
      <c r="G101" t="s">
        <v>276</v>
      </c>
      <c r="H101" t="s">
        <v>29</v>
      </c>
      <c r="I101">
        <v>1001</v>
      </c>
      <c r="J101" t="s">
        <v>35</v>
      </c>
      <c r="K101">
        <v>1</v>
      </c>
      <c r="L101">
        <v>2020</v>
      </c>
      <c r="Q101">
        <v>59</v>
      </c>
      <c r="R101">
        <v>131</v>
      </c>
      <c r="S101">
        <v>166</v>
      </c>
      <c r="AD101">
        <v>72</v>
      </c>
      <c r="AE101">
        <v>1.22033898305084</v>
      </c>
      <c r="AF101">
        <v>35</v>
      </c>
      <c r="AG101">
        <v>0.26717557251908303</v>
      </c>
    </row>
    <row r="102" spans="1:33" x14ac:dyDescent="0.2">
      <c r="A102">
        <v>538</v>
      </c>
      <c r="B102">
        <v>539</v>
      </c>
      <c r="C102" t="s">
        <v>54</v>
      </c>
      <c r="D102" t="s">
        <v>55</v>
      </c>
      <c r="E102">
        <v>333</v>
      </c>
      <c r="F102" t="s">
        <v>273</v>
      </c>
      <c r="G102" t="s">
        <v>274</v>
      </c>
      <c r="H102" t="s">
        <v>29</v>
      </c>
      <c r="I102">
        <v>2044</v>
      </c>
      <c r="J102" t="s">
        <v>35</v>
      </c>
      <c r="K102">
        <v>1</v>
      </c>
      <c r="L102">
        <v>2020</v>
      </c>
      <c r="Q102">
        <v>131</v>
      </c>
      <c r="R102">
        <v>290</v>
      </c>
      <c r="S102">
        <v>361</v>
      </c>
      <c r="AD102">
        <v>159</v>
      </c>
      <c r="AE102">
        <v>1.21374045801526</v>
      </c>
      <c r="AF102">
        <v>71</v>
      </c>
      <c r="AG102">
        <v>0.24482758620689599</v>
      </c>
    </row>
    <row r="103" spans="1:33" x14ac:dyDescent="0.2">
      <c r="A103">
        <v>762</v>
      </c>
      <c r="B103">
        <v>763</v>
      </c>
      <c r="C103" t="s">
        <v>25</v>
      </c>
      <c r="D103" t="s">
        <v>26</v>
      </c>
      <c r="E103">
        <v>203</v>
      </c>
      <c r="F103" t="s">
        <v>148</v>
      </c>
      <c r="G103" t="s">
        <v>149</v>
      </c>
      <c r="H103" t="s">
        <v>29</v>
      </c>
      <c r="I103">
        <v>2231</v>
      </c>
      <c r="J103" t="s">
        <v>35</v>
      </c>
      <c r="K103">
        <v>1</v>
      </c>
      <c r="L103">
        <v>2020</v>
      </c>
      <c r="Q103">
        <v>179</v>
      </c>
      <c r="R103">
        <v>394</v>
      </c>
      <c r="S103">
        <v>432</v>
      </c>
      <c r="AD103">
        <v>215</v>
      </c>
      <c r="AE103">
        <v>1.20111731843575</v>
      </c>
      <c r="AF103">
        <v>38</v>
      </c>
      <c r="AG103">
        <v>9.6446700507614197E-2</v>
      </c>
    </row>
    <row r="104" spans="1:33" x14ac:dyDescent="0.2">
      <c r="A104">
        <v>786</v>
      </c>
      <c r="B104">
        <v>787</v>
      </c>
      <c r="C104" t="s">
        <v>25</v>
      </c>
      <c r="D104" t="s">
        <v>26</v>
      </c>
      <c r="E104">
        <v>309</v>
      </c>
      <c r="F104" t="s">
        <v>158</v>
      </c>
      <c r="G104" t="s">
        <v>159</v>
      </c>
      <c r="H104" t="s">
        <v>29</v>
      </c>
      <c r="I104">
        <v>1348</v>
      </c>
      <c r="J104" t="s">
        <v>35</v>
      </c>
      <c r="K104">
        <v>1</v>
      </c>
      <c r="L104">
        <v>2020</v>
      </c>
      <c r="Q104">
        <v>82</v>
      </c>
      <c r="R104">
        <v>179</v>
      </c>
      <c r="S104">
        <v>206</v>
      </c>
      <c r="AD104">
        <v>97</v>
      </c>
      <c r="AE104">
        <v>1.18292682926829</v>
      </c>
      <c r="AF104">
        <v>27</v>
      </c>
      <c r="AG104">
        <v>0.15083798882681501</v>
      </c>
    </row>
    <row r="105" spans="1:33" x14ac:dyDescent="0.2">
      <c r="A105">
        <v>322</v>
      </c>
      <c r="B105">
        <v>323</v>
      </c>
      <c r="C105" t="s">
        <v>40</v>
      </c>
      <c r="D105" t="s">
        <v>41</v>
      </c>
      <c r="E105">
        <v>370</v>
      </c>
      <c r="F105" t="s">
        <v>42</v>
      </c>
      <c r="G105" t="s">
        <v>43</v>
      </c>
      <c r="H105" t="s">
        <v>29</v>
      </c>
      <c r="I105">
        <v>849</v>
      </c>
      <c r="J105" t="s">
        <v>35</v>
      </c>
      <c r="K105">
        <v>1</v>
      </c>
      <c r="L105">
        <v>2020</v>
      </c>
      <c r="Q105">
        <v>40</v>
      </c>
      <c r="R105">
        <v>86</v>
      </c>
      <c r="S105">
        <v>143</v>
      </c>
      <c r="AD105">
        <v>46</v>
      </c>
      <c r="AE105">
        <v>1.1499999999999999</v>
      </c>
      <c r="AF105">
        <v>57</v>
      </c>
      <c r="AG105">
        <v>0.66279069767441801</v>
      </c>
    </row>
    <row r="106" spans="1:33" x14ac:dyDescent="0.2">
      <c r="A106">
        <v>122</v>
      </c>
      <c r="B106">
        <v>123</v>
      </c>
      <c r="C106" t="s">
        <v>58</v>
      </c>
      <c r="D106" t="s">
        <v>59</v>
      </c>
      <c r="E106">
        <v>890</v>
      </c>
      <c r="F106" t="s">
        <v>62</v>
      </c>
      <c r="G106" t="s">
        <v>63</v>
      </c>
      <c r="H106" t="s">
        <v>29</v>
      </c>
      <c r="I106">
        <v>959</v>
      </c>
      <c r="J106" t="s">
        <v>35</v>
      </c>
      <c r="K106">
        <v>1</v>
      </c>
      <c r="L106">
        <v>2020</v>
      </c>
      <c r="Q106">
        <v>63</v>
      </c>
      <c r="R106">
        <v>135</v>
      </c>
      <c r="S106">
        <v>182</v>
      </c>
      <c r="AD106">
        <v>72</v>
      </c>
      <c r="AE106">
        <v>1.1428571428571399</v>
      </c>
      <c r="AF106">
        <v>47</v>
      </c>
      <c r="AG106">
        <v>0.34814814814814798</v>
      </c>
    </row>
    <row r="107" spans="1:33" x14ac:dyDescent="0.2">
      <c r="A107">
        <v>338</v>
      </c>
      <c r="B107">
        <v>339</v>
      </c>
      <c r="C107" t="s">
        <v>40</v>
      </c>
      <c r="D107" t="s">
        <v>41</v>
      </c>
      <c r="E107">
        <v>372</v>
      </c>
      <c r="F107" t="s">
        <v>267</v>
      </c>
      <c r="G107" t="s">
        <v>268</v>
      </c>
      <c r="H107" t="s">
        <v>29</v>
      </c>
      <c r="I107">
        <v>1409</v>
      </c>
      <c r="J107" t="s">
        <v>35</v>
      </c>
      <c r="K107">
        <v>1</v>
      </c>
      <c r="L107">
        <v>2020</v>
      </c>
      <c r="Q107">
        <v>105</v>
      </c>
      <c r="R107">
        <v>225</v>
      </c>
      <c r="S107">
        <v>255</v>
      </c>
      <c r="AD107">
        <v>120</v>
      </c>
      <c r="AE107">
        <v>1.1428571428571399</v>
      </c>
      <c r="AF107">
        <v>30</v>
      </c>
      <c r="AG107">
        <v>0.133333333333333</v>
      </c>
    </row>
    <row r="108" spans="1:33" x14ac:dyDescent="0.2">
      <c r="A108">
        <v>474</v>
      </c>
      <c r="B108">
        <v>475</v>
      </c>
      <c r="C108" t="s">
        <v>118</v>
      </c>
      <c r="D108" t="s">
        <v>119</v>
      </c>
      <c r="E108">
        <v>891</v>
      </c>
      <c r="F108" t="s">
        <v>243</v>
      </c>
      <c r="G108" t="s">
        <v>244</v>
      </c>
      <c r="H108" t="s">
        <v>29</v>
      </c>
      <c r="I108">
        <v>1802</v>
      </c>
      <c r="J108" t="s">
        <v>35</v>
      </c>
      <c r="K108">
        <v>1</v>
      </c>
      <c r="L108">
        <v>2020</v>
      </c>
      <c r="Q108">
        <v>128</v>
      </c>
      <c r="R108">
        <v>272</v>
      </c>
      <c r="S108">
        <v>334</v>
      </c>
      <c r="AD108">
        <v>144</v>
      </c>
      <c r="AE108">
        <v>1.125</v>
      </c>
      <c r="AF108">
        <v>62</v>
      </c>
      <c r="AG108">
        <v>0.22794117647058801</v>
      </c>
    </row>
    <row r="109" spans="1:33" x14ac:dyDescent="0.2">
      <c r="A109">
        <v>170</v>
      </c>
      <c r="B109">
        <v>171</v>
      </c>
      <c r="C109" t="s">
        <v>58</v>
      </c>
      <c r="D109" t="s">
        <v>59</v>
      </c>
      <c r="E109">
        <v>353</v>
      </c>
      <c r="F109" t="s">
        <v>245</v>
      </c>
      <c r="G109" t="s">
        <v>246</v>
      </c>
      <c r="H109" t="s">
        <v>29</v>
      </c>
      <c r="I109">
        <v>1826</v>
      </c>
      <c r="J109" t="s">
        <v>35</v>
      </c>
      <c r="K109">
        <v>1</v>
      </c>
      <c r="L109">
        <v>2020</v>
      </c>
      <c r="Q109">
        <v>88</v>
      </c>
      <c r="R109">
        <v>184</v>
      </c>
      <c r="S109">
        <v>286</v>
      </c>
      <c r="AD109">
        <v>96</v>
      </c>
      <c r="AE109">
        <v>1.0909090909090899</v>
      </c>
      <c r="AF109">
        <v>102</v>
      </c>
      <c r="AG109">
        <v>0.55434782608695599</v>
      </c>
    </row>
    <row r="110" spans="1:33" x14ac:dyDescent="0.2">
      <c r="A110">
        <v>746</v>
      </c>
      <c r="B110">
        <v>747</v>
      </c>
      <c r="C110" t="s">
        <v>25</v>
      </c>
      <c r="D110" t="s">
        <v>26</v>
      </c>
      <c r="E110">
        <v>307</v>
      </c>
      <c r="F110" t="s">
        <v>133</v>
      </c>
      <c r="G110" t="s">
        <v>134</v>
      </c>
      <c r="H110" t="s">
        <v>29</v>
      </c>
      <c r="I110">
        <v>2279</v>
      </c>
      <c r="J110" t="s">
        <v>35</v>
      </c>
      <c r="K110">
        <v>1</v>
      </c>
      <c r="L110">
        <v>2020</v>
      </c>
      <c r="Q110">
        <v>131</v>
      </c>
      <c r="R110">
        <v>273</v>
      </c>
      <c r="S110">
        <v>344</v>
      </c>
      <c r="AD110">
        <v>142</v>
      </c>
      <c r="AE110">
        <v>1.0839694656488501</v>
      </c>
      <c r="AF110">
        <v>71</v>
      </c>
      <c r="AG110">
        <v>0.26007326007325998</v>
      </c>
    </row>
    <row r="111" spans="1:33" x14ac:dyDescent="0.2">
      <c r="A111">
        <v>626</v>
      </c>
      <c r="B111">
        <v>627</v>
      </c>
      <c r="C111" t="s">
        <v>48</v>
      </c>
      <c r="D111" t="s">
        <v>49</v>
      </c>
      <c r="E111">
        <v>822</v>
      </c>
      <c r="F111" t="s">
        <v>50</v>
      </c>
      <c r="G111" t="s">
        <v>51</v>
      </c>
      <c r="H111" t="s">
        <v>29</v>
      </c>
      <c r="I111">
        <v>744</v>
      </c>
      <c r="J111" t="s">
        <v>35</v>
      </c>
      <c r="K111">
        <v>1</v>
      </c>
      <c r="L111">
        <v>2020</v>
      </c>
      <c r="Q111">
        <v>41</v>
      </c>
      <c r="R111">
        <v>85</v>
      </c>
      <c r="S111">
        <v>112</v>
      </c>
      <c r="AD111">
        <v>44</v>
      </c>
      <c r="AE111">
        <v>1.07317073170731</v>
      </c>
      <c r="AF111">
        <v>27</v>
      </c>
      <c r="AG111">
        <v>0.317647058823529</v>
      </c>
    </row>
    <row r="112" spans="1:33" x14ac:dyDescent="0.2">
      <c r="A112">
        <v>162</v>
      </c>
      <c r="B112">
        <v>163</v>
      </c>
      <c r="C112" t="s">
        <v>58</v>
      </c>
      <c r="D112" t="s">
        <v>59</v>
      </c>
      <c r="E112">
        <v>352</v>
      </c>
      <c r="F112" t="s">
        <v>208</v>
      </c>
      <c r="G112" t="s">
        <v>209</v>
      </c>
      <c r="H112" t="s">
        <v>29</v>
      </c>
      <c r="I112">
        <v>3598</v>
      </c>
      <c r="J112" t="s">
        <v>35</v>
      </c>
      <c r="K112">
        <v>1</v>
      </c>
      <c r="L112">
        <v>2020</v>
      </c>
      <c r="Q112">
        <v>208</v>
      </c>
      <c r="R112">
        <v>429</v>
      </c>
      <c r="S112">
        <v>546</v>
      </c>
      <c r="AD112">
        <v>221</v>
      </c>
      <c r="AE112">
        <v>1.0625</v>
      </c>
      <c r="AF112">
        <v>117</v>
      </c>
      <c r="AG112">
        <v>0.27272727272727199</v>
      </c>
    </row>
    <row r="113" spans="1:33" x14ac:dyDescent="0.2">
      <c r="A113">
        <v>266</v>
      </c>
      <c r="B113">
        <v>267</v>
      </c>
      <c r="C113" t="s">
        <v>58</v>
      </c>
      <c r="D113" t="s">
        <v>59</v>
      </c>
      <c r="E113">
        <v>909</v>
      </c>
      <c r="F113" t="s">
        <v>114</v>
      </c>
      <c r="G113" t="s">
        <v>115</v>
      </c>
      <c r="H113" t="s">
        <v>29</v>
      </c>
      <c r="I113">
        <v>1526</v>
      </c>
      <c r="J113" t="s">
        <v>35</v>
      </c>
      <c r="K113">
        <v>1</v>
      </c>
      <c r="L113">
        <v>2020</v>
      </c>
      <c r="Q113">
        <v>107</v>
      </c>
      <c r="R113">
        <v>218</v>
      </c>
      <c r="S113">
        <v>275</v>
      </c>
      <c r="AD113">
        <v>111</v>
      </c>
      <c r="AE113">
        <v>1.0373831775700899</v>
      </c>
      <c r="AF113">
        <v>57</v>
      </c>
      <c r="AG113">
        <v>0.26146788990825598</v>
      </c>
    </row>
    <row r="114" spans="1:33" x14ac:dyDescent="0.2">
      <c r="A114">
        <v>546</v>
      </c>
      <c r="B114">
        <v>547</v>
      </c>
      <c r="C114" t="s">
        <v>54</v>
      </c>
      <c r="D114" t="s">
        <v>55</v>
      </c>
      <c r="E114">
        <v>334</v>
      </c>
      <c r="F114" t="s">
        <v>283</v>
      </c>
      <c r="G114" t="s">
        <v>284</v>
      </c>
      <c r="H114" t="s">
        <v>29</v>
      </c>
      <c r="I114">
        <v>873</v>
      </c>
      <c r="J114" t="s">
        <v>35</v>
      </c>
      <c r="K114">
        <v>1</v>
      </c>
      <c r="L114">
        <v>2020</v>
      </c>
      <c r="Q114">
        <v>57</v>
      </c>
      <c r="R114">
        <v>116</v>
      </c>
      <c r="S114">
        <v>145</v>
      </c>
      <c r="AD114">
        <v>59</v>
      </c>
      <c r="AE114">
        <v>1.0350877192982399</v>
      </c>
      <c r="AF114">
        <v>29</v>
      </c>
      <c r="AG114">
        <v>0.25</v>
      </c>
    </row>
    <row r="115" spans="1:33" x14ac:dyDescent="0.2">
      <c r="A115">
        <v>770</v>
      </c>
      <c r="B115">
        <v>771</v>
      </c>
      <c r="C115" t="s">
        <v>25</v>
      </c>
      <c r="D115" t="s">
        <v>26</v>
      </c>
      <c r="E115">
        <v>204</v>
      </c>
      <c r="F115" t="s">
        <v>150</v>
      </c>
      <c r="G115" t="s">
        <v>151</v>
      </c>
      <c r="H115" t="s">
        <v>29</v>
      </c>
      <c r="I115">
        <v>1673</v>
      </c>
      <c r="J115" t="s">
        <v>35</v>
      </c>
      <c r="K115">
        <v>1</v>
      </c>
      <c r="L115">
        <v>2020</v>
      </c>
      <c r="Q115">
        <v>104</v>
      </c>
      <c r="R115">
        <v>205</v>
      </c>
      <c r="S115">
        <v>249</v>
      </c>
      <c r="AD115">
        <v>101</v>
      </c>
      <c r="AE115">
        <v>0.97115384615384603</v>
      </c>
      <c r="AF115">
        <v>44</v>
      </c>
      <c r="AG115">
        <v>0.21463414634146299</v>
      </c>
    </row>
    <row r="116" spans="1:33" x14ac:dyDescent="0.2">
      <c r="A116">
        <v>74</v>
      </c>
      <c r="B116">
        <v>75</v>
      </c>
      <c r="C116" t="s">
        <v>106</v>
      </c>
      <c r="D116" t="s">
        <v>107</v>
      </c>
      <c r="E116">
        <v>393</v>
      </c>
      <c r="F116" t="s">
        <v>289</v>
      </c>
      <c r="G116" t="s">
        <v>290</v>
      </c>
      <c r="H116" t="s">
        <v>29</v>
      </c>
      <c r="I116">
        <v>803</v>
      </c>
      <c r="J116" t="s">
        <v>35</v>
      </c>
      <c r="K116">
        <v>1</v>
      </c>
      <c r="L116">
        <v>2020</v>
      </c>
      <c r="Q116">
        <v>70</v>
      </c>
      <c r="R116">
        <v>137</v>
      </c>
      <c r="S116">
        <v>159</v>
      </c>
      <c r="AD116">
        <v>67</v>
      </c>
      <c r="AE116">
        <v>0.95714285714285696</v>
      </c>
      <c r="AF116">
        <v>22</v>
      </c>
      <c r="AG116">
        <v>0.160583941605839</v>
      </c>
    </row>
    <row r="117" spans="1:33" x14ac:dyDescent="0.2">
      <c r="A117">
        <v>898</v>
      </c>
      <c r="B117">
        <v>899</v>
      </c>
      <c r="C117" t="s">
        <v>25</v>
      </c>
      <c r="D117" t="s">
        <v>26</v>
      </c>
      <c r="E117">
        <v>210</v>
      </c>
      <c r="F117" t="s">
        <v>295</v>
      </c>
      <c r="G117" t="s">
        <v>296</v>
      </c>
      <c r="H117" t="s">
        <v>29</v>
      </c>
      <c r="I117">
        <v>1569</v>
      </c>
      <c r="J117" t="s">
        <v>35</v>
      </c>
      <c r="K117">
        <v>1</v>
      </c>
      <c r="L117">
        <v>2020</v>
      </c>
      <c r="Q117">
        <v>105</v>
      </c>
      <c r="R117">
        <v>205</v>
      </c>
      <c r="S117">
        <v>244</v>
      </c>
      <c r="AD117">
        <v>100</v>
      </c>
      <c r="AE117">
        <v>0.952380952380952</v>
      </c>
      <c r="AF117">
        <v>39</v>
      </c>
      <c r="AG117">
        <v>0.190243902439024</v>
      </c>
    </row>
    <row r="118" spans="1:33" x14ac:dyDescent="0.2">
      <c r="A118">
        <v>154</v>
      </c>
      <c r="B118">
        <v>155</v>
      </c>
      <c r="C118" t="s">
        <v>58</v>
      </c>
      <c r="D118" t="s">
        <v>59</v>
      </c>
      <c r="E118">
        <v>351</v>
      </c>
      <c r="F118" t="s">
        <v>87</v>
      </c>
      <c r="G118" t="s">
        <v>88</v>
      </c>
      <c r="H118" t="s">
        <v>29</v>
      </c>
      <c r="I118">
        <v>818</v>
      </c>
      <c r="J118" t="s">
        <v>35</v>
      </c>
      <c r="K118">
        <v>1</v>
      </c>
      <c r="L118">
        <v>2020</v>
      </c>
      <c r="Q118">
        <v>62</v>
      </c>
      <c r="R118">
        <v>121</v>
      </c>
      <c r="S118">
        <v>152</v>
      </c>
      <c r="AD118">
        <v>59</v>
      </c>
      <c r="AE118">
        <v>0.95161290322580605</v>
      </c>
      <c r="AF118">
        <v>31</v>
      </c>
      <c r="AG118">
        <v>0.256198347107438</v>
      </c>
    </row>
    <row r="119" spans="1:33" x14ac:dyDescent="0.2">
      <c r="A119">
        <v>882</v>
      </c>
      <c r="B119">
        <v>883</v>
      </c>
      <c r="C119" t="s">
        <v>25</v>
      </c>
      <c r="D119" t="s">
        <v>26</v>
      </c>
      <c r="E119">
        <v>317</v>
      </c>
      <c r="F119" t="s">
        <v>259</v>
      </c>
      <c r="G119" t="s">
        <v>260</v>
      </c>
      <c r="H119" t="s">
        <v>29</v>
      </c>
      <c r="I119">
        <v>1582</v>
      </c>
      <c r="J119" t="s">
        <v>35</v>
      </c>
      <c r="K119">
        <v>1</v>
      </c>
      <c r="L119">
        <v>2020</v>
      </c>
      <c r="Q119">
        <v>97</v>
      </c>
      <c r="R119">
        <v>189</v>
      </c>
      <c r="S119">
        <v>272</v>
      </c>
      <c r="AD119">
        <v>92</v>
      </c>
      <c r="AE119">
        <v>0.94845360824742198</v>
      </c>
      <c r="AF119">
        <v>83</v>
      </c>
      <c r="AG119">
        <v>0.43915343915343902</v>
      </c>
    </row>
    <row r="120" spans="1:33" x14ac:dyDescent="0.2">
      <c r="A120">
        <v>922</v>
      </c>
      <c r="B120">
        <v>923</v>
      </c>
      <c r="C120" t="s">
        <v>25</v>
      </c>
      <c r="D120" t="s">
        <v>26</v>
      </c>
      <c r="E120">
        <v>320</v>
      </c>
      <c r="F120" t="s">
        <v>333</v>
      </c>
      <c r="G120" t="s">
        <v>334</v>
      </c>
      <c r="H120" t="s">
        <v>29</v>
      </c>
      <c r="I120">
        <v>1655</v>
      </c>
      <c r="J120" t="s">
        <v>35</v>
      </c>
      <c r="K120">
        <v>1</v>
      </c>
      <c r="L120">
        <v>2020</v>
      </c>
      <c r="Q120">
        <v>109</v>
      </c>
      <c r="R120">
        <v>212</v>
      </c>
      <c r="S120">
        <v>254</v>
      </c>
      <c r="AD120">
        <v>103</v>
      </c>
      <c r="AE120">
        <v>0.94495412844036697</v>
      </c>
      <c r="AF120">
        <v>42</v>
      </c>
      <c r="AG120">
        <v>0.19811320754716899</v>
      </c>
    </row>
    <row r="121" spans="1:33" x14ac:dyDescent="0.2">
      <c r="A121">
        <v>818</v>
      </c>
      <c r="B121">
        <v>819</v>
      </c>
      <c r="C121" t="s">
        <v>25</v>
      </c>
      <c r="D121" t="s">
        <v>26</v>
      </c>
      <c r="E121">
        <v>313</v>
      </c>
      <c r="F121" t="s">
        <v>172</v>
      </c>
      <c r="G121" t="s">
        <v>173</v>
      </c>
      <c r="H121" t="s">
        <v>29</v>
      </c>
      <c r="I121">
        <v>1776</v>
      </c>
      <c r="J121" t="s">
        <v>35</v>
      </c>
      <c r="K121">
        <v>1</v>
      </c>
      <c r="L121">
        <v>2020</v>
      </c>
      <c r="Q121">
        <v>142</v>
      </c>
      <c r="R121">
        <v>272</v>
      </c>
      <c r="S121">
        <v>289</v>
      </c>
      <c r="AD121">
        <v>130</v>
      </c>
      <c r="AE121">
        <v>0.91549295774647799</v>
      </c>
      <c r="AF121">
        <v>17</v>
      </c>
      <c r="AG121">
        <v>6.25E-2</v>
      </c>
    </row>
    <row r="122" spans="1:33" x14ac:dyDescent="0.2">
      <c r="A122">
        <v>698</v>
      </c>
      <c r="B122">
        <v>699</v>
      </c>
      <c r="C122" t="s">
        <v>25</v>
      </c>
      <c r="D122" t="s">
        <v>26</v>
      </c>
      <c r="E122">
        <v>302</v>
      </c>
      <c r="F122" t="s">
        <v>38</v>
      </c>
      <c r="G122" t="s">
        <v>39</v>
      </c>
      <c r="H122" t="s">
        <v>29</v>
      </c>
      <c r="I122">
        <v>1485</v>
      </c>
      <c r="J122" t="s">
        <v>35</v>
      </c>
      <c r="K122">
        <v>1</v>
      </c>
      <c r="L122">
        <v>2020</v>
      </c>
      <c r="Q122">
        <v>102</v>
      </c>
      <c r="R122">
        <v>192</v>
      </c>
      <c r="S122">
        <v>244</v>
      </c>
      <c r="AD122">
        <v>90</v>
      </c>
      <c r="AE122">
        <v>0.88235294117647001</v>
      </c>
      <c r="AF122">
        <v>52</v>
      </c>
      <c r="AG122">
        <v>0.27083333333333298</v>
      </c>
    </row>
    <row r="123" spans="1:33" x14ac:dyDescent="0.2">
      <c r="A123">
        <v>354</v>
      </c>
      <c r="B123">
        <v>355</v>
      </c>
      <c r="C123" t="s">
        <v>40</v>
      </c>
      <c r="D123" t="s">
        <v>41</v>
      </c>
      <c r="E123">
        <v>380</v>
      </c>
      <c r="F123" t="s">
        <v>74</v>
      </c>
      <c r="G123" t="s">
        <v>75</v>
      </c>
      <c r="H123" t="s">
        <v>29</v>
      </c>
      <c r="I123">
        <v>3224</v>
      </c>
      <c r="J123" t="s">
        <v>35</v>
      </c>
      <c r="K123">
        <v>1</v>
      </c>
      <c r="L123">
        <v>2020</v>
      </c>
      <c r="Q123">
        <v>222</v>
      </c>
      <c r="R123">
        <v>414</v>
      </c>
      <c r="S123">
        <v>529</v>
      </c>
      <c r="AD123">
        <v>192</v>
      </c>
      <c r="AE123">
        <v>0.86486486486486402</v>
      </c>
      <c r="AF123">
        <v>115</v>
      </c>
      <c r="AG123">
        <v>0.27777777777777701</v>
      </c>
    </row>
    <row r="124" spans="1:33" x14ac:dyDescent="0.2">
      <c r="A124">
        <v>914</v>
      </c>
      <c r="B124">
        <v>915</v>
      </c>
      <c r="C124" t="s">
        <v>25</v>
      </c>
      <c r="D124" t="s">
        <v>26</v>
      </c>
      <c r="E124">
        <v>211</v>
      </c>
      <c r="F124" t="s">
        <v>325</v>
      </c>
      <c r="G124" t="s">
        <v>326</v>
      </c>
      <c r="H124" t="s">
        <v>29</v>
      </c>
      <c r="I124">
        <v>2275</v>
      </c>
      <c r="J124" t="s">
        <v>35</v>
      </c>
      <c r="K124">
        <v>1</v>
      </c>
      <c r="L124">
        <v>2020</v>
      </c>
      <c r="Q124">
        <v>148</v>
      </c>
      <c r="R124">
        <v>272</v>
      </c>
      <c r="S124">
        <v>356</v>
      </c>
      <c r="AD124">
        <v>124</v>
      </c>
      <c r="AE124">
        <v>0.83783783783783705</v>
      </c>
      <c r="AF124">
        <v>84</v>
      </c>
      <c r="AG124">
        <v>0.308823529411764</v>
      </c>
    </row>
    <row r="125" spans="1:33" x14ac:dyDescent="0.2">
      <c r="A125">
        <v>1138</v>
      </c>
      <c r="B125">
        <v>1139</v>
      </c>
      <c r="C125" t="s">
        <v>44</v>
      </c>
      <c r="D125" t="s">
        <v>45</v>
      </c>
      <c r="E125">
        <v>880</v>
      </c>
      <c r="F125" t="s">
        <v>323</v>
      </c>
      <c r="G125" t="s">
        <v>324</v>
      </c>
      <c r="H125" t="s">
        <v>29</v>
      </c>
      <c r="I125">
        <v>681</v>
      </c>
      <c r="J125" t="s">
        <v>35</v>
      </c>
      <c r="K125">
        <v>1</v>
      </c>
      <c r="L125">
        <v>2020</v>
      </c>
      <c r="Q125">
        <v>56</v>
      </c>
      <c r="R125">
        <v>102</v>
      </c>
      <c r="S125">
        <v>116</v>
      </c>
      <c r="AD125">
        <v>46</v>
      </c>
      <c r="AE125">
        <v>0.82142857142857095</v>
      </c>
      <c r="AF125">
        <v>14</v>
      </c>
      <c r="AG125">
        <v>0.13725490196078399</v>
      </c>
    </row>
    <row r="126" spans="1:33" x14ac:dyDescent="0.2">
      <c r="A126">
        <v>378</v>
      </c>
      <c r="B126">
        <v>379</v>
      </c>
      <c r="C126" t="s">
        <v>40</v>
      </c>
      <c r="D126" t="s">
        <v>41</v>
      </c>
      <c r="E126">
        <v>383</v>
      </c>
      <c r="F126" t="s">
        <v>194</v>
      </c>
      <c r="G126" t="s">
        <v>195</v>
      </c>
      <c r="H126" t="s">
        <v>29</v>
      </c>
      <c r="I126">
        <v>5019</v>
      </c>
      <c r="J126" t="s">
        <v>35</v>
      </c>
      <c r="K126">
        <v>1</v>
      </c>
      <c r="L126">
        <v>2020</v>
      </c>
      <c r="Q126">
        <v>388</v>
      </c>
      <c r="R126">
        <v>702</v>
      </c>
      <c r="S126">
        <v>862</v>
      </c>
      <c r="AD126">
        <v>314</v>
      </c>
      <c r="AE126">
        <v>0.80927835051546304</v>
      </c>
      <c r="AF126">
        <v>160</v>
      </c>
      <c r="AG126">
        <v>0.22792022792022701</v>
      </c>
    </row>
    <row r="127" spans="1:33" x14ac:dyDescent="0.2">
      <c r="A127">
        <v>82</v>
      </c>
      <c r="B127">
        <v>83</v>
      </c>
      <c r="C127" t="s">
        <v>106</v>
      </c>
      <c r="D127" t="s">
        <v>107</v>
      </c>
      <c r="E127">
        <v>394</v>
      </c>
      <c r="F127" t="s">
        <v>309</v>
      </c>
      <c r="G127" t="s">
        <v>310</v>
      </c>
      <c r="H127" t="s">
        <v>29</v>
      </c>
      <c r="I127">
        <v>1243</v>
      </c>
      <c r="J127" t="s">
        <v>35</v>
      </c>
      <c r="K127">
        <v>1</v>
      </c>
      <c r="L127">
        <v>2020</v>
      </c>
      <c r="Q127">
        <v>104</v>
      </c>
      <c r="R127">
        <v>184</v>
      </c>
      <c r="S127">
        <v>214</v>
      </c>
      <c r="AD127">
        <v>80</v>
      </c>
      <c r="AE127">
        <v>0.76923076923076905</v>
      </c>
      <c r="AF127">
        <v>30</v>
      </c>
      <c r="AG127">
        <v>0.16304347826086901</v>
      </c>
    </row>
    <row r="128" spans="1:33" x14ac:dyDescent="0.2">
      <c r="A128">
        <v>146</v>
      </c>
      <c r="B128">
        <v>147</v>
      </c>
      <c r="C128" t="s">
        <v>58</v>
      </c>
      <c r="D128" t="s">
        <v>59</v>
      </c>
      <c r="E128">
        <v>350</v>
      </c>
      <c r="F128" t="s">
        <v>64</v>
      </c>
      <c r="G128" t="s">
        <v>65</v>
      </c>
      <c r="H128" t="s">
        <v>29</v>
      </c>
      <c r="I128">
        <v>1745</v>
      </c>
      <c r="J128" t="s">
        <v>35</v>
      </c>
      <c r="K128">
        <v>1</v>
      </c>
      <c r="L128">
        <v>2020</v>
      </c>
      <c r="Q128">
        <v>121</v>
      </c>
      <c r="R128">
        <v>213</v>
      </c>
      <c r="S128">
        <v>290</v>
      </c>
      <c r="AD128">
        <v>92</v>
      </c>
      <c r="AE128">
        <v>0.76033057851239605</v>
      </c>
      <c r="AF128">
        <v>77</v>
      </c>
      <c r="AG128">
        <v>0.36150234741783999</v>
      </c>
    </row>
    <row r="129" spans="1:33" x14ac:dyDescent="0.2">
      <c r="A129">
        <v>58</v>
      </c>
      <c r="B129">
        <v>59</v>
      </c>
      <c r="C129" t="s">
        <v>106</v>
      </c>
      <c r="D129" t="s">
        <v>107</v>
      </c>
      <c r="E129">
        <v>391</v>
      </c>
      <c r="F129" t="s">
        <v>218</v>
      </c>
      <c r="G129" t="s">
        <v>219</v>
      </c>
      <c r="H129" t="s">
        <v>29</v>
      </c>
      <c r="I129">
        <v>1414</v>
      </c>
      <c r="J129" t="s">
        <v>35</v>
      </c>
      <c r="K129">
        <v>1</v>
      </c>
      <c r="L129">
        <v>2020</v>
      </c>
      <c r="Q129">
        <v>102</v>
      </c>
      <c r="R129">
        <v>179</v>
      </c>
      <c r="S129">
        <v>231</v>
      </c>
      <c r="AD129">
        <v>77</v>
      </c>
      <c r="AE129">
        <v>0.75490196078431304</v>
      </c>
      <c r="AF129">
        <v>52</v>
      </c>
      <c r="AG129">
        <v>0.29050279329608902</v>
      </c>
    </row>
    <row r="130" spans="1:33" x14ac:dyDescent="0.2">
      <c r="A130">
        <v>346</v>
      </c>
      <c r="B130">
        <v>347</v>
      </c>
      <c r="C130" t="s">
        <v>40</v>
      </c>
      <c r="D130" t="s">
        <v>41</v>
      </c>
      <c r="E130">
        <v>373</v>
      </c>
      <c r="F130" t="s">
        <v>277</v>
      </c>
      <c r="G130" t="s">
        <v>278</v>
      </c>
      <c r="H130" t="s">
        <v>29</v>
      </c>
      <c r="I130">
        <v>3032</v>
      </c>
      <c r="J130" t="s">
        <v>35</v>
      </c>
      <c r="K130">
        <v>1</v>
      </c>
      <c r="L130">
        <v>2020</v>
      </c>
      <c r="Q130">
        <v>244</v>
      </c>
      <c r="R130">
        <v>428</v>
      </c>
      <c r="S130">
        <v>503</v>
      </c>
      <c r="AD130">
        <v>184</v>
      </c>
      <c r="AE130">
        <v>0.75409836065573699</v>
      </c>
      <c r="AF130">
        <v>75</v>
      </c>
      <c r="AG130">
        <v>0.17523364485981299</v>
      </c>
    </row>
    <row r="131" spans="1:33" x14ac:dyDescent="0.2">
      <c r="A131">
        <v>842</v>
      </c>
      <c r="B131">
        <v>843</v>
      </c>
      <c r="C131" t="s">
        <v>25</v>
      </c>
      <c r="D131" t="s">
        <v>26</v>
      </c>
      <c r="E131">
        <v>314</v>
      </c>
      <c r="F131" t="s">
        <v>184</v>
      </c>
      <c r="G131" t="s">
        <v>185</v>
      </c>
      <c r="H131" t="s">
        <v>29</v>
      </c>
      <c r="I131">
        <v>734</v>
      </c>
      <c r="J131" t="s">
        <v>35</v>
      </c>
      <c r="K131">
        <v>1</v>
      </c>
      <c r="L131">
        <v>2020</v>
      </c>
      <c r="Q131">
        <v>51</v>
      </c>
      <c r="R131">
        <v>86</v>
      </c>
      <c r="S131">
        <v>108</v>
      </c>
      <c r="AD131">
        <v>35</v>
      </c>
      <c r="AE131">
        <v>0.68627450980392102</v>
      </c>
      <c r="AF131">
        <v>22</v>
      </c>
      <c r="AG131">
        <v>0.25581395348837199</v>
      </c>
    </row>
    <row r="132" spans="1:33" x14ac:dyDescent="0.2">
      <c r="A132">
        <v>186</v>
      </c>
      <c r="B132">
        <v>187</v>
      </c>
      <c r="C132" t="s">
        <v>58</v>
      </c>
      <c r="D132" t="s">
        <v>59</v>
      </c>
      <c r="E132">
        <v>355</v>
      </c>
      <c r="F132" t="s">
        <v>271</v>
      </c>
      <c r="G132" t="s">
        <v>272</v>
      </c>
      <c r="H132" t="s">
        <v>29</v>
      </c>
      <c r="I132">
        <v>1765</v>
      </c>
      <c r="J132" t="s">
        <v>35</v>
      </c>
      <c r="K132">
        <v>1</v>
      </c>
      <c r="L132">
        <v>2020</v>
      </c>
      <c r="Q132">
        <v>169</v>
      </c>
      <c r="R132">
        <v>284</v>
      </c>
      <c r="S132">
        <v>322</v>
      </c>
      <c r="AD132">
        <v>115</v>
      </c>
      <c r="AE132">
        <v>0.68047337278106501</v>
      </c>
      <c r="AF132">
        <v>38</v>
      </c>
      <c r="AG132">
        <v>0.13380281690140799</v>
      </c>
    </row>
    <row r="133" spans="1:33" x14ac:dyDescent="0.2">
      <c r="A133">
        <v>810</v>
      </c>
      <c r="B133">
        <v>811</v>
      </c>
      <c r="C133" t="s">
        <v>25</v>
      </c>
      <c r="D133" t="s">
        <v>26</v>
      </c>
      <c r="E133">
        <v>312</v>
      </c>
      <c r="F133" t="s">
        <v>170</v>
      </c>
      <c r="G133" t="s">
        <v>171</v>
      </c>
      <c r="H133" t="s">
        <v>29</v>
      </c>
      <c r="I133">
        <v>1793</v>
      </c>
      <c r="J133" t="s">
        <v>35</v>
      </c>
      <c r="K133">
        <v>1</v>
      </c>
      <c r="L133">
        <v>2020</v>
      </c>
      <c r="Q133">
        <v>136</v>
      </c>
      <c r="R133">
        <v>228</v>
      </c>
      <c r="S133">
        <v>277</v>
      </c>
      <c r="AD133">
        <v>92</v>
      </c>
      <c r="AE133">
        <v>0.67647058823529405</v>
      </c>
      <c r="AF133">
        <v>49</v>
      </c>
      <c r="AG133">
        <v>0.214912280701754</v>
      </c>
    </row>
    <row r="134" spans="1:33" x14ac:dyDescent="0.2">
      <c r="A134">
        <v>426</v>
      </c>
      <c r="B134">
        <v>427</v>
      </c>
      <c r="C134" t="s">
        <v>118</v>
      </c>
      <c r="D134" t="s">
        <v>119</v>
      </c>
      <c r="E134">
        <v>892</v>
      </c>
      <c r="F134" t="s">
        <v>241</v>
      </c>
      <c r="G134" t="s">
        <v>242</v>
      </c>
      <c r="H134" t="s">
        <v>29</v>
      </c>
      <c r="I134">
        <v>989</v>
      </c>
      <c r="J134" t="s">
        <v>35</v>
      </c>
      <c r="K134">
        <v>1</v>
      </c>
      <c r="L134">
        <v>2020</v>
      </c>
      <c r="Q134">
        <v>70</v>
      </c>
      <c r="R134">
        <v>117</v>
      </c>
      <c r="S134">
        <v>163</v>
      </c>
      <c r="AD134">
        <v>47</v>
      </c>
      <c r="AE134">
        <v>0.67142857142857104</v>
      </c>
      <c r="AF134">
        <v>46</v>
      </c>
      <c r="AG134">
        <v>0.39316239316239299</v>
      </c>
    </row>
    <row r="135" spans="1:33" x14ac:dyDescent="0.2">
      <c r="A135">
        <v>234</v>
      </c>
      <c r="B135">
        <v>235</v>
      </c>
      <c r="C135" t="s">
        <v>58</v>
      </c>
      <c r="D135" t="s">
        <v>59</v>
      </c>
      <c r="E135">
        <v>341</v>
      </c>
      <c r="F135" t="s">
        <v>204</v>
      </c>
      <c r="G135" t="s">
        <v>205</v>
      </c>
      <c r="H135" t="s">
        <v>29</v>
      </c>
      <c r="I135">
        <v>3048</v>
      </c>
      <c r="J135" t="s">
        <v>35</v>
      </c>
      <c r="K135">
        <v>1</v>
      </c>
      <c r="L135">
        <v>2020</v>
      </c>
      <c r="Q135">
        <v>298</v>
      </c>
      <c r="R135">
        <v>494</v>
      </c>
      <c r="S135">
        <v>559</v>
      </c>
      <c r="AD135">
        <v>196</v>
      </c>
      <c r="AE135">
        <v>0.65771812080536896</v>
      </c>
      <c r="AF135">
        <v>65</v>
      </c>
      <c r="AG135">
        <v>0.13157894736842099</v>
      </c>
    </row>
    <row r="136" spans="1:33" x14ac:dyDescent="0.2">
      <c r="A136">
        <v>754</v>
      </c>
      <c r="B136">
        <v>755</v>
      </c>
      <c r="C136" t="s">
        <v>25</v>
      </c>
      <c r="D136" t="s">
        <v>26</v>
      </c>
      <c r="E136">
        <v>308</v>
      </c>
      <c r="F136" t="s">
        <v>139</v>
      </c>
      <c r="G136" t="s">
        <v>140</v>
      </c>
      <c r="H136" t="s">
        <v>29</v>
      </c>
      <c r="I136">
        <v>1572</v>
      </c>
      <c r="J136" t="s">
        <v>35</v>
      </c>
      <c r="K136">
        <v>1</v>
      </c>
      <c r="L136">
        <v>2020</v>
      </c>
      <c r="Q136">
        <v>129</v>
      </c>
      <c r="R136">
        <v>201</v>
      </c>
      <c r="S136">
        <v>216</v>
      </c>
      <c r="AD136">
        <v>72</v>
      </c>
      <c r="AE136">
        <v>0.55813953488372003</v>
      </c>
      <c r="AF136">
        <v>15</v>
      </c>
      <c r="AG136">
        <v>7.4626865671641701E-2</v>
      </c>
    </row>
    <row r="137" spans="1:33" x14ac:dyDescent="0.2">
      <c r="A137">
        <v>778</v>
      </c>
      <c r="B137">
        <v>779</v>
      </c>
      <c r="C137" t="s">
        <v>25</v>
      </c>
      <c r="D137" t="s">
        <v>26</v>
      </c>
      <c r="E137">
        <v>205</v>
      </c>
      <c r="F137" t="s">
        <v>154</v>
      </c>
      <c r="G137" t="s">
        <v>155</v>
      </c>
      <c r="H137" t="s">
        <v>29</v>
      </c>
      <c r="I137">
        <v>683</v>
      </c>
      <c r="J137" t="s">
        <v>35</v>
      </c>
      <c r="K137">
        <v>1</v>
      </c>
      <c r="L137">
        <v>2020</v>
      </c>
      <c r="Q137">
        <v>65</v>
      </c>
      <c r="R137">
        <v>100</v>
      </c>
      <c r="S137">
        <v>110</v>
      </c>
      <c r="AD137">
        <v>35</v>
      </c>
      <c r="AE137">
        <v>0.53846153846153799</v>
      </c>
      <c r="AF137">
        <v>10</v>
      </c>
      <c r="AG137">
        <v>0.1</v>
      </c>
    </row>
    <row r="138" spans="1:33" x14ac:dyDescent="0.2">
      <c r="A138">
        <v>498</v>
      </c>
      <c r="B138">
        <v>499</v>
      </c>
      <c r="C138" t="s">
        <v>54</v>
      </c>
      <c r="D138" t="s">
        <v>55</v>
      </c>
      <c r="E138">
        <v>861</v>
      </c>
      <c r="F138" t="s">
        <v>305</v>
      </c>
      <c r="G138" t="s">
        <v>306</v>
      </c>
      <c r="H138" t="s">
        <v>29</v>
      </c>
      <c r="I138">
        <v>1629</v>
      </c>
      <c r="J138" t="s">
        <v>35</v>
      </c>
      <c r="K138">
        <v>1</v>
      </c>
      <c r="L138">
        <v>2020</v>
      </c>
      <c r="Q138">
        <v>157</v>
      </c>
      <c r="R138">
        <v>239</v>
      </c>
      <c r="S138">
        <v>260</v>
      </c>
      <c r="AD138">
        <v>82</v>
      </c>
      <c r="AE138">
        <v>0.52229299363057302</v>
      </c>
      <c r="AF138">
        <v>21</v>
      </c>
      <c r="AG138">
        <v>8.7866108786610803E-2</v>
      </c>
    </row>
    <row r="139" spans="1:33" x14ac:dyDescent="0.2">
      <c r="A139">
        <v>34</v>
      </c>
      <c r="B139">
        <v>35</v>
      </c>
      <c r="C139" t="s">
        <v>106</v>
      </c>
      <c r="D139" t="s">
        <v>107</v>
      </c>
      <c r="E139">
        <v>841</v>
      </c>
      <c r="F139" t="s">
        <v>116</v>
      </c>
      <c r="G139" t="s">
        <v>117</v>
      </c>
      <c r="H139" t="s">
        <v>29</v>
      </c>
      <c r="I139">
        <v>407</v>
      </c>
      <c r="J139" t="s">
        <v>35</v>
      </c>
      <c r="K139">
        <v>1</v>
      </c>
      <c r="L139">
        <v>2020</v>
      </c>
      <c r="Q139">
        <v>43</v>
      </c>
      <c r="R139">
        <v>60</v>
      </c>
      <c r="S139">
        <v>79</v>
      </c>
      <c r="AD139">
        <v>17</v>
      </c>
      <c r="AE139">
        <v>0.39534883720930197</v>
      </c>
      <c r="AF139">
        <v>19</v>
      </c>
      <c r="AG139">
        <v>0.31666666666666599</v>
      </c>
    </row>
    <row r="140" spans="1:33" x14ac:dyDescent="0.2">
      <c r="A140">
        <v>26</v>
      </c>
      <c r="B140">
        <v>27</v>
      </c>
      <c r="C140" t="s">
        <v>106</v>
      </c>
      <c r="D140" t="s">
        <v>107</v>
      </c>
      <c r="E140">
        <v>808</v>
      </c>
      <c r="F140" t="s">
        <v>303</v>
      </c>
      <c r="G140" t="s">
        <v>304</v>
      </c>
      <c r="H140" t="s">
        <v>29</v>
      </c>
      <c r="I140">
        <v>948</v>
      </c>
      <c r="J140" t="s">
        <v>35</v>
      </c>
      <c r="K140">
        <v>1</v>
      </c>
      <c r="L140">
        <v>2020</v>
      </c>
      <c r="Q140">
        <v>87</v>
      </c>
      <c r="R140">
        <v>119</v>
      </c>
      <c r="S140">
        <v>151</v>
      </c>
      <c r="AD140">
        <v>32</v>
      </c>
      <c r="AE140">
        <v>0.36781609195402298</v>
      </c>
      <c r="AF140">
        <v>32</v>
      </c>
      <c r="AG140">
        <v>0.26890756302521002</v>
      </c>
    </row>
    <row r="141" spans="1:33" x14ac:dyDescent="0.2">
      <c r="A141">
        <v>730</v>
      </c>
      <c r="B141">
        <v>731</v>
      </c>
      <c r="C141" t="s">
        <v>25</v>
      </c>
      <c r="D141" t="s">
        <v>26</v>
      </c>
      <c r="E141">
        <v>202</v>
      </c>
      <c r="F141" t="s">
        <v>93</v>
      </c>
      <c r="G141" t="s">
        <v>94</v>
      </c>
      <c r="H141" t="s">
        <v>29</v>
      </c>
      <c r="I141">
        <v>818</v>
      </c>
      <c r="J141" t="s">
        <v>35</v>
      </c>
      <c r="K141">
        <v>1</v>
      </c>
      <c r="L141">
        <v>2020</v>
      </c>
      <c r="Q141">
        <v>66</v>
      </c>
      <c r="R141">
        <v>88</v>
      </c>
      <c r="S141">
        <v>111</v>
      </c>
      <c r="AD141">
        <v>22</v>
      </c>
      <c r="AE141">
        <v>0.33333333333333298</v>
      </c>
      <c r="AF141">
        <v>23</v>
      </c>
      <c r="AG141">
        <v>0.26136363636363602</v>
      </c>
    </row>
    <row r="142" spans="1:33" x14ac:dyDescent="0.2">
      <c r="A142">
        <v>826</v>
      </c>
      <c r="B142">
        <v>827</v>
      </c>
      <c r="C142" t="s">
        <v>25</v>
      </c>
      <c r="D142" t="s">
        <v>26</v>
      </c>
      <c r="E142">
        <v>206</v>
      </c>
      <c r="F142" t="s">
        <v>176</v>
      </c>
      <c r="G142" t="s">
        <v>177</v>
      </c>
      <c r="H142" t="s">
        <v>29</v>
      </c>
      <c r="I142">
        <v>1052</v>
      </c>
      <c r="J142" t="s">
        <v>35</v>
      </c>
      <c r="K142">
        <v>1</v>
      </c>
      <c r="L142">
        <v>2020</v>
      </c>
      <c r="Q142">
        <v>99</v>
      </c>
      <c r="R142">
        <v>131</v>
      </c>
      <c r="S142">
        <v>165</v>
      </c>
      <c r="AD142">
        <v>32</v>
      </c>
      <c r="AE142">
        <v>0.32323232323232298</v>
      </c>
      <c r="AF142">
        <v>34</v>
      </c>
      <c r="AG142">
        <v>0.25954198473282403</v>
      </c>
    </row>
    <row r="143" spans="1:33" x14ac:dyDescent="0.2">
      <c r="A143">
        <v>10</v>
      </c>
      <c r="B143">
        <v>11</v>
      </c>
      <c r="C143" t="s">
        <v>106</v>
      </c>
      <c r="D143" t="s">
        <v>107</v>
      </c>
      <c r="E143">
        <v>806</v>
      </c>
      <c r="F143" t="s">
        <v>214</v>
      </c>
      <c r="G143" t="s">
        <v>215</v>
      </c>
      <c r="H143" t="s">
        <v>29</v>
      </c>
      <c r="I143">
        <v>560</v>
      </c>
      <c r="J143" t="s">
        <v>35</v>
      </c>
      <c r="K143">
        <v>1</v>
      </c>
      <c r="L143">
        <v>2020</v>
      </c>
      <c r="Q143">
        <v>65</v>
      </c>
      <c r="R143">
        <v>86</v>
      </c>
      <c r="S143">
        <v>98</v>
      </c>
      <c r="AD143">
        <v>21</v>
      </c>
      <c r="AE143">
        <v>0.32307692307692298</v>
      </c>
      <c r="AF143">
        <v>12</v>
      </c>
      <c r="AG143">
        <v>0.13953488372093001</v>
      </c>
    </row>
    <row r="144" spans="1:33" x14ac:dyDescent="0.2">
      <c r="A144">
        <v>866</v>
      </c>
      <c r="B144">
        <v>867</v>
      </c>
      <c r="C144" t="s">
        <v>25</v>
      </c>
      <c r="D144" t="s">
        <v>26</v>
      </c>
      <c r="E144">
        <v>315</v>
      </c>
      <c r="F144" t="s">
        <v>212</v>
      </c>
      <c r="G144" t="s">
        <v>213</v>
      </c>
      <c r="H144" t="s">
        <v>29</v>
      </c>
      <c r="I144">
        <v>1155</v>
      </c>
      <c r="J144" t="s">
        <v>35</v>
      </c>
      <c r="K144">
        <v>1</v>
      </c>
      <c r="L144">
        <v>2020</v>
      </c>
      <c r="Q144">
        <v>124</v>
      </c>
      <c r="R144">
        <v>159</v>
      </c>
      <c r="S144">
        <v>179</v>
      </c>
      <c r="AD144">
        <v>35</v>
      </c>
      <c r="AE144">
        <v>0.282258064516129</v>
      </c>
      <c r="AF144">
        <v>20</v>
      </c>
      <c r="AG144">
        <v>0.125786163522012</v>
      </c>
    </row>
    <row r="145" spans="1:33" x14ac:dyDescent="0.2">
      <c r="A145">
        <v>18</v>
      </c>
      <c r="B145">
        <v>19</v>
      </c>
      <c r="C145" t="s">
        <v>106</v>
      </c>
      <c r="D145" t="s">
        <v>107</v>
      </c>
      <c r="E145">
        <v>807</v>
      </c>
      <c r="F145" t="s">
        <v>261</v>
      </c>
      <c r="G145" t="s">
        <v>262</v>
      </c>
      <c r="H145" t="s">
        <v>29</v>
      </c>
      <c r="I145">
        <v>553</v>
      </c>
      <c r="J145" t="s">
        <v>35</v>
      </c>
      <c r="K145">
        <v>1</v>
      </c>
      <c r="L145">
        <v>2020</v>
      </c>
      <c r="Q145">
        <v>60</v>
      </c>
      <c r="R145">
        <v>66</v>
      </c>
      <c r="S145">
        <v>80</v>
      </c>
      <c r="AD145">
        <v>6</v>
      </c>
      <c r="AE145">
        <v>0.1</v>
      </c>
      <c r="AF145">
        <v>14</v>
      </c>
      <c r="AG145">
        <v>0.21212121212121199</v>
      </c>
    </row>
    <row r="146" spans="1:33" x14ac:dyDescent="0.2">
      <c r="A146">
        <v>2</v>
      </c>
      <c r="B146">
        <v>3</v>
      </c>
      <c r="C146" t="s">
        <v>106</v>
      </c>
      <c r="D146" t="s">
        <v>107</v>
      </c>
      <c r="E146">
        <v>805</v>
      </c>
      <c r="F146" t="s">
        <v>162</v>
      </c>
      <c r="G146" t="s">
        <v>163</v>
      </c>
      <c r="H146" t="s">
        <v>29</v>
      </c>
      <c r="I146">
        <v>566</v>
      </c>
      <c r="J146" t="s">
        <v>35</v>
      </c>
      <c r="K146">
        <v>1</v>
      </c>
      <c r="L146">
        <v>2020</v>
      </c>
      <c r="Q146">
        <v>52</v>
      </c>
      <c r="R146">
        <v>53</v>
      </c>
      <c r="S146">
        <v>71</v>
      </c>
      <c r="AD146">
        <v>1</v>
      </c>
      <c r="AE146">
        <v>1.9230769230769201E-2</v>
      </c>
      <c r="AF146">
        <v>18</v>
      </c>
      <c r="AG146">
        <v>0.339622641509433</v>
      </c>
    </row>
    <row r="147" spans="1:33" x14ac:dyDescent="0.2">
      <c r="A147">
        <v>682</v>
      </c>
      <c r="B147">
        <v>683</v>
      </c>
      <c r="C147" t="s">
        <v>25</v>
      </c>
      <c r="D147" t="s">
        <v>26</v>
      </c>
      <c r="E147">
        <v>201</v>
      </c>
      <c r="F147" t="s">
        <v>101</v>
      </c>
      <c r="G147" t="s">
        <v>102</v>
      </c>
      <c r="H147" t="s">
        <v>29</v>
      </c>
      <c r="I147">
        <v>32</v>
      </c>
      <c r="J147" t="s">
        <v>35</v>
      </c>
      <c r="K147">
        <v>1</v>
      </c>
      <c r="L147">
        <v>2020</v>
      </c>
      <c r="Q147">
        <v>7</v>
      </c>
      <c r="R147">
        <v>6</v>
      </c>
      <c r="S147">
        <v>7</v>
      </c>
      <c r="AD147">
        <v>-1</v>
      </c>
      <c r="AE147">
        <v>-0.14285714285714199</v>
      </c>
      <c r="AF147">
        <v>1</v>
      </c>
      <c r="AG147">
        <v>0.16666666666666599</v>
      </c>
    </row>
    <row r="148" spans="1:33" x14ac:dyDescent="0.2">
      <c r="A148">
        <v>50</v>
      </c>
      <c r="B148">
        <v>51</v>
      </c>
      <c r="C148" t="s">
        <v>106</v>
      </c>
      <c r="D148" t="s">
        <v>107</v>
      </c>
      <c r="E148">
        <v>929</v>
      </c>
      <c r="F148" t="s">
        <v>238</v>
      </c>
      <c r="G148" t="s">
        <v>240</v>
      </c>
      <c r="H148" t="s">
        <v>29</v>
      </c>
      <c r="I148">
        <v>1386</v>
      </c>
      <c r="J148" t="s">
        <v>35</v>
      </c>
      <c r="K148">
        <v>1</v>
      </c>
      <c r="L148">
        <v>2020</v>
      </c>
      <c r="S148">
        <v>289</v>
      </c>
    </row>
    <row r="149" spans="1:33" x14ac:dyDescent="0.2">
      <c r="A149">
        <v>90</v>
      </c>
      <c r="B149">
        <v>91</v>
      </c>
      <c r="C149" t="s">
        <v>106</v>
      </c>
      <c r="D149" t="s">
        <v>107</v>
      </c>
      <c r="E149">
        <v>390</v>
      </c>
      <c r="F149" t="s">
        <v>143</v>
      </c>
      <c r="G149" t="s">
        <v>145</v>
      </c>
      <c r="H149" t="s">
        <v>29</v>
      </c>
      <c r="I149">
        <v>841</v>
      </c>
      <c r="J149" t="s">
        <v>35</v>
      </c>
      <c r="K149">
        <v>1</v>
      </c>
      <c r="L149">
        <v>2020</v>
      </c>
      <c r="S149">
        <v>131</v>
      </c>
    </row>
    <row r="150" spans="1:33" x14ac:dyDescent="0.2">
      <c r="A150">
        <v>434</v>
      </c>
      <c r="B150">
        <v>435</v>
      </c>
      <c r="C150" t="s">
        <v>118</v>
      </c>
      <c r="D150" t="s">
        <v>119</v>
      </c>
      <c r="E150">
        <v>940</v>
      </c>
      <c r="F150" t="s">
        <v>228</v>
      </c>
      <c r="G150" t="s">
        <v>229</v>
      </c>
      <c r="H150" t="s">
        <v>29</v>
      </c>
      <c r="I150">
        <v>1251</v>
      </c>
      <c r="J150" t="s">
        <v>35</v>
      </c>
      <c r="K150">
        <v>1</v>
      </c>
      <c r="L150">
        <v>2020</v>
      </c>
      <c r="S150">
        <v>237</v>
      </c>
    </row>
    <row r="151" spans="1:33" x14ac:dyDescent="0.2">
      <c r="A151">
        <v>442</v>
      </c>
      <c r="B151">
        <v>443</v>
      </c>
      <c r="C151" t="s">
        <v>118</v>
      </c>
      <c r="D151" t="s">
        <v>119</v>
      </c>
      <c r="E151">
        <v>941</v>
      </c>
      <c r="F151" t="s">
        <v>343</v>
      </c>
      <c r="G151" t="s">
        <v>344</v>
      </c>
      <c r="H151" t="s">
        <v>29</v>
      </c>
      <c r="I151">
        <v>1270</v>
      </c>
      <c r="J151" t="s">
        <v>35</v>
      </c>
      <c r="K151">
        <v>1</v>
      </c>
      <c r="L151">
        <v>2020</v>
      </c>
      <c r="S151">
        <v>252</v>
      </c>
    </row>
    <row r="152" spans="1:33" x14ac:dyDescent="0.2">
      <c r="A152">
        <v>1042</v>
      </c>
      <c r="B152">
        <v>1043</v>
      </c>
      <c r="C152" t="s">
        <v>70</v>
      </c>
      <c r="D152" t="s">
        <v>71</v>
      </c>
      <c r="E152">
        <v>825</v>
      </c>
      <c r="F152" t="s">
        <v>84</v>
      </c>
      <c r="G152" t="s">
        <v>86</v>
      </c>
      <c r="H152" t="s">
        <v>29</v>
      </c>
      <c r="I152">
        <v>2319</v>
      </c>
      <c r="J152" t="s">
        <v>35</v>
      </c>
      <c r="K152">
        <v>1</v>
      </c>
      <c r="L152">
        <v>2020</v>
      </c>
      <c r="S152">
        <v>387</v>
      </c>
    </row>
  </sheetData>
  <sortState xmlns:xlrd2="http://schemas.microsoft.com/office/spreadsheetml/2017/richdata2" ref="A2:AG152">
    <sortCondition descending="1" ref="AE2:AE15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843F-B337-BF43-B0DA-D426FF9E1118}">
  <dimension ref="A1:AG15"/>
  <sheetViews>
    <sheetView topLeftCell="N1" workbookViewId="0">
      <selection activeCell="AG14" sqref="AG14"/>
    </sheetView>
  </sheetViews>
  <sheetFormatPr baseColWidth="10" defaultRowHeight="16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373</v>
      </c>
      <c r="K1" t="s">
        <v>374</v>
      </c>
      <c r="L1" t="s">
        <v>10</v>
      </c>
      <c r="M1">
        <v>201516</v>
      </c>
      <c r="N1">
        <v>201617</v>
      </c>
      <c r="O1">
        <v>201718</v>
      </c>
      <c r="P1">
        <v>201819</v>
      </c>
      <c r="Q1">
        <v>201920</v>
      </c>
      <c r="R1">
        <v>202021</v>
      </c>
      <c r="S1">
        <v>202122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</row>
    <row r="2" spans="1:33" x14ac:dyDescent="0.2">
      <c r="A2">
        <v>7399</v>
      </c>
      <c r="B2">
        <v>7400</v>
      </c>
      <c r="C2" t="s">
        <v>58</v>
      </c>
      <c r="D2" t="s">
        <v>59</v>
      </c>
      <c r="E2">
        <v>352</v>
      </c>
      <c r="F2" t="s">
        <v>208</v>
      </c>
      <c r="G2" t="s">
        <v>209</v>
      </c>
      <c r="H2" t="s">
        <v>29</v>
      </c>
      <c r="I2">
        <v>1725</v>
      </c>
      <c r="J2" t="s">
        <v>30</v>
      </c>
      <c r="K2">
        <v>6</v>
      </c>
      <c r="L2">
        <v>2009</v>
      </c>
      <c r="M2">
        <v>125</v>
      </c>
    </row>
    <row r="3" spans="1:33" x14ac:dyDescent="0.2">
      <c r="A3">
        <v>6191</v>
      </c>
      <c r="B3">
        <v>6192</v>
      </c>
      <c r="C3" t="s">
        <v>58</v>
      </c>
      <c r="D3" t="s">
        <v>59</v>
      </c>
      <c r="E3">
        <v>352</v>
      </c>
      <c r="F3" t="s">
        <v>208</v>
      </c>
      <c r="G3" t="s">
        <v>209</v>
      </c>
      <c r="H3" t="s">
        <v>29</v>
      </c>
      <c r="I3">
        <v>2134</v>
      </c>
      <c r="J3" t="s">
        <v>30</v>
      </c>
      <c r="K3">
        <v>6</v>
      </c>
      <c r="L3">
        <v>2010</v>
      </c>
      <c r="M3">
        <v>145</v>
      </c>
      <c r="N3">
        <v>158</v>
      </c>
      <c r="T3">
        <v>13</v>
      </c>
      <c r="U3">
        <v>8.9655172413793102E-2</v>
      </c>
      <c r="V3">
        <v>13</v>
      </c>
      <c r="W3">
        <v>8.9655172413793102E-2</v>
      </c>
    </row>
    <row r="4" spans="1:33" x14ac:dyDescent="0.2">
      <c r="A4">
        <v>4983</v>
      </c>
      <c r="B4">
        <v>4984</v>
      </c>
      <c r="C4" t="s">
        <v>58</v>
      </c>
      <c r="D4" t="s">
        <v>59</v>
      </c>
      <c r="E4">
        <v>352</v>
      </c>
      <c r="F4" t="s">
        <v>208</v>
      </c>
      <c r="G4" t="s">
        <v>209</v>
      </c>
      <c r="H4" t="s">
        <v>29</v>
      </c>
      <c r="I4">
        <v>2401</v>
      </c>
      <c r="J4" t="s">
        <v>30</v>
      </c>
      <c r="K4">
        <v>6</v>
      </c>
      <c r="L4">
        <v>2011</v>
      </c>
      <c r="M4">
        <v>203</v>
      </c>
      <c r="N4">
        <v>191</v>
      </c>
      <c r="O4">
        <v>175</v>
      </c>
      <c r="T4">
        <v>-12</v>
      </c>
      <c r="U4">
        <v>-5.91133004926108E-2</v>
      </c>
      <c r="V4">
        <v>-12</v>
      </c>
      <c r="W4">
        <v>-5.91133004926108E-2</v>
      </c>
      <c r="X4">
        <v>-16</v>
      </c>
      <c r="Y4">
        <v>-8.3769633507853394E-2</v>
      </c>
    </row>
    <row r="5" spans="1:33" x14ac:dyDescent="0.2">
      <c r="A5">
        <v>3775</v>
      </c>
      <c r="B5">
        <v>3776</v>
      </c>
      <c r="C5" t="s">
        <v>58</v>
      </c>
      <c r="D5" t="s">
        <v>59</v>
      </c>
      <c r="E5">
        <v>352</v>
      </c>
      <c r="F5" t="s">
        <v>208</v>
      </c>
      <c r="G5" t="s">
        <v>209</v>
      </c>
      <c r="H5" t="s">
        <v>29</v>
      </c>
      <c r="I5">
        <v>2601</v>
      </c>
      <c r="J5" t="s">
        <v>30</v>
      </c>
      <c r="K5">
        <v>6</v>
      </c>
      <c r="L5">
        <v>2012</v>
      </c>
      <c r="M5">
        <v>231</v>
      </c>
      <c r="N5">
        <v>217</v>
      </c>
      <c r="O5">
        <v>213</v>
      </c>
      <c r="P5">
        <v>214</v>
      </c>
      <c r="T5">
        <v>-14</v>
      </c>
      <c r="U5">
        <v>-6.0606060606060601E-2</v>
      </c>
      <c r="V5">
        <v>-14</v>
      </c>
      <c r="W5">
        <v>-6.0606060606060601E-2</v>
      </c>
      <c r="X5">
        <v>-4</v>
      </c>
      <c r="Y5">
        <v>-1.8433179723502301E-2</v>
      </c>
      <c r="Z5">
        <v>1</v>
      </c>
      <c r="AA5">
        <v>4.6948356807511703E-3</v>
      </c>
    </row>
    <row r="6" spans="1:33" x14ac:dyDescent="0.2">
      <c r="A6">
        <v>2575</v>
      </c>
      <c r="B6">
        <v>2576</v>
      </c>
      <c r="C6" t="s">
        <v>58</v>
      </c>
      <c r="D6" t="s">
        <v>59</v>
      </c>
      <c r="E6">
        <v>352</v>
      </c>
      <c r="F6" t="s">
        <v>208</v>
      </c>
      <c r="G6" t="s">
        <v>209</v>
      </c>
      <c r="H6" t="s">
        <v>29</v>
      </c>
      <c r="I6">
        <v>2945</v>
      </c>
      <c r="J6" t="s">
        <v>30</v>
      </c>
      <c r="K6">
        <v>6</v>
      </c>
      <c r="L6">
        <v>2013</v>
      </c>
      <c r="M6">
        <v>257</v>
      </c>
      <c r="N6">
        <v>259</v>
      </c>
      <c r="O6">
        <v>268</v>
      </c>
      <c r="P6">
        <v>261</v>
      </c>
      <c r="Q6">
        <v>268</v>
      </c>
      <c r="T6">
        <v>2</v>
      </c>
      <c r="U6">
        <v>7.78210116731517E-3</v>
      </c>
      <c r="V6">
        <v>2</v>
      </c>
      <c r="W6">
        <v>7.78210116731517E-3</v>
      </c>
      <c r="X6">
        <v>9</v>
      </c>
      <c r="Y6">
        <v>3.47490347490347E-2</v>
      </c>
      <c r="Z6">
        <v>-7</v>
      </c>
      <c r="AA6">
        <v>-2.6119402985074602E-2</v>
      </c>
      <c r="AB6">
        <v>7</v>
      </c>
      <c r="AC6">
        <v>2.68199233716475E-2</v>
      </c>
    </row>
    <row r="7" spans="1:33" x14ac:dyDescent="0.2">
      <c r="A7">
        <v>1375</v>
      </c>
      <c r="B7">
        <v>1376</v>
      </c>
      <c r="C7" t="s">
        <v>58</v>
      </c>
      <c r="D7" t="s">
        <v>59</v>
      </c>
      <c r="E7">
        <v>352</v>
      </c>
      <c r="F7" t="s">
        <v>208</v>
      </c>
      <c r="G7" t="s">
        <v>209</v>
      </c>
      <c r="H7" t="s">
        <v>29</v>
      </c>
      <c r="I7">
        <v>3116</v>
      </c>
      <c r="J7" t="s">
        <v>30</v>
      </c>
      <c r="K7">
        <v>6</v>
      </c>
      <c r="L7">
        <v>2014</v>
      </c>
      <c r="M7">
        <v>305</v>
      </c>
      <c r="N7">
        <v>355</v>
      </c>
      <c r="O7">
        <v>339</v>
      </c>
      <c r="P7">
        <v>319</v>
      </c>
      <c r="Q7">
        <v>299</v>
      </c>
      <c r="R7">
        <v>284</v>
      </c>
      <c r="T7">
        <v>50</v>
      </c>
      <c r="U7">
        <v>0.16393442622950799</v>
      </c>
      <c r="V7">
        <v>50</v>
      </c>
      <c r="W7">
        <v>0.16393442622950799</v>
      </c>
      <c r="X7">
        <v>-16</v>
      </c>
      <c r="Y7">
        <v>-4.5070422535211201E-2</v>
      </c>
      <c r="Z7">
        <v>-20</v>
      </c>
      <c r="AA7">
        <v>-5.8997050147492597E-2</v>
      </c>
      <c r="AB7">
        <v>-20</v>
      </c>
      <c r="AC7">
        <v>-6.2695924764890207E-2</v>
      </c>
      <c r="AD7">
        <v>-15</v>
      </c>
      <c r="AE7">
        <v>-5.0167224080267497E-2</v>
      </c>
    </row>
    <row r="8" spans="1:33" x14ac:dyDescent="0.2">
      <c r="A8">
        <v>167</v>
      </c>
      <c r="B8">
        <v>168</v>
      </c>
      <c r="C8" t="s">
        <v>58</v>
      </c>
      <c r="D8" t="s">
        <v>59</v>
      </c>
      <c r="E8">
        <v>352</v>
      </c>
      <c r="F8" t="s">
        <v>208</v>
      </c>
      <c r="G8" t="s">
        <v>209</v>
      </c>
      <c r="H8" t="s">
        <v>29</v>
      </c>
      <c r="I8">
        <v>3598</v>
      </c>
      <c r="J8" t="s">
        <v>30</v>
      </c>
      <c r="K8">
        <v>6</v>
      </c>
      <c r="L8">
        <v>2015</v>
      </c>
      <c r="M8">
        <v>332</v>
      </c>
      <c r="N8">
        <v>408</v>
      </c>
      <c r="O8">
        <v>404</v>
      </c>
      <c r="P8">
        <v>393</v>
      </c>
      <c r="Q8">
        <v>362</v>
      </c>
      <c r="R8">
        <v>347</v>
      </c>
      <c r="S8">
        <v>344</v>
      </c>
      <c r="T8">
        <v>76</v>
      </c>
      <c r="U8">
        <v>0.22891566265060201</v>
      </c>
      <c r="V8">
        <v>76</v>
      </c>
      <c r="W8">
        <v>0.22891566265060201</v>
      </c>
      <c r="X8">
        <v>-4</v>
      </c>
      <c r="Y8">
        <v>-9.8039215686274508E-3</v>
      </c>
      <c r="Z8">
        <v>-11</v>
      </c>
      <c r="AA8">
        <v>-2.72277227722772E-2</v>
      </c>
      <c r="AB8">
        <v>-31</v>
      </c>
      <c r="AC8">
        <v>-7.8880407124681903E-2</v>
      </c>
      <c r="AD8">
        <v>-15</v>
      </c>
      <c r="AE8">
        <v>-4.1436464088397698E-2</v>
      </c>
      <c r="AF8">
        <v>-3</v>
      </c>
      <c r="AG8">
        <v>-8.6455331412103702E-3</v>
      </c>
    </row>
    <row r="9" spans="1:33" x14ac:dyDescent="0.2">
      <c r="A9">
        <v>166</v>
      </c>
      <c r="B9">
        <v>167</v>
      </c>
      <c r="C9" t="s">
        <v>58</v>
      </c>
      <c r="D9" t="s">
        <v>59</v>
      </c>
      <c r="E9">
        <v>352</v>
      </c>
      <c r="F9" t="s">
        <v>208</v>
      </c>
      <c r="G9" t="s">
        <v>209</v>
      </c>
      <c r="H9" t="s">
        <v>29</v>
      </c>
      <c r="I9">
        <v>3598</v>
      </c>
      <c r="J9" t="s">
        <v>31</v>
      </c>
      <c r="K9">
        <v>5</v>
      </c>
      <c r="L9">
        <v>2016</v>
      </c>
      <c r="M9">
        <v>127</v>
      </c>
      <c r="N9">
        <v>353</v>
      </c>
      <c r="O9">
        <v>434</v>
      </c>
      <c r="P9">
        <v>419</v>
      </c>
      <c r="Q9">
        <v>409</v>
      </c>
      <c r="R9">
        <v>377</v>
      </c>
      <c r="S9">
        <v>380</v>
      </c>
      <c r="T9">
        <v>226</v>
      </c>
      <c r="U9">
        <v>1.7795275590551101</v>
      </c>
      <c r="V9">
        <v>226</v>
      </c>
      <c r="W9">
        <v>1.7795275590551101</v>
      </c>
      <c r="X9">
        <v>81</v>
      </c>
      <c r="Y9">
        <v>0.22946175637393701</v>
      </c>
      <c r="Z9">
        <v>-15</v>
      </c>
      <c r="AA9">
        <v>-3.4562211981566802E-2</v>
      </c>
      <c r="AB9">
        <v>-10</v>
      </c>
      <c r="AC9">
        <v>-2.3866348448687302E-2</v>
      </c>
      <c r="AD9">
        <v>-32</v>
      </c>
      <c r="AE9">
        <v>-7.8239608801955907E-2</v>
      </c>
      <c r="AF9">
        <v>3</v>
      </c>
      <c r="AG9">
        <v>7.9575596816976093E-3</v>
      </c>
    </row>
    <row r="10" spans="1:33" x14ac:dyDescent="0.2">
      <c r="A10">
        <v>165</v>
      </c>
      <c r="B10">
        <v>166</v>
      </c>
      <c r="C10" t="s">
        <v>58</v>
      </c>
      <c r="D10" t="s">
        <v>59</v>
      </c>
      <c r="E10">
        <v>352</v>
      </c>
      <c r="F10" t="s">
        <v>208</v>
      </c>
      <c r="G10" t="s">
        <v>209</v>
      </c>
      <c r="H10" t="s">
        <v>29</v>
      </c>
      <c r="I10">
        <v>3598</v>
      </c>
      <c r="J10" t="s">
        <v>32</v>
      </c>
      <c r="K10">
        <v>4</v>
      </c>
      <c r="L10">
        <v>2017</v>
      </c>
      <c r="N10">
        <v>193</v>
      </c>
      <c r="O10">
        <v>372</v>
      </c>
      <c r="P10">
        <v>430</v>
      </c>
      <c r="Q10">
        <v>455</v>
      </c>
      <c r="R10">
        <v>453</v>
      </c>
      <c r="S10">
        <v>464</v>
      </c>
      <c r="X10">
        <v>179</v>
      </c>
      <c r="Y10">
        <v>0.92746113989637302</v>
      </c>
      <c r="Z10">
        <v>58</v>
      </c>
      <c r="AA10">
        <v>0.15591397849462299</v>
      </c>
      <c r="AB10">
        <v>25</v>
      </c>
      <c r="AC10">
        <v>5.8139534883720902E-2</v>
      </c>
      <c r="AD10">
        <v>-2</v>
      </c>
      <c r="AE10">
        <v>-4.3956043956043904E-3</v>
      </c>
      <c r="AF10">
        <v>11</v>
      </c>
      <c r="AG10">
        <v>2.4282560706401699E-2</v>
      </c>
    </row>
    <row r="11" spans="1:33" x14ac:dyDescent="0.2">
      <c r="A11">
        <v>164</v>
      </c>
      <c r="B11">
        <v>165</v>
      </c>
      <c r="C11" t="s">
        <v>58</v>
      </c>
      <c r="D11" t="s">
        <v>59</v>
      </c>
      <c r="E11">
        <v>352</v>
      </c>
      <c r="F11" t="s">
        <v>208</v>
      </c>
      <c r="G11" t="s">
        <v>209</v>
      </c>
      <c r="H11" t="s">
        <v>29</v>
      </c>
      <c r="I11">
        <v>3598</v>
      </c>
      <c r="J11" t="s">
        <v>33</v>
      </c>
      <c r="K11">
        <v>3</v>
      </c>
      <c r="L11">
        <v>2018</v>
      </c>
      <c r="O11">
        <v>196</v>
      </c>
      <c r="P11">
        <v>368</v>
      </c>
      <c r="Q11">
        <v>485</v>
      </c>
      <c r="R11">
        <v>501</v>
      </c>
      <c r="S11">
        <v>503</v>
      </c>
      <c r="Z11">
        <v>172</v>
      </c>
      <c r="AA11">
        <v>0.87755102040816302</v>
      </c>
      <c r="AB11">
        <v>117</v>
      </c>
      <c r="AC11">
        <v>0.31793478260869501</v>
      </c>
      <c r="AD11">
        <v>16</v>
      </c>
      <c r="AE11">
        <v>3.2989690721649402E-2</v>
      </c>
      <c r="AF11">
        <v>2</v>
      </c>
      <c r="AG11">
        <v>3.9920159680638702E-3</v>
      </c>
    </row>
    <row r="12" spans="1:33" x14ac:dyDescent="0.2">
      <c r="A12">
        <v>163</v>
      </c>
      <c r="B12">
        <v>164</v>
      </c>
      <c r="C12" t="s">
        <v>58</v>
      </c>
      <c r="D12" t="s">
        <v>59</v>
      </c>
      <c r="E12">
        <v>352</v>
      </c>
      <c r="F12" t="s">
        <v>208</v>
      </c>
      <c r="G12" t="s">
        <v>209</v>
      </c>
      <c r="H12" t="s">
        <v>29</v>
      </c>
      <c r="I12">
        <v>3598</v>
      </c>
      <c r="J12" t="s">
        <v>34</v>
      </c>
      <c r="K12">
        <v>2</v>
      </c>
      <c r="L12">
        <v>2019</v>
      </c>
      <c r="P12">
        <v>197</v>
      </c>
      <c r="Q12">
        <v>459</v>
      </c>
      <c r="R12">
        <v>497</v>
      </c>
      <c r="S12">
        <v>532</v>
      </c>
      <c r="AB12">
        <v>262</v>
      </c>
      <c r="AC12">
        <v>1.32994923857868</v>
      </c>
      <c r="AD12">
        <v>38</v>
      </c>
      <c r="AE12">
        <v>8.2788671023965102E-2</v>
      </c>
      <c r="AF12">
        <v>35</v>
      </c>
      <c r="AG12">
        <v>7.0422535211267595E-2</v>
      </c>
    </row>
    <row r="13" spans="1:33" x14ac:dyDescent="0.2">
      <c r="A13">
        <v>162</v>
      </c>
      <c r="B13">
        <v>163</v>
      </c>
      <c r="C13" t="s">
        <v>58</v>
      </c>
      <c r="D13" t="s">
        <v>59</v>
      </c>
      <c r="E13">
        <v>352</v>
      </c>
      <c r="F13" t="s">
        <v>208</v>
      </c>
      <c r="G13" t="s">
        <v>209</v>
      </c>
      <c r="H13" t="s">
        <v>29</v>
      </c>
      <c r="I13">
        <v>3598</v>
      </c>
      <c r="J13" t="s">
        <v>35</v>
      </c>
      <c r="K13">
        <v>1</v>
      </c>
      <c r="L13">
        <v>2020</v>
      </c>
      <c r="Q13">
        <v>208</v>
      </c>
      <c r="R13">
        <v>429</v>
      </c>
      <c r="S13">
        <v>546</v>
      </c>
      <c r="AD13">
        <v>221</v>
      </c>
      <c r="AE13">
        <v>1.0625</v>
      </c>
      <c r="AF13">
        <v>117</v>
      </c>
      <c r="AG13">
        <v>0.27272727272727199</v>
      </c>
    </row>
    <row r="14" spans="1:33" x14ac:dyDescent="0.2">
      <c r="A14">
        <v>161</v>
      </c>
      <c r="B14">
        <v>162</v>
      </c>
      <c r="C14" t="s">
        <v>58</v>
      </c>
      <c r="D14" t="s">
        <v>59</v>
      </c>
      <c r="E14">
        <v>352</v>
      </c>
      <c r="F14" t="s">
        <v>208</v>
      </c>
      <c r="G14" t="s">
        <v>209</v>
      </c>
      <c r="H14" t="s">
        <v>29</v>
      </c>
      <c r="I14">
        <v>3598</v>
      </c>
      <c r="J14" t="s">
        <v>36</v>
      </c>
      <c r="K14">
        <v>0</v>
      </c>
      <c r="L14">
        <v>2021</v>
      </c>
      <c r="R14">
        <v>228</v>
      </c>
      <c r="S14">
        <v>536</v>
      </c>
      <c r="AF14">
        <v>308</v>
      </c>
      <c r="AG14">
        <v>1.3508771929824499</v>
      </c>
    </row>
    <row r="15" spans="1:33" x14ac:dyDescent="0.2">
      <c r="A15">
        <v>160</v>
      </c>
      <c r="B15">
        <v>161</v>
      </c>
      <c r="C15" t="s">
        <v>58</v>
      </c>
      <c r="D15" t="s">
        <v>59</v>
      </c>
      <c r="E15">
        <v>352</v>
      </c>
      <c r="F15" t="s">
        <v>208</v>
      </c>
      <c r="G15" t="s">
        <v>209</v>
      </c>
      <c r="H15" t="s">
        <v>29</v>
      </c>
      <c r="I15">
        <v>3598</v>
      </c>
      <c r="J15" t="s">
        <v>37</v>
      </c>
      <c r="K15">
        <v>-1</v>
      </c>
      <c r="L15">
        <v>2022</v>
      </c>
      <c r="S15">
        <v>293</v>
      </c>
    </row>
  </sheetData>
  <sortState xmlns:xlrd2="http://schemas.microsoft.com/office/spreadsheetml/2017/richdata2" ref="A2:AG15">
    <sortCondition ref="L2:L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pivotBySchoolYr</vt:lpstr>
      <vt:lpstr>pivotByLA</vt:lpstr>
      <vt:lpstr>started20_21only</vt:lpstr>
      <vt:lpstr>Sheet5</vt:lpstr>
      <vt:lpstr>bhamOnly</vt:lpstr>
      <vt:lpstr>2022only</vt:lpstr>
      <vt:lpstr>Sheet2</vt:lpstr>
      <vt:lpstr>cleanedData</vt:lpstr>
      <vt:lpstr>EYtoREC_2021</vt:lpstr>
      <vt:lpstr>EYtoREC_2020</vt:lpstr>
      <vt:lpstr>mcr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2022-06-22T14:34:02Z</dcterms:created>
  <dcterms:modified xsi:type="dcterms:W3CDTF">2022-07-28T09:49:18Z</dcterms:modified>
</cp:coreProperties>
</file>