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4"/>
    <sheet state="visible" name="LAbyDistance" sheetId="2" r:id="rId5"/>
    <sheet state="visible" name="LAbyDistanceTIME" sheetId="3" r:id="rId6"/>
    <sheet state="visible" name="HaltonSUBSET" sheetId="4" r:id="rId7"/>
    <sheet state="visible" name="NorthSomersetSUBSET" sheetId="5" r:id="rId8"/>
    <sheet state="visible" name="locationanalysis" sheetId="6" r:id="rId9"/>
  </sheets>
  <definedNames>
    <definedName hidden="1" localSheetId="2" name="_xlnm._FilterDatabase">LAbyDistanceTIME!$A$1:$G$282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<sst xmlns="http://schemas.openxmlformats.org/spreadsheetml/2006/main" count="18884" uniqueCount="4918">
  <si>
    <r>
      <rPr/>
      <t xml:space="preserve">Nearest points calculated using Haversine function in </t>
    </r>
    <r>
      <rPr>
        <color rgb="FF1155CC"/>
        <u/>
      </rPr>
      <t>R notebook</t>
    </r>
    <r>
      <rPr/>
      <t>.</t>
    </r>
  </si>
  <si>
    <t>Mean average distance from one AGC to the next nearest:</t>
  </si>
  <si>
    <t>km</t>
  </si>
  <si>
    <t>Median average distance from one AGC to the next nearest:</t>
  </si>
  <si>
    <t>km (389m)</t>
  </si>
  <si>
    <t>LA..Doogal.</t>
  </si>
  <si>
    <t>COUNTA of Local.Authority</t>
  </si>
  <si>
    <t>MEDIAN of nearestdistance</t>
  </si>
  <si>
    <t>AVERAGE of nearestdistance</t>
  </si>
  <si>
    <t>Hammersmith and Fulham</t>
  </si>
  <si>
    <t>Highland</t>
  </si>
  <si>
    <t>Stevenage</t>
  </si>
  <si>
    <t>Dartford</t>
  </si>
  <si>
    <t>Hyndburn</t>
  </si>
  <si>
    <t>Inverclyde</t>
  </si>
  <si>
    <t>Erewash</t>
  </si>
  <si>
    <t>Chesterfield</t>
  </si>
  <si>
    <t>Coventry</t>
  </si>
  <si>
    <t>Darlington</t>
  </si>
  <si>
    <t>Greenwich</t>
  </si>
  <si>
    <t>Renfrewshire</t>
  </si>
  <si>
    <t>Nuneaton and Bedworth</t>
  </si>
  <si>
    <t>Rushmoor</t>
  </si>
  <si>
    <t>Crawley</t>
  </si>
  <si>
    <t>Islington</t>
  </si>
  <si>
    <t>Gloucester</t>
  </si>
  <si>
    <t>Worthing</t>
  </si>
  <si>
    <t>Barnsley</t>
  </si>
  <si>
    <t>Gravesham</t>
  </si>
  <si>
    <t>Tameside</t>
  </si>
  <si>
    <t>Boston</t>
  </si>
  <si>
    <t>Lancaster</t>
  </si>
  <si>
    <t>Bolton</t>
  </si>
  <si>
    <t>Harlow</t>
  </si>
  <si>
    <t>Havering</t>
  </si>
  <si>
    <t>South Gloucestershire</t>
  </si>
  <si>
    <t>Redbridge</t>
  </si>
  <si>
    <t>St. Helens</t>
  </si>
  <si>
    <t>Mansfield</t>
  </si>
  <si>
    <t>East Ayrshire</t>
  </si>
  <si>
    <t>Stockport</t>
  </si>
  <si>
    <t>Nottingham</t>
  </si>
  <si>
    <t>Southampton</t>
  </si>
  <si>
    <t>Colchester</t>
  </si>
  <si>
    <t>Blackburn with Darwen</t>
  </si>
  <si>
    <t>Wrexham</t>
  </si>
  <si>
    <t>Newcastle upon Tyne</t>
  </si>
  <si>
    <t>Newport</t>
  </si>
  <si>
    <t>Teignbridge</t>
  </si>
  <si>
    <t>Peterborough</t>
  </si>
  <si>
    <t>Halton</t>
  </si>
  <si>
    <t>Portsmouth</t>
  </si>
  <si>
    <t>East Lindsey</t>
  </si>
  <si>
    <t>Southend-on-Sea</t>
  </si>
  <si>
    <t>Cheltenham</t>
  </si>
  <si>
    <t>Denbighshire</t>
  </si>
  <si>
    <t>Hastings</t>
  </si>
  <si>
    <t>Bournemouth, Christchurch and Poole</t>
  </si>
  <si>
    <t>Haringey</t>
  </si>
  <si>
    <t>Hackney</t>
  </si>
  <si>
    <t>King's Lynn and West Norfolk</t>
  </si>
  <si>
    <t>Great Yarmouth</t>
  </si>
  <si>
    <t>Kirklees</t>
  </si>
  <si>
    <t>Eastbourne</t>
  </si>
  <si>
    <t>Brighton and Hove</t>
  </si>
  <si>
    <t>Torbay</t>
  </si>
  <si>
    <t>Tendring</t>
  </si>
  <si>
    <t>Blackpool</t>
  </si>
  <si>
    <t>Bradford</t>
  </si>
  <si>
    <t>Sefton</t>
  </si>
  <si>
    <t>Southwark</t>
  </si>
  <si>
    <t>Camden</t>
  </si>
  <si>
    <t>Kensington and Chelsea</t>
  </si>
  <si>
    <t>Newham</t>
  </si>
  <si>
    <t>Westminster</t>
  </si>
  <si>
    <t>Glasgow City</t>
  </si>
  <si>
    <t>Stafford</t>
  </si>
  <si>
    <t>Castle Point</t>
  </si>
  <si>
    <t>Middlesbrough</t>
  </si>
  <si>
    <t>Arun</t>
  </si>
  <si>
    <t>Brent</t>
  </si>
  <si>
    <t>Trafford</t>
  </si>
  <si>
    <t>South Tyneside</t>
  </si>
  <si>
    <t>Slough</t>
  </si>
  <si>
    <t>Reading</t>
  </si>
  <si>
    <t>Wigan</t>
  </si>
  <si>
    <t>Bromley</t>
  </si>
  <si>
    <t>Cambridge</t>
  </si>
  <si>
    <t>Plymouth</t>
  </si>
  <si>
    <t>Sandwell</t>
  </si>
  <si>
    <t>Bury</t>
  </si>
  <si>
    <t>Stoke-on-Trent</t>
  </si>
  <si>
    <t>East Riding of Yorkshire</t>
  </si>
  <si>
    <t>Harrow</t>
  </si>
  <si>
    <t>Sunderland</t>
  </si>
  <si>
    <t>Calderdale</t>
  </si>
  <si>
    <t>Waltham Forest</t>
  </si>
  <si>
    <t>Birmingham</t>
  </si>
  <si>
    <t>North East Lincolnshire</t>
  </si>
  <si>
    <t>Dorset</t>
  </si>
  <si>
    <t>Chichester</t>
  </si>
  <si>
    <t>Tower Hamlets</t>
  </si>
  <si>
    <t>Oldham</t>
  </si>
  <si>
    <t>Aberdeen City</t>
  </si>
  <si>
    <t>Hounslow</t>
  </si>
  <si>
    <t>Derby</t>
  </si>
  <si>
    <t>Warrington</t>
  </si>
  <si>
    <t>Caerphilly</t>
  </si>
  <si>
    <t>Salford</t>
  </si>
  <si>
    <t>North Somerset</t>
  </si>
  <si>
    <t>Angus</t>
  </si>
  <si>
    <t>Malvern Hills</t>
  </si>
  <si>
    <t>Wychavon</t>
  </si>
  <si>
    <t>Ealing</t>
  </si>
  <si>
    <t>Stockton-on-Tees</t>
  </si>
  <si>
    <t>Wandsworth</t>
  </si>
  <si>
    <t>Bristol, City of</t>
  </si>
  <si>
    <t>Vale of Glamorgan</t>
  </si>
  <si>
    <t>Shropshire</t>
  </si>
  <si>
    <t>Solihull</t>
  </si>
  <si>
    <t>Wyre Forest</t>
  </si>
  <si>
    <t>Leeds</t>
  </si>
  <si>
    <t>Hillingdon</t>
  </si>
  <si>
    <t>Kingston upon Hull, City of</t>
  </si>
  <si>
    <t>City of Edinburgh</t>
  </si>
  <si>
    <t>Swansea</t>
  </si>
  <si>
    <t>Sheffield</t>
  </si>
  <si>
    <t>North Devon</t>
  </si>
  <si>
    <t>Rochdale</t>
  </si>
  <si>
    <t>Croydon</t>
  </si>
  <si>
    <t>Lewisham</t>
  </si>
  <si>
    <t>Exeter</t>
  </si>
  <si>
    <t>Barking and Dagenham</t>
  </si>
  <si>
    <t>North Lanarkshire</t>
  </si>
  <si>
    <t>Medway</t>
  </si>
  <si>
    <t>Liverpool</t>
  </si>
  <si>
    <t>Rotherham</t>
  </si>
  <si>
    <t>Merton</t>
  </si>
  <si>
    <t>Flintshire</t>
  </si>
  <si>
    <t>Lambeth</t>
  </si>
  <si>
    <t>Hartlepool</t>
  </si>
  <si>
    <t>Wirral</t>
  </si>
  <si>
    <t>Thanet</t>
  </si>
  <si>
    <t>Sutton</t>
  </si>
  <si>
    <t>Redcar and Cleveland</t>
  </si>
  <si>
    <t>Wakefield</t>
  </si>
  <si>
    <t>East Suffolk</t>
  </si>
  <si>
    <t>Havant</t>
  </si>
  <si>
    <t>Barnet</t>
  </si>
  <si>
    <t>Bexley</t>
  </si>
  <si>
    <t>Somerset</t>
  </si>
  <si>
    <t>North Tyneside</t>
  </si>
  <si>
    <t>Fife</t>
  </si>
  <si>
    <t>Manchester</t>
  </si>
  <si>
    <t>Gateshead</t>
  </si>
  <si>
    <t>Leicester</t>
  </si>
  <si>
    <t>Neath Port Talbot</t>
  </si>
  <si>
    <t>Cardiff</t>
  </si>
  <si>
    <t>Knowsley</t>
  </si>
  <si>
    <t>Enfield</t>
  </si>
  <si>
    <t>North Lincolnshire</t>
  </si>
  <si>
    <t>Rhondda Cynon Taf</t>
  </si>
  <si>
    <t>West Lothian</t>
  </si>
  <si>
    <t>Dudley</t>
  </si>
  <si>
    <t>West Dunbartonshire</t>
  </si>
  <si>
    <t>Walsall</t>
  </si>
  <si>
    <t>Bridgend</t>
  </si>
  <si>
    <t>Milton Keynes</t>
  </si>
  <si>
    <t>West Berkshire</t>
  </si>
  <si>
    <t>Richmond upon Thames</t>
  </si>
  <si>
    <t>Test Valley</t>
  </si>
  <si>
    <t>Oxford</t>
  </si>
  <si>
    <t>Mid Sussex</t>
  </si>
  <si>
    <t>Broxtowe</t>
  </si>
  <si>
    <t>South Lanarkshire</t>
  </si>
  <si>
    <t>Bassetlaw</t>
  </si>
  <si>
    <t>Luton</t>
  </si>
  <si>
    <t>Gosport</t>
  </si>
  <si>
    <t>North Northamptonshire</t>
  </si>
  <si>
    <t>Telford and Wrekin</t>
  </si>
  <si>
    <t>Folkestone and Hythe</t>
  </si>
  <si>
    <t>Kingston upon Thames</t>
  </si>
  <si>
    <t>North West Leicestershire</t>
  </si>
  <si>
    <t>Wyre</t>
  </si>
  <si>
    <t>Hertsmere</t>
  </si>
  <si>
    <t>Conwy</t>
  </si>
  <si>
    <t>Chorley</t>
  </si>
  <si>
    <t>Gedling</t>
  </si>
  <si>
    <t>Wolverhampton</t>
  </si>
  <si>
    <t>Stirling</t>
  </si>
  <si>
    <t>Doncaster</t>
  </si>
  <si>
    <t>Bromsgrove</t>
  </si>
  <si>
    <t>Cheshire East</t>
  </si>
  <si>
    <t>Lichfield</t>
  </si>
  <si>
    <t>County Durham</t>
  </si>
  <si>
    <t>Blaby</t>
  </si>
  <si>
    <t>Isle of Wight</t>
  </si>
  <si>
    <t>Eastleigh</t>
  </si>
  <si>
    <t>Newcastle-under-Lyme</t>
  </si>
  <si>
    <t>Spelthorne</t>
  </si>
  <si>
    <t>Cannock Chase</t>
  </si>
  <si>
    <t>South Staffordshire</t>
  </si>
  <si>
    <t>Central Bedfordshire</t>
  </si>
  <si>
    <t>Merthyr Tydfil</t>
  </si>
  <si>
    <t>East Staffordshire</t>
  </si>
  <si>
    <t>Dover</t>
  </si>
  <si>
    <t>Fareham</t>
  </si>
  <si>
    <t>Ashfield</t>
  </si>
  <si>
    <t>Northumberland</t>
  </si>
  <si>
    <t>North Yorkshire</t>
  </si>
  <si>
    <t>Cornwall</t>
  </si>
  <si>
    <t>Epsom and Ewell</t>
  </si>
  <si>
    <t>Maidstone</t>
  </si>
  <si>
    <t>Thurrock</t>
  </si>
  <si>
    <t>Hinckley and Bosworth</t>
  </si>
  <si>
    <t>Fylde</t>
  </si>
  <si>
    <t>Rochford</t>
  </si>
  <si>
    <t>Bolsover</t>
  </si>
  <si>
    <t>South Derbyshire</t>
  </si>
  <si>
    <t>East Devon</t>
  </si>
  <si>
    <t>West Northamptonshire</t>
  </si>
  <si>
    <t>Buckinghamshire</t>
  </si>
  <si>
    <t>Windsor and Maidenhead</t>
  </si>
  <si>
    <t>Torfaen</t>
  </si>
  <si>
    <t>Blaenau Gwent</t>
  </si>
  <si>
    <t>Charnwood</t>
  </si>
  <si>
    <t>Cheshire West and Chester</t>
  </si>
  <si>
    <t>East Dunbartonshire</t>
  </si>
  <si>
    <t>Rother</t>
  </si>
  <si>
    <t>Dumfries and Galloway</t>
  </si>
  <si>
    <t>Hart</t>
  </si>
  <si>
    <t>South Oxfordshire</t>
  </si>
  <si>
    <t>Watford</t>
  </si>
  <si>
    <t>Tandridge</t>
  </si>
  <si>
    <t>South Norfolk</t>
  </si>
  <si>
    <t>Burnley</t>
  </si>
  <si>
    <t>Pendle</t>
  </si>
  <si>
    <t>Carmarthenshire</t>
  </si>
  <si>
    <t>Basildon</t>
  </si>
  <si>
    <t>Swale</t>
  </si>
  <si>
    <t>North Warwickshire</t>
  </si>
  <si>
    <t>Amber Valley</t>
  </si>
  <si>
    <t>North Norfolk</t>
  </si>
  <si>
    <t>Monmouthshire</t>
  </si>
  <si>
    <t>North Ayrshire</t>
  </si>
  <si>
    <t>Cumberland</t>
  </si>
  <si>
    <t>New Forest</t>
  </si>
  <si>
    <t>East Lothian</t>
  </si>
  <si>
    <t>Dacorum</t>
  </si>
  <si>
    <t>Wiltshire</t>
  </si>
  <si>
    <t>Rugby</t>
  </si>
  <si>
    <t>Westmorland and Furness</t>
  </si>
  <si>
    <t>Scottish Borders</t>
  </si>
  <si>
    <t>Falkirk</t>
  </si>
  <si>
    <t>Reigate and Banstead</t>
  </si>
  <si>
    <t>Melton</t>
  </si>
  <si>
    <t>Rushcliffe</t>
  </si>
  <si>
    <t>Preston</t>
  </si>
  <si>
    <t>Woking</t>
  </si>
  <si>
    <t>Torridge</t>
  </si>
  <si>
    <t>Gwynedd</t>
  </si>
  <si>
    <t>Derbyshire Dales</t>
  </si>
  <si>
    <t>Uttlesford</t>
  </si>
  <si>
    <t>Norwich</t>
  </si>
  <si>
    <t>Breckland</t>
  </si>
  <si>
    <t>Canterbury</t>
  </si>
  <si>
    <t>West Lindsey</t>
  </si>
  <si>
    <t>Cherwell</t>
  </si>
  <si>
    <t>Newark and Sherwood</t>
  </si>
  <si>
    <t>South Kesteven</t>
  </si>
  <si>
    <t>Basingstoke and Deane</t>
  </si>
  <si>
    <t>South Ayrshire</t>
  </si>
  <si>
    <t>Ipswich</t>
  </si>
  <si>
    <t>Winchester</t>
  </si>
  <si>
    <t>Swindon</t>
  </si>
  <si>
    <t>West Suffolk</t>
  </si>
  <si>
    <t>Chelmsford</t>
  </si>
  <si>
    <t>Tonbridge and Malling</t>
  </si>
  <si>
    <t>Fenland</t>
  </si>
  <si>
    <t>York</t>
  </si>
  <si>
    <t>Perth and Kinross</t>
  </si>
  <si>
    <t>Argyll and Bute</t>
  </si>
  <si>
    <t>Mid Devon</t>
  </si>
  <si>
    <t>Stratford-on-Avon</t>
  </si>
  <si>
    <t>Dundee City</t>
  </si>
  <si>
    <t>South Holland</t>
  </si>
  <si>
    <t>Stroud</t>
  </si>
  <si>
    <t>Herefordshire, County of</t>
  </si>
  <si>
    <t>Ceredigion</t>
  </si>
  <si>
    <t>Grand Total</t>
  </si>
  <si>
    <t>LA</t>
  </si>
  <si>
    <t>Sentence</t>
  </si>
  <si>
    <t>Walking time (9 mins per km)</t>
  </si>
  <si>
    <t>Walking time (15 mins per km)</t>
  </si>
  <si>
    <t>the UK</t>
  </si>
  <si>
    <t>ID</t>
  </si>
  <si>
    <t>Account.Number</t>
  </si>
  <si>
    <t>Account.Name</t>
  </si>
  <si>
    <t>Premises.Activity</t>
  </si>
  <si>
    <t>Local.Authority</t>
  </si>
  <si>
    <t>Address.Line.1</t>
  </si>
  <si>
    <t>Address.Line.2</t>
  </si>
  <si>
    <t>City</t>
  </si>
  <si>
    <t>Postcode</t>
  </si>
  <si>
    <t>Postcode.clean</t>
  </si>
  <si>
    <t>Latitude</t>
  </si>
  <si>
    <t>Longitude</t>
  </si>
  <si>
    <t>LSOA.code..Doogal.</t>
  </si>
  <si>
    <t>IMD.decile..Doogal.</t>
  </si>
  <si>
    <t>LA..EITHER.</t>
  </si>
  <si>
    <t>LA..GC.</t>
  </si>
  <si>
    <t>LA..Doogal..1</t>
  </si>
  <si>
    <t>nearestdistance</t>
  </si>
  <si>
    <t>nearestplaceindex</t>
  </si>
  <si>
    <t>nearestid</t>
  </si>
  <si>
    <t>nearestname</t>
  </si>
  <si>
    <t>closestlat</t>
  </si>
  <si>
    <t>closestlng</t>
  </si>
  <si>
    <t>Reel Leisure Limited</t>
  </si>
  <si>
    <t>Adult Gaming Centre</t>
  </si>
  <si>
    <t>Halton Borough Council</t>
  </si>
  <si>
    <t>Reel Time Amusements</t>
  </si>
  <si>
    <t>120 River Walk, Halton Lea</t>
  </si>
  <si>
    <t>RUNCORN</t>
  </si>
  <si>
    <t>WA7 2BX</t>
  </si>
  <si>
    <t>E01012408</t>
  </si>
  <si>
    <t>Unit 1, 120 River Walk, Halton Lea</t>
  </si>
  <si>
    <t>WA7 2BY</t>
  </si>
  <si>
    <t>Unit 2, 120 River Walk, Halton Lea</t>
  </si>
  <si>
    <t>Unit 3, 120 River Walk, Halton Lea</t>
  </si>
  <si>
    <t>Merkur Bingo &amp; Casino Entertainment UK Limited</t>
  </si>
  <si>
    <t>Showboat Holdings Ltd</t>
  </si>
  <si>
    <t>32-33 Forest Walk, Halton Lea</t>
  </si>
  <si>
    <t>WA7 2GX</t>
  </si>
  <si>
    <t>77-79 Widnes Road</t>
  </si>
  <si>
    <t>WIDNES</t>
  </si>
  <si>
    <t>WA8 6AZ</t>
  </si>
  <si>
    <t>E01012367</t>
  </si>
  <si>
    <t>Whites Leisure Limited</t>
  </si>
  <si>
    <t>Unit 1, 77-79 Widnes Road</t>
  </si>
  <si>
    <t>Unit 2, 77-79 Widnes Road</t>
  </si>
  <si>
    <t>Merkur Slots UK Limited</t>
  </si>
  <si>
    <t>Cashino Gaming Limited</t>
  </si>
  <si>
    <t>26-28 Albert Road</t>
  </si>
  <si>
    <t>WA8 6JE</t>
  </si>
  <si>
    <t>White Leisure Limited</t>
  </si>
  <si>
    <t>Ground floor 1 – 3 Albert Road</t>
  </si>
  <si>
    <t>WA8 6JA</t>
  </si>
  <si>
    <t>Unit 3, 77-79 Widnes Road</t>
  </si>
  <si>
    <t>WA8 9XW</t>
  </si>
  <si>
    <t>E01012422</t>
  </si>
  <si>
    <t>Excel Gaming Limited</t>
  </si>
  <si>
    <t>North Somerset Council</t>
  </si>
  <si>
    <t>Caesar's Palace</t>
  </si>
  <si>
    <t>6 Regent Street</t>
  </si>
  <si>
    <t>WESTON-SUPER-MARE</t>
  </si>
  <si>
    <t>BS23 1SQ</t>
  </si>
  <si>
    <t>E01014801</t>
  </si>
  <si>
    <t>Olympia Arcade</t>
  </si>
  <si>
    <t>Asteria Leisure Limited</t>
  </si>
  <si>
    <t>Penny Falls</t>
  </si>
  <si>
    <t>22 Regent Street</t>
  </si>
  <si>
    <t>Stardust Amusements</t>
  </si>
  <si>
    <t>Grand Pier Limited</t>
  </si>
  <si>
    <t>Grand Pier Ltd</t>
  </si>
  <si>
    <t>Marine Parade</t>
  </si>
  <si>
    <t>BS23 1AL</t>
  </si>
  <si>
    <t>Agc 1, Marine Parade</t>
  </si>
  <si>
    <t>The Bollom Organisation Limited</t>
  </si>
  <si>
    <t>23-29 Regent Street</t>
  </si>
  <si>
    <t>BS23 1SF</t>
  </si>
  <si>
    <t>Welcome Break Holdings Limited</t>
  </si>
  <si>
    <t>Welcome Break</t>
  </si>
  <si>
    <t>Gordano Motorway Services Area, M5, Portbury</t>
  </si>
  <si>
    <t>BRISTOL</t>
  </si>
  <si>
    <t>BS20 7XG</t>
  </si>
  <si>
    <t>E01032674</t>
  </si>
  <si>
    <t>Exmouth Amusements</t>
  </si>
  <si>
    <t>F &amp; M Automatic Amusement Machines Limited</t>
  </si>
  <si>
    <t>Cornwall Council</t>
  </si>
  <si>
    <t>Grand Casino</t>
  </si>
  <si>
    <t>Promenade</t>
  </si>
  <si>
    <t>PENZANCE</t>
  </si>
  <si>
    <t>TR18 4HH</t>
  </si>
  <si>
    <t>E01019001</t>
  </si>
  <si>
    <t>45 Commercial Street</t>
  </si>
  <si>
    <t>Camborne</t>
  </si>
  <si>
    <t>CORNWALL</t>
  </si>
  <si>
    <t>TR14 8AX</t>
  </si>
  <si>
    <t>E01018868</t>
  </si>
  <si>
    <t>Quicksilver</t>
  </si>
  <si>
    <t>Talarius Limited</t>
  </si>
  <si>
    <t>First Floor, Calenick St</t>
  </si>
  <si>
    <t>TRURO</t>
  </si>
  <si>
    <t>TR1 3DJ</t>
  </si>
  <si>
    <t>E01018809</t>
  </si>
  <si>
    <t>Slots Amusements Ltd</t>
  </si>
  <si>
    <t>Calenick St</t>
  </si>
  <si>
    <t>Looe Leisure Limited</t>
  </si>
  <si>
    <t>AGC1 The Quay, East Looe</t>
  </si>
  <si>
    <t>LOOE</t>
  </si>
  <si>
    <t>PL13 1AL</t>
  </si>
  <si>
    <t>E01018776</t>
  </si>
  <si>
    <t>Area 1, Bridgend</t>
  </si>
  <si>
    <t>PL13 2AE</t>
  </si>
  <si>
    <t>E01018773</t>
  </si>
  <si>
    <t>Moneycasino Ltd</t>
  </si>
  <si>
    <t>Plymouth City Council</t>
  </si>
  <si>
    <t>Moneykingcasino</t>
  </si>
  <si>
    <t>Unit 2 52-56  Embankment Road</t>
  </si>
  <si>
    <t>PLYMOUTH</t>
  </si>
  <si>
    <t>PL4 9HY</t>
  </si>
  <si>
    <t>E01015181</t>
  </si>
  <si>
    <t>Plymouth Leisure Limited</t>
  </si>
  <si>
    <t>7-9 Exeter Street</t>
  </si>
  <si>
    <t>PL4 0AQ</t>
  </si>
  <si>
    <t>E01032658</t>
  </si>
  <si>
    <t>H.J’S Casino Slots</t>
  </si>
  <si>
    <t>Peter Maxwell Jones</t>
  </si>
  <si>
    <t>113 Mayflower Street</t>
  </si>
  <si>
    <t>PL1 1SD</t>
  </si>
  <si>
    <t>E01015152</t>
  </si>
  <si>
    <t>Henry JS</t>
  </si>
  <si>
    <t>43 Marlborough Street</t>
  </si>
  <si>
    <t>PL1 4AW</t>
  </si>
  <si>
    <t>E01015045</t>
  </si>
  <si>
    <t>Winners Gaming Limited</t>
  </si>
  <si>
    <t>200 Keyham Road</t>
  </si>
  <si>
    <t>PL2 1RD</t>
  </si>
  <si>
    <t>E01015043</t>
  </si>
  <si>
    <t>Andrew William Stockman</t>
  </si>
  <si>
    <t>Torbay Council</t>
  </si>
  <si>
    <t>Carousel Amusements</t>
  </si>
  <si>
    <t>2 The Strand</t>
  </si>
  <si>
    <t>BRIXHAM</t>
  </si>
  <si>
    <t>TQ5 8EH</t>
  </si>
  <si>
    <t>E01015186</t>
  </si>
  <si>
    <t>Leisure 2000</t>
  </si>
  <si>
    <t>5-13 East Street</t>
  </si>
  <si>
    <t>NEWQUAY</t>
  </si>
  <si>
    <t>TR7 1DN</t>
  </si>
  <si>
    <t>E01019029</t>
  </si>
  <si>
    <t>Admiral</t>
  </si>
  <si>
    <t>20-22 Fore Street</t>
  </si>
  <si>
    <t>TR7 1LN</t>
  </si>
  <si>
    <t>Stardust Leisure Limited</t>
  </si>
  <si>
    <t>Sunspot Amusements, 8-10 Fore Street</t>
  </si>
  <si>
    <t>11-12 Station Parade</t>
  </si>
  <si>
    <t>TR7 2NF</t>
  </si>
  <si>
    <t>E01019020</t>
  </si>
  <si>
    <t>43-47 Fore Street</t>
  </si>
  <si>
    <t>TR7 1HD</t>
  </si>
  <si>
    <t>40-42 Cliff Road</t>
  </si>
  <si>
    <t>TR7 2ND</t>
  </si>
  <si>
    <t>CGS Gaming Limited</t>
  </si>
  <si>
    <t>The Players Lounge, Unit 4, Cornish Gateway Services, Victoria, Roche</t>
  </si>
  <si>
    <t>ST. AUSTELL</t>
  </si>
  <si>
    <t>PL26 8UF</t>
  </si>
  <si>
    <t>E01019053</t>
  </si>
  <si>
    <t>LECHJOKE LTD</t>
  </si>
  <si>
    <t>Riviera Slots</t>
  </si>
  <si>
    <t>8 Torbay Road</t>
  </si>
  <si>
    <t>PAIGNTON</t>
  </si>
  <si>
    <t>TQ4 6AF</t>
  </si>
  <si>
    <t>E01015232</t>
  </si>
  <si>
    <t>Stardust Amusements Arcade</t>
  </si>
  <si>
    <t>Olympia Amusement Centre Limited</t>
  </si>
  <si>
    <t>AGC1 81-89 Torbay Road</t>
  </si>
  <si>
    <t>TQ4 6AJ</t>
  </si>
  <si>
    <t>AGC3 81-89 Torbay Road</t>
  </si>
  <si>
    <t>AGC4 81-89 Torbay Road</t>
  </si>
  <si>
    <t>AGC5 81-89 Torbay Road</t>
  </si>
  <si>
    <t>AGC6 81-89 Torbay Road</t>
  </si>
  <si>
    <t>Unit 1, 33 Victoria Street</t>
  </si>
  <si>
    <t>TQ4 5DD</t>
  </si>
  <si>
    <t>E01015231</t>
  </si>
  <si>
    <t>Unit 2, 33 Victoria Street</t>
  </si>
  <si>
    <t>Phoenix Gaming (Cornwall) Limited</t>
  </si>
  <si>
    <t>Liskeard Leisure Lou</t>
  </si>
  <si>
    <t>1 Church Street</t>
  </si>
  <si>
    <t>LISKEARD</t>
  </si>
  <si>
    <t>PL14 3AQ</t>
  </si>
  <si>
    <t>E01018771</t>
  </si>
  <si>
    <t>Liskeard Leisure Lounge</t>
  </si>
  <si>
    <t>8 Market Street</t>
  </si>
  <si>
    <t>PL14 3JJ</t>
  </si>
  <si>
    <t>Ian Robert Kinnear and Howard John Incles</t>
  </si>
  <si>
    <t>Harbour Amusements</t>
  </si>
  <si>
    <t>29-30 Victoria Parade</t>
  </si>
  <si>
    <t>TORQUAY</t>
  </si>
  <si>
    <t>TQ1 2BD</t>
  </si>
  <si>
    <t>E01015256</t>
  </si>
  <si>
    <t>Lincolnshire Automatics Ltd</t>
  </si>
  <si>
    <t>Kravis Holdings Limited</t>
  </si>
  <si>
    <t>2-3 Cary Parade</t>
  </si>
  <si>
    <t>TQ2 5EX</t>
  </si>
  <si>
    <t>Palms Casino</t>
  </si>
  <si>
    <t>AGC5, 2-3 Cary Parade</t>
  </si>
  <si>
    <t>Luxury Leisure</t>
  </si>
  <si>
    <t>43 Union Street</t>
  </si>
  <si>
    <t>TQ1 1ET</t>
  </si>
  <si>
    <t>Teignbridge District Council</t>
  </si>
  <si>
    <t>Nobles Amusements</t>
  </si>
  <si>
    <t>28 Courtenay Street</t>
  </si>
  <si>
    <t>NEWTON ABBOT</t>
  </si>
  <si>
    <t>TQ12 2DT</t>
  </si>
  <si>
    <t>E01020218</t>
  </si>
  <si>
    <t>Royal Casino</t>
  </si>
  <si>
    <t>Aaron Amusements Limited</t>
  </si>
  <si>
    <t>No 2, 17 Bank Street</t>
  </si>
  <si>
    <t>TQ12 2JL</t>
  </si>
  <si>
    <t>E01020225</t>
  </si>
  <si>
    <t>Stardust</t>
  </si>
  <si>
    <t>7 Queen Street</t>
  </si>
  <si>
    <t>TQ12 2AQ</t>
  </si>
  <si>
    <t>Grand Pier Teignmouth Limited</t>
  </si>
  <si>
    <t>Grand Pier (Teignmouth) Ltd</t>
  </si>
  <si>
    <t>The Pier, Promenade</t>
  </si>
  <si>
    <t>TEIGNMOUTH</t>
  </si>
  <si>
    <t>TQ14 8BB</t>
  </si>
  <si>
    <t>E01020269</t>
  </si>
  <si>
    <t>Booths Amusements</t>
  </si>
  <si>
    <t>P J Booth Partnership LLP</t>
  </si>
  <si>
    <t>Area 1, 5 Den Road</t>
  </si>
  <si>
    <t>TQ14 8AR</t>
  </si>
  <si>
    <t>Area 2, 5 Den Road</t>
  </si>
  <si>
    <t>Den Road</t>
  </si>
  <si>
    <t>TQ14 8AJ</t>
  </si>
  <si>
    <t>Unit 2, 9-13 Piermont Place</t>
  </si>
  <si>
    <t>DAWLISH</t>
  </si>
  <si>
    <t>EX7 9PH</t>
  </si>
  <si>
    <t>E01020228</t>
  </si>
  <si>
    <t>J Holland And Sons Limited</t>
  </si>
  <si>
    <t>Pavilion Amusements Ltd, Beach Walk</t>
  </si>
  <si>
    <t>EX7 0NF</t>
  </si>
  <si>
    <t>E01020229</t>
  </si>
  <si>
    <t>Goldcoast Amusements</t>
  </si>
  <si>
    <t>J B Jones Amusements Limited</t>
  </si>
  <si>
    <t>Welcome Family Holiday Park, Warren Road, Dawlish Warren</t>
  </si>
  <si>
    <t>EX7 0PH</t>
  </si>
  <si>
    <t>Dorset Council</t>
  </si>
  <si>
    <t>Alexandra Gardens, The Esplanade</t>
  </si>
  <si>
    <t>WEYMOUTH</t>
  </si>
  <si>
    <t>DT4 8DL</t>
  </si>
  <si>
    <t>E01020554</t>
  </si>
  <si>
    <t>Trident Gaming</t>
  </si>
  <si>
    <t>Weymouth and Portland Borough Council</t>
  </si>
  <si>
    <t>82 St Mary Street &amp; 24 St Thomas Street</t>
  </si>
  <si>
    <t>DT4 8PJ</t>
  </si>
  <si>
    <t>Royal Arcade</t>
  </si>
  <si>
    <t>81 The Esplanade</t>
  </si>
  <si>
    <t>DT4 7AA</t>
  </si>
  <si>
    <t>Exmouth Leisure Limited</t>
  </si>
  <si>
    <t>East Devon District Council</t>
  </si>
  <si>
    <t>Exmouth Leisure Amusements</t>
  </si>
  <si>
    <t>Queens Drive</t>
  </si>
  <si>
    <t>EXMOUTH</t>
  </si>
  <si>
    <t>EX8 2AY</t>
  </si>
  <si>
    <t>E01019913</t>
  </si>
  <si>
    <t>92 The Esplanade</t>
  </si>
  <si>
    <t>DT4 7AT</t>
  </si>
  <si>
    <t>Bandai Namco Amusement Europe Limited</t>
  </si>
  <si>
    <t>Devon Cliffs - Big Money</t>
  </si>
  <si>
    <t>Sandy Bay</t>
  </si>
  <si>
    <t>EX8 5BT</t>
  </si>
  <si>
    <t>E01019914</t>
  </si>
  <si>
    <t>Christopher John Avery</t>
  </si>
  <si>
    <t>13 Imperial Road</t>
  </si>
  <si>
    <t>EX8 1BY</t>
  </si>
  <si>
    <t>E01019916</t>
  </si>
  <si>
    <t>Gailygain Limited</t>
  </si>
  <si>
    <t>Isle of Wight Council</t>
  </si>
  <si>
    <t>Summer Arcade</t>
  </si>
  <si>
    <t>Esplanade, Shanklin</t>
  </si>
  <si>
    <t>ISLE OF WIGHT</t>
  </si>
  <si>
    <t>PO37 6BG</t>
  </si>
  <si>
    <t>E01017360</t>
  </si>
  <si>
    <t>Foyer</t>
  </si>
  <si>
    <t>Inspired Gaming (UK) Limited</t>
  </si>
  <si>
    <t>Haven Leisure Ltd, Seaview Holiday Park, Preston</t>
  </si>
  <si>
    <t>DT3 6DZ</t>
  </si>
  <si>
    <t>E01020558</t>
  </si>
  <si>
    <t>Sandown Pier Leisure Limited</t>
  </si>
  <si>
    <t>Sandown Pier, Esplanade</t>
  </si>
  <si>
    <t>SANDOWN</t>
  </si>
  <si>
    <t>PO36 8JT</t>
  </si>
  <si>
    <t>E01017349</t>
  </si>
  <si>
    <t>Agc 1, Esplanade</t>
  </si>
  <si>
    <t>Coopers Amusements Limited</t>
  </si>
  <si>
    <t>Fortune Slots</t>
  </si>
  <si>
    <t>93 High Street Newport</t>
  </si>
  <si>
    <t>PO30 1BQ</t>
  </si>
  <si>
    <t>E01017326</t>
  </si>
  <si>
    <t>Andrew Mark Polloni</t>
  </si>
  <si>
    <t>Pastimes</t>
  </si>
  <si>
    <t>5 Marine Crescent</t>
  </si>
  <si>
    <t>SEATON</t>
  </si>
  <si>
    <t>EX12 2QN</t>
  </si>
  <si>
    <t>E01019947</t>
  </si>
  <si>
    <t>Park Resorts Limited</t>
  </si>
  <si>
    <t>Park Resorts</t>
  </si>
  <si>
    <t>Nodes Point Holiday Park, Nodes Road, St. Helens</t>
  </si>
  <si>
    <t>RYDE</t>
  </si>
  <si>
    <t>PO33 1YA</t>
  </si>
  <si>
    <t>E01017288</t>
  </si>
  <si>
    <t>Worthing Pier Amusements Limited</t>
  </si>
  <si>
    <t>Borough of Poole</t>
  </si>
  <si>
    <t>Worthing Amusements Ltd</t>
  </si>
  <si>
    <t>Fortunes, The Quay</t>
  </si>
  <si>
    <t>POOLE</t>
  </si>
  <si>
    <t>BH15 1HJ</t>
  </si>
  <si>
    <t>E01032661</t>
  </si>
  <si>
    <t>Quay Amusements, The Quay</t>
  </si>
  <si>
    <t>Fortunes Casino Slots, The Quay</t>
  </si>
  <si>
    <t>Moto Hospitality Limited</t>
  </si>
  <si>
    <t>Exeter City Council</t>
  </si>
  <si>
    <t>Exeter Motorway Services, M5 Junction 30, Sandygate</t>
  </si>
  <si>
    <t>EXETER</t>
  </si>
  <si>
    <t>EX2 7HF</t>
  </si>
  <si>
    <t>E01033234</t>
  </si>
  <si>
    <t>109 High Street</t>
  </si>
  <si>
    <t>BH15 1AN</t>
  </si>
  <si>
    <t>E01032659</t>
  </si>
  <si>
    <t>106 High Street,</t>
  </si>
  <si>
    <t>BH15 1DE</t>
  </si>
  <si>
    <t>BH15 1JH</t>
  </si>
  <si>
    <t>K.T.O. Limited</t>
  </si>
  <si>
    <t>Bournemouth Christchurch and Poole Council</t>
  </si>
  <si>
    <t>45-47 Westover Road</t>
  </si>
  <si>
    <t>BOURNEMOUTH</t>
  </si>
  <si>
    <t>BH1 2BZ</t>
  </si>
  <si>
    <t>E01015285</t>
  </si>
  <si>
    <t>145 Fore Street</t>
  </si>
  <si>
    <t>EX4 3AN</t>
  </si>
  <si>
    <t>E01020018</t>
  </si>
  <si>
    <t>11 North Street</t>
  </si>
  <si>
    <t>EX4 3QS</t>
  </si>
  <si>
    <t>631 Christchurch Road</t>
  </si>
  <si>
    <t>BH1 4AP</t>
  </si>
  <si>
    <t>E01015280</t>
  </si>
  <si>
    <t>Palace Amusements</t>
  </si>
  <si>
    <t>East Kent Leasing Limited</t>
  </si>
  <si>
    <t>640a Christchurch Road</t>
  </si>
  <si>
    <t>BH1 4BP</t>
  </si>
  <si>
    <t>Chichester District Council</t>
  </si>
  <si>
    <t>Inspired Gaming</t>
  </si>
  <si>
    <t>West Sands Caravan Park Mill Lane Selsey</t>
  </si>
  <si>
    <t>CHICHESTER</t>
  </si>
  <si>
    <t>PO20 9BH</t>
  </si>
  <si>
    <t>E01031523</t>
  </si>
  <si>
    <t>White Horse Complex Paddock Lane Selsey</t>
  </si>
  <si>
    <t>PO20 9EJ</t>
  </si>
  <si>
    <t>Eastbourne Borough Council</t>
  </si>
  <si>
    <t>Fortune Casino Slots</t>
  </si>
  <si>
    <t>34-38 Seaside Road</t>
  </si>
  <si>
    <t>EASTBOURNE</t>
  </si>
  <si>
    <t>BN21 3PB</t>
  </si>
  <si>
    <t>E01020912</t>
  </si>
  <si>
    <t>92 Terminus Road</t>
  </si>
  <si>
    <t>BN21 3LX</t>
  </si>
  <si>
    <t>E01020935</t>
  </si>
  <si>
    <t>Arun District Council</t>
  </si>
  <si>
    <t>Namco Operations Europe Limited</t>
  </si>
  <si>
    <t>Church Farm Holiday Village, Church Lane, Pagham</t>
  </si>
  <si>
    <t>BOGNOR REGIS</t>
  </si>
  <si>
    <t>PO21 4NR</t>
  </si>
  <si>
    <t>E01031448</t>
  </si>
  <si>
    <t>Lordsdale Bognor Seafront Limited</t>
  </si>
  <si>
    <t>Golden Nuggett</t>
  </si>
  <si>
    <t>Norfolk Street</t>
  </si>
  <si>
    <t>PO21 1ND</t>
  </si>
  <si>
    <t>E01031436</t>
  </si>
  <si>
    <t>Mr P's Classic Amusements</t>
  </si>
  <si>
    <t>Cassino</t>
  </si>
  <si>
    <t>20 Lennox Street</t>
  </si>
  <si>
    <t>PO21 1NA</t>
  </si>
  <si>
    <t>Mr P's Classic Amusements Limited</t>
  </si>
  <si>
    <t>6-8 Waterloo Square</t>
  </si>
  <si>
    <t>PO21 1SU</t>
  </si>
  <si>
    <t>Lordsdale Estates Limited</t>
  </si>
  <si>
    <t>47-47A High Street</t>
  </si>
  <si>
    <t>PO21 1RX</t>
  </si>
  <si>
    <t>Belmont Street</t>
  </si>
  <si>
    <t>PO21 1LL</t>
  </si>
  <si>
    <t>E01031432</t>
  </si>
  <si>
    <t>32 London Road</t>
  </si>
  <si>
    <t>PO21 1PY</t>
  </si>
  <si>
    <t>Carousel Amusements Limited</t>
  </si>
  <si>
    <t>Havant Borough Council</t>
  </si>
  <si>
    <t>Funland, 1 Sea Front</t>
  </si>
  <si>
    <t>HAYLING ISLAND</t>
  </si>
  <si>
    <t>PO11 0AG</t>
  </si>
  <si>
    <t>E01022942</t>
  </si>
  <si>
    <t>Gem Amusements</t>
  </si>
  <si>
    <t>Billy Manning Limited</t>
  </si>
  <si>
    <t>Portsmouth City Council</t>
  </si>
  <si>
    <t>Unit 4, Clarence Esplanade</t>
  </si>
  <si>
    <t>SOUTHSEA</t>
  </si>
  <si>
    <t>PO5 3AA</t>
  </si>
  <si>
    <t>E01017131</t>
  </si>
  <si>
    <t>Southsea Island Leisure</t>
  </si>
  <si>
    <t>Unit 3, Clarence Esplanade</t>
  </si>
  <si>
    <t>Kim Thurston</t>
  </si>
  <si>
    <t>The Games Wharf</t>
  </si>
  <si>
    <t>Unit 2, Clarence Esplanade</t>
  </si>
  <si>
    <t>J And J Norman LLP</t>
  </si>
  <si>
    <t>Wheel of Fortune</t>
  </si>
  <si>
    <t>Unit 1, Clarence Esplanade</t>
  </si>
  <si>
    <t>Southsea Island Leisure Limited</t>
  </si>
  <si>
    <t>Unit 2, Long Curtain Road</t>
  </si>
  <si>
    <t>PORTSMOUTH</t>
  </si>
  <si>
    <t>PO5 3AX</t>
  </si>
  <si>
    <t>Butlins</t>
  </si>
  <si>
    <t>Upper Bognor Road</t>
  </si>
  <si>
    <t>PO21 1JJ</t>
  </si>
  <si>
    <t>E01031431</t>
  </si>
  <si>
    <t>JGL Leisure Limited</t>
  </si>
  <si>
    <t>209 Albert Road</t>
  </si>
  <si>
    <t>PO4 0JP</t>
  </si>
  <si>
    <t>E01017027</t>
  </si>
  <si>
    <t>Lord George Leisure Limited</t>
  </si>
  <si>
    <t>Dagg Developments Limited</t>
  </si>
  <si>
    <t>Gosport Borough Council</t>
  </si>
  <si>
    <t>Regency Leisure</t>
  </si>
  <si>
    <t>18 High Street</t>
  </si>
  <si>
    <t>GOSPORT</t>
  </si>
  <si>
    <t>PO12 1BX</t>
  </si>
  <si>
    <t>E01032878</t>
  </si>
  <si>
    <t>Agc 1, 34-36 Fratton Road</t>
  </si>
  <si>
    <t>PO1 5BX</t>
  </si>
  <si>
    <t>E01017080</t>
  </si>
  <si>
    <t>Agc 2, 34-36 Fratton Road</t>
  </si>
  <si>
    <t>105 Commercial Road</t>
  </si>
  <si>
    <t>PO1 1BQ</t>
  </si>
  <si>
    <t>E01017032</t>
  </si>
  <si>
    <t>Golden Touch</t>
  </si>
  <si>
    <t>17 Arundel Street</t>
  </si>
  <si>
    <t>PO1 1NB</t>
  </si>
  <si>
    <t>City Gaming Limited</t>
  </si>
  <si>
    <t>3 Edinburgh Road</t>
  </si>
  <si>
    <t>PO1 1DE</t>
  </si>
  <si>
    <t>Alfred Valler</t>
  </si>
  <si>
    <t>Olympia Amusements</t>
  </si>
  <si>
    <t>5 Flower Buildings, Marine Parade East</t>
  </si>
  <si>
    <t>LEE-ON-THE-SOLENT</t>
  </si>
  <si>
    <t>PO13 9LB</t>
  </si>
  <si>
    <t>E01022828</t>
  </si>
  <si>
    <t>187-189 Commercial Road</t>
  </si>
  <si>
    <t>PO1 1EA</t>
  </si>
  <si>
    <t>Harbour Park Limited</t>
  </si>
  <si>
    <t>Harbour Park</t>
  </si>
  <si>
    <t>Seafront, Arun Parade</t>
  </si>
  <si>
    <t>LITTLEHAMPTON</t>
  </si>
  <si>
    <t>BN17 5LL</t>
  </si>
  <si>
    <t>E01031454</t>
  </si>
  <si>
    <t>Lordsdale Littlehampton Limited</t>
  </si>
  <si>
    <t>48 High Street</t>
  </si>
  <si>
    <t>BN17 5ED</t>
  </si>
  <si>
    <t>Connaught Leisure Limited</t>
  </si>
  <si>
    <t>Worthing Borough Council</t>
  </si>
  <si>
    <t>The Connaught Club- Small Arcade, 32-34 Marine Parade</t>
  </si>
  <si>
    <t>WORTHING</t>
  </si>
  <si>
    <t>BN11 3QA</t>
  </si>
  <si>
    <t>E01031787</t>
  </si>
  <si>
    <t>Connaught Leisure Ltd</t>
  </si>
  <si>
    <t>3 Bath Place</t>
  </si>
  <si>
    <t>BN11 3BA</t>
  </si>
  <si>
    <t>E01031789</t>
  </si>
  <si>
    <t>Lordsdale Worthing Limited</t>
  </si>
  <si>
    <t>14 Guildbourne Centre</t>
  </si>
  <si>
    <t>BN11 1LZ</t>
  </si>
  <si>
    <t>10B London Road</t>
  </si>
  <si>
    <t>PO2 0LH</t>
  </si>
  <si>
    <t>E01017111</t>
  </si>
  <si>
    <t>100 London Road</t>
  </si>
  <si>
    <t>PO2 0LZ</t>
  </si>
  <si>
    <t>103 Gladys Avenue</t>
  </si>
  <si>
    <t>PO2 9AX</t>
  </si>
  <si>
    <t>Brighton Marine Palace &amp; Pier Company</t>
  </si>
  <si>
    <t>Brighton and Hove City Council</t>
  </si>
  <si>
    <t>Brighton Pier</t>
  </si>
  <si>
    <t>Unit 4, Madeira Drive</t>
  </si>
  <si>
    <t>BRIGHTON</t>
  </si>
  <si>
    <t>BN2 1TW</t>
  </si>
  <si>
    <t>E01016944</t>
  </si>
  <si>
    <t>Unit 5, Madeira Drive</t>
  </si>
  <si>
    <t>Unit 3, Madeira Drive</t>
  </si>
  <si>
    <t>97 St James'S Street</t>
  </si>
  <si>
    <t>BN2 1TP</t>
  </si>
  <si>
    <t>E01016941</t>
  </si>
  <si>
    <t>126-127 St. James's Street</t>
  </si>
  <si>
    <t>BN2 1TH</t>
  </si>
  <si>
    <t>C A Heal &amp; Sons Amusements Limited</t>
  </si>
  <si>
    <t>63-64 West Street</t>
  </si>
  <si>
    <t>BN1 2RA</t>
  </si>
  <si>
    <t>E01016952</t>
  </si>
  <si>
    <t>46 George Street</t>
  </si>
  <si>
    <t>HOVE</t>
  </si>
  <si>
    <t>BN3 3YB</t>
  </si>
  <si>
    <t>E01016855</t>
  </si>
  <si>
    <t>10 London Road</t>
  </si>
  <si>
    <t>BN1 4JA</t>
  </si>
  <si>
    <t>E01016964</t>
  </si>
  <si>
    <t>Frederick James Thomas Higgins &amp; Steven Wayne Charlton Higgins</t>
  </si>
  <si>
    <t>Rother District Council</t>
  </si>
  <si>
    <t>Knights Amusements</t>
  </si>
  <si>
    <t>9b Marina Arcade</t>
  </si>
  <si>
    <t>BEXHILL-ON-SEA</t>
  </si>
  <si>
    <t>TN40 1JS</t>
  </si>
  <si>
    <t>E01021091</t>
  </si>
  <si>
    <t>Peter Arnett and Nicholas Arnett</t>
  </si>
  <si>
    <t>Crown Bingo &amp; Social Club</t>
  </si>
  <si>
    <t>Crown Buildings, 15 High Street, Cosham</t>
  </si>
  <si>
    <t>PO6 3BU</t>
  </si>
  <si>
    <t>E01017051</t>
  </si>
  <si>
    <t>Fareham Borough Council</t>
  </si>
  <si>
    <t>110-112 West Street</t>
  </si>
  <si>
    <t>FAREHAM</t>
  </si>
  <si>
    <t>PO16 0EP</t>
  </si>
  <si>
    <t>E01022723</t>
  </si>
  <si>
    <t>Coastal Amusements</t>
  </si>
  <si>
    <t>28-31 White Rock</t>
  </si>
  <si>
    <t>HASTINGS</t>
  </si>
  <si>
    <t>TN34 1JY</t>
  </si>
  <si>
    <t>E01020979</t>
  </si>
  <si>
    <t>Hastings Borough Council</t>
  </si>
  <si>
    <t>Mortons Arcade</t>
  </si>
  <si>
    <t>Coastal Amusements Limited</t>
  </si>
  <si>
    <t>Rockys Leisure Centre (Area Four), 26-31 White Rock</t>
  </si>
  <si>
    <t>Rockys Leisure Centre (Area Two), 26-31 White Rock</t>
  </si>
  <si>
    <t>Rockys Leisure Centre (Area One), 30-31 White Rock</t>
  </si>
  <si>
    <t>Combe Haven Holiday Park Ltd, Harley Shute Road</t>
  </si>
  <si>
    <t>ST. LEONARDS-ON-SEA</t>
  </si>
  <si>
    <t>TN38 8BZ</t>
  </si>
  <si>
    <t>E01021018</t>
  </si>
  <si>
    <t>11 Wellington Place</t>
  </si>
  <si>
    <t>TN34 1NY</t>
  </si>
  <si>
    <t>E01020978</t>
  </si>
  <si>
    <t>Playland Amusements</t>
  </si>
  <si>
    <t>The De Luxe (Area One), 2-6 Pelham Place</t>
  </si>
  <si>
    <t>TN34 3AD</t>
  </si>
  <si>
    <t>The De Luxe (Area Three), 2-6 Pelham Place</t>
  </si>
  <si>
    <t>The De Luxe (Area Four), 2-6 Pelham Place</t>
  </si>
  <si>
    <t>The De Luxe (Area Two), 2-6 Pelham Place</t>
  </si>
  <si>
    <t>Area One, 7-9 Pelham Place</t>
  </si>
  <si>
    <t>Area Two, 7-9 Pelham Place</t>
  </si>
  <si>
    <t>8/9 Pelham Place</t>
  </si>
  <si>
    <t>TN34 3AF</t>
  </si>
  <si>
    <t>7  Pelham Place</t>
  </si>
  <si>
    <t>East Beach Street</t>
  </si>
  <si>
    <t>TN34 3AR</t>
  </si>
  <si>
    <t>E01021003</t>
  </si>
  <si>
    <t>Game Nation</t>
  </si>
  <si>
    <t>38-40 Greywell Centre, Greywell Road</t>
  </si>
  <si>
    <t>HAVANT</t>
  </si>
  <si>
    <t>PO9 5AL</t>
  </si>
  <si>
    <t>E01022905</t>
  </si>
  <si>
    <t>11 Greywell Road</t>
  </si>
  <si>
    <t>PO9 5AH</t>
  </si>
  <si>
    <t>Stardust Leisure (2000) Limited</t>
  </si>
  <si>
    <t>Stardust Leisure 2000 Ltd</t>
  </si>
  <si>
    <t>1A Clock House</t>
  </si>
  <si>
    <t>WATERLOOVILLE</t>
  </si>
  <si>
    <t>PO7 7HE</t>
  </si>
  <si>
    <t>E01022973</t>
  </si>
  <si>
    <t>Southampton City Council</t>
  </si>
  <si>
    <t>39 Victoria Road</t>
  </si>
  <si>
    <t>SOUTHAMPTON</t>
  </si>
  <si>
    <t>SO19 9DY</t>
  </si>
  <si>
    <t>E01017276</t>
  </si>
  <si>
    <t>Future Leisure Limited</t>
  </si>
  <si>
    <t>164 High Street,</t>
  </si>
  <si>
    <t>SO14 2BT</t>
  </si>
  <si>
    <t>E01017140</t>
  </si>
  <si>
    <t>6 High Street</t>
  </si>
  <si>
    <t>SO14 2DH</t>
  </si>
  <si>
    <t>E01017139</t>
  </si>
  <si>
    <t>4-5 Pound Tree Road</t>
  </si>
  <si>
    <t>SO14 1ND</t>
  </si>
  <si>
    <t>Unit 1, 78 Above Bar Street, Bargate</t>
  </si>
  <si>
    <t>SO14 7DT</t>
  </si>
  <si>
    <t>2 Bellevue Road</t>
  </si>
  <si>
    <t>SO15 2AY</t>
  </si>
  <si>
    <t>E01032738</t>
  </si>
  <si>
    <t>Mid Devon District Council</t>
  </si>
  <si>
    <t>Full House</t>
  </si>
  <si>
    <t>Tiverton Services Junction 27 Services, Sampford Peverell</t>
  </si>
  <si>
    <t>TIVERTON</t>
  </si>
  <si>
    <t>EX16 7HD</t>
  </si>
  <si>
    <t>E01020045</t>
  </si>
  <si>
    <t>Rank Leisure Limited</t>
  </si>
  <si>
    <t>New Forest District Council</t>
  </si>
  <si>
    <t>Slots Of Fun, 61 Commercial Road, Totton</t>
  </si>
  <si>
    <t>SO40 3AH</t>
  </si>
  <si>
    <t>E01023077</t>
  </si>
  <si>
    <t>Richmond Leisure</t>
  </si>
  <si>
    <t>68/70 Shirley High Street</t>
  </si>
  <si>
    <t>SO15 3NE</t>
  </si>
  <si>
    <t>E01017211</t>
  </si>
  <si>
    <t>71 Shirley High Street</t>
  </si>
  <si>
    <t>SO15 3NP</t>
  </si>
  <si>
    <t>E01017250</t>
  </si>
  <si>
    <t>Landmark Entertainments Limited</t>
  </si>
  <si>
    <t>112 Shirley High Street</t>
  </si>
  <si>
    <t>SO16 4EZ</t>
  </si>
  <si>
    <t>1A The Broadway, Portswood Road</t>
  </si>
  <si>
    <t>SO17 2WE</t>
  </si>
  <si>
    <t>E01017235</t>
  </si>
  <si>
    <t>193 Portswood Road</t>
  </si>
  <si>
    <t>SO17 2NF</t>
  </si>
  <si>
    <t>Away Resorts Limited</t>
  </si>
  <si>
    <t>Sandy Balls Holiday Park</t>
  </si>
  <si>
    <t>Sandy Balls Estate Godshill</t>
  </si>
  <si>
    <t>FORDINGBRIDGE</t>
  </si>
  <si>
    <t>SP6 2JZ</t>
  </si>
  <si>
    <t>E01023025</t>
  </si>
  <si>
    <t>Camber Sands Holiday Park</t>
  </si>
  <si>
    <t>New Lydd Road</t>
  </si>
  <si>
    <t>CAMBER</t>
  </si>
  <si>
    <t>TN31 7RT</t>
  </si>
  <si>
    <t>E01021103</t>
  </si>
  <si>
    <t>Roadchef Limited</t>
  </si>
  <si>
    <t>Test Valley Borough Council</t>
  </si>
  <si>
    <t>Roadchef</t>
  </si>
  <si>
    <t>Rownhams Services</t>
  </si>
  <si>
    <t>SO16 8AP</t>
  </si>
  <si>
    <t>E01023171</t>
  </si>
  <si>
    <t>Rownhams Services Area, M27 Northbound, Rownhams</t>
  </si>
  <si>
    <t>Folkestone and Hythe District Council</t>
  </si>
  <si>
    <t>Greatstone</t>
  </si>
  <si>
    <t>NEW ROMNEY</t>
  </si>
  <si>
    <t>TN28 8RN</t>
  </si>
  <si>
    <t>E01024532</t>
  </si>
  <si>
    <t>M W Amusements Limited</t>
  </si>
  <si>
    <t>Eastleigh Borough Council</t>
  </si>
  <si>
    <t>92 Market Street</t>
  </si>
  <si>
    <t>EASTLEIGH</t>
  </si>
  <si>
    <t>SO50 5RE</t>
  </si>
  <si>
    <t>E01022666</t>
  </si>
  <si>
    <t>Vallini Limited</t>
  </si>
  <si>
    <t>Somerset West and Taunton Council</t>
  </si>
  <si>
    <t>Sun Valley Amusements</t>
  </si>
  <si>
    <t>34 East Street</t>
  </si>
  <si>
    <t>TAUNTON</t>
  </si>
  <si>
    <t>TA1 3LP</t>
  </si>
  <si>
    <t>E01029284</t>
  </si>
  <si>
    <t>Agc 2, Corporation Street</t>
  </si>
  <si>
    <t>TA1 4AH</t>
  </si>
  <si>
    <t>Agc 1, Corporation Street</t>
  </si>
  <si>
    <t>Festival Leisure Limited</t>
  </si>
  <si>
    <t>64 Station Road</t>
  </si>
  <si>
    <t>TA1 1NX</t>
  </si>
  <si>
    <t>E01029299</t>
  </si>
  <si>
    <t>18-20 High Street, Dymchurch</t>
  </si>
  <si>
    <t>ROMNEY MARSH</t>
  </si>
  <si>
    <t>TN29 0NG</t>
  </si>
  <si>
    <t>E01024486</t>
  </si>
  <si>
    <t>Park Holidays UK Limited</t>
  </si>
  <si>
    <t>Braddicks Leisure Limited</t>
  </si>
  <si>
    <t>Torridge District Council</t>
  </si>
  <si>
    <t>Ho!Barts Amusements</t>
  </si>
  <si>
    <t>Golf Links Road, Westward Ho</t>
  </si>
  <si>
    <t>BIDEFORD</t>
  </si>
  <si>
    <t>EX39 1LH</t>
  </si>
  <si>
    <t>E01020310</t>
  </si>
  <si>
    <t>Hot Slots Casino</t>
  </si>
  <si>
    <t>James Steven Wiley</t>
  </si>
  <si>
    <t>The Pot of Gold, Golf Links Road</t>
  </si>
  <si>
    <t>Westward Ho</t>
  </si>
  <si>
    <t>The New Beach Holiday Centre, 133 Hythe Road, Dymchurch</t>
  </si>
  <si>
    <t>TN29 0JX</t>
  </si>
  <si>
    <t>E01024489</t>
  </si>
  <si>
    <t>Britannia Jinky Jersey Limited</t>
  </si>
  <si>
    <t>Grand Burstin, Marine Parade</t>
  </si>
  <si>
    <t>FOLKESTONE</t>
  </si>
  <si>
    <t>CT20 1TX</t>
  </si>
  <si>
    <t>E01024504</t>
  </si>
  <si>
    <t>AGC</t>
  </si>
  <si>
    <t>Tamar Gaming Limited</t>
  </si>
  <si>
    <t>North Devon District Council</t>
  </si>
  <si>
    <t>20 High Street</t>
  </si>
  <si>
    <t>BARNSTAPLE</t>
  </si>
  <si>
    <t>EX31 1BG</t>
  </si>
  <si>
    <t>E01020094</t>
  </si>
  <si>
    <t>Reel Amusements</t>
  </si>
  <si>
    <t>17 Bear Street</t>
  </si>
  <si>
    <t>EX32 7BX</t>
  </si>
  <si>
    <t>Mid Sussex District Council</t>
  </si>
  <si>
    <t>Pease Pottage Motorway Services Area, Brighton Road, Pease Pottage</t>
  </si>
  <si>
    <t>CRAWLEY</t>
  </si>
  <si>
    <t>RH11 9YA</t>
  </si>
  <si>
    <t>E01031692</t>
  </si>
  <si>
    <t>Shoppers Amusements</t>
  </si>
  <si>
    <t>Lucky Coin</t>
  </si>
  <si>
    <t>28A Cheriton High Street,</t>
  </si>
  <si>
    <t>CT19 4ET</t>
  </si>
  <si>
    <t>E01024512</t>
  </si>
  <si>
    <t>Sedgemoor District Council</t>
  </si>
  <si>
    <t>Bridgwater Services, Junction 2, Huntworth Business Park</t>
  </si>
  <si>
    <t>BRIDGWATER</t>
  </si>
  <si>
    <t>TA6 6TS</t>
  </si>
  <si>
    <t>E01032630</t>
  </si>
  <si>
    <t>Crawley Borough Council</t>
  </si>
  <si>
    <t>30-31 Queens Square</t>
  </si>
  <si>
    <t>RH10 1HA</t>
  </si>
  <si>
    <t>E01031585</t>
  </si>
  <si>
    <t>Bensons Amusement Centre</t>
  </si>
  <si>
    <t>Winchester City Council</t>
  </si>
  <si>
    <t>Winchester Services North Bound M3 Motorway</t>
  </si>
  <si>
    <t>WINCHESTER</t>
  </si>
  <si>
    <t>SO21 1PP</t>
  </si>
  <si>
    <t>E01023236</t>
  </si>
  <si>
    <t>Roadchef, Winchester Services South Bound M3 Motorway</t>
  </si>
  <si>
    <t>Winchester Services Northbound, M3 Motorway Shroner Wood</t>
  </si>
  <si>
    <t>Winchester Services Southbound, M3 Motorway Shroner Wood</t>
  </si>
  <si>
    <t>Piazza Leisure Limited</t>
  </si>
  <si>
    <t>12 The Broadway</t>
  </si>
  <si>
    <t>RH10 1DS</t>
  </si>
  <si>
    <t>Dover District Council</t>
  </si>
  <si>
    <t>Dover Port Services, Terminal 3, Lane 180, Inward Car Lanes</t>
  </si>
  <si>
    <t>DOVER</t>
  </si>
  <si>
    <t>CT16 1JA</t>
  </si>
  <si>
    <t>E01033209</t>
  </si>
  <si>
    <t>Lucky Coin, Dover 1, East, Eastern Docks</t>
  </si>
  <si>
    <t>2 Barton Road</t>
  </si>
  <si>
    <t>WOOLACOMBE</t>
  </si>
  <si>
    <t>EX34 7BA</t>
  </si>
  <si>
    <t>E01020108</t>
  </si>
  <si>
    <t>Sunspot Amusements</t>
  </si>
  <si>
    <t>Tonbridge and Malling Borough Council</t>
  </si>
  <si>
    <t>75 High Street</t>
  </si>
  <si>
    <t>TONBRIDGE</t>
  </si>
  <si>
    <t>TN9 1RX</t>
  </si>
  <si>
    <t>E01024766</t>
  </si>
  <si>
    <t>Euroduty Limited</t>
  </si>
  <si>
    <t>Merlins Magic City</t>
  </si>
  <si>
    <t>500S Merlins, Warren Road</t>
  </si>
  <si>
    <t>MINEHEAD</t>
  </si>
  <si>
    <t>TA24 5BG</t>
  </si>
  <si>
    <t>E01029330</t>
  </si>
  <si>
    <t>Gameszone Games Centre</t>
  </si>
  <si>
    <t>Countgrade Limited</t>
  </si>
  <si>
    <t>Wilder Road</t>
  </si>
  <si>
    <t>ILFRACOMBE</t>
  </si>
  <si>
    <t>EX34 8BN</t>
  </si>
  <si>
    <t>E01020113</t>
  </si>
  <si>
    <t>13 Broad Street</t>
  </si>
  <si>
    <t>EX34 9EE</t>
  </si>
  <si>
    <t>E01020112</t>
  </si>
  <si>
    <t>36 High Street</t>
  </si>
  <si>
    <t>DEAL</t>
  </si>
  <si>
    <t>CT14 6HE</t>
  </si>
  <si>
    <t>E01024228</t>
  </si>
  <si>
    <t>71 Beach Street</t>
  </si>
  <si>
    <t>CT14 6JA</t>
  </si>
  <si>
    <t>2 The Esplanade</t>
  </si>
  <si>
    <t>BURNHAM-ON-SEA</t>
  </si>
  <si>
    <t>TA8 1BB</t>
  </si>
  <si>
    <t>E01029117</t>
  </si>
  <si>
    <t>Somerset Council</t>
  </si>
  <si>
    <t>BURNHAM ON SEA</t>
  </si>
  <si>
    <t>37 High Street</t>
  </si>
  <si>
    <t>TA8 1PA</t>
  </si>
  <si>
    <t>The Esplanade</t>
  </si>
  <si>
    <t>TA8 1BG</t>
  </si>
  <si>
    <t>Glynns Gaming Limited</t>
  </si>
  <si>
    <t>Reigate and Banstead Borough Council</t>
  </si>
  <si>
    <t>Atlantis Amusments</t>
  </si>
  <si>
    <t>54 Station Road</t>
  </si>
  <si>
    <t>REDHILL</t>
  </si>
  <si>
    <t>RH1 1PH</t>
  </si>
  <si>
    <t>E01030615</t>
  </si>
  <si>
    <t>Reels Casino Slots</t>
  </si>
  <si>
    <t>Amusetime Limited</t>
  </si>
  <si>
    <t>Rushmoor Borough Council</t>
  </si>
  <si>
    <t>Amusetime</t>
  </si>
  <si>
    <t>25 Station Road</t>
  </si>
  <si>
    <t>ALDERSHOT</t>
  </si>
  <si>
    <t>GU11 1HT</t>
  </si>
  <si>
    <t>E01023142</t>
  </si>
  <si>
    <t>Dalmoon Limited</t>
  </si>
  <si>
    <t>127 Victoria Road</t>
  </si>
  <si>
    <t>GU11 1JW</t>
  </si>
  <si>
    <t>Little Vegas</t>
  </si>
  <si>
    <t>8 Union Street</t>
  </si>
  <si>
    <t>GU11 1EG</t>
  </si>
  <si>
    <t>E01023145</t>
  </si>
  <si>
    <t>Chongie Entertainment UK Limited</t>
  </si>
  <si>
    <t>29A Union Street</t>
  </si>
  <si>
    <t>GU11 1EP</t>
  </si>
  <si>
    <t>15 High Street</t>
  </si>
  <si>
    <t>GU11 1BH</t>
  </si>
  <si>
    <t>9 High Street</t>
  </si>
  <si>
    <t>Basingstoke and Deane Borough Council</t>
  </si>
  <si>
    <t>15 London Street</t>
  </si>
  <si>
    <t>BASINGSTOKE</t>
  </si>
  <si>
    <t>RG21 7NT</t>
  </si>
  <si>
    <t>E01022503</t>
  </si>
  <si>
    <t>Maidstone Borough Council</t>
  </si>
  <si>
    <t>M20 Motorway, Juntion 8, Hollingbourne</t>
  </si>
  <si>
    <t>MAIDSTONE</t>
  </si>
  <si>
    <t>ME17 1SS</t>
  </si>
  <si>
    <t>E01024387</t>
  </si>
  <si>
    <t>Maidstone Motorway Service Area, J8 M20</t>
  </si>
  <si>
    <t>HOLLINGBOURNE</t>
  </si>
  <si>
    <t>Sedgemoor M5 Motorway North, Edingworth</t>
  </si>
  <si>
    <t>BS24 0JL</t>
  </si>
  <si>
    <t>E01029089</t>
  </si>
  <si>
    <t>M5 South, Rooksbridge</t>
  </si>
  <si>
    <t>AXBRIDGE</t>
  </si>
  <si>
    <t>BS26 2UF</t>
  </si>
  <si>
    <t>Sedgemoor Services, M5 Southbound</t>
  </si>
  <si>
    <t>Tandridge District Council</t>
  </si>
  <si>
    <t>Road Chef, Motorway Service Area M25 Westbound, Clacket Lane</t>
  </si>
  <si>
    <t>WESTERHAM</t>
  </si>
  <si>
    <t>TN16 2ER</t>
  </si>
  <si>
    <t>E01032571</t>
  </si>
  <si>
    <t>51 Central Parade</t>
  </si>
  <si>
    <t>Clacket Lane Motorway Service Area Westbound, Clacket Lane</t>
  </si>
  <si>
    <t>Agc 2, 74 Week Street</t>
  </si>
  <si>
    <t>ME14 1RJ</t>
  </si>
  <si>
    <t>E01024352</t>
  </si>
  <si>
    <t>Agc 1, 74 Week Street</t>
  </si>
  <si>
    <t>Brean Theme Park</t>
  </si>
  <si>
    <t>Unity Farm Coast Road</t>
  </si>
  <si>
    <t>BERROW</t>
  </si>
  <si>
    <t>TA8 2RB</t>
  </si>
  <si>
    <t>E01032633</t>
  </si>
  <si>
    <t>Stardust Amusements, South Road, Brean Sands</t>
  </si>
  <si>
    <t>SOMERSET</t>
  </si>
  <si>
    <t>TA8 2RD</t>
  </si>
  <si>
    <t>Carefree Amusements</t>
  </si>
  <si>
    <t>South Road</t>
  </si>
  <si>
    <t>BREAN</t>
  </si>
  <si>
    <t>TA8 2RQ</t>
  </si>
  <si>
    <t>Hart District Council</t>
  </si>
  <si>
    <t>Fleet Services (South),  M3 Motorway Services Southbound</t>
  </si>
  <si>
    <t>FLEET</t>
  </si>
  <si>
    <t>GU51 1AA</t>
  </si>
  <si>
    <t>E01032852</t>
  </si>
  <si>
    <t>American Amusements Limited</t>
  </si>
  <si>
    <t>Woking Borough Council</t>
  </si>
  <si>
    <t>American Amusements Ltd</t>
  </si>
  <si>
    <t>Big Apple, Crown Square</t>
  </si>
  <si>
    <t>GU21 6HR</t>
  </si>
  <si>
    <t>E01030954</t>
  </si>
  <si>
    <t>Reels Casino Slots Limited</t>
  </si>
  <si>
    <t>Surrey Heath Borough Council</t>
  </si>
  <si>
    <t>122a High Street</t>
  </si>
  <si>
    <t>EPSOM</t>
  </si>
  <si>
    <t>KT19 8BJ</t>
  </si>
  <si>
    <t>E01030411</t>
  </si>
  <si>
    <t>Thanet District Council</t>
  </si>
  <si>
    <t>RAMSGATE</t>
  </si>
  <si>
    <t>CT11 9AB</t>
  </si>
  <si>
    <t>E01024646</t>
  </si>
  <si>
    <t>Cain's Amusements Limited</t>
  </si>
  <si>
    <t>Swale Borough Council</t>
  </si>
  <si>
    <t>7 The Promenade, Leysdown</t>
  </si>
  <si>
    <t>SITTINGBOURNE</t>
  </si>
  <si>
    <t>ME10 3HT</t>
  </si>
  <si>
    <t>E01024608</t>
  </si>
  <si>
    <t>London Borough of Croydon</t>
  </si>
  <si>
    <t>New Addlington</t>
  </si>
  <si>
    <t>CR0 0JD</t>
  </si>
  <si>
    <t>E01001076</t>
  </si>
  <si>
    <t>Merkur Slots</t>
  </si>
  <si>
    <t>Medway Council</t>
  </si>
  <si>
    <t>Medway South Services, Farthing Corner Motorway Services Area, M2, Rainham</t>
  </si>
  <si>
    <t>GILLINGHAM</t>
  </si>
  <si>
    <t>ME8 8PQ</t>
  </si>
  <si>
    <t>E01016103</t>
  </si>
  <si>
    <t>Medway East &amp; West Services, Farthing Corner Motorway Services Area, M2, Rainham</t>
  </si>
  <si>
    <t>Medway North Services, Farthing Corner Motorway Services Area, M2, Rainham</t>
  </si>
  <si>
    <t>M. G. Leisure Limited</t>
  </si>
  <si>
    <t>Wiltshire Council</t>
  </si>
  <si>
    <t>37 Monday Market Street</t>
  </si>
  <si>
    <t>DEVIZES</t>
  </si>
  <si>
    <t>SN10 1DW</t>
  </si>
  <si>
    <t>E01031854</t>
  </si>
  <si>
    <t>South West Amusements Limited</t>
  </si>
  <si>
    <t>London Borough of Sutton</t>
  </si>
  <si>
    <t>204 High Street</t>
  </si>
  <si>
    <t>SUTTON</t>
  </si>
  <si>
    <t>SM1 1NU</t>
  </si>
  <si>
    <t>E01004142</t>
  </si>
  <si>
    <t>Canterbury City Council</t>
  </si>
  <si>
    <t>124-127 Central Parade</t>
  </si>
  <si>
    <t>HERNE BAY</t>
  </si>
  <si>
    <t>CT6 8SS</t>
  </si>
  <si>
    <t>E01024081</t>
  </si>
  <si>
    <t>Shaney Pashley</t>
  </si>
  <si>
    <t>SAS Amusements</t>
  </si>
  <si>
    <t>136-145 Central Parade</t>
  </si>
  <si>
    <t>35 Avon Place</t>
  </si>
  <si>
    <t>MELKSHAM</t>
  </si>
  <si>
    <t>SN12 6JY</t>
  </si>
  <si>
    <t>E01032068</t>
  </si>
  <si>
    <t>41 George Street</t>
  </si>
  <si>
    <t>CROYDON</t>
  </si>
  <si>
    <t>CR0 1LB</t>
  </si>
  <si>
    <t>E01001043</t>
  </si>
  <si>
    <t>London Borough of Bromley</t>
  </si>
  <si>
    <t>271 High Street</t>
  </si>
  <si>
    <t>ORPINGTON</t>
  </si>
  <si>
    <t>BR6 0NW</t>
  </si>
  <si>
    <t>E01000790</t>
  </si>
  <si>
    <t>57 North End</t>
  </si>
  <si>
    <t>CR0 1TG</t>
  </si>
  <si>
    <t>E01001014</t>
  </si>
  <si>
    <t>71 North End</t>
  </si>
  <si>
    <t>CR0 1TJ</t>
  </si>
  <si>
    <t>200 High Street</t>
  </si>
  <si>
    <t>BR6 0JN</t>
  </si>
  <si>
    <t>The Razz</t>
  </si>
  <si>
    <t>Intervision Gaming (UK) Limited</t>
  </si>
  <si>
    <t>117 High Street</t>
  </si>
  <si>
    <t>BR6 0LG</t>
  </si>
  <si>
    <t>Pure Gaming Limited</t>
  </si>
  <si>
    <t>Casino Slots</t>
  </si>
  <si>
    <t>178 High Street</t>
  </si>
  <si>
    <t>CHATHAM</t>
  </si>
  <si>
    <t>ME4 4AS</t>
  </si>
  <si>
    <t>E01016110</t>
  </si>
  <si>
    <t>Unit 2, 200 High Street</t>
  </si>
  <si>
    <t>Unit 1, 200 High Street</t>
  </si>
  <si>
    <t>115 High Street</t>
  </si>
  <si>
    <t>ME4 4DH</t>
  </si>
  <si>
    <t>London Borough of Merton</t>
  </si>
  <si>
    <t>Bishopsford Road</t>
  </si>
  <si>
    <t>MORDEN</t>
  </si>
  <si>
    <t>SM4 6BP</t>
  </si>
  <si>
    <t>E01003438</t>
  </si>
  <si>
    <t>159 High Street</t>
  </si>
  <si>
    <t>ME7 1AQ</t>
  </si>
  <si>
    <t>E01016041</t>
  </si>
  <si>
    <t>161 High Street</t>
  </si>
  <si>
    <t>159-161 High Street</t>
  </si>
  <si>
    <t>Harry Levy Amusement Contractor Limited</t>
  </si>
  <si>
    <t>Margate Amusement Centre</t>
  </si>
  <si>
    <t>36-42 Marine Terrace</t>
  </si>
  <si>
    <t>MARGATE</t>
  </si>
  <si>
    <t>CT9 1XJ</t>
  </si>
  <si>
    <t>E01024676</t>
  </si>
  <si>
    <t>91 High Street</t>
  </si>
  <si>
    <t>ME7 1BL</t>
  </si>
  <si>
    <t>E01016049</t>
  </si>
  <si>
    <t>ME7 1AX</t>
  </si>
  <si>
    <t>E01016031</t>
  </si>
  <si>
    <t>185 Northdown Road, Cliftonville</t>
  </si>
  <si>
    <t>CT9 2PA</t>
  </si>
  <si>
    <t>E01024659</t>
  </si>
  <si>
    <t>Lucky Star Amusements Limited</t>
  </si>
  <si>
    <t>Lucky Star Amusements Ltd</t>
  </si>
  <si>
    <t>51 High Street</t>
  </si>
  <si>
    <t>ME7 1BQ</t>
  </si>
  <si>
    <t>Amusement World Limited</t>
  </si>
  <si>
    <t>Vale of Glamorgan Council</t>
  </si>
  <si>
    <t>3-5 Paget Road</t>
  </si>
  <si>
    <t>BARRY</t>
  </si>
  <si>
    <t>CF62 5TQ</t>
  </si>
  <si>
    <t>W01001061</t>
  </si>
  <si>
    <t>Blasemere Limited</t>
  </si>
  <si>
    <t>Inn-house Automatics Limited</t>
  </si>
  <si>
    <t>Fun Harbour</t>
  </si>
  <si>
    <t>10 Paget Road</t>
  </si>
  <si>
    <t>1 Paget Road- Agc 2</t>
  </si>
  <si>
    <t>Cliftonville Amusements Agc, Ethelbert Crescent</t>
  </si>
  <si>
    <t>CT9 2DY</t>
  </si>
  <si>
    <t>E01024657</t>
  </si>
  <si>
    <t>Friars Road</t>
  </si>
  <si>
    <t>CF62 5TR</t>
  </si>
  <si>
    <t>Lucky Star</t>
  </si>
  <si>
    <t>74-76 High Street, Strood</t>
  </si>
  <si>
    <t>ROCHESTER</t>
  </si>
  <si>
    <t>ME2 4AR</t>
  </si>
  <si>
    <t>E01016140</t>
  </si>
  <si>
    <t>Landside Cardiff International Airport, Rhoose</t>
  </si>
  <si>
    <t>CF62 3BD</t>
  </si>
  <si>
    <t>W01001118</t>
  </si>
  <si>
    <t>Gamezone Games Centre</t>
  </si>
  <si>
    <t>Airside Cardiff International Airport, Rhoose</t>
  </si>
  <si>
    <t>21 The Promenade, Leysdown-on-Sea</t>
  </si>
  <si>
    <t>SHEERNESS</t>
  </si>
  <si>
    <t>ME12 4QB</t>
  </si>
  <si>
    <t>E01024580</t>
  </si>
  <si>
    <t>Rotunda Equipment Leasing Limited</t>
  </si>
  <si>
    <t>Jimmy G's Amusements, The Promenade</t>
  </si>
  <si>
    <t>Leysdown-on-Sea</t>
  </si>
  <si>
    <t>Royal Borough of Kingston upon Thames</t>
  </si>
  <si>
    <t>Unit 2, 92 High Street</t>
  </si>
  <si>
    <t>NEW MALDEN</t>
  </si>
  <si>
    <t>KT3 4EU</t>
  </si>
  <si>
    <t>E01002930</t>
  </si>
  <si>
    <t>Unit 1, 92 High Street</t>
  </si>
  <si>
    <t>57 London Road</t>
  </si>
  <si>
    <t>SM4 5HT</t>
  </si>
  <si>
    <t>E01003439</t>
  </si>
  <si>
    <t>Family Leisure Holdings Limited</t>
  </si>
  <si>
    <t>City Slots</t>
  </si>
  <si>
    <t>88 High Street Bromley</t>
  </si>
  <si>
    <t>London</t>
  </si>
  <si>
    <t>BR1 1HF</t>
  </si>
  <si>
    <t>E01000677</t>
  </si>
  <si>
    <t>98 High Street</t>
  </si>
  <si>
    <t>BROMLEY</t>
  </si>
  <si>
    <t>BR1 1EY</t>
  </si>
  <si>
    <t>Silverplay Limited</t>
  </si>
  <si>
    <t>West Berkshire Council</t>
  </si>
  <si>
    <t>45 Northbrook Street</t>
  </si>
  <si>
    <t>NEWBURY</t>
  </si>
  <si>
    <t>RG14 1DT</t>
  </si>
  <si>
    <t>E01016347</t>
  </si>
  <si>
    <t>52 Holton Road</t>
  </si>
  <si>
    <t>CF63 4HE</t>
  </si>
  <si>
    <t>W01001910</t>
  </si>
  <si>
    <t>Silverline Amusements</t>
  </si>
  <si>
    <t>Grandspan Limited</t>
  </si>
  <si>
    <t>100 Holton Road</t>
  </si>
  <si>
    <t>CF63 4HJ</t>
  </si>
  <si>
    <t>Unit 3, Colman House, High Street</t>
  </si>
  <si>
    <t>LONDON</t>
  </si>
  <si>
    <t>SE20 7EX</t>
  </si>
  <si>
    <t>E01000799</t>
  </si>
  <si>
    <t>London Borough of Wandsworth</t>
  </si>
  <si>
    <t>11 The Broadway</t>
  </si>
  <si>
    <t>SW19 1PS</t>
  </si>
  <si>
    <t>E01003383</t>
  </si>
  <si>
    <t>Reading East Motorway Service Area, AGC2, Burghfield</t>
  </si>
  <si>
    <t>READING</t>
  </si>
  <si>
    <t>RG30 3UQ</t>
  </si>
  <si>
    <t>E01016269</t>
  </si>
  <si>
    <t>Bj's Bingo</t>
  </si>
  <si>
    <t>Reading West Motorway Service Area, AGC2, Burghfield</t>
  </si>
  <si>
    <t>Reading East Motorway Service Area AGC1, Burghfield</t>
  </si>
  <si>
    <t>Reading West Motorway Service Area, AGC1, Burghfield</t>
  </si>
  <si>
    <t>Shipley Brothers Limited</t>
  </si>
  <si>
    <t>Reading Borough Council</t>
  </si>
  <si>
    <t>Gillette Way</t>
  </si>
  <si>
    <t>RG2 0LG</t>
  </si>
  <si>
    <t>E01016442</t>
  </si>
  <si>
    <t>Winners Amusements</t>
  </si>
  <si>
    <t>18 Mitcham Road</t>
  </si>
  <si>
    <t>SW17 9NA</t>
  </si>
  <si>
    <t>E01004525</t>
  </si>
  <si>
    <t>Vegas Gold, 18 Mitcham Road</t>
  </si>
  <si>
    <t>London Borough of Lambeth</t>
  </si>
  <si>
    <t>119 Streatham High Road</t>
  </si>
  <si>
    <t>SW16 1HJ</t>
  </si>
  <si>
    <t>E01003120</t>
  </si>
  <si>
    <t>Spelthorne Borough Council</t>
  </si>
  <si>
    <t>STAINES</t>
  </si>
  <si>
    <t>TW18 4PQ</t>
  </si>
  <si>
    <t>E01030736</t>
  </si>
  <si>
    <t>Bristol City Council</t>
  </si>
  <si>
    <t>19A Broadwalk Shopping Centre, Broad Walk</t>
  </si>
  <si>
    <t>BS4 2QU</t>
  </si>
  <si>
    <t>E01014646</t>
  </si>
  <si>
    <t>11 Neptune Terrace, Marine Parade, Sheerness</t>
  </si>
  <si>
    <t>ME12 2AW</t>
  </si>
  <si>
    <t>E01024611</t>
  </si>
  <si>
    <t>Allhallows Holiday Park</t>
  </si>
  <si>
    <t>138 East Street, Bedminster</t>
  </si>
  <si>
    <t>BS3 4ET</t>
  </si>
  <si>
    <t>E01033361</t>
  </si>
  <si>
    <t>108 East Street, Bedminster</t>
  </si>
  <si>
    <t>BS3 4EY</t>
  </si>
  <si>
    <t>Barry Wells Smith and Selina Smith</t>
  </si>
  <si>
    <t>Gravesham Borough Council</t>
  </si>
  <si>
    <t>Cointron Amusements</t>
  </si>
  <si>
    <t>69-70 New Road</t>
  </si>
  <si>
    <t>GRAVESEND</t>
  </si>
  <si>
    <t>DA11 0AE</t>
  </si>
  <si>
    <t>E01032799</t>
  </si>
  <si>
    <t>27-28 New Road</t>
  </si>
  <si>
    <t>DA11 0AA</t>
  </si>
  <si>
    <t>Crown Leisure Limited</t>
  </si>
  <si>
    <t>Dartford Borough Council</t>
  </si>
  <si>
    <t>Crown Leisure</t>
  </si>
  <si>
    <t>13a Lowfield Street</t>
  </si>
  <si>
    <t>DARTFORD</t>
  </si>
  <si>
    <t>DA1 1EN</t>
  </si>
  <si>
    <t>E01024182</t>
  </si>
  <si>
    <t>25 High Street</t>
  </si>
  <si>
    <t>DA1 1DT</t>
  </si>
  <si>
    <t>Cascading Leisure Centre Limited</t>
  </si>
  <si>
    <t>London Borough of Hounslow</t>
  </si>
  <si>
    <t>144 The Centre, High Street</t>
  </si>
  <si>
    <t>FELTHAM</t>
  </si>
  <si>
    <t>TW13 4BS</t>
  </si>
  <si>
    <t>E01033030</t>
  </si>
  <si>
    <t>Silverplay Ltd</t>
  </si>
  <si>
    <t>London Borough of Richmond upon Thames</t>
  </si>
  <si>
    <t>Ground Floor</t>
  </si>
  <si>
    <t>50 King Street</t>
  </si>
  <si>
    <t>TWICKENHAM</t>
  </si>
  <si>
    <t>TW1 3SH</t>
  </si>
  <si>
    <t>E01003896</t>
  </si>
  <si>
    <t>In2win Casino Games</t>
  </si>
  <si>
    <t>London Borough of Lewisham</t>
  </si>
  <si>
    <t>116-118 Rushey Green (1)</t>
  </si>
  <si>
    <t>SE6 4HW</t>
  </si>
  <si>
    <t>E01003318</t>
  </si>
  <si>
    <t>Royal Borough of Greenwich</t>
  </si>
  <si>
    <t>Ground Floor Foyer Agc 1, Island Site, Passey Place</t>
  </si>
  <si>
    <t>SE9 5DQ</t>
  </si>
  <si>
    <t>E01001615</t>
  </si>
  <si>
    <t>Chieveley Motorway Services Area, Oxford Road, Hermitage</t>
  </si>
  <si>
    <t>THATCHAM</t>
  </si>
  <si>
    <t>RG18 9XX</t>
  </si>
  <si>
    <t>E01016277</t>
  </si>
  <si>
    <t>83 Eltham High Street</t>
  </si>
  <si>
    <t>SE9 1TD</t>
  </si>
  <si>
    <t>E01001609</t>
  </si>
  <si>
    <t>20 Cross Street</t>
  </si>
  <si>
    <t>RG1 1SN</t>
  </si>
  <si>
    <t>E01033415</t>
  </si>
  <si>
    <t>89 Friar Street</t>
  </si>
  <si>
    <t>RG1 1EL</t>
  </si>
  <si>
    <t>134-135 Friar Street</t>
  </si>
  <si>
    <t>RG1 1EX</t>
  </si>
  <si>
    <t>London Borough of Bexley</t>
  </si>
  <si>
    <t>135 Broadway</t>
  </si>
  <si>
    <t>BEXLEY HEATH</t>
  </si>
  <si>
    <t>DA6 7EZ</t>
  </si>
  <si>
    <t>E01000360</t>
  </si>
  <si>
    <t>30 Cross Street</t>
  </si>
  <si>
    <t>RG1 1DX</t>
  </si>
  <si>
    <t>239 Church Road, Redfield</t>
  </si>
  <si>
    <t>BS5 9HL</t>
  </si>
  <si>
    <t>E01014566</t>
  </si>
  <si>
    <t>7 The Pavement</t>
  </si>
  <si>
    <t>SW4 0HY</t>
  </si>
  <si>
    <t>E01003039</t>
  </si>
  <si>
    <t>South Gloucestershire Council</t>
  </si>
  <si>
    <t>71-73 Regent Street, Kingswood</t>
  </si>
  <si>
    <t>BS15 8LQ</t>
  </si>
  <si>
    <t>E01014924</t>
  </si>
  <si>
    <t>36 Regent Street</t>
  </si>
  <si>
    <t>BS15 8JS</t>
  </si>
  <si>
    <t>E01015007</t>
  </si>
  <si>
    <t>27-29 St. John's Road</t>
  </si>
  <si>
    <t>SW11 1QN</t>
  </si>
  <si>
    <t>E01004551</t>
  </si>
  <si>
    <t>92 Lewisham High Street</t>
  </si>
  <si>
    <t>SE13 5JH</t>
  </si>
  <si>
    <t>E01003296</t>
  </si>
  <si>
    <t>96 Lewisham High Street</t>
  </si>
  <si>
    <t>14 Upper Wickham Lane</t>
  </si>
  <si>
    <t>WELLING</t>
  </si>
  <si>
    <t>DA16 3HE</t>
  </si>
  <si>
    <t>E01000392</t>
  </si>
  <si>
    <t>1-1A St. John'S Hill</t>
  </si>
  <si>
    <t>SW11 1TN</t>
  </si>
  <si>
    <t>371 Brixton road</t>
  </si>
  <si>
    <t>SW9 7DE</t>
  </si>
  <si>
    <t>E01003047</t>
  </si>
  <si>
    <t>Red9Gaming</t>
  </si>
  <si>
    <t>Royal Casino Slots</t>
  </si>
  <si>
    <t>1-2 Cressys Corner, Lampton Road</t>
  </si>
  <si>
    <t>HOUNSLOW</t>
  </si>
  <si>
    <t>TW3 1HA</t>
  </si>
  <si>
    <t>E01033083</t>
  </si>
  <si>
    <t>192 High Street</t>
  </si>
  <si>
    <t>TW3 1HL</t>
  </si>
  <si>
    <t>192A High Street</t>
  </si>
  <si>
    <t>108-108A High Street</t>
  </si>
  <si>
    <t>TW3 1NA</t>
  </si>
  <si>
    <t>69 High  Street</t>
  </si>
  <si>
    <t>TW3 1RB</t>
  </si>
  <si>
    <t>E01002645</t>
  </si>
  <si>
    <t>London Borough of Southwark</t>
  </si>
  <si>
    <t>67-69 Rye Lane</t>
  </si>
  <si>
    <t>SE15 5EX</t>
  </si>
  <si>
    <t>E01004067</t>
  </si>
  <si>
    <t>London Borough of Hillingdon</t>
  </si>
  <si>
    <t>Voyager Slots, Landside Arrivals, Terminal Three, London Heathrow Airport</t>
  </si>
  <si>
    <t>TW6 1QG</t>
  </si>
  <si>
    <t>E01002444</t>
  </si>
  <si>
    <t>Airport Bowl</t>
  </si>
  <si>
    <t>Voyager Slots, Departures, Terminal Three, London Heathrow Airport</t>
  </si>
  <si>
    <t>2 Rye Lane</t>
  </si>
  <si>
    <t>SE15 5BS</t>
  </si>
  <si>
    <t>Ground Floor 4 Cavendish Parade,Bath Road</t>
  </si>
  <si>
    <t>Hounslow West</t>
  </si>
  <si>
    <t>TW4 7DJ</t>
  </si>
  <si>
    <t>E01002661</t>
  </si>
  <si>
    <t>14 Denmark Hill</t>
  </si>
  <si>
    <t>SE5 8RZ</t>
  </si>
  <si>
    <t>E01003922</t>
  </si>
  <si>
    <t>38 Denmark Hill</t>
  </si>
  <si>
    <t>Avery Wat</t>
  </si>
  <si>
    <t>ME3 9QD</t>
  </si>
  <si>
    <t>E01016070</t>
  </si>
  <si>
    <t>Monico Amusements</t>
  </si>
  <si>
    <t>Game Nation Limited</t>
  </si>
  <si>
    <t>70 Deptford High Street</t>
  </si>
  <si>
    <t>SE8 4RT</t>
  </si>
  <si>
    <t>E01003304</t>
  </si>
  <si>
    <t>Bonanza Leisure Limited</t>
  </si>
  <si>
    <t>Cardiff Council</t>
  </si>
  <si>
    <t>Bonanza</t>
  </si>
  <si>
    <t>50 St. Mary Street</t>
  </si>
  <si>
    <t>CARDIFF</t>
  </si>
  <si>
    <t>CF10 1AD</t>
  </si>
  <si>
    <t>W01001941</t>
  </si>
  <si>
    <t>Be Lucky</t>
  </si>
  <si>
    <t>Seashore Enterprises (Porthcawl) Limited</t>
  </si>
  <si>
    <t>Bridgend County Borough Council</t>
  </si>
  <si>
    <t>Hi Tide Inn</t>
  </si>
  <si>
    <t>Mackworth Road</t>
  </si>
  <si>
    <t>PORTHCAWL</t>
  </si>
  <si>
    <t>CF36 5BT</t>
  </si>
  <si>
    <t>W01001045</t>
  </si>
  <si>
    <t>Riva Bowl LLP</t>
  </si>
  <si>
    <t>Bath Road, Harlington</t>
  </si>
  <si>
    <t>HAYES</t>
  </si>
  <si>
    <t>UB3 5AL</t>
  </si>
  <si>
    <t>E01002443</t>
  </si>
  <si>
    <t>Iludo Limited</t>
  </si>
  <si>
    <t>13 Duke Street</t>
  </si>
  <si>
    <t>CF10 1AY</t>
  </si>
  <si>
    <t>W01001939</t>
  </si>
  <si>
    <t>Membury Motorway Services Area, Lambourn Woodlands</t>
  </si>
  <si>
    <t>HUNGERFORD</t>
  </si>
  <si>
    <t>RG17 7TY</t>
  </si>
  <si>
    <t>E01016304</t>
  </si>
  <si>
    <t>Newbridge Amusements Limited</t>
  </si>
  <si>
    <t>Newbridge</t>
  </si>
  <si>
    <t>168 Cowbridge Road East</t>
  </si>
  <si>
    <t>CF11 9NE</t>
  </si>
  <si>
    <t>W01001861</t>
  </si>
  <si>
    <t>Membury Motorway Services Area, M4 Motorway East</t>
  </si>
  <si>
    <t>BERKSHIRE</t>
  </si>
  <si>
    <t>RG17 7TZ</t>
  </si>
  <si>
    <t>Escal Investments Limited</t>
  </si>
  <si>
    <t>24 Clifton Street</t>
  </si>
  <si>
    <t>CF24 1LQ</t>
  </si>
  <si>
    <t>W01001694</t>
  </si>
  <si>
    <t>Heston Service Area, East, M4 Junction 2/3, Phoenix Way</t>
  </si>
  <si>
    <t>TW5 9NB</t>
  </si>
  <si>
    <t>E01002634</t>
  </si>
  <si>
    <t>Heston Service Area, West, M4 Junction 2/3, Phoenix Way</t>
  </si>
  <si>
    <t>281 Walworth Road</t>
  </si>
  <si>
    <t>SE17 2TG</t>
  </si>
  <si>
    <t>E01003973</t>
  </si>
  <si>
    <t>2A-2B Woolwich New Road</t>
  </si>
  <si>
    <t>SE18 6HA</t>
  </si>
  <si>
    <t>E01033731</t>
  </si>
  <si>
    <t>12 Powis Street</t>
  </si>
  <si>
    <t>SE18 6LF</t>
  </si>
  <si>
    <t>E01033737</t>
  </si>
  <si>
    <t>206 Southwark Park Road</t>
  </si>
  <si>
    <t>SE16 3RW</t>
  </si>
  <si>
    <t>E01004042</t>
  </si>
  <si>
    <t>Thurrock Council</t>
  </si>
  <si>
    <t>Thurrock Services, Arterial Road, West Thurrock</t>
  </si>
  <si>
    <t>GRAYS</t>
  </si>
  <si>
    <t>RM16 3BG</t>
  </si>
  <si>
    <t>E01016012</t>
  </si>
  <si>
    <t>Lucky Coin, Arterial Road</t>
  </si>
  <si>
    <t>Unit 1 193-221 Southwark Park Road</t>
  </si>
  <si>
    <t>SE16 3TU</t>
  </si>
  <si>
    <t>London Borough of Hammersmith &amp; Fulham</t>
  </si>
  <si>
    <t>141 - 143 King Street</t>
  </si>
  <si>
    <t>W6 9JG.</t>
  </si>
  <si>
    <t>W6 9JG</t>
  </si>
  <si>
    <t>E01001894</t>
  </si>
  <si>
    <t>Silvertime Amusements Limited</t>
  </si>
  <si>
    <t>Royal Borough of Kensington and Chelsea</t>
  </si>
  <si>
    <t>Silvertime Amusements</t>
  </si>
  <si>
    <t>169, Earls Court Road,</t>
  </si>
  <si>
    <t>SW5 9RF</t>
  </si>
  <si>
    <t>E01002850</t>
  </si>
  <si>
    <t>102 King Street</t>
  </si>
  <si>
    <t>W6 0QW</t>
  </si>
  <si>
    <t>E01001899</t>
  </si>
  <si>
    <t>153 Earls Court Road</t>
  </si>
  <si>
    <t>SW5 9RQ</t>
  </si>
  <si>
    <t>Carousel</t>
  </si>
  <si>
    <t>30 Albany Road</t>
  </si>
  <si>
    <t>CF24 3RQ</t>
  </si>
  <si>
    <t>W01001829</t>
  </si>
  <si>
    <t>72 Albany Road</t>
  </si>
  <si>
    <t>CF24 3RS</t>
  </si>
  <si>
    <t>W01001831</t>
  </si>
  <si>
    <t>Unit 314, Shopping Centre, Elephant &amp; Castle</t>
  </si>
  <si>
    <t>SE1 6TB</t>
  </si>
  <si>
    <t>E01032720</t>
  </si>
  <si>
    <t>Westminster City Council</t>
  </si>
  <si>
    <t>Play 2 Win, 195 Victoria Street</t>
  </si>
  <si>
    <t>SW1E 5NE</t>
  </si>
  <si>
    <t>E01004750</t>
  </si>
  <si>
    <t>7 Nolton Street</t>
  </si>
  <si>
    <t>BRIDGEND</t>
  </si>
  <si>
    <t>CF31 1BX</t>
  </si>
  <si>
    <t>W01001021</t>
  </si>
  <si>
    <t>32-36 Station  Road</t>
  </si>
  <si>
    <t>UB3 4DD</t>
  </si>
  <si>
    <t>E01002406</t>
  </si>
  <si>
    <t>The Gold Room, 32-36 Station Road</t>
  </si>
  <si>
    <t>Part of 14/16 Station Rd Harlington</t>
  </si>
  <si>
    <t>UB3 4DA</t>
  </si>
  <si>
    <t>London Borough of Ealing</t>
  </si>
  <si>
    <t>157-159 High Street</t>
  </si>
  <si>
    <t>W3 6LP</t>
  </si>
  <si>
    <t>E01001351</t>
  </si>
  <si>
    <t>17-19 Wyndham Street</t>
  </si>
  <si>
    <t>CF31 1ED</t>
  </si>
  <si>
    <t>Slough Borough Council</t>
  </si>
  <si>
    <t>Mega City</t>
  </si>
  <si>
    <t>233-249 High Street</t>
  </si>
  <si>
    <t>SLOUGH</t>
  </si>
  <si>
    <t>SL1 1BY</t>
  </si>
  <si>
    <t>E01016512</t>
  </si>
  <si>
    <t>Cardiff West Motorway Services Area, M4</t>
  </si>
  <si>
    <t>PONTYCLUN</t>
  </si>
  <si>
    <t>CF72 8SA</t>
  </si>
  <si>
    <t>W01001727</t>
  </si>
  <si>
    <t>143 High Street</t>
  </si>
  <si>
    <t>SL1 1DN</t>
  </si>
  <si>
    <t>143 High Street, (Gold Room, First Floor Only)</t>
  </si>
  <si>
    <t>Reels Amusements</t>
  </si>
  <si>
    <t>127 Broadway</t>
  </si>
  <si>
    <t>W13 9BE</t>
  </si>
  <si>
    <t>E01001389</t>
  </si>
  <si>
    <t>10 Pembridge Road</t>
  </si>
  <si>
    <t>W11 3HL</t>
  </si>
  <si>
    <t>E01002884</t>
  </si>
  <si>
    <t>Leigh Delamere Motorway Services Area, M4, Leigh Delamere</t>
  </si>
  <si>
    <t>CHIPPENHAM</t>
  </si>
  <si>
    <t>SN14 6LB</t>
  </si>
  <si>
    <t>E01031951</t>
  </si>
  <si>
    <t>70 Broadway, West Ealing</t>
  </si>
  <si>
    <t>W13 0SY</t>
  </si>
  <si>
    <t>E01001249</t>
  </si>
  <si>
    <t>25 The Broadway</t>
  </si>
  <si>
    <t>W13 9DA</t>
  </si>
  <si>
    <t>SOUTHALL</t>
  </si>
  <si>
    <t>UB1 1PS</t>
  </si>
  <si>
    <t>E01001361</t>
  </si>
  <si>
    <t>32 Gerrard Street</t>
  </si>
  <si>
    <t>W1D 6JA</t>
  </si>
  <si>
    <t>E01004734</t>
  </si>
  <si>
    <t>Play 2 Win, 32 Wardour Street</t>
  </si>
  <si>
    <t>W1D 6QP</t>
  </si>
  <si>
    <t>Reels Casinos Slots</t>
  </si>
  <si>
    <t>34-36 High Street</t>
  </si>
  <si>
    <t>YIEWSLEY</t>
  </si>
  <si>
    <t>UB7 7DP</t>
  </si>
  <si>
    <t>E01002554</t>
  </si>
  <si>
    <t>Las Vegas, 89-91 Wardour Street</t>
  </si>
  <si>
    <t>W1F 0UB</t>
  </si>
  <si>
    <t>E01033596</t>
  </si>
  <si>
    <t>Monico Leisure Limited</t>
  </si>
  <si>
    <t>Castle Point Borough Council</t>
  </si>
  <si>
    <t>Fantasy Island, Furtherwick Road, Canvey Island</t>
  </si>
  <si>
    <t>CANVEY ISLAND</t>
  </si>
  <si>
    <t>SS8 7DN</t>
  </si>
  <si>
    <t>E01021500</t>
  </si>
  <si>
    <t>Remco Leisure</t>
  </si>
  <si>
    <t>Bar Monico, 1-3, Eastern Esplanade</t>
  </si>
  <si>
    <t>B &amp; E Parkin Leisure Limited</t>
  </si>
  <si>
    <t>Parkins Palladium</t>
  </si>
  <si>
    <t>27-29 Eastern Esplanade</t>
  </si>
  <si>
    <t>Canvey Island</t>
  </si>
  <si>
    <t>49 The Broadway</t>
  </si>
  <si>
    <t>W5 5JN</t>
  </si>
  <si>
    <t>E01001221</t>
  </si>
  <si>
    <t>156 Edgware Road</t>
  </si>
  <si>
    <t>W2 2DS</t>
  </si>
  <si>
    <t>E01004658</t>
  </si>
  <si>
    <t>Agc1, 156/158 Edgware Road</t>
  </si>
  <si>
    <t>London Borough of Tower Hamlets</t>
  </si>
  <si>
    <t>10 Brick Lane</t>
  </si>
  <si>
    <t>E1 6RF</t>
  </si>
  <si>
    <t>E01004306</t>
  </si>
  <si>
    <t>Remco Leisure Limited</t>
  </si>
  <si>
    <t>31 Furtherwick Road</t>
  </si>
  <si>
    <t>SS8 7AG</t>
  </si>
  <si>
    <t>E01021498</t>
  </si>
  <si>
    <t>Oysterfleet Plc</t>
  </si>
  <si>
    <t>Wessex Coin Limited</t>
  </si>
  <si>
    <t>Royal Borough of Windsor and Maidenhead</t>
  </si>
  <si>
    <t>Wessex Coin Ltd</t>
  </si>
  <si>
    <t>44 High Street</t>
  </si>
  <si>
    <t>MAIDENHEAD</t>
  </si>
  <si>
    <t>SL6 1QB</t>
  </si>
  <si>
    <t>E01032734</t>
  </si>
  <si>
    <t>426 Edgware Road</t>
  </si>
  <si>
    <t>W2 1EG</t>
  </si>
  <si>
    <t>E01033604</t>
  </si>
  <si>
    <t>21 , Knightswick Road</t>
  </si>
  <si>
    <t>SS8 9PA</t>
  </si>
  <si>
    <t>E01021493</t>
  </si>
  <si>
    <t>274 Farnham Road</t>
  </si>
  <si>
    <t>SL1 4XL</t>
  </si>
  <si>
    <t>E01016483</t>
  </si>
  <si>
    <t>420 Bethnal Green Road</t>
  </si>
  <si>
    <t>E2 0DJ</t>
  </si>
  <si>
    <t>E01004211</t>
  </si>
  <si>
    <t>449-453 Bethnal Green Road</t>
  </si>
  <si>
    <t>E2 9QH</t>
  </si>
  <si>
    <t>E01004203</t>
  </si>
  <si>
    <t>458 Greenford Road</t>
  </si>
  <si>
    <t>GREENFORD</t>
  </si>
  <si>
    <t>UB6 8SG</t>
  </si>
  <si>
    <t>E01001261</t>
  </si>
  <si>
    <t>London Borough of Camden</t>
  </si>
  <si>
    <t>REEL TIME, 1 Euston Road</t>
  </si>
  <si>
    <t>NW1 2SA</t>
  </si>
  <si>
    <t>E01000939</t>
  </si>
  <si>
    <t>530-532 Roman Road</t>
  </si>
  <si>
    <t>E3 5ES</t>
  </si>
  <si>
    <t>E01004226</t>
  </si>
  <si>
    <t>568a Roman Road</t>
  </si>
  <si>
    <t>BOW</t>
  </si>
  <si>
    <t>Cardiff Gate Services, M4 Motorway, Junction 30</t>
  </si>
  <si>
    <t>CF23 8RF</t>
  </si>
  <si>
    <t>W01001841</t>
  </si>
  <si>
    <t>Southend-on-Sea Borough Council</t>
  </si>
  <si>
    <t>Harry Levy Amsuement Contractor Ltd</t>
  </si>
  <si>
    <t>43-44 Marine Parade</t>
  </si>
  <si>
    <t>SOUTHEND-ON-SEA</t>
  </si>
  <si>
    <t>SS1 2EN</t>
  </si>
  <si>
    <t>E01015841</t>
  </si>
  <si>
    <t>Harry Levy Amusement Contractor Ltd</t>
  </si>
  <si>
    <t>23-28 Marine Parade</t>
  </si>
  <si>
    <t>SS1 2EJ</t>
  </si>
  <si>
    <t>E01015852</t>
  </si>
  <si>
    <t>Star Amusements Limited</t>
  </si>
  <si>
    <t>Monte Carlo</t>
  </si>
  <si>
    <t>29-33  Marine Parade</t>
  </si>
  <si>
    <t>Electric Avenue, 16-20 Marine Parade</t>
  </si>
  <si>
    <t>Star Amusements</t>
  </si>
  <si>
    <t>Stardust, 2-8 Marine Parade</t>
  </si>
  <si>
    <t>37 Marine Parade</t>
  </si>
  <si>
    <t>Sunspot</t>
  </si>
  <si>
    <t>16-20 Marine Parade</t>
  </si>
  <si>
    <t>2-8 Marine Parade</t>
  </si>
  <si>
    <t>SOUTHEND ON SEA</t>
  </si>
  <si>
    <t>London Borough of Newham</t>
  </si>
  <si>
    <t>34-36 High Street North</t>
  </si>
  <si>
    <t>E6 2HJ</t>
  </si>
  <si>
    <t>E01003521</t>
  </si>
  <si>
    <t>London Borough of Brent</t>
  </si>
  <si>
    <t>53 High Street</t>
  </si>
  <si>
    <t>NW10 4NJ</t>
  </si>
  <si>
    <t>E01000524</t>
  </si>
  <si>
    <t>10 Bank Buildings, High Street</t>
  </si>
  <si>
    <t>NW10 4LT</t>
  </si>
  <si>
    <t>Mulbrook Limited</t>
  </si>
  <si>
    <t>Mulbrook Ltd</t>
  </si>
  <si>
    <t>353 Green Street</t>
  </si>
  <si>
    <t>E13 9AR</t>
  </si>
  <si>
    <t>E01003566</t>
  </si>
  <si>
    <t>Longfleet Limited</t>
  </si>
  <si>
    <t>Cookes Amusements</t>
  </si>
  <si>
    <t>40 Kilburn High Road</t>
  </si>
  <si>
    <t>NW6 5UA</t>
  </si>
  <si>
    <t>E01000930</t>
  </si>
  <si>
    <t>107 Camden High Street</t>
  </si>
  <si>
    <t>NW1 7JN</t>
  </si>
  <si>
    <t>E01000948</t>
  </si>
  <si>
    <t>108-110 Camden High Street</t>
  </si>
  <si>
    <t>NW1 0LU</t>
  </si>
  <si>
    <t>E01000861</t>
  </si>
  <si>
    <t>157 High Street North, East Ham</t>
  </si>
  <si>
    <t>E6 1JB</t>
  </si>
  <si>
    <t>E01003520</t>
  </si>
  <si>
    <t>London Borough of Barking and Dagenham</t>
  </si>
  <si>
    <t>9 Station Parade</t>
  </si>
  <si>
    <t>BARKING</t>
  </si>
  <si>
    <t>IG11 8ED</t>
  </si>
  <si>
    <t>E01000010</t>
  </si>
  <si>
    <t>Sarn Park Services, M4 Motorway</t>
  </si>
  <si>
    <t>CF32 9RW</t>
  </si>
  <si>
    <t>W01001056</t>
  </si>
  <si>
    <t>108 Kilburn High Road</t>
  </si>
  <si>
    <t>NW6 4HY</t>
  </si>
  <si>
    <t>E01000933</t>
  </si>
  <si>
    <t>Electric Avenue</t>
  </si>
  <si>
    <t>SS1 2PH</t>
  </si>
  <si>
    <t>E01015844</t>
  </si>
  <si>
    <t>130 Kilburn High Road</t>
  </si>
  <si>
    <t>NW6 4JD</t>
  </si>
  <si>
    <t>E01000931</t>
  </si>
  <si>
    <t>250 Heathway</t>
  </si>
  <si>
    <t>DAGENHAM</t>
  </si>
  <si>
    <t>RM10 8QS</t>
  </si>
  <si>
    <t>E01000013</t>
  </si>
  <si>
    <t>Reels Slots</t>
  </si>
  <si>
    <t>3 Northways Parade, Swiss Cottage</t>
  </si>
  <si>
    <t>NW3 5EN</t>
  </si>
  <si>
    <t>E01000883</t>
  </si>
  <si>
    <t>Agc 1, Greyhound Trading Park Greyhound Way</t>
  </si>
  <si>
    <t>SS2 5PY</t>
  </si>
  <si>
    <t>E01015898</t>
  </si>
  <si>
    <t>Agc 2, Greyhound Trading Park Greyhound Way</t>
  </si>
  <si>
    <t>London Borough of Hackney</t>
  </si>
  <si>
    <t>67 Kingsland High Street</t>
  </si>
  <si>
    <t>E8 2JS</t>
  </si>
  <si>
    <t>E01033699</t>
  </si>
  <si>
    <t>9a Walm Lane</t>
  </si>
  <si>
    <t>NW2 5SJ</t>
  </si>
  <si>
    <t>E01000642</t>
  </si>
  <si>
    <t>387 Mare Street</t>
  </si>
  <si>
    <t>E8 1HY</t>
  </si>
  <si>
    <t>E01001760</t>
  </si>
  <si>
    <t>408 Mare Street</t>
  </si>
  <si>
    <t>E8 1JU</t>
  </si>
  <si>
    <t>Agc 1, 297 Kentish Town Road</t>
  </si>
  <si>
    <t>NW5 2TJ</t>
  </si>
  <si>
    <t>E01000928</t>
  </si>
  <si>
    <t>509 High Road</t>
  </si>
  <si>
    <t>WEMBLEY</t>
  </si>
  <si>
    <t>HA0 2DH</t>
  </si>
  <si>
    <t>E01000633</t>
  </si>
  <si>
    <t>527 High Road</t>
  </si>
  <si>
    <t>478 High Road</t>
  </si>
  <si>
    <t>HA9 7BH</t>
  </si>
  <si>
    <t>E01000635</t>
  </si>
  <si>
    <t>446 High Road</t>
  </si>
  <si>
    <t>HA9 6AH</t>
  </si>
  <si>
    <t>London Borough of Barnet</t>
  </si>
  <si>
    <t>164-168 Cricklewood Broadway</t>
  </si>
  <si>
    <t>NW2 3ED</t>
  </si>
  <si>
    <t>E01000141</t>
  </si>
  <si>
    <t>London Borough of Islington</t>
  </si>
  <si>
    <t>456 Holloway Road</t>
  </si>
  <si>
    <t>N7 6QA</t>
  </si>
  <si>
    <t>E01002731</t>
  </si>
  <si>
    <t>3 Seven Sisters Road</t>
  </si>
  <si>
    <t>N7 6AJ</t>
  </si>
  <si>
    <t>London Borough of Redbridge</t>
  </si>
  <si>
    <t>58 High Road</t>
  </si>
  <si>
    <t>ILFORD</t>
  </si>
  <si>
    <t>IG1 1DL</t>
  </si>
  <si>
    <t>E01003689</t>
  </si>
  <si>
    <t>58A High Road</t>
  </si>
  <si>
    <t>Unit 1, 172-174 High Road</t>
  </si>
  <si>
    <t>IG1 1LL</t>
  </si>
  <si>
    <t>E01033589</t>
  </si>
  <si>
    <t>Family Leisure Holdings, Game Nation</t>
  </si>
  <si>
    <t>217 High Road</t>
  </si>
  <si>
    <t>IG1 1LX</t>
  </si>
  <si>
    <t>43 - 45 Cranbrook Road</t>
  </si>
  <si>
    <t>IG1 4PA</t>
  </si>
  <si>
    <t>E01003783</t>
  </si>
  <si>
    <t>43-45 Cranbrook Road</t>
  </si>
  <si>
    <t>IG1 4PD</t>
  </si>
  <si>
    <t>304 Neasden Lane</t>
  </si>
  <si>
    <t>NW10 0AD</t>
  </si>
  <si>
    <t>E01000510</t>
  </si>
  <si>
    <t>Glynns Gaming</t>
  </si>
  <si>
    <t>322 Neasden  Lane</t>
  </si>
  <si>
    <t>Amuse 2016 Limited</t>
  </si>
  <si>
    <t>Swindon Borough Council</t>
  </si>
  <si>
    <t>Shipleys</t>
  </si>
  <si>
    <t>48a Bridge Street (or 48)</t>
  </si>
  <si>
    <t>SWINDON</t>
  </si>
  <si>
    <t>SN1 1BL</t>
  </si>
  <si>
    <t>E01015476</t>
  </si>
  <si>
    <t>742 Green Lane</t>
  </si>
  <si>
    <t>RM8 1YX</t>
  </si>
  <si>
    <t>E01032580</t>
  </si>
  <si>
    <t>3  Goodmayes Road,</t>
  </si>
  <si>
    <t>IG3 9UH</t>
  </si>
  <si>
    <t>E01003769</t>
  </si>
  <si>
    <t>London Borough of Waltham Forest</t>
  </si>
  <si>
    <t>795 High Road Leytonstone</t>
  </si>
  <si>
    <t>E11 4QS</t>
  </si>
  <si>
    <t>E01004440</t>
  </si>
  <si>
    <t>Rajas Rajasekar</t>
  </si>
  <si>
    <t>Leisure Entertainment Holders Limited</t>
  </si>
  <si>
    <t>Adur District Council</t>
  </si>
  <si>
    <t>Pool Par</t>
  </si>
  <si>
    <t>268 Church Road</t>
  </si>
  <si>
    <t>E10 7JQ</t>
  </si>
  <si>
    <t>E01004424</t>
  </si>
  <si>
    <t>Jesters</t>
  </si>
  <si>
    <t>270 Church Road</t>
  </si>
  <si>
    <t>LEYTON</t>
  </si>
  <si>
    <t>Basildon Borough Council</t>
  </si>
  <si>
    <t>Unit 2, 16-17 South Walk</t>
  </si>
  <si>
    <t>BASILDON</t>
  </si>
  <si>
    <t>SS14 1BZ</t>
  </si>
  <si>
    <t>E01021318</t>
  </si>
  <si>
    <t>Unit 1, 16-17 South Walk</t>
  </si>
  <si>
    <t>Unit 8 South Walk</t>
  </si>
  <si>
    <t>Dominic John Ricci &amp; Andrew John Ricci</t>
  </si>
  <si>
    <t>Caerphilly County Borough Council</t>
  </si>
  <si>
    <t>Lucky Strike Amusements</t>
  </si>
  <si>
    <t>48 Cardiff Road</t>
  </si>
  <si>
    <t>CAERPHILLY</t>
  </si>
  <si>
    <t>CF83 1JQ</t>
  </si>
  <si>
    <t>W01001424</t>
  </si>
  <si>
    <t>Serendipity Entertainment Ltd</t>
  </si>
  <si>
    <t>Serendipity Entertainments Limited</t>
  </si>
  <si>
    <t>38 Cardiff Road</t>
  </si>
  <si>
    <t>CF83 1JP</t>
  </si>
  <si>
    <t>630 Lea Bridge Road</t>
  </si>
  <si>
    <t>E10 6AP</t>
  </si>
  <si>
    <t>E01004365</t>
  </si>
  <si>
    <t>London Borough of Havering</t>
  </si>
  <si>
    <t>92 South Street</t>
  </si>
  <si>
    <t>ROMFORD</t>
  </si>
  <si>
    <t>RM1 1RX</t>
  </si>
  <si>
    <t>E01002356</t>
  </si>
  <si>
    <t>54 South Street</t>
  </si>
  <si>
    <t>RM1 1RB</t>
  </si>
  <si>
    <t>E01032741</t>
  </si>
  <si>
    <t>17-19 South Street</t>
  </si>
  <si>
    <t>RM1 1NJ</t>
  </si>
  <si>
    <t>Golden Slots (Southern) Limited</t>
  </si>
  <si>
    <t>London Borough of Haringey</t>
  </si>
  <si>
    <t>Golden Slots</t>
  </si>
  <si>
    <t>48 Grand Parade</t>
  </si>
  <si>
    <t>N4 1AG</t>
  </si>
  <si>
    <t>E01002047</t>
  </si>
  <si>
    <t>Liberty 2, Mercury Gardens</t>
  </si>
  <si>
    <t>RM1 3EE</t>
  </si>
  <si>
    <t>E01032742</t>
  </si>
  <si>
    <t>London Borough of Harrow</t>
  </si>
  <si>
    <t>17 -19 College Road</t>
  </si>
  <si>
    <t>HARROW</t>
  </si>
  <si>
    <t>HA1 1BA</t>
  </si>
  <si>
    <t>E01002126</t>
  </si>
  <si>
    <t>320 Station Road</t>
  </si>
  <si>
    <t>HA1 2DX</t>
  </si>
  <si>
    <t>E01002130</t>
  </si>
  <si>
    <t>312 Station Road</t>
  </si>
  <si>
    <t>519 Green Lanes</t>
  </si>
  <si>
    <t>N4 1AN</t>
  </si>
  <si>
    <t>E01001999</t>
  </si>
  <si>
    <t>City Slots, 124 High Street, Walthamstow</t>
  </si>
  <si>
    <t>E17 7JS</t>
  </si>
  <si>
    <t>E01004397</t>
  </si>
  <si>
    <t>196 High Street</t>
  </si>
  <si>
    <t>E17 7JH</t>
  </si>
  <si>
    <t>Rochford District Council</t>
  </si>
  <si>
    <t>10 Eastwood Road</t>
  </si>
  <si>
    <t>RAYLEIGH</t>
  </si>
  <si>
    <t>SS6 7JQ</t>
  </si>
  <si>
    <t>E01021966</t>
  </si>
  <si>
    <t>72 West Green Road</t>
  </si>
  <si>
    <t>N15 5NS</t>
  </si>
  <si>
    <t>E01002069</t>
  </si>
  <si>
    <t>Newport City Council</t>
  </si>
  <si>
    <t>140A Commercial Street</t>
  </si>
  <si>
    <t>NEWPORT</t>
  </si>
  <si>
    <t>NP20 1LN</t>
  </si>
  <si>
    <t>W01001687</t>
  </si>
  <si>
    <t>Carousel Leisure Centre</t>
  </si>
  <si>
    <t>A Cash Limited</t>
  </si>
  <si>
    <t>35 Station Road</t>
  </si>
  <si>
    <t>North Harrow</t>
  </si>
  <si>
    <t>HA2 7SU</t>
  </si>
  <si>
    <t>E01002157</t>
  </si>
  <si>
    <t>NORTH HARROW</t>
  </si>
  <si>
    <t>Monmouthshire County Council</t>
  </si>
  <si>
    <t>First Motorway Services Ltd, Magor Motorway Services Area, M4, Magor</t>
  </si>
  <si>
    <t>CALDICOT</t>
  </si>
  <si>
    <t>NP26 3YL</t>
  </si>
  <si>
    <t>W01001573</t>
  </si>
  <si>
    <t>15-16 Upper Dock Street</t>
  </si>
  <si>
    <t>NP20 1DF</t>
  </si>
  <si>
    <t>W01001685</t>
  </si>
  <si>
    <t>155 Muswell Hill</t>
  </si>
  <si>
    <t>N10 3RS</t>
  </si>
  <si>
    <t>E01002022</t>
  </si>
  <si>
    <t>17 High Road, Wood Green</t>
  </si>
  <si>
    <t>N22 6BH</t>
  </si>
  <si>
    <t>E01002031</t>
  </si>
  <si>
    <t>9 High Road</t>
  </si>
  <si>
    <t>450-454 High Road, Tottenham</t>
  </si>
  <si>
    <t>N17 9JD</t>
  </si>
  <si>
    <t>E01002081</t>
  </si>
  <si>
    <t>117 High Rd</t>
  </si>
  <si>
    <t>N22 6BB</t>
  </si>
  <si>
    <t>E01002026</t>
  </si>
  <si>
    <t>475A  High Road, Tottenham</t>
  </si>
  <si>
    <t>N17 6QA</t>
  </si>
  <si>
    <t>E01001979</t>
  </si>
  <si>
    <t>475 High Road,  Tottenham</t>
  </si>
  <si>
    <t>23 High Street, Wealdstone</t>
  </si>
  <si>
    <t>HA3 5BY</t>
  </si>
  <si>
    <t>E01002179</t>
  </si>
  <si>
    <t>Neath Port Talbot County Borough Council</t>
  </si>
  <si>
    <t>107 Station Road</t>
  </si>
  <si>
    <t>PORT TALBOT</t>
  </si>
  <si>
    <t>SA13 1NR</t>
  </si>
  <si>
    <t>W01000951</t>
  </si>
  <si>
    <t>116-118 Burnt Oak Broadway</t>
  </si>
  <si>
    <t>EDGWARE</t>
  </si>
  <si>
    <t>HA8 0BB</t>
  </si>
  <si>
    <t>E01000129</t>
  </si>
  <si>
    <t>Rhondda Cynon Taf County Borough Council</t>
  </si>
  <si>
    <t>68A Taff Street</t>
  </si>
  <si>
    <t>PONTYPRIDD</t>
  </si>
  <si>
    <t>CF37 4TD</t>
  </si>
  <si>
    <t>W01001228</t>
  </si>
  <si>
    <t>15-16 Taff Street</t>
  </si>
  <si>
    <t>CF37 4UA</t>
  </si>
  <si>
    <t>Boss Cuts</t>
  </si>
  <si>
    <t>169a Fore Street</t>
  </si>
  <si>
    <t>N18 2XB</t>
  </si>
  <si>
    <t>E01001558</t>
  </si>
  <si>
    <t>London Borough of Enfield</t>
  </si>
  <si>
    <t>173  Fore Street</t>
  </si>
  <si>
    <t>179 Fore Street</t>
  </si>
  <si>
    <t>EDMONTON</t>
  </si>
  <si>
    <t>Swansea Council</t>
  </si>
  <si>
    <t>Marina Amusement Arcade, 8 Anchor Court</t>
  </si>
  <si>
    <t>Victoria Quay, Maritime Quarter</t>
  </si>
  <si>
    <t>SWANSEA</t>
  </si>
  <si>
    <t>SA1 3XA</t>
  </si>
  <si>
    <t>W01001938</t>
  </si>
  <si>
    <t>50-52 Plymouth Street</t>
  </si>
  <si>
    <t>SA1 3QQ</t>
  </si>
  <si>
    <t>W01000745</t>
  </si>
  <si>
    <t>Carousel Amusement Centre</t>
  </si>
  <si>
    <t>Northampton Lane</t>
  </si>
  <si>
    <t>SA1 4EH</t>
  </si>
  <si>
    <t>235 High Street</t>
  </si>
  <si>
    <t>SA1 1NZ</t>
  </si>
  <si>
    <t>W01001955</t>
  </si>
  <si>
    <t>Buckinghamshire Council</t>
  </si>
  <si>
    <t>Old Bank House, 39 High Street</t>
  </si>
  <si>
    <t>HIGH WYCOMBE</t>
  </si>
  <si>
    <t>HP11 2AG</t>
  </si>
  <si>
    <t>E01017839</t>
  </si>
  <si>
    <t>3 Oxford Street</t>
  </si>
  <si>
    <t>HP11 2DG</t>
  </si>
  <si>
    <t>E01017837</t>
  </si>
  <si>
    <t>London Gateway Service Area, M 1 Motorway</t>
  </si>
  <si>
    <t>NW7 3HU</t>
  </si>
  <si>
    <t>E01000195</t>
  </si>
  <si>
    <t>15 Penallta Road</t>
  </si>
  <si>
    <t>YSTRAD MYNACH</t>
  </si>
  <si>
    <t>CF82 7AP</t>
  </si>
  <si>
    <t>W01001433</t>
  </si>
  <si>
    <t>LUXURY LEISURE</t>
  </si>
  <si>
    <t>8 Southbury Road</t>
  </si>
  <si>
    <t>ENFIELD</t>
  </si>
  <si>
    <t>EN1 1YT</t>
  </si>
  <si>
    <t>E01001536</t>
  </si>
  <si>
    <t>Torfaen County Borough Council</t>
  </si>
  <si>
    <t>Jackpots Amusements</t>
  </si>
  <si>
    <t>Units 60/61/62/63 'inn Shops 34 The Mall</t>
  </si>
  <si>
    <t>CWMBRAN</t>
  </si>
  <si>
    <t>NP44 1PX</t>
  </si>
  <si>
    <t>W01001506</t>
  </si>
  <si>
    <t>Affordable Leisure UK Limited</t>
  </si>
  <si>
    <t>Market Amusements</t>
  </si>
  <si>
    <t>Units, 60, 61, 62, 63 Market Village, The Mall</t>
  </si>
  <si>
    <t>Hertsmere Borough Council</t>
  </si>
  <si>
    <t>102 Shenley Road</t>
  </si>
  <si>
    <t>BOREHAMWOOD</t>
  </si>
  <si>
    <t>WD6 1EB</t>
  </si>
  <si>
    <t>E01023539</t>
  </si>
  <si>
    <t>Watford Borough Council</t>
  </si>
  <si>
    <t>59 The Parade, High Street</t>
  </si>
  <si>
    <t>WATFORD</t>
  </si>
  <si>
    <t>WD17 1LJ</t>
  </si>
  <si>
    <t>E01023861</t>
  </si>
  <si>
    <t>19 Windsor Road</t>
  </si>
  <si>
    <t>NEATH</t>
  </si>
  <si>
    <t>SA11 1NA</t>
  </si>
  <si>
    <t>W01000939</t>
  </si>
  <si>
    <t>11 Queen Street</t>
  </si>
  <si>
    <t>SA11 1DN</t>
  </si>
  <si>
    <t>Sun Valley</t>
  </si>
  <si>
    <t>25 High Street, Newbridge</t>
  </si>
  <si>
    <t>NP11 4FH</t>
  </si>
  <si>
    <t>W01001382</t>
  </si>
  <si>
    <t>150 High Street</t>
  </si>
  <si>
    <t>BLACKWOOD</t>
  </si>
  <si>
    <t>NP12 1AH</t>
  </si>
  <si>
    <t>W01001350</t>
  </si>
  <si>
    <t>157 High Street</t>
  </si>
  <si>
    <t>NP12 1AA</t>
  </si>
  <si>
    <t>Stroud District Council</t>
  </si>
  <si>
    <t>Michaelwood Service Area M5 Motorway North, Lower Wick</t>
  </si>
  <si>
    <t>DURSLEY</t>
  </si>
  <si>
    <t>GL11 6DD</t>
  </si>
  <si>
    <t>E01022413</t>
  </si>
  <si>
    <t>Michaelwood Service Area, M5 Motorway South, Lower Wick</t>
  </si>
  <si>
    <t>563 Hertford Road, Enfield Lock</t>
  </si>
  <si>
    <t>EN3 5UQ</t>
  </si>
  <si>
    <t>E01001442</t>
  </si>
  <si>
    <t>Swansea Service Area, Junction 47/M4, Penllergaer</t>
  </si>
  <si>
    <t>SA4 9GU</t>
  </si>
  <si>
    <t>W01000793</t>
  </si>
  <si>
    <t>Carmarthenshire County Council</t>
  </si>
  <si>
    <t>Carousel, 39 Stepney Street</t>
  </si>
  <si>
    <t>LLANELLI</t>
  </si>
  <si>
    <t>SA15 3YB</t>
  </si>
  <si>
    <t>W01000654</t>
  </si>
  <si>
    <t>William E Kinder &amp; Caroline M Kinder</t>
  </si>
  <si>
    <t>21B Oxford Street</t>
  </si>
  <si>
    <t>MOUNTAIN ASH</t>
  </si>
  <si>
    <t>CF45 3PG</t>
  </si>
  <si>
    <t>W01001208</t>
  </si>
  <si>
    <t>Bonanza Amusements</t>
  </si>
  <si>
    <t>South Mimms Services, Agc1</t>
  </si>
  <si>
    <t>POTTERS BAR</t>
  </si>
  <si>
    <t>EN6 3QQ</t>
  </si>
  <si>
    <t>E01023584</t>
  </si>
  <si>
    <t>South Mimms Service Area Truck Stop, St. Albans Road, South Mimms</t>
  </si>
  <si>
    <t>South Mimms Services, Bignells Corner, South Mimms, Agc2</t>
  </si>
  <si>
    <t>Old Court House Amusements, Old Court House, Market Street</t>
  </si>
  <si>
    <t>ABERDARE</t>
  </si>
  <si>
    <t>CF44 7DY</t>
  </si>
  <si>
    <t>W01001148</t>
  </si>
  <si>
    <t>Blaenau Gwent County Borough Council</t>
  </si>
  <si>
    <t>18 Church Street</t>
  </si>
  <si>
    <t>ABERTILLERY</t>
  </si>
  <si>
    <t>NP13 1DA</t>
  </si>
  <si>
    <t>W01001435</t>
  </si>
  <si>
    <t>Sun Valley Amusements (Blackwood)</t>
  </si>
  <si>
    <t>Oxford City Council</t>
  </si>
  <si>
    <t>23 Upper Barr</t>
  </si>
  <si>
    <t>OXFORD</t>
  </si>
  <si>
    <t>OX4 3UX</t>
  </si>
  <si>
    <t>E01028529</t>
  </si>
  <si>
    <t>Bowman Leisure Limited</t>
  </si>
  <si>
    <t>Chelmsford City Council</t>
  </si>
  <si>
    <t>CHELMSFORD</t>
  </si>
  <si>
    <t>CM1 1DX</t>
  </si>
  <si>
    <t>E01033141</t>
  </si>
  <si>
    <t>South Oxfordshire District Council</t>
  </si>
  <si>
    <t>Oxford Services, Thame Road, Waterstock</t>
  </si>
  <si>
    <t>OXFORDSHIRE</t>
  </si>
  <si>
    <t>OX33 1LJ</t>
  </si>
  <si>
    <t>E01028647</t>
  </si>
  <si>
    <t>Merthyr Tydfil County Borough Council</t>
  </si>
  <si>
    <t>60 High Street</t>
  </si>
  <si>
    <t>MERTHYR TYDFIL</t>
  </si>
  <si>
    <t>CF47 8DE</t>
  </si>
  <si>
    <t>W01001315</t>
  </si>
  <si>
    <t>Road Chef,  Pont Abraham Services, M4 Junction 49, Llanedi, Pontarddulais</t>
  </si>
  <si>
    <t>SA4 0FU</t>
  </si>
  <si>
    <t>W01000699</t>
  </si>
  <si>
    <t>Lucky 777s;  (Area 2), 108 St. Aldates</t>
  </si>
  <si>
    <t>OX1 1BU</t>
  </si>
  <si>
    <t>E01028521</t>
  </si>
  <si>
    <t>Casino MK Limited</t>
  </si>
  <si>
    <t>Dacorum Borough Council</t>
  </si>
  <si>
    <t>Casino, Unit 4</t>
  </si>
  <si>
    <t>160 Marlowes</t>
  </si>
  <si>
    <t>HEMEL HEMPSTEAD</t>
  </si>
  <si>
    <t>HP1 1BA</t>
  </si>
  <si>
    <t>E01023398</t>
  </si>
  <si>
    <t>Harlow District Council</t>
  </si>
  <si>
    <t>Agc 2, Terminus House, Terminus Street</t>
  </si>
  <si>
    <t>HARLOW</t>
  </si>
  <si>
    <t>CM20 1XA</t>
  </si>
  <si>
    <t>E01021872</t>
  </si>
  <si>
    <t>Agc 3, Terminus House, Terminus Street</t>
  </si>
  <si>
    <t>Agc 1 Terminus House, Terminus Street</t>
  </si>
  <si>
    <t>Unit 2, 27 East Gate</t>
  </si>
  <si>
    <t>CM20 1HP</t>
  </si>
  <si>
    <t>Unit 1, 27 East Gate</t>
  </si>
  <si>
    <t>Tendring District Council</t>
  </si>
  <si>
    <t>St. Osyth Beach Holiday Park, Beach Road, St Osyth</t>
  </si>
  <si>
    <t>CLACTON-ON-SEA</t>
  </si>
  <si>
    <t>CO16 8SG</t>
  </si>
  <si>
    <t>E01022045</t>
  </si>
  <si>
    <t>Fun Land</t>
  </si>
  <si>
    <t>Parrish Leisure Limited</t>
  </si>
  <si>
    <t>2 Seaview Parade, St. Osyth</t>
  </si>
  <si>
    <t>CO16 8SH</t>
  </si>
  <si>
    <t>Fun Palace</t>
  </si>
  <si>
    <t>1 Seaview Parade, St. Osyth</t>
  </si>
  <si>
    <t>P+F Leisure Limited</t>
  </si>
  <si>
    <t>Holiday Inn, Seaview Parade</t>
  </si>
  <si>
    <t>St. Osyth</t>
  </si>
  <si>
    <t>1 Seaview Road</t>
  </si>
  <si>
    <t>29 Bethcar Street</t>
  </si>
  <si>
    <t>EBBW VALE</t>
  </si>
  <si>
    <t>NP23 6HH</t>
  </si>
  <si>
    <t>W01001461</t>
  </si>
  <si>
    <t>Marshalls Amusements Limited</t>
  </si>
  <si>
    <t>Magic City</t>
  </si>
  <si>
    <t>13-19 Pier Avenue</t>
  </si>
  <si>
    <t>CO15 1QB</t>
  </si>
  <si>
    <t>E01022025</t>
  </si>
  <si>
    <t>Gaiety Amusements</t>
  </si>
  <si>
    <t>Clacton Pavilion PLC</t>
  </si>
  <si>
    <t>Armstrong's Restaurant</t>
  </si>
  <si>
    <t>AGC2, Pier Gap</t>
  </si>
  <si>
    <t>CO15 1PS</t>
  </si>
  <si>
    <t>The Pavilion</t>
  </si>
  <si>
    <t>AGC1, Pier Gap</t>
  </si>
  <si>
    <t>Gaiety (Clacton) Limited</t>
  </si>
  <si>
    <t>Zone F, 20-22 Pier Avenue</t>
  </si>
  <si>
    <t>CO15 1QA</t>
  </si>
  <si>
    <t>Zone E, 20-22 Pier Avenue</t>
  </si>
  <si>
    <t>Gaiety Arcade</t>
  </si>
  <si>
    <t>Zone A 20-22 Pier Avenue</t>
  </si>
  <si>
    <t>Mitonsede Limited</t>
  </si>
  <si>
    <t>Gameshow</t>
  </si>
  <si>
    <t>Zone A, 2-4 Pier Avenue</t>
  </si>
  <si>
    <t>Zone D, 2-4 Pier Avenue</t>
  </si>
  <si>
    <t>Clacton Pavilion</t>
  </si>
  <si>
    <t>Pier Gap</t>
  </si>
  <si>
    <t>CO15 6DR</t>
  </si>
  <si>
    <t>E01022049</t>
  </si>
  <si>
    <t>Orchard Holiday Park, Tower Estate, Point Clear Bay</t>
  </si>
  <si>
    <t>CO16 8NG</t>
  </si>
  <si>
    <t>E01022046</t>
  </si>
  <si>
    <t>6 Kingsbury</t>
  </si>
  <si>
    <t>AYLESBURY</t>
  </si>
  <si>
    <t>HP20 2HT</t>
  </si>
  <si>
    <t>E01032961</t>
  </si>
  <si>
    <t>Herefordshire Council</t>
  </si>
  <si>
    <t>Symonds Yat Amusement &amp; Leisure Park, Symonds Yat</t>
  </si>
  <si>
    <t>ROSS-ON-WYE</t>
  </si>
  <si>
    <t>HR9 6BY</t>
  </si>
  <si>
    <t>E01014031</t>
  </si>
  <si>
    <t>Walton Pier Limited</t>
  </si>
  <si>
    <t>Walton Pier</t>
  </si>
  <si>
    <t>Walton on the Naze</t>
  </si>
  <si>
    <t>WALTON-ON-THE-NAZE</t>
  </si>
  <si>
    <t>CO14 8ES</t>
  </si>
  <si>
    <t>E01022056</t>
  </si>
  <si>
    <t>Dealpraise Ltd</t>
  </si>
  <si>
    <t>Dealpraise Limited</t>
  </si>
  <si>
    <t>Kino Road</t>
  </si>
  <si>
    <t>WALTON ON THE NAZE</t>
  </si>
  <si>
    <t>CO14 8QF</t>
  </si>
  <si>
    <t>E01022054</t>
  </si>
  <si>
    <t>Gloucester City Council</t>
  </si>
  <si>
    <t>27 Westgate Street</t>
  </si>
  <si>
    <t>GLOUCESTER</t>
  </si>
  <si>
    <t>GL1 2NW</t>
  </si>
  <si>
    <t>E01032937</t>
  </si>
  <si>
    <t>Iludo82 Limited</t>
  </si>
  <si>
    <t>Slotplay</t>
  </si>
  <si>
    <t>Raffles</t>
  </si>
  <si>
    <t>2 St. Aldate Street</t>
  </si>
  <si>
    <t>GL1 1RP</t>
  </si>
  <si>
    <t>49-51 Northgate Street</t>
  </si>
  <si>
    <t>GL1 2AJ</t>
  </si>
  <si>
    <t>Uttlesford District Council</t>
  </si>
  <si>
    <t>Birchanger Green Services, M11 Motorway, Old Dunmow Road</t>
  </si>
  <si>
    <t>BISHOP'S STORTFORD</t>
  </si>
  <si>
    <t>CM23 5QZ</t>
  </si>
  <si>
    <t>E01022087</t>
  </si>
  <si>
    <t>Luton Borough Council</t>
  </si>
  <si>
    <t>34A/B George Street</t>
  </si>
  <si>
    <t>LUTON</t>
  </si>
  <si>
    <t>LU1 2AZ</t>
  </si>
  <si>
    <t>E01015794</t>
  </si>
  <si>
    <t>Central Bedfordshire Council</t>
  </si>
  <si>
    <t>18 High Street North</t>
  </si>
  <si>
    <t>DUNSTABLE</t>
  </si>
  <si>
    <t>LU6 1LA</t>
  </si>
  <si>
    <t>E01017568</t>
  </si>
  <si>
    <t>Masterson Leisure Limited</t>
  </si>
  <si>
    <t>Colchester Borough Council</t>
  </si>
  <si>
    <t>Maxwells</t>
  </si>
  <si>
    <t>2 Centurion House, St Johns Street</t>
  </si>
  <si>
    <t>COLCHESTER</t>
  </si>
  <si>
    <t>CO2 7AH</t>
  </si>
  <si>
    <t>E01021649</t>
  </si>
  <si>
    <t>Tivoli Amusements</t>
  </si>
  <si>
    <t>2 Centurion House, St John’s Street</t>
  </si>
  <si>
    <t>119 High Street</t>
  </si>
  <si>
    <t>CO1 1SZ</t>
  </si>
  <si>
    <t>Skimpot Road</t>
  </si>
  <si>
    <t>LU4 0JB</t>
  </si>
  <si>
    <t>E01015714</t>
  </si>
  <si>
    <t>Cheltenham Borough Council</t>
  </si>
  <si>
    <t>82/84 High Street</t>
  </si>
  <si>
    <t>CHELTENHAM</t>
  </si>
  <si>
    <t>GL50 1EG</t>
  </si>
  <si>
    <t>E01022117</t>
  </si>
  <si>
    <t>218 High Street</t>
  </si>
  <si>
    <t>GL50 3HF</t>
  </si>
  <si>
    <t>E01022127</t>
  </si>
  <si>
    <t>260-264 High Street</t>
  </si>
  <si>
    <t>Stevenage Borough Council</t>
  </si>
  <si>
    <t>7 Town Square</t>
  </si>
  <si>
    <t>STEVENAGE</t>
  </si>
  <si>
    <t>SG1 1BP</t>
  </si>
  <si>
    <t>E01023758</t>
  </si>
  <si>
    <t>37 Queensway</t>
  </si>
  <si>
    <t>SG1 1DN</t>
  </si>
  <si>
    <t>Toddington North Motorway Services, Jctn 11-12 M1</t>
  </si>
  <si>
    <t>LU5 6HR</t>
  </si>
  <si>
    <t>E01017620</t>
  </si>
  <si>
    <t>Toddington South Motorway Services, Jctn 11-12 M1</t>
  </si>
  <si>
    <t>Cherwell District Council</t>
  </si>
  <si>
    <t>Cherwell Valley South, Motorway Services Area, Northampton Road, Ardley</t>
  </si>
  <si>
    <t>BICESTER</t>
  </si>
  <si>
    <t>OX27 7RD</t>
  </si>
  <si>
    <t>E01028477</t>
  </si>
  <si>
    <t>Cherwell Valley Motorway Services Area, Northampton Road, Ardley</t>
  </si>
  <si>
    <t>Family Amusements Limited</t>
  </si>
  <si>
    <t>East Suffolk Council</t>
  </si>
  <si>
    <t>Cashcade</t>
  </si>
  <si>
    <t>Manning Amusement Park, Sea Road,</t>
  </si>
  <si>
    <t>FELIXSTOWE</t>
  </si>
  <si>
    <t>IP11 2DN</t>
  </si>
  <si>
    <t>E01030163</t>
  </si>
  <si>
    <t>Phoenix Leisure Ltd</t>
  </si>
  <si>
    <t>Phoenix Leisure Limited</t>
  </si>
  <si>
    <t>The Mint,The Forum, Sea Road,</t>
  </si>
  <si>
    <t>IP11 2QN.</t>
  </si>
  <si>
    <t>IP11 2QN</t>
  </si>
  <si>
    <t>AGC 4, Sea Road</t>
  </si>
  <si>
    <t>IP11 2DH</t>
  </si>
  <si>
    <t>Agc 5, Sea Road</t>
  </si>
  <si>
    <t>NEW AGC Fantasia</t>
  </si>
  <si>
    <t>Sea Road</t>
  </si>
  <si>
    <t>Pier Amusements Felixstowe Limited</t>
  </si>
  <si>
    <t>AGC 5, Undercliff Road West</t>
  </si>
  <si>
    <t>IP11 2AB</t>
  </si>
  <si>
    <t>Felixstowe Beach Holiday Park, Walton Road</t>
  </si>
  <si>
    <t>IP11 2AH</t>
  </si>
  <si>
    <t>E01030162</t>
  </si>
  <si>
    <t>Arcadian</t>
  </si>
  <si>
    <t>107 Hamilton Road</t>
  </si>
  <si>
    <t>IP11 7BL</t>
  </si>
  <si>
    <t>E01030165</t>
  </si>
  <si>
    <t>Milton Keynes Council</t>
  </si>
  <si>
    <t>128 Queensway, Bletchley</t>
  </si>
  <si>
    <t>MILTON KEYNES</t>
  </si>
  <si>
    <t>MK2 2RU</t>
  </si>
  <si>
    <t>E01016714</t>
  </si>
  <si>
    <t>27 Queensway, Bletchley</t>
  </si>
  <si>
    <t>MK2 2DT</t>
  </si>
  <si>
    <t>368 Silbury Boulevard</t>
  </si>
  <si>
    <t>MK9 2AF</t>
  </si>
  <si>
    <t>E01033500</t>
  </si>
  <si>
    <t>22C Tanfield Lane, Broughton</t>
  </si>
  <si>
    <t>MK10 9NH</t>
  </si>
  <si>
    <t>E01033511</t>
  </si>
  <si>
    <t>Wychavon District Council</t>
  </si>
  <si>
    <t>Strensham Services, Hill View Road</t>
  </si>
  <si>
    <t>WORCESTER</t>
  </si>
  <si>
    <t>WR8 9LJ</t>
  </si>
  <si>
    <t>E01032372</t>
  </si>
  <si>
    <t>Takeabreak Motoring Services Ltd, M5 Service Area, Hill View Road, Strensham</t>
  </si>
  <si>
    <t>Ipswich Borough Council</t>
  </si>
  <si>
    <t>55-57 Westgate Street</t>
  </si>
  <si>
    <t>IPSWICH</t>
  </si>
  <si>
    <t>IP1 3DX</t>
  </si>
  <si>
    <t>E01033125</t>
  </si>
  <si>
    <t>48 Church Street, Wolverton</t>
  </si>
  <si>
    <t>MK12 5JW</t>
  </si>
  <si>
    <t>E01016837</t>
  </si>
  <si>
    <t>10 Parsons Street</t>
  </si>
  <si>
    <t>BANBURY</t>
  </si>
  <si>
    <t>OX16 5LW</t>
  </si>
  <si>
    <t>E01028435</t>
  </si>
  <si>
    <t>Malvern Hills District Council</t>
  </si>
  <si>
    <t>Strensham Northbound Service Area, Strensham, Hillcroome, Upton-Upon-Severn</t>
  </si>
  <si>
    <t>WR8 0BZ</t>
  </si>
  <si>
    <t>E01032211</t>
  </si>
  <si>
    <t>Strensham M5 AGC2, Northbound Service Area, Strensham, Hillcroome, Upton-Upon-Severn</t>
  </si>
  <si>
    <t>West Suffolk Council</t>
  </si>
  <si>
    <t>58 High Street</t>
  </si>
  <si>
    <t>HAVERHILL</t>
  </si>
  <si>
    <t>CB9 8AR</t>
  </si>
  <si>
    <t>E01030113</t>
  </si>
  <si>
    <t>Newport Pagnell North Services, Little Linford Lane</t>
  </si>
  <si>
    <t>NEWPORT PAGNELL</t>
  </si>
  <si>
    <t>MK16 8DS</t>
  </si>
  <si>
    <t>E01016760</t>
  </si>
  <si>
    <t>Newport Pagnell South Services, Little Linford Lane</t>
  </si>
  <si>
    <t>Cambridge City Council</t>
  </si>
  <si>
    <t>50 Burleigh Street</t>
  </si>
  <si>
    <t>CAMBRIDGE</t>
  </si>
  <si>
    <t>CB1 1DJ</t>
  </si>
  <si>
    <t>E01017983</t>
  </si>
  <si>
    <t>Ceredigion County Council</t>
  </si>
  <si>
    <t>Lesiure Island, Quay West Holiday Resort</t>
  </si>
  <si>
    <t>NEW QUAY</t>
  </si>
  <si>
    <t>SA45 9SE</t>
  </si>
  <si>
    <t>W01000544</t>
  </si>
  <si>
    <t>51 Sidney Street</t>
  </si>
  <si>
    <t>CB2 3HX</t>
  </si>
  <si>
    <t>E01032797</t>
  </si>
  <si>
    <t>Northampton Borough Council</t>
  </si>
  <si>
    <t>Northampton Southbound  Motorway Services, M1 Junction 15A</t>
  </si>
  <si>
    <t>NORTHAMPTON</t>
  </si>
  <si>
    <t>NN4 9QY</t>
  </si>
  <si>
    <t>E01027254</t>
  </si>
  <si>
    <t>Northampton Northbound  Motorway Services, M1 Junction 15A</t>
  </si>
  <si>
    <t>Stratford-on-Avon District Council</t>
  </si>
  <si>
    <t>Warwick Services Southbound, M40 North, Banbury Road, Ashorne</t>
  </si>
  <si>
    <t>WARWICK</t>
  </si>
  <si>
    <t>CV35 0AA</t>
  </si>
  <si>
    <t>E01031199</t>
  </si>
  <si>
    <t>Warwick Services Northbound, M40 South, Banbury Road, Ashorne</t>
  </si>
  <si>
    <t>16A Gold Street</t>
  </si>
  <si>
    <t>NN1 1RS</t>
  </si>
  <si>
    <t>E01032979</t>
  </si>
  <si>
    <t>20B Gold Street</t>
  </si>
  <si>
    <t>Unit 1, 13 Wellington Street</t>
  </si>
  <si>
    <t>NEWMARKET</t>
  </si>
  <si>
    <t>CB8 0HT</t>
  </si>
  <si>
    <t>E01029950</t>
  </si>
  <si>
    <t>Carey Leisure Limited</t>
  </si>
  <si>
    <t>East Northamptonshire Council (formerly East Northamptonshire Council)</t>
  </si>
  <si>
    <t>Careys Amusements</t>
  </si>
  <si>
    <t>81 High Street</t>
  </si>
  <si>
    <t>RUSHDEN</t>
  </si>
  <si>
    <t>NN10 0NZ</t>
  </si>
  <si>
    <t>E01027065</t>
  </si>
  <si>
    <t>Cashino</t>
  </si>
  <si>
    <t>Wellingborough Borough Council (now North Northamptonshire Council)</t>
  </si>
  <si>
    <t>30 Market Street</t>
  </si>
  <si>
    <t>WELLINGBOROUGH</t>
  </si>
  <si>
    <t>NN8 1AT</t>
  </si>
  <si>
    <t>E01027349</t>
  </si>
  <si>
    <t>Daventry District Council</t>
  </si>
  <si>
    <t>Watford Gap Motorway Services Area M1 Southbound</t>
  </si>
  <si>
    <t>NN6 7UZ</t>
  </si>
  <si>
    <t>E01027016</t>
  </si>
  <si>
    <t>Watford Gap Motorway Service Area M1 Northbound</t>
  </si>
  <si>
    <t>M.S. Entertainments Limited</t>
  </si>
  <si>
    <t>Bromsgrove District Council</t>
  </si>
  <si>
    <t>111 High Street</t>
  </si>
  <si>
    <t>BROMSGROVE</t>
  </si>
  <si>
    <t>B61 8AE</t>
  </si>
  <si>
    <t>E01032157</t>
  </si>
  <si>
    <t>Wyre Forest District Council</t>
  </si>
  <si>
    <t>Riverside Amusement Park, Bridge Street</t>
  </si>
  <si>
    <t>STOURPORT-ON-SEVERN</t>
  </si>
  <si>
    <t>DY13 8UY</t>
  </si>
  <si>
    <t>E01032461</t>
  </si>
  <si>
    <t>Flamingo Leisure Limited</t>
  </si>
  <si>
    <t>21-22 Bridge Street</t>
  </si>
  <si>
    <t>DY13 8UT</t>
  </si>
  <si>
    <t>Rendezvous Amusements Limited</t>
  </si>
  <si>
    <t>18 Bridge Street</t>
  </si>
  <si>
    <t>Hopwood Park Services, Junction 2, M42 Motorway, Redditch Road, Alvechurch</t>
  </si>
  <si>
    <t>BIRMINGHAM</t>
  </si>
  <si>
    <t>B48 7AU</t>
  </si>
  <si>
    <t>E01032122</t>
  </si>
  <si>
    <t>Funspot</t>
  </si>
  <si>
    <t>Rugby Borough Council</t>
  </si>
  <si>
    <t>UnIt 6, The Swan Centre, Chapel Street</t>
  </si>
  <si>
    <t>RUGBY</t>
  </si>
  <si>
    <t>CV21 3EB</t>
  </si>
  <si>
    <t>E01031145</t>
  </si>
  <si>
    <t>SJRP Investments Ltd</t>
  </si>
  <si>
    <t>18/19 Worcester Street</t>
  </si>
  <si>
    <t>KIDDERMINSTER</t>
  </si>
  <si>
    <t>DY10 1ED</t>
  </si>
  <si>
    <t>E01032450</t>
  </si>
  <si>
    <t>Kettering Borough Council (now North Northamptonshire Council)</t>
  </si>
  <si>
    <t>38 The Mall, Newland Street</t>
  </si>
  <si>
    <t>KETTERING</t>
  </si>
  <si>
    <t>NN16 8JH</t>
  </si>
  <si>
    <t>E01027105</t>
  </si>
  <si>
    <t>Thunderbowl</t>
  </si>
  <si>
    <t>Kessingland Beach Holiday Park (The Entertainment Complex)</t>
  </si>
  <si>
    <t>Beach Road, Kessingland,</t>
  </si>
  <si>
    <t>LOWESTOFT</t>
  </si>
  <si>
    <t>NR33 7RN</t>
  </si>
  <si>
    <t>E01030251</t>
  </si>
  <si>
    <t>Claremont Pier</t>
  </si>
  <si>
    <t>Coventry City Council</t>
  </si>
  <si>
    <t>3-5 CROSS CHEAPING</t>
  </si>
  <si>
    <t>COVENTRY</t>
  </si>
  <si>
    <t>CV1 1HF</t>
  </si>
  <si>
    <t>E01009642</t>
  </si>
  <si>
    <t>18 Trinity Street, Coventry</t>
  </si>
  <si>
    <t>CV1 1FL</t>
  </si>
  <si>
    <t>18 Trinity Street</t>
  </si>
  <si>
    <t>Martyn Rowland</t>
  </si>
  <si>
    <t>Rockingham Road</t>
  </si>
  <si>
    <t>NN16 9AW</t>
  </si>
  <si>
    <t>E01027079</t>
  </si>
  <si>
    <t>Graham Rix &amp; Sandra Rix</t>
  </si>
  <si>
    <t>Breckland District Council</t>
  </si>
  <si>
    <t>Rix Automatics</t>
  </si>
  <si>
    <t>11 Guildhall Street</t>
  </si>
  <si>
    <t>THETFORD</t>
  </si>
  <si>
    <t>IP24 2DT</t>
  </si>
  <si>
    <t>E01026468</t>
  </si>
  <si>
    <t>Cookies</t>
  </si>
  <si>
    <t>Playland Holdings Limited</t>
  </si>
  <si>
    <t>Birmingham City Council</t>
  </si>
  <si>
    <t>846 Bristol Road South, Northfield</t>
  </si>
  <si>
    <t>B31 2NS</t>
  </si>
  <si>
    <t>E01009219</t>
  </si>
  <si>
    <t>Solihull Metropolitan Borough Council</t>
  </si>
  <si>
    <t>Unit 2, 14 Station Road</t>
  </si>
  <si>
    <t>SOLIHULL</t>
  </si>
  <si>
    <t>B91 3SB</t>
  </si>
  <si>
    <t>E01010192</t>
  </si>
  <si>
    <t>Shaws Amusements</t>
  </si>
  <si>
    <t>799-801 Bristol Road South, Northfield</t>
  </si>
  <si>
    <t>B31 2NQ</t>
  </si>
  <si>
    <t>E01009497</t>
  </si>
  <si>
    <t>Frankley Motorway Services North, Illey Lane, J1 M5</t>
  </si>
  <si>
    <t>B32 4AR</t>
  </si>
  <si>
    <t>E01032169</t>
  </si>
  <si>
    <t>Shipleys Mirage Leisure</t>
  </si>
  <si>
    <t>Frankley Motorway Services South, Illey Lane J1 M5</t>
  </si>
  <si>
    <t>12-14 Alcester Road South</t>
  </si>
  <si>
    <t>B14 7PU</t>
  </si>
  <si>
    <t>E01008981</t>
  </si>
  <si>
    <t>106A High Street, Kings Heath</t>
  </si>
  <si>
    <t>B14 7JZ</t>
  </si>
  <si>
    <t>E01009178</t>
  </si>
  <si>
    <t>Summit Leisure (Deansgate) Limited</t>
  </si>
  <si>
    <t>11-13 Shirley Road, Acocks Green</t>
  </si>
  <si>
    <t>B27 7XU</t>
  </si>
  <si>
    <t>E01009015</t>
  </si>
  <si>
    <t>Ladbrokes</t>
  </si>
  <si>
    <t>Ladbrokes Betting &amp; Gaming Limited</t>
  </si>
  <si>
    <t>1105 Warwick Road, Acocks Green</t>
  </si>
  <si>
    <t>B27 6RA</t>
  </si>
  <si>
    <t>Dudley Metropolitan Borough Council</t>
  </si>
  <si>
    <t>23 Hagley Street</t>
  </si>
  <si>
    <t>HALESOWEN</t>
  </si>
  <si>
    <t>B63 3AU</t>
  </si>
  <si>
    <t>E01009733</t>
  </si>
  <si>
    <t>2152 Coventry Road, Sheldon</t>
  </si>
  <si>
    <t>B26 3JB</t>
  </si>
  <si>
    <t>E01009315</t>
  </si>
  <si>
    <t>RTT Leisure Ltd</t>
  </si>
  <si>
    <t>NR33 0BS</t>
  </si>
  <si>
    <t>E01030258</t>
  </si>
  <si>
    <t>Claremont Road</t>
  </si>
  <si>
    <t>M&amp;M Amusements Ltd</t>
  </si>
  <si>
    <t>Lowestoft</t>
  </si>
  <si>
    <t>Phoenix Leisure Support Limited</t>
  </si>
  <si>
    <t>Sandwell Metropolitan Borough Council</t>
  </si>
  <si>
    <t>133 High Street</t>
  </si>
  <si>
    <t>CRADLEY HEATH</t>
  </si>
  <si>
    <t>B64 5HE</t>
  </si>
  <si>
    <t>E01009953</t>
  </si>
  <si>
    <t>North Warwickshire Borough Council</t>
  </si>
  <si>
    <t>Corley South Services, Motorway Services Area M6, South, Corley</t>
  </si>
  <si>
    <t>CV7 8NR</t>
  </si>
  <si>
    <t>E01031027</t>
  </si>
  <si>
    <t>Corley North Services, Motorway Services Area M6, North, Corley</t>
  </si>
  <si>
    <t>585/589 Bearwood Road</t>
  </si>
  <si>
    <t>B66 4BJ</t>
  </si>
  <si>
    <t>E01009927</t>
  </si>
  <si>
    <t>562 Bearwood Road</t>
  </si>
  <si>
    <t>SMETHWICK</t>
  </si>
  <si>
    <t>B66 4BS</t>
  </si>
  <si>
    <t>174-175 High Street</t>
  </si>
  <si>
    <t>ROWLEY REGIS</t>
  </si>
  <si>
    <t>B65 0DU</t>
  </si>
  <si>
    <t>E01009932</t>
  </si>
  <si>
    <t>1 Trinity Centre, Halesowen Road</t>
  </si>
  <si>
    <t>B64 6HU</t>
  </si>
  <si>
    <t>E01009955</t>
  </si>
  <si>
    <t>Unit 9, 12 Greenwood Way</t>
  </si>
  <si>
    <t>B37 5TL</t>
  </si>
  <si>
    <t>E01010125</t>
  </si>
  <si>
    <t>BRIERLEY HILL</t>
  </si>
  <si>
    <t>DY5 3AE</t>
  </si>
  <si>
    <t>E01009741</t>
  </si>
  <si>
    <t>Unit 46, Maple Walk</t>
  </si>
  <si>
    <t>B37 5TS</t>
  </si>
  <si>
    <t>4 Kings Parade, Dale End</t>
  </si>
  <si>
    <t>B4 7LN</t>
  </si>
  <si>
    <t>E01033620</t>
  </si>
  <si>
    <t>4 Priory Square</t>
  </si>
  <si>
    <t>B4 7LG</t>
  </si>
  <si>
    <t>308 Kitts Green Road</t>
  </si>
  <si>
    <t>B33 9SB</t>
  </si>
  <si>
    <t>E01009300</t>
  </si>
  <si>
    <t>173 - 175 Soho Road</t>
  </si>
  <si>
    <t>B21 9SU</t>
  </si>
  <si>
    <t>E01009359</t>
  </si>
  <si>
    <t>Mega Slots Casino</t>
  </si>
  <si>
    <t>66 Kings Square</t>
  </si>
  <si>
    <t>WEST BROMWICH</t>
  </si>
  <si>
    <t>B70 7NW</t>
  </si>
  <si>
    <t>E01010102</t>
  </si>
  <si>
    <t>182 High Street</t>
  </si>
  <si>
    <t>POTSOFGOLDAMUSEMENTS LIMITED</t>
  </si>
  <si>
    <t>66 Kings Square Sandwell Centre</t>
  </si>
  <si>
    <t>B70 7QS</t>
  </si>
  <si>
    <t>Queens Square</t>
  </si>
  <si>
    <t>ATTLEBOROUGH</t>
  </si>
  <si>
    <t>NR17 2AF</t>
  </si>
  <si>
    <t>E01026449</t>
  </si>
  <si>
    <t>267 Duchess Parade, High Street</t>
  </si>
  <si>
    <t>B70 7LX</t>
  </si>
  <si>
    <t>E01010107</t>
  </si>
  <si>
    <t>267-269 Duchess Parade, High Street</t>
  </si>
  <si>
    <t>Nuneaton and Bedworth Borough Council</t>
  </si>
  <si>
    <t>Luxury Leisure, Admiral</t>
  </si>
  <si>
    <t>5 Abbey Street</t>
  </si>
  <si>
    <t>NUNEATON</t>
  </si>
  <si>
    <t>CV11 5BP</t>
  </si>
  <si>
    <t>E01031043</t>
  </si>
  <si>
    <t>20 Newdegate Street</t>
  </si>
  <si>
    <t>CV11 4EX</t>
  </si>
  <si>
    <t>Unit 3 High Street, Erdington</t>
  </si>
  <si>
    <t>B23 6RG</t>
  </si>
  <si>
    <t>E01009007</t>
  </si>
  <si>
    <t>Shipley's Amusements</t>
  </si>
  <si>
    <t>Playland</t>
  </si>
  <si>
    <t>Unit 1, 46-50 Great Bridge</t>
  </si>
  <si>
    <t>TIPTON</t>
  </si>
  <si>
    <t>DY4 7EW</t>
  </si>
  <si>
    <t>E01009979</t>
  </si>
  <si>
    <t>56 Great Bridge</t>
  </si>
  <si>
    <t>Shipley Estates Limited</t>
  </si>
  <si>
    <t>243 High Street, Erdington</t>
  </si>
  <si>
    <t>B23 5SS</t>
  </si>
  <si>
    <t>E01009006</t>
  </si>
  <si>
    <t>STM Leisure Limited</t>
  </si>
  <si>
    <t>Great Yarmouth Borough Council</t>
  </si>
  <si>
    <t>Warren Road, Hopton On Sea</t>
  </si>
  <si>
    <t>GREAT YARMOUTH</t>
  </si>
  <si>
    <t>NR31 9BN</t>
  </si>
  <si>
    <t>E01026588</t>
  </si>
  <si>
    <t>Hopton Holiday Village</t>
  </si>
  <si>
    <t>Agc 2, Warren Road, Hopton On Sea</t>
  </si>
  <si>
    <t>Warren Road, Hopton</t>
  </si>
  <si>
    <t>NR31 9BW</t>
  </si>
  <si>
    <t>Hinckley and Bosworth Borough Council</t>
  </si>
  <si>
    <t>Unit 1, 4 Castle Street</t>
  </si>
  <si>
    <t>HINCKLEY</t>
  </si>
  <si>
    <t>LE10 1DB</t>
  </si>
  <si>
    <t>E01025852</t>
  </si>
  <si>
    <t>121 The Parade</t>
  </si>
  <si>
    <t>SUTTON COLDFIELD</t>
  </si>
  <si>
    <t>B72 1PU</t>
  </si>
  <si>
    <t>E01009449</t>
  </si>
  <si>
    <t>Wild Duck Holiday Park</t>
  </si>
  <si>
    <t>Howards Common, Belton</t>
  </si>
  <si>
    <t>NR31 9NE</t>
  </si>
  <si>
    <t>E01026613</t>
  </si>
  <si>
    <t>Walsall Metropolitan Borough Council</t>
  </si>
  <si>
    <t>Carousel, 43 King Street, Darlaston</t>
  </si>
  <si>
    <t>WEDNESBURY</t>
  </si>
  <si>
    <t>WS10 8DE</t>
  </si>
  <si>
    <t>E01010263</t>
  </si>
  <si>
    <t>South Norfolk District Council</t>
  </si>
  <si>
    <t>25 Fairland Street</t>
  </si>
  <si>
    <t>WYMONDHAM</t>
  </si>
  <si>
    <t>NR18 0AW</t>
  </si>
  <si>
    <t>E01026870</t>
  </si>
  <si>
    <t>M.J.S. Amusements Limited</t>
  </si>
  <si>
    <t>Ocean Bay Amusements Agc, Pier Gardens, Gorleston</t>
  </si>
  <si>
    <t>NR31 6PP</t>
  </si>
  <si>
    <t>E01026631</t>
  </si>
  <si>
    <t>Key West Restaurant Limited</t>
  </si>
  <si>
    <t>44 - 46 High Street, Watton</t>
  </si>
  <si>
    <t>IP25 6AE</t>
  </si>
  <si>
    <t>E01026488</t>
  </si>
  <si>
    <t>Dens Cafe</t>
  </si>
  <si>
    <t>44-48 High Street, Watton</t>
  </si>
  <si>
    <t>TicketGrange Limited</t>
  </si>
  <si>
    <t>Peterborough City Council</t>
  </si>
  <si>
    <t>New Horizon</t>
  </si>
  <si>
    <t>26-30 Bridge Street</t>
  </si>
  <si>
    <t>PETERBOROUGH</t>
  </si>
  <si>
    <t>PE1 1DW</t>
  </si>
  <si>
    <t>E01015599</t>
  </si>
  <si>
    <t>Harris Amusements</t>
  </si>
  <si>
    <t>New Horizon Amusement Centre, 11-13 Westgate</t>
  </si>
  <si>
    <t>PE1 1PX</t>
  </si>
  <si>
    <t>E01015602</t>
  </si>
  <si>
    <t>22-24 Broadway</t>
  </si>
  <si>
    <t>PE1 1RS</t>
  </si>
  <si>
    <t>Gold Room, 22-24 Broadway</t>
  </si>
  <si>
    <t>Pleasure &amp; Leisure Corporation Limited</t>
  </si>
  <si>
    <t>Agc 2, 100 High Street, Gorleston</t>
  </si>
  <si>
    <t>NR31 6RF</t>
  </si>
  <si>
    <t>E01026632</t>
  </si>
  <si>
    <t>10 Market Place</t>
  </si>
  <si>
    <t>WILLENHALL</t>
  </si>
  <si>
    <t>Wv13 2AA</t>
  </si>
  <si>
    <t>E01010406</t>
  </si>
  <si>
    <t>City of Wolverhampton Council</t>
  </si>
  <si>
    <t>26 Queen Street</t>
  </si>
  <si>
    <t>WOLVERHAMPTON</t>
  </si>
  <si>
    <t>WV1 3JW</t>
  </si>
  <si>
    <t>E01010521</t>
  </si>
  <si>
    <t>David Llyn Thomas &amp; Mehmet Emin Serin</t>
  </si>
  <si>
    <t>Ace Electra</t>
  </si>
  <si>
    <t>295 Lincoln Road</t>
  </si>
  <si>
    <t>PE1 2PH</t>
  </si>
  <si>
    <t>E01015654</t>
  </si>
  <si>
    <t>Monaco Casino Arcade, South Beach Parade</t>
  </si>
  <si>
    <t>NR30 3JP</t>
  </si>
  <si>
    <t>E01026626</t>
  </si>
  <si>
    <t>Wellington Pier, Marine Parade</t>
  </si>
  <si>
    <t>NR30 3JF</t>
  </si>
  <si>
    <t>Gaming Invest UK Limited</t>
  </si>
  <si>
    <t>Gaming Invest</t>
  </si>
  <si>
    <t>Golden Nugget, Agc 8, 22 Marine Parade</t>
  </si>
  <si>
    <t>NR30 2ES</t>
  </si>
  <si>
    <t>Caesars Palace</t>
  </si>
  <si>
    <t>Golden Nugget, Agc 7, 22 Marine Parade</t>
  </si>
  <si>
    <t>Golden Nugget, Agc 6, 22 Marine Parade</t>
  </si>
  <si>
    <t>Circus Circus, Agc 5, 21 Marine Parade</t>
  </si>
  <si>
    <t>Wray Brian Austrin</t>
  </si>
  <si>
    <t>33 Marine Parade</t>
  </si>
  <si>
    <t>NR30 2EN</t>
  </si>
  <si>
    <t>Holkham (UK) Limited</t>
  </si>
  <si>
    <t>Gold Rush</t>
  </si>
  <si>
    <t>35 Marine Parade</t>
  </si>
  <si>
    <t>Thurston Management Services Limited</t>
  </si>
  <si>
    <t>Silver Slipper</t>
  </si>
  <si>
    <t>26 Marine Parade</t>
  </si>
  <si>
    <t>Silver Slipper Amusements</t>
  </si>
  <si>
    <t>26-30  Marine Parade</t>
  </si>
  <si>
    <t>The Mint</t>
  </si>
  <si>
    <t>Luxor Room 1a, 31 Marine Parade</t>
  </si>
  <si>
    <t>31 Marine Parade</t>
  </si>
  <si>
    <t>Players Amusements Limited</t>
  </si>
  <si>
    <t>18 Croft Parade</t>
  </si>
  <si>
    <t>WALSALL</t>
  </si>
  <si>
    <t>WS9 8LY</t>
  </si>
  <si>
    <t>E01010241</t>
  </si>
  <si>
    <t>38 Marine Parade</t>
  </si>
  <si>
    <t>NR30 2EJ</t>
  </si>
  <si>
    <t>E01026623</t>
  </si>
  <si>
    <t>The Majestic</t>
  </si>
  <si>
    <t>47-48 Marine Parade</t>
  </si>
  <si>
    <t>Triangle Amusements Limited</t>
  </si>
  <si>
    <t>42-44 Marine Parade</t>
  </si>
  <si>
    <t>Big Arcade 1, 42-44 Marine Parade</t>
  </si>
  <si>
    <t>174A King Street</t>
  </si>
  <si>
    <t>NR30 2NY</t>
  </si>
  <si>
    <t>Cafe Royale</t>
  </si>
  <si>
    <t>28-29 Regent Road</t>
  </si>
  <si>
    <t>NR30 2AF</t>
  </si>
  <si>
    <t>E01026598</t>
  </si>
  <si>
    <t>Lucky Coin, Green Lane, Wilnecote</t>
  </si>
  <si>
    <t>TAMWORTH</t>
  </si>
  <si>
    <t>B77 5PS</t>
  </si>
  <si>
    <t>E01031025</t>
  </si>
  <si>
    <t>Full House, Green Lane, Wilnecote</t>
  </si>
  <si>
    <t>Britannia Pier-Monaco Agc, Marine Parade</t>
  </si>
  <si>
    <t>NR30 2EH</t>
  </si>
  <si>
    <t>Holland Park Leisure Limited</t>
  </si>
  <si>
    <t>Leicester City Council</t>
  </si>
  <si>
    <t>Holland Park Amusements</t>
  </si>
  <si>
    <t>Unit 5G, New Walk Centre, Welford Place</t>
  </si>
  <si>
    <t>LEICESTER</t>
  </si>
  <si>
    <t>LE2 3FL</t>
  </si>
  <si>
    <t>E01013642</t>
  </si>
  <si>
    <t>Blaby District Council</t>
  </si>
  <si>
    <t>Leicester Forest North Services,  M1 Motorway North, Hinckley Road, Leicester Forest East</t>
  </si>
  <si>
    <t>LE3 3GB</t>
  </si>
  <si>
    <t>E01025633</t>
  </si>
  <si>
    <t>Leicester Forest South Services Area- Southbound, Hinckley Road, Leicester Forest East</t>
  </si>
  <si>
    <t>Leicester Forest East AGC1 Motorway Services Area, Hinckley Road</t>
  </si>
  <si>
    <t>Leicester Forest East AGC2 Motorway Services Area, Hinckley Road</t>
  </si>
  <si>
    <t>Leicester Forest East, M1 Motorway North, Hinckley Road, Leicester Forest East</t>
  </si>
  <si>
    <t>Norwich City Council</t>
  </si>
  <si>
    <t>20A-22 St. Stephens Street</t>
  </si>
  <si>
    <t>NORWICH</t>
  </si>
  <si>
    <t>NR1 3SA</t>
  </si>
  <si>
    <t>E01026822</t>
  </si>
  <si>
    <t>Seashore Holiday Park</t>
  </si>
  <si>
    <t>North Drive</t>
  </si>
  <si>
    <t>NR30 4HG</t>
  </si>
  <si>
    <t>E01026641</t>
  </si>
  <si>
    <t>20-22 Church Gate</t>
  </si>
  <si>
    <t>LE1 4AJ</t>
  </si>
  <si>
    <t>E01032867</t>
  </si>
  <si>
    <t>South Staffordshire Council</t>
  </si>
  <si>
    <t>Hilton Park North Motorway Services Area, Motorway Services Area M6, Essington</t>
  </si>
  <si>
    <t>WV11 2AT</t>
  </si>
  <si>
    <t>E01029635</t>
  </si>
  <si>
    <t>Players Amusements</t>
  </si>
  <si>
    <t>Hilton Park South Motorway Services Area, Motorway Services Area M6, Essington</t>
  </si>
  <si>
    <t>Hilton Park North Motorway Services Area, Junction 10A/11 M6, Essington</t>
  </si>
  <si>
    <t>Carousel, 99 High Street, Brownhills</t>
  </si>
  <si>
    <t>WS8 6HL</t>
  </si>
  <si>
    <t>E01010306</t>
  </si>
  <si>
    <t>Haven Caister Holiday Centre</t>
  </si>
  <si>
    <t>Ormesby Road, Caister-on-Sea</t>
  </si>
  <si>
    <t>NR30 5NQ</t>
  </si>
  <si>
    <t>E01026589</t>
  </si>
  <si>
    <t>Sands Amusements</t>
  </si>
  <si>
    <t>Fenland District Council</t>
  </si>
  <si>
    <t>2 Market Place</t>
  </si>
  <si>
    <t>WISBECH</t>
  </si>
  <si>
    <t>PE13 1DT</t>
  </si>
  <si>
    <t>E01033112</t>
  </si>
  <si>
    <t>Cannock Chase District Council</t>
  </si>
  <si>
    <t>Norton Canes Motorway Service Area, Bettys Lane, Norton Canes</t>
  </si>
  <si>
    <t>CANNOCK</t>
  </si>
  <si>
    <t>WS11 9UX</t>
  </si>
  <si>
    <t>E01029395</t>
  </si>
  <si>
    <t>Leisure Automatics, 13 Burntwood Town Shopping Centre</t>
  </si>
  <si>
    <t>Rodney Kenneth Kemp &amp; Jason Brian Kemp</t>
  </si>
  <si>
    <t>California Sands Estate, California Road</t>
  </si>
  <si>
    <t>NR29 3QL</t>
  </si>
  <si>
    <t>E01026628</t>
  </si>
  <si>
    <t>California Cliffs Holiday Park Rottenstone Lane</t>
  </si>
  <si>
    <t>NR29 3QU</t>
  </si>
  <si>
    <t>Shropshire Council</t>
  </si>
  <si>
    <t>Shifnall Services, M54 Junction 4, Priorslee Road</t>
  </si>
  <si>
    <t>SHIFNAL</t>
  </si>
  <si>
    <t>TF11 8TG</t>
  </si>
  <si>
    <t>E01028854</t>
  </si>
  <si>
    <t>Lichfield District Council</t>
  </si>
  <si>
    <t>Cannock Road, Chase Terrace</t>
  </si>
  <si>
    <t>BURNTWOOD</t>
  </si>
  <si>
    <t>WS7 1JR</t>
  </si>
  <si>
    <t>E01029494</t>
  </si>
  <si>
    <t>24 Tamworth Street</t>
  </si>
  <si>
    <t>LICHFIELD</t>
  </si>
  <si>
    <t>WS13 6JJ</t>
  </si>
  <si>
    <t>E01029526</t>
  </si>
  <si>
    <t>Terrance Colin De'ath and Sally Jane De'ath</t>
  </si>
  <si>
    <t>Crystal Palace Amusement Arcade, Newport Road</t>
  </si>
  <si>
    <t>Hemsby</t>
  </si>
  <si>
    <t>NR29 4NW</t>
  </si>
  <si>
    <t>E01026607</t>
  </si>
  <si>
    <t>J.R.S. Leisure Limited</t>
  </si>
  <si>
    <t>Lucky Strike Amusements Limited</t>
  </si>
  <si>
    <t>Lucky Strike, Newport Road</t>
  </si>
  <si>
    <t>Thomas James Boswell and Stacey Leigh Boswell</t>
  </si>
  <si>
    <t>Treasure Island, Newport Road, Hemsby</t>
  </si>
  <si>
    <t>Units 33 &amp; 34 Cannock Shopping Centre</t>
  </si>
  <si>
    <t>WS11 1WS</t>
  </si>
  <si>
    <t>E01029360</t>
  </si>
  <si>
    <t>Charnwood Borough Council</t>
  </si>
  <si>
    <t>Unit 3, Leicester North Services</t>
  </si>
  <si>
    <t>LE4 3BT</t>
  </si>
  <si>
    <t>E01025679</t>
  </si>
  <si>
    <t>K &amp; J Leisure Limited</t>
  </si>
  <si>
    <t>Bermuda Holiday Park, Newport Road, Hemsby</t>
  </si>
  <si>
    <t>NR29 4NN</t>
  </si>
  <si>
    <t>Telford &amp; Wrekin Council</t>
  </si>
  <si>
    <t>21 Limes Walk, Oakengates</t>
  </si>
  <si>
    <t>TELFORD</t>
  </si>
  <si>
    <t>TF2 6EP</t>
  </si>
  <si>
    <t>E01014153</t>
  </si>
  <si>
    <t>Beach Road, Hemsby</t>
  </si>
  <si>
    <t>NR29 4HS</t>
  </si>
  <si>
    <t>R&amp;O Leisure Limited</t>
  </si>
  <si>
    <t>Palace Casino</t>
  </si>
  <si>
    <t>Sands Amusements Limited</t>
  </si>
  <si>
    <t>Sands Amusement Arcade</t>
  </si>
  <si>
    <t>3 Summerfield Road, Hemsby</t>
  </si>
  <si>
    <t>NR29 4LY</t>
  </si>
  <si>
    <t>E01026605</t>
  </si>
  <si>
    <t>Units 15 &amp; 16 Princess Street</t>
  </si>
  <si>
    <t>SHREWSBURY</t>
  </si>
  <si>
    <t>SY1 1LP</t>
  </si>
  <si>
    <t>E01028946</t>
  </si>
  <si>
    <t>Unit 1, 9-10 Mardol</t>
  </si>
  <si>
    <t>SY1 1PY</t>
  </si>
  <si>
    <t>North West Leicestershire District Council</t>
  </si>
  <si>
    <t>67  Belvoir Road</t>
  </si>
  <si>
    <t>COALVILLE</t>
  </si>
  <si>
    <t>LE67 3PD</t>
  </si>
  <si>
    <t>E01025930</t>
  </si>
  <si>
    <t>24 Belvoir Centre</t>
  </si>
  <si>
    <t>LE67 3XE</t>
  </si>
  <si>
    <t>Borough Council of King's Lynn and West Norfolk</t>
  </si>
  <si>
    <t>1 St Dominics Square</t>
  </si>
  <si>
    <t>KINGS LYNN</t>
  </si>
  <si>
    <t>PE30 1DT</t>
  </si>
  <si>
    <t>E01026698</t>
  </si>
  <si>
    <t>Amusement Centre</t>
  </si>
  <si>
    <t>West Norfolk Leisure Ltd</t>
  </si>
  <si>
    <t>The Bus Station, 13 Albion Street</t>
  </si>
  <si>
    <t>PE30 1NJ</t>
  </si>
  <si>
    <t>E01026699</t>
  </si>
  <si>
    <t>1-5 Lynn Road</t>
  </si>
  <si>
    <t>King's Lynn</t>
  </si>
  <si>
    <t>PE30 4PR</t>
  </si>
  <si>
    <t>E01026666</t>
  </si>
  <si>
    <t>1 Brook Square</t>
  </si>
  <si>
    <t>RUGELEY</t>
  </si>
  <si>
    <t>WS15 2DT</t>
  </si>
  <si>
    <t>E01029404</t>
  </si>
  <si>
    <t>Cleveland Leisure Centres Limited</t>
  </si>
  <si>
    <t>Melton Borough Council</t>
  </si>
  <si>
    <t>Cleveland Leisure</t>
  </si>
  <si>
    <t>37 Nottingham Street</t>
  </si>
  <si>
    <t>MELTON MOWBRAY</t>
  </si>
  <si>
    <t>LE13 1NN</t>
  </si>
  <si>
    <t>E01025899</t>
  </si>
  <si>
    <t>Game Zone</t>
  </si>
  <si>
    <t>DJC (Amusements) Limited</t>
  </si>
  <si>
    <t>Gwynedd Council</t>
  </si>
  <si>
    <t>DJC Amusements</t>
  </si>
  <si>
    <t>The Sands Leisure Complex</t>
  </si>
  <si>
    <t>TALYBONT</t>
  </si>
  <si>
    <t>LL43 2BJ</t>
  </si>
  <si>
    <t>W01000069</t>
  </si>
  <si>
    <t>Greenacres Caravan Site</t>
  </si>
  <si>
    <t>2-3 Market Street</t>
  </si>
  <si>
    <t>LOUGHBOROUGH</t>
  </si>
  <si>
    <t>LE11 3EP</t>
  </si>
  <si>
    <t>E01025720</t>
  </si>
  <si>
    <t>South Derbyshire District Council</t>
  </si>
  <si>
    <t>New Empire</t>
  </si>
  <si>
    <t>22-24 West Street</t>
  </si>
  <si>
    <t>SWADLINCOTE</t>
  </si>
  <si>
    <t>DE11 9DE</t>
  </si>
  <si>
    <t>E01019877</t>
  </si>
  <si>
    <t>South Holland District Council</t>
  </si>
  <si>
    <t>New Horizon, 9 Market Place</t>
  </si>
  <si>
    <t>SPALDING</t>
  </si>
  <si>
    <t>PE11 1SL</t>
  </si>
  <si>
    <t>E01026266</t>
  </si>
  <si>
    <t>L A Amusements</t>
  </si>
  <si>
    <t>Springstate Limited</t>
  </si>
  <si>
    <t>Spalding</t>
  </si>
  <si>
    <t>Terminator Limited</t>
  </si>
  <si>
    <t>North Norfolk District Council</t>
  </si>
  <si>
    <t>Sandy Hills Caravan Park, Beach Road, Sea Palling</t>
  </si>
  <si>
    <t>NR12 0AL</t>
  </si>
  <si>
    <t>E01026786</t>
  </si>
  <si>
    <t>East Staffordshire Borough Council</t>
  </si>
  <si>
    <t>164 High Street</t>
  </si>
  <si>
    <t>BURTON-ON-TRENT</t>
  </si>
  <si>
    <t>DE14 1JE</t>
  </si>
  <si>
    <t>E01032896</t>
  </si>
  <si>
    <t>Stafford Borough Council</t>
  </si>
  <si>
    <t>13 Bridge Street</t>
  </si>
  <si>
    <t>STAFFORD</t>
  </si>
  <si>
    <t>ST16 2HL</t>
  </si>
  <si>
    <t>E01029701</t>
  </si>
  <si>
    <t>Greengate Amusements</t>
  </si>
  <si>
    <t>Silvers Amusements</t>
  </si>
  <si>
    <t>September Pink Limited</t>
  </si>
  <si>
    <t>21-22a Greengate Street</t>
  </si>
  <si>
    <t>ST16 2HS</t>
  </si>
  <si>
    <t>17 Gaolgate Street</t>
  </si>
  <si>
    <t>ST16 2BQ</t>
  </si>
  <si>
    <t>Donington Services, Area 2, Junction 23A M 1. Castle Donington</t>
  </si>
  <si>
    <t>DERBY</t>
  </si>
  <si>
    <t>DE74 2TN</t>
  </si>
  <si>
    <t>E01025923</t>
  </si>
  <si>
    <t>J.E.M. Amusements Limited</t>
  </si>
  <si>
    <t>Donington Services, Area 1, Junction 23A M 1, Castle Donington</t>
  </si>
  <si>
    <t>Rushcliffe Borough Council</t>
  </si>
  <si>
    <t>Leicester Forest East Services, Hickling, Melton Rd, Hickling Pastures ,</t>
  </si>
  <si>
    <t>LE14 3QG</t>
  </si>
  <si>
    <t>E01028402</t>
  </si>
  <si>
    <t>Unit 3, Burton Services</t>
  </si>
  <si>
    <t>DE65 6DX</t>
  </si>
  <si>
    <t>E01019882</t>
  </si>
  <si>
    <t>M6 Southbound, Stafford Motorway Service Area</t>
  </si>
  <si>
    <t>STONE</t>
  </si>
  <si>
    <t>ST15 0XE</t>
  </si>
  <si>
    <t>E01029733</t>
  </si>
  <si>
    <t>Stafford Motorway Service Area Southbound</t>
  </si>
  <si>
    <t>Stafford North Services, Southbound, 6 Stafford Motorway Service Area</t>
  </si>
  <si>
    <t>ST15 0EU</t>
  </si>
  <si>
    <t>E01029695</t>
  </si>
  <si>
    <t>Derby City Council</t>
  </si>
  <si>
    <t>820 Osmaston Road</t>
  </si>
  <si>
    <t>DE24 9AA</t>
  </si>
  <si>
    <t>E01013497</t>
  </si>
  <si>
    <t>Erewash Borough Council</t>
  </si>
  <si>
    <t>69 High Street, Long Eaton</t>
  </si>
  <si>
    <t>NOTTINGHAM</t>
  </si>
  <si>
    <t>NG10 1JB</t>
  </si>
  <si>
    <t>E01019682</t>
  </si>
  <si>
    <t>6 Market Place, Long Eaton</t>
  </si>
  <si>
    <t>NG10 1LS</t>
  </si>
  <si>
    <t>Hafan Y Mor Holiday Park, Chwilog</t>
  </si>
  <si>
    <t>PWLLHELI</t>
  </si>
  <si>
    <t>LL53 6HX</t>
  </si>
  <si>
    <t>W01000089</t>
  </si>
  <si>
    <t>DRS Amusements Ltd</t>
  </si>
  <si>
    <t>Showtime Amusements</t>
  </si>
  <si>
    <t>Jubilee Road</t>
  </si>
  <si>
    <t>PE31 7AR</t>
  </si>
  <si>
    <t>E01026678</t>
  </si>
  <si>
    <t>Golden Sands</t>
  </si>
  <si>
    <t>Black Rock Sands, Morfa Bychan</t>
  </si>
  <si>
    <t>PORTHMADOG</t>
  </si>
  <si>
    <t>LL49 9YF</t>
  </si>
  <si>
    <t>W01000106</t>
  </si>
  <si>
    <t>28 London Road</t>
  </si>
  <si>
    <t>DE1 2PA</t>
  </si>
  <si>
    <t>E01013480</t>
  </si>
  <si>
    <t>Unit 1A &amp; 11  Exchange Street</t>
  </si>
  <si>
    <t>DE1 2DU</t>
  </si>
  <si>
    <t>E01013479</t>
  </si>
  <si>
    <t>Playland Amusement Centres Limited</t>
  </si>
  <si>
    <t>22 - 24 Albert Street,</t>
  </si>
  <si>
    <t>DE1 2DS</t>
  </si>
  <si>
    <t>Broxtowe Borough Council</t>
  </si>
  <si>
    <t>30 High Road, Beeston</t>
  </si>
  <si>
    <t>NG9 2JP</t>
  </si>
  <si>
    <t>E01028073</t>
  </si>
  <si>
    <t>South Beach Road</t>
  </si>
  <si>
    <t>HUNSTANTON</t>
  </si>
  <si>
    <t>PE36 5BA</t>
  </si>
  <si>
    <t>E01026683</t>
  </si>
  <si>
    <t>Thomas's No 1</t>
  </si>
  <si>
    <t>Pullen's Attractions Limited</t>
  </si>
  <si>
    <t>Vegas Amusements</t>
  </si>
  <si>
    <t>Hunstanton</t>
  </si>
  <si>
    <t>Leisure Time (Derby) Limited</t>
  </si>
  <si>
    <t>103 Wiltshire Road</t>
  </si>
  <si>
    <t>DE21 6FB</t>
  </si>
  <si>
    <t>E01013537</t>
  </si>
  <si>
    <t>JTP Amusements Limited</t>
  </si>
  <si>
    <t>11 New Street</t>
  </si>
  <si>
    <t>CROMER</t>
  </si>
  <si>
    <t>NR27 9HP</t>
  </si>
  <si>
    <t>E01026734</t>
  </si>
  <si>
    <t>29 New Street, Cromer</t>
  </si>
  <si>
    <t>NORFOLK</t>
  </si>
  <si>
    <t>ACM Leisure Limited</t>
  </si>
  <si>
    <t>16 Le Strange Terrace</t>
  </si>
  <si>
    <t>PE36 5AL</t>
  </si>
  <si>
    <t>The Showboat</t>
  </si>
  <si>
    <t>18-22 Le Strange Terrace</t>
  </si>
  <si>
    <t>Frontier Amusements Ltd</t>
  </si>
  <si>
    <t>Beach Plaza Casino</t>
  </si>
  <si>
    <t>3 Beach Terrace</t>
  </si>
  <si>
    <t>PE36 5BQ</t>
  </si>
  <si>
    <t>M A Leisure Limited</t>
  </si>
  <si>
    <t>5 Beach Terrace Road</t>
  </si>
  <si>
    <t>Thomas's No. 1, 5 Beach Terrace Road</t>
  </si>
  <si>
    <t>PE36 5AJ</t>
  </si>
  <si>
    <t>CHS (Amusements) Limited</t>
  </si>
  <si>
    <t>Pier Entertainment Centre, The Green</t>
  </si>
  <si>
    <t>PE36 5AH</t>
  </si>
  <si>
    <t>J S P Leisure Limited</t>
  </si>
  <si>
    <t>22-24 High Street</t>
  </si>
  <si>
    <t>SHERINGHAM</t>
  </si>
  <si>
    <t>NR26 8JR</t>
  </si>
  <si>
    <t>E01026770</t>
  </si>
  <si>
    <t>Nottingham City Council</t>
  </si>
  <si>
    <t>Unit 41, Broad Walk North, Broadmarsh</t>
  </si>
  <si>
    <t>NG1 7EE</t>
  </si>
  <si>
    <t>E01033400</t>
  </si>
  <si>
    <t>South Kesteven District Council</t>
  </si>
  <si>
    <t>Grantham North Services, A1 Trunk Road, Gonerby Moor</t>
  </si>
  <si>
    <t>GRANTHAM</t>
  </si>
  <si>
    <t>NG32 2AB</t>
  </si>
  <si>
    <t>E01026340</t>
  </si>
  <si>
    <t>11 Clumber Street</t>
  </si>
  <si>
    <t>NG1 3ED</t>
  </si>
  <si>
    <t>E01033406</t>
  </si>
  <si>
    <t>W.P. Underwood Limited</t>
  </si>
  <si>
    <t>The Quay, Wells-next-the-Sea</t>
  </si>
  <si>
    <t>WELLS-NEXT-THE-SEA</t>
  </si>
  <si>
    <t>NR23 1AS</t>
  </si>
  <si>
    <t>E01026763</t>
  </si>
  <si>
    <t>Trowell Motorway Services Area North, M1, Trowell</t>
  </si>
  <si>
    <t>NG9 3PL</t>
  </si>
  <si>
    <t>E01033412</t>
  </si>
  <si>
    <t>Oak Amusements</t>
  </si>
  <si>
    <t>Trowell Motorway Services Area South, M1, Trowell</t>
  </si>
  <si>
    <t>Nexstar Limited</t>
  </si>
  <si>
    <t>19a Bath Street</t>
  </si>
  <si>
    <t>ILKESTON</t>
  </si>
  <si>
    <t>DE7 8AH</t>
  </si>
  <si>
    <t>E01019672</t>
  </si>
  <si>
    <t>44 Bath Street</t>
  </si>
  <si>
    <t>DE7 8FD</t>
  </si>
  <si>
    <t>E01019661</t>
  </si>
  <si>
    <t>Eastern Automatics Limited</t>
  </si>
  <si>
    <t>Boston Borough Council</t>
  </si>
  <si>
    <t>BOSTON</t>
  </si>
  <si>
    <t>PE21 8SH</t>
  </si>
  <si>
    <t>E01026006</t>
  </si>
  <si>
    <t>New Horizon (Agc1), 14 Market Place</t>
  </si>
  <si>
    <t>PE21 6EN</t>
  </si>
  <si>
    <t>E01026025</t>
  </si>
  <si>
    <t>New Horizon Amusement Centre- Agc 1, 25 Strait Bargate</t>
  </si>
  <si>
    <t>PE21 6EE</t>
  </si>
  <si>
    <t>Cadman's Leisure Centres Limited</t>
  </si>
  <si>
    <t>Stoke-on-Trent City Council</t>
  </si>
  <si>
    <t>Silver Coin</t>
  </si>
  <si>
    <t>53 The Strand</t>
  </si>
  <si>
    <t>STOKE-ON-TRENT</t>
  </si>
  <si>
    <t>ST3 2NS</t>
  </si>
  <si>
    <t>E01014302</t>
  </si>
  <si>
    <t>Newcastle-under-Lyme Borough Council</t>
  </si>
  <si>
    <t>Keele Motorway Services Southbound, M6 Motorway South, Three Mile Lane, Keele</t>
  </si>
  <si>
    <t>NEWCASTLE</t>
  </si>
  <si>
    <t>ST5 5HG</t>
  </si>
  <si>
    <t>E01029576</t>
  </si>
  <si>
    <t>1-2 Market Place, Bulwell</t>
  </si>
  <si>
    <t>NG6 8QA</t>
  </si>
  <si>
    <t>E01013885</t>
  </si>
  <si>
    <t>219-221 Main Street, Bulwell</t>
  </si>
  <si>
    <t>NG6 8EZ</t>
  </si>
  <si>
    <t>46-52 Church Street</t>
  </si>
  <si>
    <t>ST4 1DQ</t>
  </si>
  <si>
    <t>E01014345</t>
  </si>
  <si>
    <t>Gedling Borough Council</t>
  </si>
  <si>
    <t>91b Front Street, Arnold</t>
  </si>
  <si>
    <t>NG5 7EB</t>
  </si>
  <si>
    <t>E01028209</t>
  </si>
  <si>
    <t>78 Church Street</t>
  </si>
  <si>
    <t>ST4 1BS</t>
  </si>
  <si>
    <t>E01014293</t>
  </si>
  <si>
    <t>13 Percy Street, Hanley</t>
  </si>
  <si>
    <t>ST1 1NA</t>
  </si>
  <si>
    <t>E01014287</t>
  </si>
  <si>
    <t>13 Percy Street</t>
  </si>
  <si>
    <t>23 Market Place</t>
  </si>
  <si>
    <t>ST6 3AA</t>
  </si>
  <si>
    <t>E01014251</t>
  </si>
  <si>
    <t>Atl Leisure</t>
  </si>
  <si>
    <t>Anthony Francis Lane</t>
  </si>
  <si>
    <t>30 Market Place</t>
  </si>
  <si>
    <t>ST6 4AT</t>
  </si>
  <si>
    <t>Wrexham County Borough Council</t>
  </si>
  <si>
    <t>Unit 1 36 Henblas Street</t>
  </si>
  <si>
    <t>WREXHAM</t>
  </si>
  <si>
    <t>LL13 8AD</t>
  </si>
  <si>
    <t>W01000372</t>
  </si>
  <si>
    <t>Unit 2 36 Henblas Street</t>
  </si>
  <si>
    <t>Unit 1 15A Regent Street</t>
  </si>
  <si>
    <t>LL11 1RY</t>
  </si>
  <si>
    <t>W01000350</t>
  </si>
  <si>
    <t>Unit 2 15A  Regent Street</t>
  </si>
  <si>
    <t>Amber Valley Borough Council</t>
  </si>
  <si>
    <t>41 Oxford Street</t>
  </si>
  <si>
    <t>RIPLEY</t>
  </si>
  <si>
    <t>DE5 3AH</t>
  </si>
  <si>
    <t>E01019458</t>
  </si>
  <si>
    <t>Derbyshire Dales District Council</t>
  </si>
  <si>
    <t>ST6 5TA</t>
  </si>
  <si>
    <t>E01014354</t>
  </si>
  <si>
    <t>11-15 The Boulevard</t>
  </si>
  <si>
    <t>ST6 6BD</t>
  </si>
  <si>
    <t>E01014355</t>
  </si>
  <si>
    <t>189 High Street</t>
  </si>
  <si>
    <t>ST6 5EA</t>
  </si>
  <si>
    <t>Newark and Sherwood District Council</t>
  </si>
  <si>
    <t>29a Carter Gate</t>
  </si>
  <si>
    <t>NEWARK</t>
  </si>
  <si>
    <t>NG24 1UA</t>
  </si>
  <si>
    <t>E01028335</t>
  </si>
  <si>
    <t>ATL Leisure</t>
  </si>
  <si>
    <t>63 Liverpool Road, Kidsgrove</t>
  </si>
  <si>
    <t>ST7 1EA</t>
  </si>
  <si>
    <t>E01029588</t>
  </si>
  <si>
    <t>Cheshire East Council</t>
  </si>
  <si>
    <t>19-21 Market Street</t>
  </si>
  <si>
    <t>CREWE</t>
  </si>
  <si>
    <t>CW1 2EW</t>
  </si>
  <si>
    <t>E01018464</t>
  </si>
  <si>
    <t>Unit 1 , 19-21 Market Street</t>
  </si>
  <si>
    <t>66A Market Street</t>
  </si>
  <si>
    <t>CW1 2HD</t>
  </si>
  <si>
    <t>Ashfield District Council</t>
  </si>
  <si>
    <t>60 Station Street, Kirkby-In-Ashfield</t>
  </si>
  <si>
    <t>NG17 7AS</t>
  </si>
  <si>
    <t>E01027948</t>
  </si>
  <si>
    <t>14-16 Victoria Street</t>
  </si>
  <si>
    <t>CW1 2HE</t>
  </si>
  <si>
    <t>E B and K Newton</t>
  </si>
  <si>
    <t>Derwent Amusements</t>
  </si>
  <si>
    <t>68-70 North Parade, Matlock Bath</t>
  </si>
  <si>
    <t>MATLOCK</t>
  </si>
  <si>
    <t>DE4 3NS</t>
  </si>
  <si>
    <t>E01019620</t>
  </si>
  <si>
    <t>Tibshelf Motorway Services Northbound M1 AGC1</t>
  </si>
  <si>
    <t>ALFRETON</t>
  </si>
  <si>
    <t>DE55 5TZ</t>
  </si>
  <si>
    <t>E01019521</t>
  </si>
  <si>
    <t>Bolsover District Council</t>
  </si>
  <si>
    <t>Road Chef, Newton Wood Lane, Motorway Service Area, (Southbound), Newton</t>
  </si>
  <si>
    <t>Tibshelf Motorway Service Area, Southbound M1 AGC2</t>
  </si>
  <si>
    <t>Tibshelf Motorway Service Area, Northbound M1 AGC2</t>
  </si>
  <si>
    <t>Tibshelf Motorway Service Area, Southbound M1 AGC1</t>
  </si>
  <si>
    <t>East Lindsey District Council</t>
  </si>
  <si>
    <t>The Mint (AGC), Richmond Holiday Centre, Richmond Drive</t>
  </si>
  <si>
    <t>SKEGNESS</t>
  </si>
  <si>
    <t>PE25 3TQ</t>
  </si>
  <si>
    <t>E01026097</t>
  </si>
  <si>
    <t>Roadchef, Sandbach North,  Sandbach Motorway Services Area, M6, Betchton</t>
  </si>
  <si>
    <t>SANDBACH</t>
  </si>
  <si>
    <t>CW11 2FZ</t>
  </si>
  <si>
    <t>E01018418</t>
  </si>
  <si>
    <t>Webbers Leisure Limited</t>
  </si>
  <si>
    <t>26 Pool Street</t>
  </si>
  <si>
    <t>CAERNARFON</t>
  </si>
  <si>
    <t>LL55 2AB</t>
  </si>
  <si>
    <t>W01000111</t>
  </si>
  <si>
    <t>Teen Spirit Limited</t>
  </si>
  <si>
    <t>The Tower ,Lumley Road</t>
  </si>
  <si>
    <t>PE25 3LZ</t>
  </si>
  <si>
    <t>E01026093</t>
  </si>
  <si>
    <t>Bell Leisure</t>
  </si>
  <si>
    <t>AGC, 27 High St,</t>
  </si>
  <si>
    <t>PE25 3NY</t>
  </si>
  <si>
    <t>Agc 1, 27 High Street</t>
  </si>
  <si>
    <t>John Ling &amp; Son Limited</t>
  </si>
  <si>
    <t>John Ling &amp; Son Ltd</t>
  </si>
  <si>
    <t>Oasis (Agc1), 43-45 High Street</t>
  </si>
  <si>
    <t>AGC 2, 36-42 Lumley Road</t>
  </si>
  <si>
    <t>PE25 3NG</t>
  </si>
  <si>
    <t>44-46 Lumley Road</t>
  </si>
  <si>
    <t>AGC 1, 36-42 Lumley Road</t>
  </si>
  <si>
    <t>Bellcoin Holdings Limited</t>
  </si>
  <si>
    <t>Lucky Strike (Agc 1), Grand Parade</t>
  </si>
  <si>
    <t>PE25 2UG</t>
  </si>
  <si>
    <t>16-17 Grand Parade</t>
  </si>
  <si>
    <t>Oasis Amusements, 14-15 Grand Parade</t>
  </si>
  <si>
    <t>Lings Amusements</t>
  </si>
  <si>
    <t>43-45 High Street</t>
  </si>
  <si>
    <t>Plaza Amusements(AGC)</t>
  </si>
  <si>
    <t>Plaza Entertainment Centre, Grand Parade</t>
  </si>
  <si>
    <t>111 Lumley Road</t>
  </si>
  <si>
    <t>PE25 3LL</t>
  </si>
  <si>
    <t>Mansfield District Council</t>
  </si>
  <si>
    <t>5-7 Stockwell Gate</t>
  </si>
  <si>
    <t>MANSFIELD</t>
  </si>
  <si>
    <t>NG18 1JY</t>
  </si>
  <si>
    <t>E01028268</t>
  </si>
  <si>
    <t>Cash Casino</t>
  </si>
  <si>
    <t>Fantasy Island Leisure Limited</t>
  </si>
  <si>
    <t>Skegness PierAGC 1</t>
  </si>
  <si>
    <t>Grand Parade</t>
  </si>
  <si>
    <t>PE25 2UE</t>
  </si>
  <si>
    <t>E01026114</t>
  </si>
  <si>
    <t>43 Westgate</t>
  </si>
  <si>
    <t>NG18 1RX</t>
  </si>
  <si>
    <t>E01028284</t>
  </si>
  <si>
    <t>Southview Holiday Park (AGC),  Burgh Road</t>
  </si>
  <si>
    <t>PE25 2LA</t>
  </si>
  <si>
    <t>E01026085</t>
  </si>
  <si>
    <t>36-42 Lumley Road</t>
  </si>
  <si>
    <t>PE25 2NG</t>
  </si>
  <si>
    <t>36-42, Harris Amusements (Agc2), Lumley Road</t>
  </si>
  <si>
    <t>Funcoast World Funworks 2 (AGC), Butlins,  Roman Bank, Ingoldmells</t>
  </si>
  <si>
    <t>PE25 1NJ</t>
  </si>
  <si>
    <t>E01026069</t>
  </si>
  <si>
    <t>Coral Beach Club</t>
  </si>
  <si>
    <t>Funworks 1 (AGC), Butlins,  Roman Bank, Ingoldmells</t>
  </si>
  <si>
    <t>Isabelle Marianne Belton</t>
  </si>
  <si>
    <t>Skegness Road, Ingoldmells</t>
  </si>
  <si>
    <t>PE25 1JW</t>
  </si>
  <si>
    <t>Rock City Amusements</t>
  </si>
  <si>
    <t>Rock City Amusements Limited</t>
  </si>
  <si>
    <t>Ingoldmells, Roman Bank</t>
  </si>
  <si>
    <t>PE25 1JU</t>
  </si>
  <si>
    <t>Cheshire West and Chester Council</t>
  </si>
  <si>
    <t>34 Frodsham Street</t>
  </si>
  <si>
    <t>CHESTER</t>
  </si>
  <si>
    <t>CH1 3JL</t>
  </si>
  <si>
    <t>E01018326</t>
  </si>
  <si>
    <t>Fantasy Island, Sea Lane</t>
  </si>
  <si>
    <t>Ingoldmells</t>
  </si>
  <si>
    <t>PE25 1RH</t>
  </si>
  <si>
    <t>Cashcade Amusements</t>
  </si>
  <si>
    <t>R J &amp; R L Hall Limited</t>
  </si>
  <si>
    <t>Sun City</t>
  </si>
  <si>
    <t>Sea Lane, Ingoldmells</t>
  </si>
  <si>
    <t>PE25 1LQ</t>
  </si>
  <si>
    <t>Cashcade (Ingoldmells) Limited</t>
  </si>
  <si>
    <t>PE25 1PG</t>
  </si>
  <si>
    <t>Funworld Limited</t>
  </si>
  <si>
    <t>Planet Fun, Sea Lane</t>
  </si>
  <si>
    <t>Teenspirit</t>
  </si>
  <si>
    <t>PE25 1NU</t>
  </si>
  <si>
    <t>Plaza Investments Limited</t>
  </si>
  <si>
    <t>Bells Amusements, AGC1, Vickers Point ,Anchor Lane</t>
  </si>
  <si>
    <t>AGC1, Vickers Point ,Anchor Lane, Ingoldmells</t>
  </si>
  <si>
    <t>PE25 1LX</t>
  </si>
  <si>
    <t>Evans Amusements Limited</t>
  </si>
  <si>
    <t>Evans Arcade,</t>
  </si>
  <si>
    <t>Trunch Lane, Chapel St Leonards,</t>
  </si>
  <si>
    <t>PE24 5TU.</t>
  </si>
  <si>
    <t>PE24 5TU</t>
  </si>
  <si>
    <t>E01026048</t>
  </si>
  <si>
    <t>Blue Anchor Leisure</t>
  </si>
  <si>
    <t>BFive Investments Limited</t>
  </si>
  <si>
    <t>Bfive Betting Office</t>
  </si>
  <si>
    <t>High Rollers, Bell Bank Camp (Agc 1), Trunch Lane</t>
  </si>
  <si>
    <t>CHAPEL ST LEONARDS</t>
  </si>
  <si>
    <t>High Rollers (Agc 2), Trunch Lane</t>
  </si>
  <si>
    <t>The Fun Spot (AGC)</t>
  </si>
  <si>
    <t>Trunch Lane</t>
  </si>
  <si>
    <t>Blue Anchor Leisure Limited</t>
  </si>
  <si>
    <t>Golden Palm Arcade, South Road, Chapel St Leonard</t>
  </si>
  <si>
    <t>PE24 5TR</t>
  </si>
  <si>
    <t>The Pullover, Chapel St Leonards</t>
  </si>
  <si>
    <t>PE24 5TB</t>
  </si>
  <si>
    <t>226 High Street</t>
  </si>
  <si>
    <t>BANGOR</t>
  </si>
  <si>
    <t>LL57 1NY</t>
  </si>
  <si>
    <t>W01000062</t>
  </si>
  <si>
    <t>Chesterfield Borough Council</t>
  </si>
  <si>
    <t>8-10 Central Pavement</t>
  </si>
  <si>
    <t>CHESTERFIELD</t>
  </si>
  <si>
    <t>S40 1PQ</t>
  </si>
  <si>
    <t>E01033387</t>
  </si>
  <si>
    <t>27 Packers Row</t>
  </si>
  <si>
    <t>S40 1RE</t>
  </si>
  <si>
    <t>Unit 2, 7-9 Chestergate</t>
  </si>
  <si>
    <t>MACCLESFIELD</t>
  </si>
  <si>
    <t>SK11 6DG</t>
  </si>
  <si>
    <t>E01018624</t>
  </si>
  <si>
    <t>9 Witton Street</t>
  </si>
  <si>
    <t>NORTHWICH</t>
  </si>
  <si>
    <t>CW9 5DE</t>
  </si>
  <si>
    <t>E01018714</t>
  </si>
  <si>
    <t>Chester Service Area, M56 Junction 14, Elton</t>
  </si>
  <si>
    <t>CH2 4QZ</t>
  </si>
  <si>
    <t>E01018337</t>
  </si>
  <si>
    <t>25 Marina Drive</t>
  </si>
  <si>
    <t>ELLESMERE PORT</t>
  </si>
  <si>
    <t>CH65 0AL</t>
  </si>
  <si>
    <t>E01018520</t>
  </si>
  <si>
    <t>Sian Williams</t>
  </si>
  <si>
    <t>Conwy County Borough Council</t>
  </si>
  <si>
    <t>Williams Leisure, Pensarn Pleasure Beach</t>
  </si>
  <si>
    <t>ABERGELE</t>
  </si>
  <si>
    <t>LL22 7PP</t>
  </si>
  <si>
    <t>W01001928</t>
  </si>
  <si>
    <t>Lyons Holiday Park Limited</t>
  </si>
  <si>
    <t>H. B. Leisure Limited</t>
  </si>
  <si>
    <t>Premier Amusements, 23 Station Road</t>
  </si>
  <si>
    <t>COLWYN BAY</t>
  </si>
  <si>
    <t>LL29 8BP</t>
  </si>
  <si>
    <t>W01000182</t>
  </si>
  <si>
    <t>Knutsford Motorway Service Area North, Northwich Road</t>
  </si>
  <si>
    <t>KNUTSFORD</t>
  </si>
  <si>
    <t>WA16 0TL</t>
  </si>
  <si>
    <t>E01018648</t>
  </si>
  <si>
    <t>Knutsford Motorway Service Area South, Northwich Road</t>
  </si>
  <si>
    <t>Towyn Road, Towyn</t>
  </si>
  <si>
    <t>LL22 9EN</t>
  </si>
  <si>
    <t>W01000184</t>
  </si>
  <si>
    <t>Bassetlaw District Council</t>
  </si>
  <si>
    <t>16 Bridge Street</t>
  </si>
  <si>
    <t>WORKSOP</t>
  </si>
  <si>
    <t>S80 1JQ</t>
  </si>
  <si>
    <t>E01028062</t>
  </si>
  <si>
    <t>Lyons Winkups Holiday Parks Ltd, Towyn Road, Towyn</t>
  </si>
  <si>
    <t>LL22 9EL</t>
  </si>
  <si>
    <t>Rotherham Metropolitan Borough Council</t>
  </si>
  <si>
    <t>Woodall Motorway Services, Harthill</t>
  </si>
  <si>
    <t>SHEFFIELD</t>
  </si>
  <si>
    <t>S26 7XR</t>
  </si>
  <si>
    <t>E01007751</t>
  </si>
  <si>
    <t>20 Carolgate</t>
  </si>
  <si>
    <t>RETFORD</t>
  </si>
  <si>
    <t>DN22 6EH</t>
  </si>
  <si>
    <t>E01028011</t>
  </si>
  <si>
    <t>Denbighshire County Council</t>
  </si>
  <si>
    <t>78 High Street</t>
  </si>
  <si>
    <t>RHYL</t>
  </si>
  <si>
    <t>LL18 1UB</t>
  </si>
  <si>
    <t>W01000240</t>
  </si>
  <si>
    <t>Palace Fun Centre, 41 West Parade</t>
  </si>
  <si>
    <t>LL18 1HG</t>
  </si>
  <si>
    <t>DN22 6BU</t>
  </si>
  <si>
    <t>E01028020</t>
  </si>
  <si>
    <t>Royal Arcade, 82 Mostyn Street</t>
  </si>
  <si>
    <t>LLANDUDNO</t>
  </si>
  <si>
    <t>LL30 2SB</t>
  </si>
  <si>
    <t>W01000146</t>
  </si>
  <si>
    <t>5th Avenue Amusements, 6-8 Mostyn Street</t>
  </si>
  <si>
    <t>Shaun Paul McGann</t>
  </si>
  <si>
    <t>Liverpool City Council</t>
  </si>
  <si>
    <t>AGC Unit RA2.5, Airside</t>
  </si>
  <si>
    <t>Liverpool John Lennon Airport</t>
  </si>
  <si>
    <t>LIVERPOOL</t>
  </si>
  <si>
    <t>L24 1YP</t>
  </si>
  <si>
    <t>E01006755</t>
  </si>
  <si>
    <t>Kings Gaming Centre</t>
  </si>
  <si>
    <t>Andrew Williamson, Sandra Ellen Williamson &amp; Winston Arthur Williamson</t>
  </si>
  <si>
    <t>Empire Amusements</t>
  </si>
  <si>
    <t>76-78 High Street</t>
  </si>
  <si>
    <t>MABLETHORPE</t>
  </si>
  <si>
    <t>LN12 1AS</t>
  </si>
  <si>
    <t>E01026072</t>
  </si>
  <si>
    <t>Funland Amusements</t>
  </si>
  <si>
    <t>Sheffield City Council</t>
  </si>
  <si>
    <t>Unit C4B Crystal Peaks Shopping Centre</t>
  </si>
  <si>
    <t>S20 7PH</t>
  </si>
  <si>
    <t>E01008034</t>
  </si>
  <si>
    <t>RTB Investments Limited</t>
  </si>
  <si>
    <t>Agc 2, 9-15 High Street</t>
  </si>
  <si>
    <t>LN12 1AG</t>
  </si>
  <si>
    <t>E01026073</t>
  </si>
  <si>
    <t>Agc 1, 9-15 High Street</t>
  </si>
  <si>
    <t>The Mirage</t>
  </si>
  <si>
    <t>Agc 3, 9-19 High Street</t>
  </si>
  <si>
    <t>Sandancer Leisure Limited</t>
  </si>
  <si>
    <t>Flintshire County Council</t>
  </si>
  <si>
    <t>Sandancer Amusements</t>
  </si>
  <si>
    <t>Station Road, Talacre</t>
  </si>
  <si>
    <t>HOLYWELL</t>
  </si>
  <si>
    <t>CH8 9RD</t>
  </si>
  <si>
    <t>W01000287</t>
  </si>
  <si>
    <t>Haven, Presthaven Sands Holiday Park, Shore Road, Gronant, Flintshire</t>
  </si>
  <si>
    <t>PRESTATYN</t>
  </si>
  <si>
    <t>LL19 9TT</t>
  </si>
  <si>
    <t>Golden Sands Caravan Park, Quebec Road</t>
  </si>
  <si>
    <t>LN12 1QJ</t>
  </si>
  <si>
    <t>E01026074</t>
  </si>
  <si>
    <t>Manchester City Council</t>
  </si>
  <si>
    <t>Voyager Amusements, Main Concourse, Landside Departures, Terminal One, Manchester Airport</t>
  </si>
  <si>
    <t>MANCHESTER</t>
  </si>
  <si>
    <t>M90 1QX</t>
  </si>
  <si>
    <t>E01005316</t>
  </si>
  <si>
    <t>Silvers</t>
  </si>
  <si>
    <t>G Casino</t>
  </si>
  <si>
    <t>87 Duchess Road</t>
  </si>
  <si>
    <t>S2 4BG</t>
  </si>
  <si>
    <t>E01033273</t>
  </si>
  <si>
    <t>Unit 1, 6 Hale TopCivic Centre, Wythenshawe</t>
  </si>
  <si>
    <t>M22 5RN</t>
  </si>
  <si>
    <t>E01005291</t>
  </si>
  <si>
    <t>6 Hale Top, Civic Centre, Wythenshawe</t>
  </si>
  <si>
    <t>3 Fitzalan Square</t>
  </si>
  <si>
    <t>S1 2AY</t>
  </si>
  <si>
    <t>E01033268</t>
  </si>
  <si>
    <t>25 Haymarket</t>
  </si>
  <si>
    <t>S1 2AW</t>
  </si>
  <si>
    <t>E01033264</t>
  </si>
  <si>
    <t>32 Castle Street</t>
  </si>
  <si>
    <t>S3 8LT</t>
  </si>
  <si>
    <t>The Storey Group Limited</t>
  </si>
  <si>
    <t>695- 697 Staniforth Road</t>
  </si>
  <si>
    <t>S9 4RE</t>
  </si>
  <si>
    <t>E01007906</t>
  </si>
  <si>
    <t>Warrington Borough Council</t>
  </si>
  <si>
    <t>1-2 Union Street</t>
  </si>
  <si>
    <t>WARRINGTON</t>
  </si>
  <si>
    <t>WA1 2AN</t>
  </si>
  <si>
    <t>E01033300</t>
  </si>
  <si>
    <t>Summit Leisure (Swinton) Limited</t>
  </si>
  <si>
    <t>Unit 1, 22-26 Horsemarket Street</t>
  </si>
  <si>
    <t>WA1 1XL</t>
  </si>
  <si>
    <t>22-24 Horsemarket Street</t>
  </si>
  <si>
    <t>Peter Andrew Cowap &amp; Elaine Winifred Cowap</t>
  </si>
  <si>
    <t>Wirral Borough Council</t>
  </si>
  <si>
    <t>26-30 Grange Precinct, Princes Pavement</t>
  </si>
  <si>
    <t>BIRKENHEAD</t>
  </si>
  <si>
    <t>CH41 2XY</t>
  </si>
  <si>
    <t>E01007128</t>
  </si>
  <si>
    <t>11 Belle Vale Shopping Centre</t>
  </si>
  <si>
    <t>L25 2RF</t>
  </si>
  <si>
    <t>E01006771</t>
  </si>
  <si>
    <t>Rotherham Motorway Services South, Off Junction 33, Whiston, Rotherham</t>
  </si>
  <si>
    <t>ROTHERHAM</t>
  </si>
  <si>
    <t>S60 4EQ</t>
  </si>
  <si>
    <t>E01007706</t>
  </si>
  <si>
    <t>Rotherham Motorway Services North, Off Junction 33  Whiston</t>
  </si>
  <si>
    <t>West Lindsey District Council</t>
  </si>
  <si>
    <t>17-19 Silver Street</t>
  </si>
  <si>
    <t>GAINSBOROUGH</t>
  </si>
  <si>
    <t>DN21 2DT</t>
  </si>
  <si>
    <t>E01026384</t>
  </si>
  <si>
    <t>Leisure Coin Limited</t>
  </si>
  <si>
    <t>Harrys Amusments</t>
  </si>
  <si>
    <t>270 Hoylake Rd</t>
  </si>
  <si>
    <t>MORETON</t>
  </si>
  <si>
    <t>CH46 6AF</t>
  </si>
  <si>
    <t>E01007221</t>
  </si>
  <si>
    <t>17 Middlewood Road</t>
  </si>
  <si>
    <t>S6 4GU</t>
  </si>
  <si>
    <t>E01007995</t>
  </si>
  <si>
    <t>2A/4A Middlewood Road</t>
  </si>
  <si>
    <t>S6 4GY</t>
  </si>
  <si>
    <t>E01008093</t>
  </si>
  <si>
    <t>62 Church Street</t>
  </si>
  <si>
    <t>L1 3AY</t>
  </si>
  <si>
    <t>E01033756</t>
  </si>
  <si>
    <t>14-16 Richmond Street</t>
  </si>
  <si>
    <t>L1 1EF</t>
  </si>
  <si>
    <t>E01033760</t>
  </si>
  <si>
    <t>Whites Leisuretime</t>
  </si>
  <si>
    <t>Area A,14-16 Richmond Street</t>
  </si>
  <si>
    <t>Agc 2, Unit 1, Charlotte Street St, Johns Precinct</t>
  </si>
  <si>
    <t>L1 1LD</t>
  </si>
  <si>
    <t>Agc 1, Unit 1, Charlotte Street St, Johns Precinct</t>
  </si>
  <si>
    <t>Jay Bee Leisure (Leigh) Limited</t>
  </si>
  <si>
    <t>Jay Bee Lesiure</t>
  </si>
  <si>
    <t>95 London Road</t>
  </si>
  <si>
    <t>L3 8JA</t>
  </si>
  <si>
    <t>E01033758</t>
  </si>
  <si>
    <t>Stockport Metropolitan Borough Council</t>
  </si>
  <si>
    <t>Winners Gold Room, 73-75 Princes Street</t>
  </si>
  <si>
    <t>STOCKPORT</t>
  </si>
  <si>
    <t>SK1 1RW</t>
  </si>
  <si>
    <t>E01005758</t>
  </si>
  <si>
    <t>Unit 1 , 17-19 Great Underbank</t>
  </si>
  <si>
    <t>SK1 1LF</t>
  </si>
  <si>
    <t>Unit 3 , 17-19 Great Underbank</t>
  </si>
  <si>
    <t>Unit 2 , 17-19 Great Underbank</t>
  </si>
  <si>
    <t>Knowsley Metropolitan Borough Council</t>
  </si>
  <si>
    <t>22 Derby Road, Huyton</t>
  </si>
  <si>
    <t>L36 9UJ</t>
  </si>
  <si>
    <t>E01006474</t>
  </si>
  <si>
    <t>Unit 2, 547 Prescot Road, Old Swan</t>
  </si>
  <si>
    <t>L13 5UX</t>
  </si>
  <si>
    <t>E01006713</t>
  </si>
  <si>
    <t>Unit 1, 547 Prescot Road, Old Swan</t>
  </si>
  <si>
    <t>Burtonwood East Services, M62, Great Sankey</t>
  </si>
  <si>
    <t>WA5 3AX</t>
  </si>
  <si>
    <t>E01012469</t>
  </si>
  <si>
    <t>9-11 Sicey Avenue</t>
  </si>
  <si>
    <t>S5 6NF</t>
  </si>
  <si>
    <t>E01008062</t>
  </si>
  <si>
    <t>23 Liscard Way</t>
  </si>
  <si>
    <t>WALLASEY</t>
  </si>
  <si>
    <t>CH44 5TL</t>
  </si>
  <si>
    <t>E01007214</t>
  </si>
  <si>
    <t>8-10 Liscard Way</t>
  </si>
  <si>
    <t>CH44 5TP</t>
  </si>
  <si>
    <t>Trafford Metropolitan Borough Council</t>
  </si>
  <si>
    <t>36 School Road</t>
  </si>
  <si>
    <t>SALE</t>
  </si>
  <si>
    <t>M33 7XF</t>
  </si>
  <si>
    <t>E01006160</t>
  </si>
  <si>
    <t>Summit Leisure</t>
  </si>
  <si>
    <t>Summit Leisure (KC) Limited</t>
  </si>
  <si>
    <t>65/65A School Road</t>
  </si>
  <si>
    <t>M33 7YF</t>
  </si>
  <si>
    <t>Corporation Street</t>
  </si>
  <si>
    <t>S60 1NG</t>
  </si>
  <si>
    <t>E01007714</t>
  </si>
  <si>
    <t>32-34 Bridgegate</t>
  </si>
  <si>
    <t>S60 1PQ</t>
  </si>
  <si>
    <t>10-15 Effingham Street</t>
  </si>
  <si>
    <t>S65 1AJ</t>
  </si>
  <si>
    <t>Mohammed Yousaf</t>
  </si>
  <si>
    <t>Royal Amusements</t>
  </si>
  <si>
    <t>Ground Floor, 19 Effingham Street</t>
  </si>
  <si>
    <t>Unit 3, 22 Broadway</t>
  </si>
  <si>
    <t>L11 1BZ</t>
  </si>
  <si>
    <t>E01006603</t>
  </si>
  <si>
    <t>Unit 2, 22 Broadway</t>
  </si>
  <si>
    <t>Unit 1, 22 Broadway</t>
  </si>
  <si>
    <t>466 Wilbraham Road</t>
  </si>
  <si>
    <t>M21 9AS</t>
  </si>
  <si>
    <t>E01005150</t>
  </si>
  <si>
    <t>T E Cordwell (Hyde) Limited</t>
  </si>
  <si>
    <t>Tameside Metropolitan Borough Council</t>
  </si>
  <si>
    <t>T E Cordwell (Hyde)</t>
  </si>
  <si>
    <t>64 Market Street</t>
  </si>
  <si>
    <t>HYDE</t>
  </si>
  <si>
    <t>SK14 1ES</t>
  </si>
  <si>
    <t>E01006040</t>
  </si>
  <si>
    <t>St Helens Council</t>
  </si>
  <si>
    <t>24 Bridge Street</t>
  </si>
  <si>
    <t>ST. HELENS</t>
  </si>
  <si>
    <t>WA10 1NW</t>
  </si>
  <si>
    <t>E01006832</t>
  </si>
  <si>
    <t>8 - 12 Ormskirk St</t>
  </si>
  <si>
    <t>Sefton Metropolitan Borough Council</t>
  </si>
  <si>
    <t>2-3 The Hexagon, Strand Shopping Centre</t>
  </si>
  <si>
    <t>BOOTLE</t>
  </si>
  <si>
    <t>L20 4SZ</t>
  </si>
  <si>
    <t>E01007009</t>
  </si>
  <si>
    <t>5 Clarendon Street</t>
  </si>
  <si>
    <t>SK14 2EL</t>
  </si>
  <si>
    <t>E01006028</t>
  </si>
  <si>
    <t>Agc 2, Kirkland Street</t>
  </si>
  <si>
    <t>WA10 2EG</t>
  </si>
  <si>
    <t>E01006877</t>
  </si>
  <si>
    <t>St Helens</t>
  </si>
  <si>
    <t>Merseyside</t>
  </si>
  <si>
    <t>WA10 1BJ</t>
  </si>
  <si>
    <t>E01006872</t>
  </si>
  <si>
    <t>12-14 Westfield Street</t>
  </si>
  <si>
    <t>WA10 1QF</t>
  </si>
  <si>
    <t>Mecca Bingo Limited</t>
  </si>
  <si>
    <t>Mecca Bingo Clubs</t>
  </si>
  <si>
    <t>477 Hyde Road</t>
  </si>
  <si>
    <t>M12 5FL</t>
  </si>
  <si>
    <t>E01005067</t>
  </si>
  <si>
    <t>Namco Station</t>
  </si>
  <si>
    <t>Unit 1, 13-17 The Orient, The Trafford Centre</t>
  </si>
  <si>
    <t>M17 8ED</t>
  </si>
  <si>
    <t>E01006121</t>
  </si>
  <si>
    <t>Admiral, Wellington House, 39 Piccadilly</t>
  </si>
  <si>
    <t>M1 1LQ</t>
  </si>
  <si>
    <t>E01033653</t>
  </si>
  <si>
    <t>Salford City Council</t>
  </si>
  <si>
    <t>Unit 1, 100/102 Church Street, Eccles</t>
  </si>
  <si>
    <t>M30 0LH</t>
  </si>
  <si>
    <t>E01005631</t>
  </si>
  <si>
    <t>Unit 2, 100/102 Church Street, Eccles</t>
  </si>
  <si>
    <t>Unit 1, 15 The Mall, Eccles</t>
  </si>
  <si>
    <t>M30 0EA</t>
  </si>
  <si>
    <t>Duke Street</t>
  </si>
  <si>
    <t>ASHTON-UNDER-LYNE</t>
  </si>
  <si>
    <t>OL6 7RS</t>
  </si>
  <si>
    <t>E01005948</t>
  </si>
  <si>
    <t>85A Old Street</t>
  </si>
  <si>
    <t>81 Pendleton Way</t>
  </si>
  <si>
    <t>SALFORD</t>
  </si>
  <si>
    <t>M6 5FW</t>
  </si>
  <si>
    <t>E01005680</t>
  </si>
  <si>
    <t>41-47 Market Avenue</t>
  </si>
  <si>
    <t>OL6 6BT</t>
  </si>
  <si>
    <t>7-8 Hankinson Way</t>
  </si>
  <si>
    <t>M6 5JA</t>
  </si>
  <si>
    <t>2 Mercian Mall, Ladysmith Centre</t>
  </si>
  <si>
    <t>OL6 7JH</t>
  </si>
  <si>
    <t>Wigan Metropolitan Borough Council</t>
  </si>
  <si>
    <t>84-86 Bradshawgate</t>
  </si>
  <si>
    <t>LEIGH</t>
  </si>
  <si>
    <t>WN7 4NP</t>
  </si>
  <si>
    <t>E01006333</t>
  </si>
  <si>
    <t>Jay Bee Leisure</t>
  </si>
  <si>
    <t>48 Bradshawgate</t>
  </si>
  <si>
    <t>WN7 4LA</t>
  </si>
  <si>
    <t>9 Union Terrace, Bury Old Road</t>
  </si>
  <si>
    <t>M7 4ZH</t>
  </si>
  <si>
    <t>E01005651</t>
  </si>
  <si>
    <t>31 North City Shopping Centre, Lee Road</t>
  </si>
  <si>
    <t>M9 4DH</t>
  </si>
  <si>
    <t>E01005205</t>
  </si>
  <si>
    <t>Charles Joseph Hayes</t>
  </si>
  <si>
    <t>Doncaster Metropolitan Borough Council</t>
  </si>
  <si>
    <t>Charlie Hayes Leisure Ltd</t>
  </si>
  <si>
    <t>Unit 14, The Colonnades</t>
  </si>
  <si>
    <t>DONCASTER</t>
  </si>
  <si>
    <t>DN1 3EG</t>
  </si>
  <si>
    <t>E01007645</t>
  </si>
  <si>
    <t>Jackpot Amusements</t>
  </si>
  <si>
    <t>46 Duke Street</t>
  </si>
  <si>
    <t>DN1 1SD</t>
  </si>
  <si>
    <t>66 Market Street, Atherton</t>
  </si>
  <si>
    <t>M46 0DP</t>
  </si>
  <si>
    <t>E01006244</t>
  </si>
  <si>
    <t>24 Baxter Gate</t>
  </si>
  <si>
    <t>DN1 1LD</t>
  </si>
  <si>
    <t>E01007655</t>
  </si>
  <si>
    <t>Unit 152a, Lady Harriet Walk, Bolton Road, Worsley</t>
  </si>
  <si>
    <t>M28 3ZH</t>
  </si>
  <si>
    <t>E01005708</t>
  </si>
  <si>
    <t>Grosvenor Casino-AGC</t>
  </si>
  <si>
    <t>North East Lincolnshire Council</t>
  </si>
  <si>
    <t>Aquabar, Thorpe Park</t>
  </si>
  <si>
    <t>CLEETHORPES</t>
  </si>
  <si>
    <t>DN35 0PW</t>
  </si>
  <si>
    <t>E01013153</t>
  </si>
  <si>
    <t>Taylor Made Fun Limited</t>
  </si>
  <si>
    <t>Oldham Metropolitan Borough Council</t>
  </si>
  <si>
    <t>King Square, 24-28 King Street</t>
  </si>
  <si>
    <t>OLDHAM</t>
  </si>
  <si>
    <t>OL8 1DR</t>
  </si>
  <si>
    <t>E01005459</t>
  </si>
  <si>
    <t>4 Henshaw Street</t>
  </si>
  <si>
    <t>OL1 3AA</t>
  </si>
  <si>
    <t>E01005350</t>
  </si>
  <si>
    <t>19-21 Henshaw Street</t>
  </si>
  <si>
    <t>OL1 1NH</t>
  </si>
  <si>
    <t>HMCWC Limited</t>
  </si>
  <si>
    <t>Hearts Amusements</t>
  </si>
  <si>
    <t>32-36 Standishgate</t>
  </si>
  <si>
    <t>WIGAN</t>
  </si>
  <si>
    <t>WN1 1UE</t>
  </si>
  <si>
    <t>E01006369</t>
  </si>
  <si>
    <t>Noble Corp Limited</t>
  </si>
  <si>
    <t>38-40 Market Street</t>
  </si>
  <si>
    <t>WN1 1HX</t>
  </si>
  <si>
    <t>Rochdale Metropolitan Borough Council</t>
  </si>
  <si>
    <t>G43-G44, Arndale Shopping Centre, Middleton</t>
  </si>
  <si>
    <t>M24 4EL</t>
  </si>
  <si>
    <t>E01005548</t>
  </si>
  <si>
    <t>Barnsley Metropolitan Borough Council</t>
  </si>
  <si>
    <t>8-10 Cheapside</t>
  </si>
  <si>
    <t>BARNSLEY</t>
  </si>
  <si>
    <t>S70 1RQ</t>
  </si>
  <si>
    <t>E01007340</t>
  </si>
  <si>
    <t>7-9 Peel Square</t>
  </si>
  <si>
    <t>S70 2QT</t>
  </si>
  <si>
    <t>20-22 Eldon Street</t>
  </si>
  <si>
    <t>S70 2JB</t>
  </si>
  <si>
    <t>David Seldon Scott &amp; Siobhan Mercia Ellen Corolina Scott</t>
  </si>
  <si>
    <t>Bury Metropolitan Borough Council</t>
  </si>
  <si>
    <t>Limelight Amusements</t>
  </si>
  <si>
    <t>9 Dale Street, Radcliffe</t>
  </si>
  <si>
    <t>M26 1AB</t>
  </si>
  <si>
    <t>E01005008</t>
  </si>
  <si>
    <t>45 St Peters Avenue</t>
  </si>
  <si>
    <t>DN35 8HF</t>
  </si>
  <si>
    <t>E01013129</t>
  </si>
  <si>
    <t>Kingpin 2, Central Promenade</t>
  </si>
  <si>
    <t>DN35 8SE</t>
  </si>
  <si>
    <t>Smiles For Miles Limited</t>
  </si>
  <si>
    <t>Kingpin 1, Central Promenade</t>
  </si>
  <si>
    <t>Fantasy World 153 Promenade</t>
  </si>
  <si>
    <t>DN35 8SQ</t>
  </si>
  <si>
    <t>E01013199</t>
  </si>
  <si>
    <t>145-147 Promenade</t>
  </si>
  <si>
    <t>34 Victoria Street</t>
  </si>
  <si>
    <t>GRIMSBY</t>
  </si>
  <si>
    <t>DN31 1DG</t>
  </si>
  <si>
    <t>E01013221</t>
  </si>
  <si>
    <t>Unit 1, 34 Victoria Street</t>
  </si>
  <si>
    <t>Unit 3, 34 Victoria Street</t>
  </si>
  <si>
    <t>Unit 2, 34 Victoria Street</t>
  </si>
  <si>
    <t>86 Victoria Strret West</t>
  </si>
  <si>
    <t>DN31 1HB</t>
  </si>
  <si>
    <t>Gold Room, 90-92 Victoria Street</t>
  </si>
  <si>
    <t>DN31 1BG</t>
  </si>
  <si>
    <t>Birch Westbound Services AGC 1</t>
  </si>
  <si>
    <t>HEYWOOD</t>
  </si>
  <si>
    <t>OL10 2QH</t>
  </si>
  <si>
    <t>E01005554</t>
  </si>
  <si>
    <t>Birch Westbound Services AGC2</t>
  </si>
  <si>
    <t>North Lincolnshire Council</t>
  </si>
  <si>
    <t>211B Ashby High Street</t>
  </si>
  <si>
    <t>SCUNTHORPE</t>
  </si>
  <si>
    <t>DN16 2JP</t>
  </si>
  <si>
    <t>E01013239</t>
  </si>
  <si>
    <t>Unit 2, 118-120 Freeman Street</t>
  </si>
  <si>
    <t>DN32 7AJ</t>
  </si>
  <si>
    <t>E01013137</t>
  </si>
  <si>
    <t>Crown Direct</t>
  </si>
  <si>
    <t>Unit 1, 118-120 Freeman Street</t>
  </si>
  <si>
    <t>86 Freeman Street</t>
  </si>
  <si>
    <t>DN32 7AG</t>
  </si>
  <si>
    <t>Grosvenor Casinos Limited</t>
  </si>
  <si>
    <t>Bolton Metropolitan Borough Council</t>
  </si>
  <si>
    <t>Ormrod Street</t>
  </si>
  <si>
    <t>BOLTON</t>
  </si>
  <si>
    <t>BL3 5DJ</t>
  </si>
  <si>
    <t>E01004848</t>
  </si>
  <si>
    <t>22 Newport Street</t>
  </si>
  <si>
    <t>BL1 1NB</t>
  </si>
  <si>
    <t>E01033217</t>
  </si>
  <si>
    <t>30 Newport Street</t>
  </si>
  <si>
    <t>Summit Leisure (Market St) Limited</t>
  </si>
  <si>
    <t>46 Market Street, Shaw</t>
  </si>
  <si>
    <t>OL2 8NH</t>
  </si>
  <si>
    <t>E01005447</t>
  </si>
  <si>
    <t>57A-59 Newport Street</t>
  </si>
  <si>
    <t>BL1 1NE</t>
  </si>
  <si>
    <t>E01004817</t>
  </si>
  <si>
    <t>18-22 Market Street</t>
  </si>
  <si>
    <t>BL1 1BU</t>
  </si>
  <si>
    <t>Birch Eastbound Services M62 AGC 1</t>
  </si>
  <si>
    <t>OL10 2HQ</t>
  </si>
  <si>
    <t>E01005507</t>
  </si>
  <si>
    <t>Birch Eastbound Services M62 AGC 2</t>
  </si>
  <si>
    <t>Junction 18/19 (M62), Birch</t>
  </si>
  <si>
    <t>47 Market Street</t>
  </si>
  <si>
    <t>BURY</t>
  </si>
  <si>
    <t>BL9 0BH</t>
  </si>
  <si>
    <t>E01005027</t>
  </si>
  <si>
    <t>134 High Street</t>
  </si>
  <si>
    <t>DN15 6ES</t>
  </si>
  <si>
    <t>E01013330</t>
  </si>
  <si>
    <t>3-5 Princess Parade</t>
  </si>
  <si>
    <t>BL9 0QL</t>
  </si>
  <si>
    <t>E01005024</t>
  </si>
  <si>
    <t>Junction 5, M18 Motorway, Thorne</t>
  </si>
  <si>
    <t>DN8 5GS</t>
  </si>
  <si>
    <t>E01007559</t>
  </si>
  <si>
    <t>Doncaster North Services, Junction 5, M18 Motorway, Thorne</t>
  </si>
  <si>
    <t>Mill Gate Shopping Centre, Market Street</t>
  </si>
  <si>
    <t>BL9 0BL</t>
  </si>
  <si>
    <t>Wakefield Metropolitan District Council</t>
  </si>
  <si>
    <t>Quicksilve 19 Westfield Lane, South Elmsall</t>
  </si>
  <si>
    <t>PONTEFRACT</t>
  </si>
  <si>
    <t>WF9 2QB</t>
  </si>
  <si>
    <t>E01011863</t>
  </si>
  <si>
    <t>11 Beastfair</t>
  </si>
  <si>
    <t>13 The Rock</t>
  </si>
  <si>
    <t>BL9 0JP</t>
  </si>
  <si>
    <t>24-26 Kennedy Way</t>
  </si>
  <si>
    <t>IMMINGHAM</t>
  </si>
  <si>
    <t>DN40 2AE</t>
  </si>
  <si>
    <t>E01013177</t>
  </si>
  <si>
    <t>55 Yorkshire Street</t>
  </si>
  <si>
    <t>ROCHDALE</t>
  </si>
  <si>
    <t>OL16 1BT</t>
  </si>
  <si>
    <t>E01005482</t>
  </si>
  <si>
    <t>88/90 Yorkshire Street</t>
  </si>
  <si>
    <t>OL16 1JX</t>
  </si>
  <si>
    <t>Woolley Edge Motorway Services Area Northbound, Bramley Lane, Bretton</t>
  </si>
  <si>
    <t>WAKEFIELD</t>
  </si>
  <si>
    <t>WF4 4LQ</t>
  </si>
  <si>
    <t>E01011935</t>
  </si>
  <si>
    <t>Woolley Edge Motorway Services Area Southbound, Bramley Lane, Bretton</t>
  </si>
  <si>
    <t>Woolley Edge Services Area (Southbound) M1, Hall Green</t>
  </si>
  <si>
    <t>WF4 3LQ</t>
  </si>
  <si>
    <t>E01011936</t>
  </si>
  <si>
    <t>Chorley Borough Council</t>
  </si>
  <si>
    <t>Charnock Richard Services Southbound, M6 Motorway South, Mill Lane</t>
  </si>
  <si>
    <t>CHORLEY</t>
  </si>
  <si>
    <t>PR7 5LR</t>
  </si>
  <si>
    <t>E01024924</t>
  </si>
  <si>
    <t>Charnock Richard Services Northbound, M6 Motorway North, Mill Lane</t>
  </si>
  <si>
    <t>Kirklees Council</t>
  </si>
  <si>
    <t>Unit 1, 10-14 Victoria Lane</t>
  </si>
  <si>
    <t>HUDDERSFIELD</t>
  </si>
  <si>
    <t>HD1 2JY</t>
  </si>
  <si>
    <t>E01011107</t>
  </si>
  <si>
    <t>Unit 2, 8 Macaulay Street</t>
  </si>
  <si>
    <t>18 Tulketh Street</t>
  </si>
  <si>
    <t>SOUTHPORT</t>
  </si>
  <si>
    <t>PR8 1AQ</t>
  </si>
  <si>
    <t>E01006968</t>
  </si>
  <si>
    <t>Silcock Leisure Group Ltd</t>
  </si>
  <si>
    <t>2 Cherry Tree Centre, Half Moon Street</t>
  </si>
  <si>
    <t>HD1 2JD</t>
  </si>
  <si>
    <t>Silcock Leisure Group Limited</t>
  </si>
  <si>
    <t>Funland Amusements , Promenade</t>
  </si>
  <si>
    <t>PR8 1QX</t>
  </si>
  <si>
    <t>Golden Sovereign Arcade</t>
  </si>
  <si>
    <t>39-41 Nevill Street</t>
  </si>
  <si>
    <t>PR9 0DE</t>
  </si>
  <si>
    <t>Jackpot, Unit 1, 5-7 Nevill Street</t>
  </si>
  <si>
    <t>Funtime, Unit 1, 31-33 Nevill Street</t>
  </si>
  <si>
    <t>Jackpot 5 -7 Unit 2, Nevill Street</t>
  </si>
  <si>
    <t>40 Nevill Street</t>
  </si>
  <si>
    <t>PR9 0BX</t>
  </si>
  <si>
    <t>E01033094</t>
  </si>
  <si>
    <t>24-26 Chapel Street</t>
  </si>
  <si>
    <t>PR7 1BW</t>
  </si>
  <si>
    <t>E01024940</t>
  </si>
  <si>
    <t>Agc 2, Westgate Retail Park, Charlesworth Way</t>
  </si>
  <si>
    <t>WF2 9SE</t>
  </si>
  <si>
    <t>E01011907</t>
  </si>
  <si>
    <t>Storeys Amusements,</t>
  </si>
  <si>
    <t>22 Kirkgate</t>
  </si>
  <si>
    <t>WF1 1SP</t>
  </si>
  <si>
    <t>E01011916</t>
  </si>
  <si>
    <t>7-9 Kirkgate</t>
  </si>
  <si>
    <t>WF1 1HS</t>
  </si>
  <si>
    <t>9-11 Providence Street</t>
  </si>
  <si>
    <t>WF1 3BG</t>
  </si>
  <si>
    <t>29 Westgate</t>
  </si>
  <si>
    <t>DEWSBURY</t>
  </si>
  <si>
    <t>WF13 1JQ</t>
  </si>
  <si>
    <t>E01011130</t>
  </si>
  <si>
    <t>5-7 Queensway Arcade</t>
  </si>
  <si>
    <t>WF13 1DX</t>
  </si>
  <si>
    <t>Ferrybridge Motorway Services Area, Great North Road</t>
  </si>
  <si>
    <t>KNOTTINGLEY</t>
  </si>
  <si>
    <t>WF11 0AF</t>
  </si>
  <si>
    <t>E01011803</t>
  </si>
  <si>
    <t>Noble's (Seaton Carew)</t>
  </si>
  <si>
    <t>Assembly Street</t>
  </si>
  <si>
    <t>NORMANTON</t>
  </si>
  <si>
    <t>WF6 2DB</t>
  </si>
  <si>
    <t>E01011819</t>
  </si>
  <si>
    <t>WH Marshall Limited</t>
  </si>
  <si>
    <t>Calderdale Metropolitan Borough Council</t>
  </si>
  <si>
    <t>Reel Deel</t>
  </si>
  <si>
    <t>11 Wellington Arcade, Briggate</t>
  </si>
  <si>
    <t>BRIGHOUSE</t>
  </si>
  <si>
    <t>HD6 1DN</t>
  </si>
  <si>
    <t>E01010949</t>
  </si>
  <si>
    <t>68-70 Commercial Street</t>
  </si>
  <si>
    <t>HD6 1AQ</t>
  </si>
  <si>
    <t>Hartshead Moor Sevrices [M62], West Concourse, Clifton</t>
  </si>
  <si>
    <t>HD6 4JX</t>
  </si>
  <si>
    <t>E01010879</t>
  </si>
  <si>
    <t>Hartshead Moor Sevrices [M62], Southbound, Clifton</t>
  </si>
  <si>
    <t>Hartshead Moor Sevrices [M62], East Concourse, Clifton</t>
  </si>
  <si>
    <t>Unit 1, 23-25 Crown Street</t>
  </si>
  <si>
    <t>HALIFAX</t>
  </si>
  <si>
    <t>HX1 1TT</t>
  </si>
  <si>
    <t>E01010994</t>
  </si>
  <si>
    <t>26-28 Crown Street</t>
  </si>
  <si>
    <t>1 Northgate Street</t>
  </si>
  <si>
    <t>HX1 1UR</t>
  </si>
  <si>
    <t>Deal House, 9 Albion Street</t>
  </si>
  <si>
    <t>CLECKHEATON</t>
  </si>
  <si>
    <t>BD19 3JD</t>
  </si>
  <si>
    <t>E01011061</t>
  </si>
  <si>
    <t>127/129 Carlton Street, Castleford</t>
  </si>
  <si>
    <t>CASTLEFORD</t>
  </si>
  <si>
    <t>WF10 1EF</t>
  </si>
  <si>
    <t>E01011760</t>
  </si>
  <si>
    <t>96-98 Carlton Street</t>
  </si>
  <si>
    <t>WF10 1EE</t>
  </si>
  <si>
    <t>East Riding of Yorkshire Council</t>
  </si>
  <si>
    <t>Stardust 2, 191 Queen Street</t>
  </si>
  <si>
    <t>WITHERNSEA</t>
  </si>
  <si>
    <t>HU19 2JR</t>
  </si>
  <si>
    <t>E01013083</t>
  </si>
  <si>
    <t>Teddys 2, 7 Memorial Avenue</t>
  </si>
  <si>
    <t>HU19 2DN</t>
  </si>
  <si>
    <t>Lucky 7, 3 Memorial Avenue</t>
  </si>
  <si>
    <t>Fantasy Island 2, 5  Memorial Avenue</t>
  </si>
  <si>
    <t>Teddys, 7 Memorial Avenue</t>
  </si>
  <si>
    <t>Fantasy Island, 5 Memorial Avenue</t>
  </si>
  <si>
    <t>Hull City Council</t>
  </si>
  <si>
    <t>354-360 Hessle Road</t>
  </si>
  <si>
    <t>HULL</t>
  </si>
  <si>
    <t>HU3 3SD</t>
  </si>
  <si>
    <t>E01012889</t>
  </si>
  <si>
    <t>Gold Room, 354-360 Hessle Road</t>
  </si>
  <si>
    <t>302/304 Hessle Road</t>
  </si>
  <si>
    <t>HU3 3DU</t>
  </si>
  <si>
    <t>Jaydevkumar Parbhubhai Patel</t>
  </si>
  <si>
    <t>City of Bradford Metropolitan District Council</t>
  </si>
  <si>
    <t>Wyke Gaming &amp; Amusement Centre</t>
  </si>
  <si>
    <t>5-7, Hanover Square, Wyke</t>
  </si>
  <si>
    <t>BRADFORD</t>
  </si>
  <si>
    <t>BD12 9QR</t>
  </si>
  <si>
    <t>E01010871</t>
  </si>
  <si>
    <t>469 Anlaby Road</t>
  </si>
  <si>
    <t>HU3 6DT</t>
  </si>
  <si>
    <t>E01012864</t>
  </si>
  <si>
    <t>Leeds City Council</t>
  </si>
  <si>
    <t>Units 3 And 4 Milton House Queen Street Morley</t>
  </si>
  <si>
    <t>LEEDS</t>
  </si>
  <si>
    <t>LS27  9EB</t>
  </si>
  <si>
    <t>LS27 9EB</t>
  </si>
  <si>
    <t>E01011541</t>
  </si>
  <si>
    <t>76 Paragon Street</t>
  </si>
  <si>
    <t>HU1 3PW</t>
  </si>
  <si>
    <t>E01033104</t>
  </si>
  <si>
    <t>Trafalgar Leisure Limited</t>
  </si>
  <si>
    <t>68 King Edward Street</t>
  </si>
  <si>
    <t>HU1 3SQ</t>
  </si>
  <si>
    <t>Loizou Leisure Limited</t>
  </si>
  <si>
    <t>Blackburn with Darwen Borough Council</t>
  </si>
  <si>
    <t>Blue Lagoon Amusements</t>
  </si>
  <si>
    <t>19 Railway Road</t>
  </si>
  <si>
    <t>BLACKBURN</t>
  </si>
  <si>
    <t>BB1 5AX</t>
  </si>
  <si>
    <t>E01012643</t>
  </si>
  <si>
    <t>5-7 New Market Street</t>
  </si>
  <si>
    <t>BB1 7DR</t>
  </si>
  <si>
    <t>E01012644</t>
  </si>
  <si>
    <t>Hyndburn Borough Council</t>
  </si>
  <si>
    <t>7 Dutton Street</t>
  </si>
  <si>
    <t>ACCRINGTON</t>
  </si>
  <si>
    <t>BB5 1JR</t>
  </si>
  <si>
    <t>E01025036</t>
  </si>
  <si>
    <t>49-51 Blackburn Road</t>
  </si>
  <si>
    <t>BB5 1JJ</t>
  </si>
  <si>
    <t>19-19A Union Street</t>
  </si>
  <si>
    <t>BB5 1PL</t>
  </si>
  <si>
    <t>312 Marfleet Lane</t>
  </si>
  <si>
    <t>HU9 5AQ</t>
  </si>
  <si>
    <t>E01012843</t>
  </si>
  <si>
    <t>Preston City Council</t>
  </si>
  <si>
    <t>Unit 1, 4-5 Orchard Street</t>
  </si>
  <si>
    <t>PRESTON</t>
  </si>
  <si>
    <t>PR1 2EN</t>
  </si>
  <si>
    <t>E01033223</t>
  </si>
  <si>
    <t>Unit 2, 4-5 Orchard Street</t>
  </si>
  <si>
    <t>Unit 3, 4-5 Orchard Street</t>
  </si>
  <si>
    <t>116 Newland Avenue</t>
  </si>
  <si>
    <t>HU5 3AA</t>
  </si>
  <si>
    <t>E01012872</t>
  </si>
  <si>
    <t>445 Endike Lane</t>
  </si>
  <si>
    <t>HU6 8AG</t>
  </si>
  <si>
    <t>E01012917</t>
  </si>
  <si>
    <t>S N W Pastimes Limited</t>
  </si>
  <si>
    <t>S N W Pastimes Ltd</t>
  </si>
  <si>
    <t>431 Endike Lane</t>
  </si>
  <si>
    <t>Selby District Council</t>
  </si>
  <si>
    <t>42 Gowthorpe</t>
  </si>
  <si>
    <t>SELBY</t>
  </si>
  <si>
    <t>YO8 4ET</t>
  </si>
  <si>
    <t>E01027908</t>
  </si>
  <si>
    <t>The Player, Unit 1, Unit B2, North Point Shopping Centre, Goodhart Road, Bransholme</t>
  </si>
  <si>
    <t>HU7 4EE</t>
  </si>
  <si>
    <t>E01012787</t>
  </si>
  <si>
    <t>The Player, Unit 3, Unit B2, North Point Shopping Centre, Goodhart Road, Bransholme</t>
  </si>
  <si>
    <t>Burnley Borough Council</t>
  </si>
  <si>
    <t>92-94 St. James'S Street</t>
  </si>
  <si>
    <t>BURNLEY</t>
  </si>
  <si>
    <t>BB11 1NJ</t>
  </si>
  <si>
    <t>E01024877</t>
  </si>
  <si>
    <t>15 Bridge Street - 15 Market Street</t>
  </si>
  <si>
    <t>BD1 1JE</t>
  </si>
  <si>
    <t>E01033690</t>
  </si>
  <si>
    <t>23 Bridge Street &amp; 5 Broadway</t>
  </si>
  <si>
    <t>BD1 1JD</t>
  </si>
  <si>
    <t>UNIT 2 1-5 Queensgate</t>
  </si>
  <si>
    <t>BD1 1RB</t>
  </si>
  <si>
    <t>66-70 Westgate</t>
  </si>
  <si>
    <t>BD1 2QR</t>
  </si>
  <si>
    <t>Teddy Clark Limited</t>
  </si>
  <si>
    <t>Teddy's Amusements</t>
  </si>
  <si>
    <t>6 Mill Hill</t>
  </si>
  <si>
    <t>LS1 5DQ</t>
  </si>
  <si>
    <t>E01033010</t>
  </si>
  <si>
    <t>110 Kirkgate Street</t>
  </si>
  <si>
    <t>LS1 6DW</t>
  </si>
  <si>
    <t>E01033008</t>
  </si>
  <si>
    <t>1-3 Call Lane</t>
  </si>
  <si>
    <t>LS1 7DH</t>
  </si>
  <si>
    <t>E01033011</t>
  </si>
  <si>
    <t>43-47 Vicar Lane</t>
  </si>
  <si>
    <t>LS1 6DS</t>
  </si>
  <si>
    <t>7-9 Ludgate Hill</t>
  </si>
  <si>
    <t>LS2 7HZ</t>
  </si>
  <si>
    <t>John Warwick Tunnicliffe Jnr</t>
  </si>
  <si>
    <t>Blackpool Borough Council</t>
  </si>
  <si>
    <t>JWT Leisure</t>
  </si>
  <si>
    <t>39 Waterloo Road</t>
  </si>
  <si>
    <t>BLACKPOOL</t>
  </si>
  <si>
    <t>FY4 1AD</t>
  </si>
  <si>
    <t>E01012751</t>
  </si>
  <si>
    <t>Silcock Leisure (North West) Limited</t>
  </si>
  <si>
    <t>7 The Headrow</t>
  </si>
  <si>
    <t>LS1 6PU</t>
  </si>
  <si>
    <t>Marton Mere Holiday Village, Mythop Road</t>
  </si>
  <si>
    <t>FY4 4XN</t>
  </si>
  <si>
    <t>E01012714</t>
  </si>
  <si>
    <t>61-67 Carlisle Road</t>
  </si>
  <si>
    <t>BD8 8BE</t>
  </si>
  <si>
    <t>E01010840</t>
  </si>
  <si>
    <t>Fun Palace (Unit 1), 125-141 Promenade</t>
  </si>
  <si>
    <t>FY1 5BE</t>
  </si>
  <si>
    <t>E01012673</t>
  </si>
  <si>
    <t>Golden Mile Amusements, Golden Mile Centre</t>
  </si>
  <si>
    <t>Fun Palace (Unit 1) 125-141 Promenade</t>
  </si>
  <si>
    <t>2-3 Bramley District Centre, Bramley</t>
  </si>
  <si>
    <t>LS13 2ET</t>
  </si>
  <si>
    <t>E01011336</t>
  </si>
  <si>
    <t>FY1 5AA</t>
  </si>
  <si>
    <t>E01012736</t>
  </si>
  <si>
    <t>Funland (Unit 3) 61 Promenade</t>
  </si>
  <si>
    <t>Funland (Unit 2) 61 Promenade</t>
  </si>
  <si>
    <t>Leaguenotion</t>
  </si>
  <si>
    <t>Coral Island</t>
  </si>
  <si>
    <t>Coral Island, Unit 2 Promenade</t>
  </si>
  <si>
    <t>FY1 5DW</t>
  </si>
  <si>
    <t>116 Central Drive</t>
  </si>
  <si>
    <t>FY1 5PY</t>
  </si>
  <si>
    <t>North Pier, Promenade</t>
  </si>
  <si>
    <t>FY1 1NE</t>
  </si>
  <si>
    <t>DLG Leisure Limited</t>
  </si>
  <si>
    <t>Warwick Amusements</t>
  </si>
  <si>
    <t>106-108 Church Street</t>
  </si>
  <si>
    <t>FY1 1JA</t>
  </si>
  <si>
    <t>E01012737</t>
  </si>
  <si>
    <t>Warwicks Amusements</t>
  </si>
  <si>
    <t>42 Abingdon Street</t>
  </si>
  <si>
    <t>FY1 1DA</t>
  </si>
  <si>
    <t>Warwicks Amusement Centre</t>
  </si>
  <si>
    <t>118-120 Talbot Road</t>
  </si>
  <si>
    <t>FY1 3AY</t>
  </si>
  <si>
    <t>10-12 Westcliffe Drive, Layton</t>
  </si>
  <si>
    <t>FY3 7HG</t>
  </si>
  <si>
    <t>E01012707</t>
  </si>
  <si>
    <t>Hot Slots Limited</t>
  </si>
  <si>
    <t>35-37 Lady Gate, Coombs Yard</t>
  </si>
  <si>
    <t>BEVERLEY</t>
  </si>
  <si>
    <t>HU17 8DH</t>
  </si>
  <si>
    <t>E01013062</t>
  </si>
  <si>
    <t>Shepherd Arcades Limited</t>
  </si>
  <si>
    <t>Fylde Borough Council</t>
  </si>
  <si>
    <t>Shepherd Arcades Ltd</t>
  </si>
  <si>
    <t>The Amusement Arcade, Windy Harbour, Holiday Centre, Windy Harbour Road, Singleton</t>
  </si>
  <si>
    <t>POULTON-LE-FYLDE</t>
  </si>
  <si>
    <t>FY6 8NB</t>
  </si>
  <si>
    <t>E01025026</t>
  </si>
  <si>
    <t>Pendle Borough Council</t>
  </si>
  <si>
    <t>60-62 Market Street</t>
  </si>
  <si>
    <t>COLNE</t>
  </si>
  <si>
    <t>BB8 0HS</t>
  </si>
  <si>
    <t>E01025227</t>
  </si>
  <si>
    <t>58 Low Street</t>
  </si>
  <si>
    <t>KEIGHLEY</t>
  </si>
  <si>
    <t>BD21 3PT</t>
  </si>
  <si>
    <t>E01010710</t>
  </si>
  <si>
    <t>66/68 Towngate</t>
  </si>
  <si>
    <t>BD21 3QQ</t>
  </si>
  <si>
    <t>13-15 Lawkholme Crescent</t>
  </si>
  <si>
    <t>BD21 3NR</t>
  </si>
  <si>
    <t>Wyre Borough Council</t>
  </si>
  <si>
    <t>Agc 1, 62 Victoria Road West</t>
  </si>
  <si>
    <t>THORNTON-CLEVELEYS</t>
  </si>
  <si>
    <t>FY5 1AG</t>
  </si>
  <si>
    <t>E01025570</t>
  </si>
  <si>
    <t>Oldland Leisure Limited</t>
  </si>
  <si>
    <t>5 Victoria Road West</t>
  </si>
  <si>
    <t>FY5 1BS</t>
  </si>
  <si>
    <t>1-7 Rough Lea Road</t>
  </si>
  <si>
    <t>THORNTON CLEVELEYS</t>
  </si>
  <si>
    <t>FY5 1DA</t>
  </si>
  <si>
    <t>Cala Gran Holiday Park, Fleetwood Road</t>
  </si>
  <si>
    <t>FLEETWOOD</t>
  </si>
  <si>
    <t>FY7 8JY</t>
  </si>
  <si>
    <t>E01025575</t>
  </si>
  <si>
    <t>Sar Leisure Limited</t>
  </si>
  <si>
    <t>PLR Leisure Limited</t>
  </si>
  <si>
    <t>Sands Lane</t>
  </si>
  <si>
    <t>HORNSEA</t>
  </si>
  <si>
    <t>HU18 1QA</t>
  </si>
  <si>
    <t>E01013049</t>
  </si>
  <si>
    <t>Funspot Amusements</t>
  </si>
  <si>
    <t>44 New Road</t>
  </si>
  <si>
    <t>HU18 1PW</t>
  </si>
  <si>
    <t>E01013047</t>
  </si>
  <si>
    <t>106 Lord Street</t>
  </si>
  <si>
    <t>FY7 6LB</t>
  </si>
  <si>
    <t>E01025582</t>
  </si>
  <si>
    <t>Harrogate Borough Council</t>
  </si>
  <si>
    <t>Wetherby Motorway Service Area, A1(M) Junction 46 Kirk Deighton</t>
  </si>
  <si>
    <t>WETHERBY</t>
  </si>
  <si>
    <t>LS22 5GT</t>
  </si>
  <si>
    <t>E01027703</t>
  </si>
  <si>
    <t>City of York Council</t>
  </si>
  <si>
    <t>20-21 High Ousegate</t>
  </si>
  <si>
    <t>YORK</t>
  </si>
  <si>
    <t>YO1 8RX</t>
  </si>
  <si>
    <t>E01033070</t>
  </si>
  <si>
    <t>Skirlington Leisue Park, Hornsea Rd, Skipsea</t>
  </si>
  <si>
    <t>DRIFFIELD</t>
  </si>
  <si>
    <t>YO25 8SY</t>
  </si>
  <si>
    <t>E01012986</t>
  </si>
  <si>
    <t>Lancaster Services Northbound, M6, Bay Horse, Forton</t>
  </si>
  <si>
    <t>LANCASTER</t>
  </si>
  <si>
    <t>LA2 9DU</t>
  </si>
  <si>
    <t>E01025609</t>
  </si>
  <si>
    <t>N S Gaming Limited</t>
  </si>
  <si>
    <t>Lancaster Southbound Services, M6, Bay Horse, Forton</t>
  </si>
  <si>
    <t>Lancaster Services 32/33 (M6), White Carr Lane</t>
  </si>
  <si>
    <t>Lancaster City Council</t>
  </si>
  <si>
    <t>27 Common Garden Street</t>
  </si>
  <si>
    <t>LA1 1XD</t>
  </si>
  <si>
    <t>E01033071</t>
  </si>
  <si>
    <t>Unit 1, 22 Cheapside</t>
  </si>
  <si>
    <t>LA1 1LZ</t>
  </si>
  <si>
    <t>Snappyland Amusements, 255 Marine Road Central</t>
  </si>
  <si>
    <t>MORECAMBE</t>
  </si>
  <si>
    <t>LA4 4BJ</t>
  </si>
  <si>
    <t>E01025139</t>
  </si>
  <si>
    <t>268 Marine Road Central</t>
  </si>
  <si>
    <t>LA4 5BX</t>
  </si>
  <si>
    <t>John Murphy</t>
  </si>
  <si>
    <t>Seagull Amusements</t>
  </si>
  <si>
    <t>278-279 Marine Road Central</t>
  </si>
  <si>
    <t>LA4 5BY</t>
  </si>
  <si>
    <t>Leisureland (Bridlington) Limited</t>
  </si>
  <si>
    <t>5-7 Garrison Street</t>
  </si>
  <si>
    <t>BRIDLINGTON</t>
  </si>
  <si>
    <t>YO15 2NU</t>
  </si>
  <si>
    <t>E01012948</t>
  </si>
  <si>
    <t>J Noble &amp; Sons Limited</t>
  </si>
  <si>
    <t>Pleasureland, Agc 2, Prince Street</t>
  </si>
  <si>
    <t>YO15 2NW</t>
  </si>
  <si>
    <t>Pleasureland, Agc 1, Prince Street</t>
  </si>
  <si>
    <t>Pleasureland, Agc 3, Prince Street</t>
  </si>
  <si>
    <t>Pleasureland, Agc4, Prince Street</t>
  </si>
  <si>
    <t>Francis Stewart Wilson &amp; Ruby Michele Wilson</t>
  </si>
  <si>
    <t>Wilsons Amusements</t>
  </si>
  <si>
    <t>29-33 Esplanade</t>
  </si>
  <si>
    <t>YO15 2PB</t>
  </si>
  <si>
    <t>E01012944</t>
  </si>
  <si>
    <t>Barrow-in-Furness Borough Council</t>
  </si>
  <si>
    <t>Unit 4, 121 - 135 Dalton Road</t>
  </si>
  <si>
    <t>BARROW-IN-FURNESS</t>
  </si>
  <si>
    <t>LA14 1HZ</t>
  </si>
  <si>
    <t>E01019141</t>
  </si>
  <si>
    <t>South Lakeland District Council</t>
  </si>
  <si>
    <t>Burton-in-Kendal Motorway Services Area, M6, Burton</t>
  </si>
  <si>
    <t>CARNFORTH</t>
  </si>
  <si>
    <t>LA6 1JF</t>
  </si>
  <si>
    <t>E01019348</t>
  </si>
  <si>
    <t>True Amusements Limited</t>
  </si>
  <si>
    <t>Scarborough Borough Council</t>
  </si>
  <si>
    <t>The Brig Complex, Station Avenue</t>
  </si>
  <si>
    <t>FILEY</t>
  </si>
  <si>
    <t>YO14 9AH</t>
  </si>
  <si>
    <t>E01027827</t>
  </si>
  <si>
    <t>Blue Dolphin Holiday Park, (Funworks) Gristhorpe Bay</t>
  </si>
  <si>
    <t>YO14 9PU</t>
  </si>
  <si>
    <t>E01027807</t>
  </si>
  <si>
    <t>Gristhorpe</t>
  </si>
  <si>
    <t>Wharton Amusements Limited</t>
  </si>
  <si>
    <t>Gillys</t>
  </si>
  <si>
    <t>113 Falsgrave Road</t>
  </si>
  <si>
    <t>SCARBOROUGH</t>
  </si>
  <si>
    <t>YO12 5EG</t>
  </si>
  <si>
    <t>E01027862</t>
  </si>
  <si>
    <t>Rubicon Pastimes Limited</t>
  </si>
  <si>
    <t>Agc 2, Olympia Buildings, Foreshore Road</t>
  </si>
  <si>
    <t>YO11 1NU</t>
  </si>
  <si>
    <t>E01027806</t>
  </si>
  <si>
    <t>A &amp; G Arcade</t>
  </si>
  <si>
    <t>A &amp; G (Amusements) Limited</t>
  </si>
  <si>
    <t>Agc 1, 41-42 Newborough</t>
  </si>
  <si>
    <t>YO11 1NF</t>
  </si>
  <si>
    <t>Jf Noble And Jbws Noble</t>
  </si>
  <si>
    <t>Agc 2, 41-42 Newborough</t>
  </si>
  <si>
    <t>John Barry Noble</t>
  </si>
  <si>
    <t>Gilly'S Amusements, 12-18 Foreshore Road</t>
  </si>
  <si>
    <t>YO11 1PB</t>
  </si>
  <si>
    <t>Gilly'S Casino, 25-27 Foreshore Road</t>
  </si>
  <si>
    <t>Coney Island, 5-7 Foreshore Road</t>
  </si>
  <si>
    <t>37 Foreshore Road</t>
  </si>
  <si>
    <t>Silver Dollar Amusements</t>
  </si>
  <si>
    <t>32-35 Foreshore Road</t>
  </si>
  <si>
    <t>Area 2, 32-35 Foreshore Road</t>
  </si>
  <si>
    <t>Area 1, 32-35 Foreshore Road</t>
  </si>
  <si>
    <t>Killington Lake Services, M6 Southbound, Killington</t>
  </si>
  <si>
    <t>KENDAL</t>
  </si>
  <si>
    <t>LA8 0NW</t>
  </si>
  <si>
    <t>E01019394</t>
  </si>
  <si>
    <t>Red Rose Amusements</t>
  </si>
  <si>
    <t>Killington Lake Services</t>
  </si>
  <si>
    <t>Philip Butterworth and Andrew Grey</t>
  </si>
  <si>
    <t>85 Highgate</t>
  </si>
  <si>
    <t>LA9 4ED</t>
  </si>
  <si>
    <t>E01019363</t>
  </si>
  <si>
    <t>Scottalbion Properties Limited</t>
  </si>
  <si>
    <t>Aquarius Buildings</t>
  </si>
  <si>
    <t>Aquarius, Glebe Road, Bowness on Windermere</t>
  </si>
  <si>
    <t>WINDERMERE</t>
  </si>
  <si>
    <t>LA23 3HE</t>
  </si>
  <si>
    <t>E01019397</t>
  </si>
  <si>
    <t>Millers Amusements Limited</t>
  </si>
  <si>
    <t>Funcity</t>
  </si>
  <si>
    <t>24-30 Pier Road</t>
  </si>
  <si>
    <t>WHITBY</t>
  </si>
  <si>
    <t>YO21 3PU</t>
  </si>
  <si>
    <t>E01027869</t>
  </si>
  <si>
    <t>Seldons Leisureworld</t>
  </si>
  <si>
    <t>23 Pier Road</t>
  </si>
  <si>
    <t>Middlesbrough Borough Council</t>
  </si>
  <si>
    <t>Leisureland</t>
  </si>
  <si>
    <t>17a Parkway</t>
  </si>
  <si>
    <t>COULBY NEWHAM</t>
  </si>
  <si>
    <t>TS8 0TJ</t>
  </si>
  <si>
    <t>E01012030</t>
  </si>
  <si>
    <t>Darlington Borough Council</t>
  </si>
  <si>
    <t>Crown Slots</t>
  </si>
  <si>
    <t>2 Tubwell Row</t>
  </si>
  <si>
    <t>DARLINGTON</t>
  </si>
  <si>
    <t>DL1 1NU</t>
  </si>
  <si>
    <t>E01033484</t>
  </si>
  <si>
    <t>11 Northgate</t>
  </si>
  <si>
    <t>DL1 1TL</t>
  </si>
  <si>
    <t>Unit 2-4 Crown Street</t>
  </si>
  <si>
    <t>DL1 1LU</t>
  </si>
  <si>
    <t>Redcar and Cleveland Borough Council</t>
  </si>
  <si>
    <t>41 Westgate</t>
  </si>
  <si>
    <t>GUISBOROUGH</t>
  </si>
  <si>
    <t>TS14 6AF</t>
  </si>
  <si>
    <t>E01012117</t>
  </si>
  <si>
    <t>Luxor Leisure Limited</t>
  </si>
  <si>
    <t>Stockton-on-Tees Borough Council</t>
  </si>
  <si>
    <t>Luxor</t>
  </si>
  <si>
    <t>3 Wrightson House, Thornaby</t>
  </si>
  <si>
    <t>STOCKTON-ON-TEES</t>
  </si>
  <si>
    <t>TS17 9EP</t>
  </si>
  <si>
    <t>E01012284</t>
  </si>
  <si>
    <t>Copeland Borough Council</t>
  </si>
  <si>
    <t>Unit 1, 44 King Street</t>
  </si>
  <si>
    <t>WHITEHAVEN</t>
  </si>
  <si>
    <t>CA28 7JH</t>
  </si>
  <si>
    <t>E01019280</t>
  </si>
  <si>
    <t>16-17 Norfolk Place</t>
  </si>
  <si>
    <t>MIDDLESBROUGH</t>
  </si>
  <si>
    <t>TS3 7PA</t>
  </si>
  <si>
    <t>E01012074</t>
  </si>
  <si>
    <t>Shipleys Amusements</t>
  </si>
  <si>
    <t>16-17 Norfolk Place, Berwick Hills</t>
  </si>
  <si>
    <t>100 High Street</t>
  </si>
  <si>
    <t>TS18 1BD</t>
  </si>
  <si>
    <t>E01033477</t>
  </si>
  <si>
    <t>114 High Street</t>
  </si>
  <si>
    <t>TS18 1BB</t>
  </si>
  <si>
    <t>125-126 High Street</t>
  </si>
  <si>
    <t>TS18 1AY</t>
  </si>
  <si>
    <t>Nobles Amusements,</t>
  </si>
  <si>
    <t>127 High Street</t>
  </si>
  <si>
    <t>36-38 Kings Road, North Ormesby</t>
  </si>
  <si>
    <t>TS3 6NF</t>
  </si>
  <si>
    <t>E01012059</t>
  </si>
  <si>
    <t>37 Kings Road, North Ormesby</t>
  </si>
  <si>
    <t>TS3 6NG</t>
  </si>
  <si>
    <t>C. and R. Limited</t>
  </si>
  <si>
    <t>Dunes Amusements</t>
  </si>
  <si>
    <t>97 Linthorpe Road</t>
  </si>
  <si>
    <t>TS1 5DD</t>
  </si>
  <si>
    <t>E01033468</t>
  </si>
  <si>
    <t>77 Linthorpe Road</t>
  </si>
  <si>
    <t>TS1 5BU</t>
  </si>
  <si>
    <t>E01012068</t>
  </si>
  <si>
    <t>Regal Amusements (North East) Limited</t>
  </si>
  <si>
    <t>Unit 5, The Bus Station, Newport Road</t>
  </si>
  <si>
    <t>TS1 5JA</t>
  </si>
  <si>
    <t>22 Newport Road</t>
  </si>
  <si>
    <t>TS1 5AE</t>
  </si>
  <si>
    <t>32-34 Dundas Street</t>
  </si>
  <si>
    <t>TS1 1HR</t>
  </si>
  <si>
    <t>Saltburn Leisure Limited</t>
  </si>
  <si>
    <t>Lower Promenade</t>
  </si>
  <si>
    <t>SALTBURN-BY-THE-SEA</t>
  </si>
  <si>
    <t>TS12 1HQ</t>
  </si>
  <si>
    <t>E01012159</t>
  </si>
  <si>
    <t>4-6 Town Square</t>
  </si>
  <si>
    <t>TS23 2LY</t>
  </si>
  <si>
    <t>E01012276</t>
  </si>
  <si>
    <t>45 High Street</t>
  </si>
  <si>
    <t>REDCAR</t>
  </si>
  <si>
    <t>TS10 3BZ</t>
  </si>
  <si>
    <t>E01012100</t>
  </si>
  <si>
    <t>Durham County Council</t>
  </si>
  <si>
    <t>2-3 Thames Centre, Beveridge Way</t>
  </si>
  <si>
    <t>NEWTON AYCLIFFE</t>
  </si>
  <si>
    <t>DL5 4SB</t>
  </si>
  <si>
    <t>E01020832</t>
  </si>
  <si>
    <t>Unit 3, 12-17 Esplanade</t>
  </si>
  <si>
    <t>TS10 3AE</t>
  </si>
  <si>
    <t>Tyne Tees Entertainments Limited</t>
  </si>
  <si>
    <t>Unit 3, 9-19 Esplanade</t>
  </si>
  <si>
    <t>TS10 3AA</t>
  </si>
  <si>
    <t>Unit 4, 9-10 Esplanade</t>
  </si>
  <si>
    <t>Unit 2, 9-10 Esplanade</t>
  </si>
  <si>
    <t>Allerdale Borough Council</t>
  </si>
  <si>
    <t>Unit 1, 29A Washington Square</t>
  </si>
  <si>
    <t>WORKINGTON</t>
  </si>
  <si>
    <t>CA14 3DY</t>
  </si>
  <si>
    <t>E01019116</t>
  </si>
  <si>
    <t>Unit 2, 29A Washington Square</t>
  </si>
  <si>
    <t>Hartlepool Borough Council</t>
  </si>
  <si>
    <t>Rear Of 22, The Front, Serton Carew</t>
  </si>
  <si>
    <t>HARTLEPOOL</t>
  </si>
  <si>
    <t>TS25 1BS</t>
  </si>
  <si>
    <t>E01011998</t>
  </si>
  <si>
    <t>Golden Sands, 18-25 The Front</t>
  </si>
  <si>
    <t>Talk Of The Town, 12-14 The Front</t>
  </si>
  <si>
    <t>The Gold Room, 66B-66 Newgate Street, Bishop Auckland</t>
  </si>
  <si>
    <t>COUNTY DURHAM</t>
  </si>
  <si>
    <t>DL14 7EQ</t>
  </si>
  <si>
    <t>E01020868</t>
  </si>
  <si>
    <t>64B-66 Newgate Street, Bishop Auckland</t>
  </si>
  <si>
    <t>97 Newgate Street</t>
  </si>
  <si>
    <t>BISHOP AUCKLAND</t>
  </si>
  <si>
    <t>DL14 7EW</t>
  </si>
  <si>
    <t>John Mason</t>
  </si>
  <si>
    <t>Mason Gaming</t>
  </si>
  <si>
    <t>114 York Road</t>
  </si>
  <si>
    <t>TS26 9DE</t>
  </si>
  <si>
    <t>E01011999</t>
  </si>
  <si>
    <t>102 Middleton Grange Shopping Centre</t>
  </si>
  <si>
    <t>TS24 7RL</t>
  </si>
  <si>
    <t>Weardale Entertainments Limited</t>
  </si>
  <si>
    <t>Queenies Casino Slots</t>
  </si>
  <si>
    <t>10 South Street</t>
  </si>
  <si>
    <t>CROOK</t>
  </si>
  <si>
    <t>DL15 8NE</t>
  </si>
  <si>
    <t>E01020877</t>
  </si>
  <si>
    <t>Durham Services, Tursdale Road, Bowburn</t>
  </si>
  <si>
    <t>DURHAM</t>
  </si>
  <si>
    <t>DH6 5NP</t>
  </si>
  <si>
    <t>E01020696</t>
  </si>
  <si>
    <t>3 Yoden Way</t>
  </si>
  <si>
    <t>PETERLEE</t>
  </si>
  <si>
    <t>SR8 1BP</t>
  </si>
  <si>
    <t>E01020746</t>
  </si>
  <si>
    <t>Arcadia Leisure Limited</t>
  </si>
  <si>
    <t>4 Yoden Way</t>
  </si>
  <si>
    <t>12 North Road,</t>
  </si>
  <si>
    <t>DH1 4SH</t>
  </si>
  <si>
    <t>E01020703</t>
  </si>
  <si>
    <t>Unit 1, 15-17 North Road</t>
  </si>
  <si>
    <t>Unit 3, 15-17 North Road</t>
  </si>
  <si>
    <t>Unit 2, 15-17 North Road</t>
  </si>
  <si>
    <t>Unit 2, 5 North Road</t>
  </si>
  <si>
    <t>15-17 North Road</t>
  </si>
  <si>
    <t>Eden District Council</t>
  </si>
  <si>
    <t>Broadfield, M6 Motorway, Southwaite</t>
  </si>
  <si>
    <t>CARLISLE</t>
  </si>
  <si>
    <t>CA4 0NT</t>
  </si>
  <si>
    <t>E01019315</t>
  </si>
  <si>
    <t>12-13 Church Street</t>
  </si>
  <si>
    <t>SEAHAM</t>
  </si>
  <si>
    <t>SR7 7HQ</t>
  </si>
  <si>
    <t>E01020784</t>
  </si>
  <si>
    <t>Gavin Reader Limited</t>
  </si>
  <si>
    <t>65 Church Street</t>
  </si>
  <si>
    <t>SR7 7HF</t>
  </si>
  <si>
    <t>Sunderland City Council</t>
  </si>
  <si>
    <t>44 Newbottle Street</t>
  </si>
  <si>
    <t>HOUGHTON LE SPRING</t>
  </si>
  <si>
    <t>DH4 4AF</t>
  </si>
  <si>
    <t>E01008754</t>
  </si>
  <si>
    <t>44-46 Front Street</t>
  </si>
  <si>
    <t>CHESTER LE STREET</t>
  </si>
  <si>
    <t>DH3 3BD</t>
  </si>
  <si>
    <t>E01020595</t>
  </si>
  <si>
    <t>2a Clifford Road</t>
  </si>
  <si>
    <t>STANLEY</t>
  </si>
  <si>
    <t>DH9 0AB</t>
  </si>
  <si>
    <t>E01020661</t>
  </si>
  <si>
    <t>K. W. Reader &amp; Sons Limited</t>
  </si>
  <si>
    <t>The Dunes Amusements</t>
  </si>
  <si>
    <t>Gateshead Metropolitan Borough Council</t>
  </si>
  <si>
    <t>Washington Northbound Service Area, A1, Portabello</t>
  </si>
  <si>
    <t>BIRTLEY</t>
  </si>
  <si>
    <t>DH3 2SJ</t>
  </si>
  <si>
    <t>E01008172</t>
  </si>
  <si>
    <t>Washington Southbound Service Area, A1, Portabello</t>
  </si>
  <si>
    <t>Carlisle City Council</t>
  </si>
  <si>
    <t>94-96 English Street</t>
  </si>
  <si>
    <t>CA3 8LQ</t>
  </si>
  <si>
    <t>E01019206</t>
  </si>
  <si>
    <t>1A The Galleries, Washington Centre</t>
  </si>
  <si>
    <t>WASHINGTON</t>
  </si>
  <si>
    <t>NE38 7SA</t>
  </si>
  <si>
    <t>E01008848</t>
  </si>
  <si>
    <t>44 Holmeside</t>
  </si>
  <si>
    <t>SUNDERLAND</t>
  </si>
  <si>
    <t>SR1 3JE</t>
  </si>
  <si>
    <t>E01008703</t>
  </si>
  <si>
    <t>29A Crowtree Road</t>
  </si>
  <si>
    <t>SR1 3JU</t>
  </si>
  <si>
    <t>The Player, 4 Maritime Terrace</t>
  </si>
  <si>
    <t>SR1 3JT</t>
  </si>
  <si>
    <t>4 Waterloo Place</t>
  </si>
  <si>
    <t>SR1 3HT</t>
  </si>
  <si>
    <t>8 Blandford Street</t>
  </si>
  <si>
    <t>SR1 3JP</t>
  </si>
  <si>
    <t>14/16 Market Square</t>
  </si>
  <si>
    <t>SR1 3HW</t>
  </si>
  <si>
    <t>32 St Lukes Terrace,Pallion</t>
  </si>
  <si>
    <t>SR4 6NQ</t>
  </si>
  <si>
    <t>E01008701</t>
  </si>
  <si>
    <t>Unit 8 The Green, Southwick</t>
  </si>
  <si>
    <t>SR5 2HT</t>
  </si>
  <si>
    <t>E01033075</t>
  </si>
  <si>
    <t>38 The Green, Southwick</t>
  </si>
  <si>
    <t>SR5 2HY</t>
  </si>
  <si>
    <t>Garden Walk Metrocentre</t>
  </si>
  <si>
    <t>GATESHEAD</t>
  </si>
  <si>
    <t>NE11 9XY</t>
  </si>
  <si>
    <t>E01008262</t>
  </si>
  <si>
    <t>Newcastle City Council</t>
  </si>
  <si>
    <t>54-60 Clayton Street</t>
  </si>
  <si>
    <t>NE1 5PF</t>
  </si>
  <si>
    <t>E01033543</t>
  </si>
  <si>
    <t>Reel Star</t>
  </si>
  <si>
    <t>13 High Bridge</t>
  </si>
  <si>
    <t>NEWCASTLE-UPON-TYNE</t>
  </si>
  <si>
    <t>NE1 1EW</t>
  </si>
  <si>
    <t>Expresso Slots,</t>
  </si>
  <si>
    <t>Treatview Limited</t>
  </si>
  <si>
    <t>100-104 Grainger Street,</t>
  </si>
  <si>
    <t>NE1 5JQ</t>
  </si>
  <si>
    <t>South Tyneside Council</t>
  </si>
  <si>
    <t>295 Prince Edward Road</t>
  </si>
  <si>
    <t>SOUTH SHIELDS</t>
  </si>
  <si>
    <t>NE34 7LZ</t>
  </si>
  <si>
    <t>E01008634</t>
  </si>
  <si>
    <t>37 Clayton Street</t>
  </si>
  <si>
    <t>NE1 5PN</t>
  </si>
  <si>
    <t>12 Clayton Street</t>
  </si>
  <si>
    <t>NE1 5PU</t>
  </si>
  <si>
    <t>Admiral, Queens Square, Northumberland Place</t>
  </si>
  <si>
    <t>NE1 8ED</t>
  </si>
  <si>
    <t>E01008397</t>
  </si>
  <si>
    <t>527-529 Stanhope Road</t>
  </si>
  <si>
    <t>NE33 4QX</t>
  </si>
  <si>
    <t>E01008590</t>
  </si>
  <si>
    <t>Ground Floor, 6 - 10 Northumberland Street</t>
  </si>
  <si>
    <t>NE1 7DE</t>
  </si>
  <si>
    <t>Expresso Amusements</t>
  </si>
  <si>
    <t>157-159 Shields Road</t>
  </si>
  <si>
    <t>NE6 1DP</t>
  </si>
  <si>
    <t>E01008303</t>
  </si>
  <si>
    <t>North Tyneside Council</t>
  </si>
  <si>
    <t>26-28High Street West</t>
  </si>
  <si>
    <t>WALLSEND</t>
  </si>
  <si>
    <t>NE28 8HU</t>
  </si>
  <si>
    <t>E01008575</t>
  </si>
  <si>
    <t>10-12 High Street West</t>
  </si>
  <si>
    <t>Mason Amusements</t>
  </si>
  <si>
    <t>43 Fowler Street</t>
  </si>
  <si>
    <t>NE33 1NS</t>
  </si>
  <si>
    <t>E01008596</t>
  </si>
  <si>
    <t>33 East Smithy Street</t>
  </si>
  <si>
    <t>NE33 1BT</t>
  </si>
  <si>
    <t>E01008667</t>
  </si>
  <si>
    <t>11-13 King Street</t>
  </si>
  <si>
    <t>NE33 1DA</t>
  </si>
  <si>
    <t>30 King Street</t>
  </si>
  <si>
    <t>NE33 1HU</t>
  </si>
  <si>
    <t>K W Reader &amp; Sons Ltd</t>
  </si>
  <si>
    <t>AGC 1, The Dunes, Sea Road,</t>
  </si>
  <si>
    <t>NE33 2LD</t>
  </si>
  <si>
    <t>E01008597</t>
  </si>
  <si>
    <t>Unit 2 The Dunes, Sea Road</t>
  </si>
  <si>
    <t>61 Nile Street</t>
  </si>
  <si>
    <t>NORTH SHIELDS</t>
  </si>
  <si>
    <t>NE29 0BH</t>
  </si>
  <si>
    <t>E01008524</t>
  </si>
  <si>
    <t>49 Bedford Street</t>
  </si>
  <si>
    <t>NE29 0SZ</t>
  </si>
  <si>
    <t>Dumfries and Galloway Council</t>
  </si>
  <si>
    <t>Gretna Services A74M Trunk Stop</t>
  </si>
  <si>
    <t>GRETNA</t>
  </si>
  <si>
    <t>DG16 5HQ</t>
  </si>
  <si>
    <t>S01007676</t>
  </si>
  <si>
    <t>T &amp; D Leisure Limited</t>
  </si>
  <si>
    <t>T J Leisure (AGC)</t>
  </si>
  <si>
    <t>Area 3, 3 Marine Avenue</t>
  </si>
  <si>
    <t>WHITLEY BAY</t>
  </si>
  <si>
    <t>NE26 1LX</t>
  </si>
  <si>
    <t>E01008586</t>
  </si>
  <si>
    <t>15-25 Marine Avenue</t>
  </si>
  <si>
    <t>Windmill Leisure</t>
  </si>
  <si>
    <t>Norona Amusements</t>
  </si>
  <si>
    <t>97 High  Street</t>
  </si>
  <si>
    <t>DUMFRIES</t>
  </si>
  <si>
    <t>DG1 2BN</t>
  </si>
  <si>
    <t>S01007612</t>
  </si>
  <si>
    <t>Joseph Cullis</t>
  </si>
  <si>
    <t>20 Friars Venne</t>
  </si>
  <si>
    <t>Dumfries</t>
  </si>
  <si>
    <t>DG1 2RL</t>
  </si>
  <si>
    <t>Annandale Water Services, J16 A74M Motorway, Johnstonebridge</t>
  </si>
  <si>
    <t>LOCKERBIE</t>
  </si>
  <si>
    <t>DG11 2ES</t>
  </si>
  <si>
    <t>S01007638</t>
  </si>
  <si>
    <t>Anthony Green</t>
  </si>
  <si>
    <t>Northumberland County Council</t>
  </si>
  <si>
    <t>Tmg Leisure</t>
  </si>
  <si>
    <t>5 Delaval Terrace</t>
  </si>
  <si>
    <t>BLYTH</t>
  </si>
  <si>
    <t>NE24 1DJ</t>
  </si>
  <si>
    <t>E01027415</t>
  </si>
  <si>
    <t>Agc 1, Post Office Square</t>
  </si>
  <si>
    <t>NE24 1AL</t>
  </si>
  <si>
    <t>E01027442</t>
  </si>
  <si>
    <t>Unit 1, 19 Market Place</t>
  </si>
  <si>
    <t>BEDLINGTON</t>
  </si>
  <si>
    <t>NE22 5TN</t>
  </si>
  <si>
    <t>E01027516</t>
  </si>
  <si>
    <t>5/6 Bridge Street</t>
  </si>
  <si>
    <t>MORPETH</t>
  </si>
  <si>
    <t>NE61 1NT</t>
  </si>
  <si>
    <t>E01027453</t>
  </si>
  <si>
    <t>7 North Seaton Road</t>
  </si>
  <si>
    <t>ASHINGTON</t>
  </si>
  <si>
    <t>NE63 0AF</t>
  </si>
  <si>
    <t>E01027528</t>
  </si>
  <si>
    <t>Unit 1, 8 Milburn Road</t>
  </si>
  <si>
    <t>Unit 2, 8 Milburn Road</t>
  </si>
  <si>
    <t>12 Woodhorn Road</t>
  </si>
  <si>
    <t>NE63 9UX</t>
  </si>
  <si>
    <t>E01027529</t>
  </si>
  <si>
    <t>Junction 16 A74 Motorway</t>
  </si>
  <si>
    <t>DG11 1HD</t>
  </si>
  <si>
    <t>S01007640</t>
  </si>
  <si>
    <t>47 Queen Street, Amble</t>
  </si>
  <si>
    <t>NE65 0DA</t>
  </si>
  <si>
    <t>E01027361</t>
  </si>
  <si>
    <t>Clyde Leisure Limited</t>
  </si>
  <si>
    <t>Argyll and Bute Council</t>
  </si>
  <si>
    <t>9 Main Street</t>
  </si>
  <si>
    <t>CAMPBELTOWN</t>
  </si>
  <si>
    <t>PA28 6AD</t>
  </si>
  <si>
    <t>S01007336</t>
  </si>
  <si>
    <t>Taylors Amusements</t>
  </si>
  <si>
    <t>South Ayrshire Council</t>
  </si>
  <si>
    <t>202 High Street</t>
  </si>
  <si>
    <t>AYR</t>
  </si>
  <si>
    <t>KA7 1RQ</t>
  </si>
  <si>
    <t>S01012483</t>
  </si>
  <si>
    <t>Abington Services</t>
  </si>
  <si>
    <t>BIGGAR</t>
  </si>
  <si>
    <t>ML12 6RG</t>
  </si>
  <si>
    <t>S01012571</t>
  </si>
  <si>
    <t>South Lanarkshire Council</t>
  </si>
  <si>
    <t>Scott Albion Properties Ltd</t>
  </si>
  <si>
    <t>27 Main Street,</t>
  </si>
  <si>
    <t>SEAHOUSES</t>
  </si>
  <si>
    <t>NE68 7RE</t>
  </si>
  <si>
    <t>E01027383</t>
  </si>
  <si>
    <t>D&amp;D Amusements Limited</t>
  </si>
  <si>
    <t>East Ayrshire Council</t>
  </si>
  <si>
    <t>81 King Street</t>
  </si>
  <si>
    <t>KILMARNOCK</t>
  </si>
  <si>
    <t>KA1 1PT</t>
  </si>
  <si>
    <t>S01008012</t>
  </si>
  <si>
    <t>3 Foregate Square</t>
  </si>
  <si>
    <t>KA1 1LN</t>
  </si>
  <si>
    <t>North Ayrshire Council</t>
  </si>
  <si>
    <t>Unit 5, 10 Rivergate</t>
  </si>
  <si>
    <t>IRVINE</t>
  </si>
  <si>
    <t>KA12 8EH</t>
  </si>
  <si>
    <t>S01011232</t>
  </si>
  <si>
    <t>Haggerston Castle Holiday Park, Haggerston</t>
  </si>
  <si>
    <t>BERWICK-UPON-TWEED</t>
  </si>
  <si>
    <t>TD15 2PA</t>
  </si>
  <si>
    <t>E01027380</t>
  </si>
  <si>
    <t>67/69 Union Street</t>
  </si>
  <si>
    <t>LARKHALL</t>
  </si>
  <si>
    <t>ML9 1DZ</t>
  </si>
  <si>
    <t>S01012661</t>
  </si>
  <si>
    <t>2 Princes Square, East Kilbride</t>
  </si>
  <si>
    <t>GLASGOW</t>
  </si>
  <si>
    <t>G74 1LJ</t>
  </si>
  <si>
    <t>S01012934</t>
  </si>
  <si>
    <t>Mega Leisure Limited</t>
  </si>
  <si>
    <t>Mega Leisure (Scotland) Limited</t>
  </si>
  <si>
    <t>Unit 23 Princes Mall, Town Centre, East Kilbride</t>
  </si>
  <si>
    <t>G74 1JU</t>
  </si>
  <si>
    <t>S01012928</t>
  </si>
  <si>
    <t>North Lanarkshire Council</t>
  </si>
  <si>
    <t>Units 1 &amp; 2 61/69 Main Street</t>
  </si>
  <si>
    <t>WISHAW</t>
  </si>
  <si>
    <t>ML2 7AB</t>
  </si>
  <si>
    <t>S01011395</t>
  </si>
  <si>
    <t>Mega Leisure</t>
  </si>
  <si>
    <t>64 Main Street</t>
  </si>
  <si>
    <t>92-94 Quarry Street</t>
  </si>
  <si>
    <t>HAMILTON</t>
  </si>
  <si>
    <t>ML3 7AG</t>
  </si>
  <si>
    <t>S01012717</t>
  </si>
  <si>
    <t>J E Sheeran Amusement Arcades Limited</t>
  </si>
  <si>
    <t>Berwick Holiday Centre, Magdalene Fields</t>
  </si>
  <si>
    <t>TD15 1NE</t>
  </si>
  <si>
    <t>E01027377</t>
  </si>
  <si>
    <t>15/18 Townhead Street</t>
  </si>
  <si>
    <t>ML3 7BQ</t>
  </si>
  <si>
    <t>Hamilton Motorway Services Area, Strathclyde Park</t>
  </si>
  <si>
    <t>ML3 6JW</t>
  </si>
  <si>
    <t>S01012701</t>
  </si>
  <si>
    <t>Hamilton Motorway Services M74</t>
  </si>
  <si>
    <t>3 Brandon Parade South</t>
  </si>
  <si>
    <t>MOTHERWELL</t>
  </si>
  <si>
    <t>ML1 1RB</t>
  </si>
  <si>
    <t>S01011473</t>
  </si>
  <si>
    <t>Lochview Theme Park (Scotland) Limited</t>
  </si>
  <si>
    <t>Scotland's Theme park</t>
  </si>
  <si>
    <t>Strathclyde Country Park, Hamilton Road</t>
  </si>
  <si>
    <t>ML1 3RT</t>
  </si>
  <si>
    <t>S01011490</t>
  </si>
  <si>
    <t>Glasgow City Council</t>
  </si>
  <si>
    <t>2-4 Castlemilk Arcade, Dougrie Drive</t>
  </si>
  <si>
    <t>G45 9AA</t>
  </si>
  <si>
    <t>S01009980</t>
  </si>
  <si>
    <t>Bothwell Services M74</t>
  </si>
  <si>
    <t>BOTHWELL</t>
  </si>
  <si>
    <t>G71 8BG</t>
  </si>
  <si>
    <t>S01012800</t>
  </si>
  <si>
    <t>174/176 Kingsburn Grove, Rutherglen</t>
  </si>
  <si>
    <t>G73 2DP</t>
  </si>
  <si>
    <t>S01012870</t>
  </si>
  <si>
    <t>60A Main Street, Rutherglen</t>
  </si>
  <si>
    <t>G73 2HY</t>
  </si>
  <si>
    <t>S01012862</t>
  </si>
  <si>
    <t>174-176 Main Street, Rutherglen</t>
  </si>
  <si>
    <t>G73 3AD</t>
  </si>
  <si>
    <t>S01012863</t>
  </si>
  <si>
    <t>448 Victoria Road</t>
  </si>
  <si>
    <t>G42 8YU</t>
  </si>
  <si>
    <t>S01009906</t>
  </si>
  <si>
    <t>Maxwell Taylor and Pamela Taylor</t>
  </si>
  <si>
    <t>4-14 High Street, Rothesay</t>
  </si>
  <si>
    <t>ISLE OF BUTE</t>
  </si>
  <si>
    <t>PA20 9AR</t>
  </si>
  <si>
    <t>S01007346</t>
  </si>
  <si>
    <t>X And O's Paisley Cross Limited</t>
  </si>
  <si>
    <t>Renfrewshire Council</t>
  </si>
  <si>
    <t>X &amp; O’s</t>
  </si>
  <si>
    <t>48 Causeyside Street</t>
  </si>
  <si>
    <t>PAISLEY</t>
  </si>
  <si>
    <t>PA1 1YH</t>
  </si>
  <si>
    <t>S01012127</t>
  </si>
  <si>
    <t>Unit 68, In-Shops, Paisley Centre, Causeyside Street</t>
  </si>
  <si>
    <t>PA1 2AF</t>
  </si>
  <si>
    <t>4 St. Mirren Street</t>
  </si>
  <si>
    <t>PA1 1UA</t>
  </si>
  <si>
    <t>14 Moss Street</t>
  </si>
  <si>
    <t>PA1 1BL</t>
  </si>
  <si>
    <t>Agc 1 26/28 Westmuir Street</t>
  </si>
  <si>
    <t>G31 5BH</t>
  </si>
  <si>
    <t>S01010052</t>
  </si>
  <si>
    <t>Jackpots Too</t>
  </si>
  <si>
    <t>26/28 Westmuir St Parkhead</t>
  </si>
  <si>
    <t>Unit 1 Norman House, 1199 Duke Street</t>
  </si>
  <si>
    <t>G31 5NW</t>
  </si>
  <si>
    <t>S01010148</t>
  </si>
  <si>
    <t>County Amusements</t>
  </si>
  <si>
    <t>Harry Smith and Elsie Blockley Smith</t>
  </si>
  <si>
    <t>Unit 1-5, Market Village, Forge Shopping Centre 1221 Gallowgate</t>
  </si>
  <si>
    <t>G31 4EB</t>
  </si>
  <si>
    <t>Agc2, 8 Springfield Quay</t>
  </si>
  <si>
    <t>G5 8NP</t>
  </si>
  <si>
    <t>S01010031</t>
  </si>
  <si>
    <t>Agc1, 8 Springfield Quay</t>
  </si>
  <si>
    <t>159-163 Trongate</t>
  </si>
  <si>
    <t>G1 5HF</t>
  </si>
  <si>
    <t>S01010264</t>
  </si>
  <si>
    <t>525 Duke Street</t>
  </si>
  <si>
    <t>G31 1DL</t>
  </si>
  <si>
    <t>S01010250</t>
  </si>
  <si>
    <t>Country Amusements</t>
  </si>
  <si>
    <t>AGC1 14-16 Renfield Street</t>
  </si>
  <si>
    <t>G2 5AL</t>
  </si>
  <si>
    <t>S01010275</t>
  </si>
  <si>
    <t>Booths Enterprises</t>
  </si>
  <si>
    <t>Noble Leisure Company Limited</t>
  </si>
  <si>
    <t>The Noble Leisure Company Limited</t>
  </si>
  <si>
    <t>16-16 Renfield Street</t>
  </si>
  <si>
    <t>The Purple Gaming Company Limited</t>
  </si>
  <si>
    <t>18 Renfield Street</t>
  </si>
  <si>
    <t>G2 5AP</t>
  </si>
  <si>
    <t>R &amp; F Wilmot Limited</t>
  </si>
  <si>
    <t>R&amp; F Wilmot Ltd</t>
  </si>
  <si>
    <t>46 Main Street</t>
  </si>
  <si>
    <t>COATBRIDGE</t>
  </si>
  <si>
    <t>ML5 3AE</t>
  </si>
  <si>
    <t>S01011601</t>
  </si>
  <si>
    <t>R &amp; F Wilmot Ltd</t>
  </si>
  <si>
    <t>99 Main Street</t>
  </si>
  <si>
    <t>ML5 3EL</t>
  </si>
  <si>
    <t>S01011596</t>
  </si>
  <si>
    <t>Unit 14-15, Govan Cross Shopping Centre, 795 Govan Road</t>
  </si>
  <si>
    <t>G51 3JW</t>
  </si>
  <si>
    <t>S01009860</t>
  </si>
  <si>
    <t>Unit 61 The Forge</t>
  </si>
  <si>
    <t>PARKHEAD</t>
  </si>
  <si>
    <t>G31 3AA</t>
  </si>
  <si>
    <t>S01010234</t>
  </si>
  <si>
    <t>Unit 52 Savoy Centre, 140 Sauchiehall Street</t>
  </si>
  <si>
    <t>G2 3DH</t>
  </si>
  <si>
    <t>S01010271</t>
  </si>
  <si>
    <t>65-67 South Bridge Street</t>
  </si>
  <si>
    <t>AIRDRIE</t>
  </si>
  <si>
    <t>ML6 6JA</t>
  </si>
  <si>
    <t>S01011665</t>
  </si>
  <si>
    <t>362 Dumbarton Road</t>
  </si>
  <si>
    <t>G11 6RZ</t>
  </si>
  <si>
    <t>S01010396</t>
  </si>
  <si>
    <t>400 Dumbarton Road</t>
  </si>
  <si>
    <t>G11 6SB</t>
  </si>
  <si>
    <t>S01010388</t>
  </si>
  <si>
    <t>J &amp; L Leisure (Amusements) Limited</t>
  </si>
  <si>
    <t>Scottish Borders Council</t>
  </si>
  <si>
    <t>Beachcomber Amusements, High Street</t>
  </si>
  <si>
    <t>EYEMOUTH</t>
  </si>
  <si>
    <t>TD14 5EU</t>
  </si>
  <si>
    <t>S01012315</t>
  </si>
  <si>
    <t>Jackpots Too, Unit 15, Springburn Shopping Centre, 230 Springburn Way</t>
  </si>
  <si>
    <t>G21 1TS</t>
  </si>
  <si>
    <t>S01010212</t>
  </si>
  <si>
    <t>West Lothian Council</t>
  </si>
  <si>
    <t>42 Almondvale Centre, Almondvale South</t>
  </si>
  <si>
    <t>LIVINGSTON</t>
  </si>
  <si>
    <t>EH54 6NB</t>
  </si>
  <si>
    <t>S01013283</t>
  </si>
  <si>
    <t>Bathgate Leisure Limited</t>
  </si>
  <si>
    <t>7-9 Whitburn Road</t>
  </si>
  <si>
    <t>BATHGATE</t>
  </si>
  <si>
    <t>EH48 1HE</t>
  </si>
  <si>
    <t>S01013414</t>
  </si>
  <si>
    <t>13 George Place</t>
  </si>
  <si>
    <t>EH48 1NX</t>
  </si>
  <si>
    <t>West Dunbartonshire Council</t>
  </si>
  <si>
    <t>7 Chalmers Street</t>
  </si>
  <si>
    <t>CLYDEBANK</t>
  </si>
  <si>
    <t>G81 1RT</t>
  </si>
  <si>
    <t>S01013129</t>
  </si>
  <si>
    <t>In Shops Centres Plc, 36 Sylvania Way South</t>
  </si>
  <si>
    <t>G81 1EA</t>
  </si>
  <si>
    <t>Stewart4 Limited</t>
  </si>
  <si>
    <t>Gold Gaming</t>
  </si>
  <si>
    <t>34 Sylvania Way South</t>
  </si>
  <si>
    <t>East Dunbartonshire Council</t>
  </si>
  <si>
    <t>105 Cowgate, Kirkintilloch</t>
  </si>
  <si>
    <t>G66 1JD</t>
  </si>
  <si>
    <t>S01008134</t>
  </si>
  <si>
    <t>MB Amusements</t>
  </si>
  <si>
    <t>118 High Street</t>
  </si>
  <si>
    <t>DUMBARTON</t>
  </si>
  <si>
    <t>G82 1PQ</t>
  </si>
  <si>
    <t>S01013195</t>
  </si>
  <si>
    <t>City of Edinburgh Council</t>
  </si>
  <si>
    <t>48 Nicolson Street</t>
  </si>
  <si>
    <t>EDINBURGH</t>
  </si>
  <si>
    <t>EH8 9DT</t>
  </si>
  <si>
    <t>S01008680</t>
  </si>
  <si>
    <t>Jackpots Too Wow Factory</t>
  </si>
  <si>
    <t>Unit 4A, Mezzanine level,, Antonine Centre,, Tryst Road</t>
  </si>
  <si>
    <t>G67 1JW</t>
  </si>
  <si>
    <t>S01011745</t>
  </si>
  <si>
    <t>4-6 Ettrick Square</t>
  </si>
  <si>
    <t>CUMBERNAULD</t>
  </si>
  <si>
    <t>G67 1ND</t>
  </si>
  <si>
    <t>39 Argyll Street</t>
  </si>
  <si>
    <t>DUNOON</t>
  </si>
  <si>
    <t>PA23 7HG</t>
  </si>
  <si>
    <t>S01007370</t>
  </si>
  <si>
    <t>97-99 South Bridge</t>
  </si>
  <si>
    <t>EH1 1HN</t>
  </si>
  <si>
    <t>S01008679</t>
  </si>
  <si>
    <t>Inverclyde Council</t>
  </si>
  <si>
    <t>21-23 West Stewart Street</t>
  </si>
  <si>
    <t>GREENOCK</t>
  </si>
  <si>
    <t>PA15 1SN</t>
  </si>
  <si>
    <t>S01010873</t>
  </si>
  <si>
    <t>7A West Blackhall Street</t>
  </si>
  <si>
    <t>Greenock</t>
  </si>
  <si>
    <t>PA15 1UA</t>
  </si>
  <si>
    <t>18-18A Shandwick Place</t>
  </si>
  <si>
    <t>EH2 4RN</t>
  </si>
  <si>
    <t>S01008868</t>
  </si>
  <si>
    <t>44 West Blackhall Street</t>
  </si>
  <si>
    <t>PA15 1UY</t>
  </si>
  <si>
    <t>S01010891</t>
  </si>
  <si>
    <t>49 Figgate Lane</t>
  </si>
  <si>
    <t>EH15 1HJ</t>
  </si>
  <si>
    <t>S01008730</t>
  </si>
  <si>
    <t>193 Leith Walk</t>
  </si>
  <si>
    <t>EH6 8NX</t>
  </si>
  <si>
    <t>S01008796</t>
  </si>
  <si>
    <t>East Lothian Council</t>
  </si>
  <si>
    <t>Sefton Sands Holiday Village</t>
  </si>
  <si>
    <t>Sefton Sands Caravan Holiday Park</t>
  </si>
  <si>
    <t>PRESTONPANS</t>
  </si>
  <si>
    <t>EH32 0QF</t>
  </si>
  <si>
    <t>S01008217</t>
  </si>
  <si>
    <t>Hunters Quay Holiday Village,</t>
  </si>
  <si>
    <t>PA23 8HP</t>
  </si>
  <si>
    <t>S01007360</t>
  </si>
  <si>
    <t>Raynbeau Limited</t>
  </si>
  <si>
    <t>Falkirk Council</t>
  </si>
  <si>
    <t>3-7 Callendar Riggs</t>
  </si>
  <si>
    <t>FALKIRK</t>
  </si>
  <si>
    <t>FK1 1UZ</t>
  </si>
  <si>
    <t>S01009149</t>
  </si>
  <si>
    <t>Fife Council</t>
  </si>
  <si>
    <t>BSF 36(32)</t>
  </si>
  <si>
    <t>Burntisland Links, Kinghorn Road</t>
  </si>
  <si>
    <t>BURNTISLAND</t>
  </si>
  <si>
    <t>KY3 9DY</t>
  </si>
  <si>
    <t>S01009459</t>
  </si>
  <si>
    <t>Stirling Council</t>
  </si>
  <si>
    <t>Stirling Motorway Services Area, Pirnhall</t>
  </si>
  <si>
    <t>STIRLING</t>
  </si>
  <si>
    <t>FK7 8EU</t>
  </si>
  <si>
    <t>S01013025</t>
  </si>
  <si>
    <t>12-14 Whytecauseway</t>
  </si>
  <si>
    <t>KIRKCALDY</t>
  </si>
  <si>
    <t>KY1 1XF</t>
  </si>
  <si>
    <t>S01009479</t>
  </si>
  <si>
    <t>12-14, Property 2, Whytescauseway</t>
  </si>
  <si>
    <t>191 High Street</t>
  </si>
  <si>
    <t>KY1 1JA</t>
  </si>
  <si>
    <t>61 Murray Place</t>
  </si>
  <si>
    <t>FK8 1AP</t>
  </si>
  <si>
    <t>S01013067</t>
  </si>
  <si>
    <t>Unit 1, 61 Murray Place</t>
  </si>
  <si>
    <t>S G A Scotland Limited</t>
  </si>
  <si>
    <t>Dawsons Amusements</t>
  </si>
  <si>
    <t>9 Shorehead</t>
  </si>
  <si>
    <t>LEVEN</t>
  </si>
  <si>
    <t>KY8 4NR</t>
  </si>
  <si>
    <t>S01009642</t>
  </si>
  <si>
    <t>M S L Leisure Limited</t>
  </si>
  <si>
    <t>69 High Street</t>
  </si>
  <si>
    <t>KY8 4NF</t>
  </si>
  <si>
    <t>2 Lyon Square</t>
  </si>
  <si>
    <t>GLENROTHES</t>
  </si>
  <si>
    <t>KY7 5NR</t>
  </si>
  <si>
    <t>S01009574</t>
  </si>
  <si>
    <t>Perth and Kinross Council</t>
  </si>
  <si>
    <t>Kinross Motorway Service Area, Turfhills Tourist Centre</t>
  </si>
  <si>
    <t>KINROSS</t>
  </si>
  <si>
    <t>KY13 0NQ</t>
  </si>
  <si>
    <t>S01011840</t>
  </si>
  <si>
    <t>38-40 Scott Street</t>
  </si>
  <si>
    <t>PERTH</t>
  </si>
  <si>
    <t>PH1 5EH</t>
  </si>
  <si>
    <t>S01011940</t>
  </si>
  <si>
    <t>Dundee City Council</t>
  </si>
  <si>
    <t>Douglasfield Leisure Park, Douglas Road</t>
  </si>
  <si>
    <t>DUNDEE</t>
  </si>
  <si>
    <t>DD4 7SN</t>
  </si>
  <si>
    <t>S01007803</t>
  </si>
  <si>
    <t>Nudgers</t>
  </si>
  <si>
    <t>James Frederick Henry O'Brien</t>
  </si>
  <si>
    <t>Angus Council</t>
  </si>
  <si>
    <t>Pleasureland, 1 Queens Drive</t>
  </si>
  <si>
    <t>ARBROATH</t>
  </si>
  <si>
    <t>DD11 1QD</t>
  </si>
  <si>
    <t>S01007181</t>
  </si>
  <si>
    <t>6 Applegate</t>
  </si>
  <si>
    <t>DD11 1HX</t>
  </si>
  <si>
    <t>S01007187</t>
  </si>
  <si>
    <t>John Codona's Pleasure Fairs Limited</t>
  </si>
  <si>
    <t>Aberdeen City Council</t>
  </si>
  <si>
    <t>Sunset Boulevard Beach Boulevard</t>
  </si>
  <si>
    <t>ABERDEEN</t>
  </si>
  <si>
    <t>AB24 5ED</t>
  </si>
  <si>
    <t>S01006640</t>
  </si>
  <si>
    <t>Beach Boulevard, Beach Boulevard (AGC1)</t>
  </si>
  <si>
    <t>AB24 5NS</t>
  </si>
  <si>
    <t>Agc 1, Unit 1, Centre Point, Berryden Road</t>
  </si>
  <si>
    <t>AB25 3SQ</t>
  </si>
  <si>
    <t>S01006653</t>
  </si>
  <si>
    <t>Agc2, Unit 2, Centre Point, Berryden Road</t>
  </si>
  <si>
    <t>Highland Council</t>
  </si>
  <si>
    <t>204 Queensgate</t>
  </si>
  <si>
    <t>INVERNESS</t>
  </si>
  <si>
    <t>IV1 1PQ</t>
  </si>
  <si>
    <t>S01010620</t>
  </si>
  <si>
    <t>2-4 Queensgate</t>
  </si>
  <si>
    <t>IV1 1DA</t>
  </si>
  <si>
    <t>PE35 5BJ</t>
  </si>
  <si>
    <t>BL9 OBH</t>
  </si>
  <si>
    <t>23-24 Commercial Street,</t>
  </si>
  <si>
    <t>HEREFORD</t>
  </si>
  <si>
    <t>HRI 2DE</t>
  </si>
  <si>
    <t>196 Portswood Road</t>
  </si>
  <si>
    <t>S017 2NF</t>
  </si>
  <si>
    <t>WF18 1AL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</si>
</sst>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87" sheet="locationanalysis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</sharedItems>
    </cacheField>
    <cacheField name="Account.Number" numFmtId="0">
      <sharedItems containsSemiMixedTypes="0" containsString="0" containsNumber="1" containsInteger="1">
        <n v="664.0"/>
        <n v="1191.0"/>
        <n v="1418.0"/>
        <n v="60782.0"/>
        <n v="117.0"/>
        <n v="25076.0"/>
        <n v="2139.0"/>
        <n v="57777.0"/>
        <n v="3212.0"/>
        <n v="308.0"/>
        <n v="38850.0"/>
        <n v="57651.0"/>
        <n v="1117.0"/>
        <n v="3266.0"/>
        <n v="36327.0"/>
        <n v="3216.0"/>
        <n v="44356.0"/>
        <n v="1876.0"/>
        <n v="5636.0"/>
        <n v="1331.0"/>
        <n v="2934.0"/>
        <n v="2712.0"/>
        <n v="370.0"/>
        <n v="1380.0"/>
        <n v="2946.0"/>
        <n v="2098.0"/>
        <n v="1365.0"/>
        <n v="656.0"/>
        <n v="1090.0"/>
        <n v="1398.0"/>
        <n v="65962.0"/>
        <n v="53032.0"/>
        <n v="3356.0"/>
        <n v="2564.0"/>
        <n v="2505.0"/>
        <n v="35216.0"/>
        <n v="34401.0"/>
        <n v="50256.0"/>
        <n v="41549.0"/>
        <n v="1194.0"/>
        <n v="1923.0"/>
        <n v="1434.0"/>
        <n v="1956.0"/>
        <n v="566.0"/>
        <n v="2832.0"/>
        <n v="28778.0"/>
        <n v="754.0"/>
        <n v="1501.0"/>
        <n v="52732.0"/>
        <n v="18806.0"/>
        <n v="103.0"/>
        <n v="50257.0"/>
        <n v="2409.0"/>
        <n v="50255.0"/>
        <n v="1849.0"/>
        <n v="1980.0"/>
        <n v="2783.0"/>
        <n v="2589.0"/>
        <n v="608.0"/>
        <n v="2537.0"/>
        <n v="36646.0"/>
        <n v="3066.0"/>
        <n v="8295.0"/>
        <n v="6747.0"/>
        <n v="32015.0"/>
        <n v="7701.0"/>
        <n v="3581.0"/>
        <n v="1136.0"/>
        <n v="2010.0"/>
        <n v="7287.0"/>
        <n v="1015.0"/>
        <n v="29505.0"/>
        <n v="30213.0"/>
        <n v="350.0"/>
        <n v="3393.0"/>
        <n v="1432.0"/>
        <n v="37712.0"/>
        <n v="42869.0"/>
        <n v="29630.0"/>
        <n v="62728.0"/>
        <n v="1269.0"/>
        <n v="3794.0"/>
        <n v="43204.0"/>
        <n v="1757.0"/>
        <n v="40536.0"/>
        <n v="403.0"/>
        <n v="25794.0"/>
        <n v="1470.0"/>
        <n v="780.0"/>
        <n v="1468.0"/>
        <n v="7773.0"/>
        <n v="48763.0"/>
        <n v="5679.0"/>
        <n v="40857.0"/>
        <n v="1222.0"/>
        <n v="1629.0"/>
        <n v="1183.0"/>
        <n v="37787.0"/>
        <n v="1875.0"/>
        <n v="33697.0"/>
        <n v="307.0"/>
        <n v="2794.0"/>
        <n v="637.0"/>
        <n v="2579.0"/>
        <n v="1344.0"/>
        <n v="24175.0"/>
        <n v="913.0"/>
        <n v="7209.0"/>
        <n v="34439.0"/>
        <n v="38402.0"/>
        <n v="368.0"/>
        <n v="2913.0"/>
        <n v="3760.0"/>
        <n v="64144.0"/>
        <n v="3332.0"/>
        <n v="6826.0"/>
        <n v="3568.0"/>
        <n v="2969.0"/>
        <n v="37250.0"/>
        <n v="481.0"/>
        <n v="46781.0"/>
        <n v="25146.0"/>
        <n v="375.0"/>
        <n v="2660.0"/>
        <n v="43695.0"/>
        <n v="49257.0"/>
        <n v="5960.0"/>
        <n v="3128.0"/>
        <n v="395.0"/>
        <n v="53743.0"/>
        <n v="41423.0"/>
        <n v="45659.0"/>
        <n v="30537.0"/>
        <n v="3181.0"/>
        <n v="2866.0"/>
        <n v="3239.0"/>
        <n v="2630.0"/>
        <n v="46081.0"/>
        <n v="2872.0"/>
        <n v="39799.0"/>
        <n v="5805.0"/>
        <n v="1452.0"/>
        <n v="3836.0"/>
        <n v="1448.0"/>
        <n v="49246.0"/>
        <n v="1635.0"/>
        <n v="476.0"/>
        <n v="43699.0"/>
        <n v="46777.0"/>
        <n v="2582.0"/>
        <n v="1053.0"/>
        <n v="2635.0"/>
        <n v="1506.0"/>
        <n v="1611.0"/>
        <n v="57561.0"/>
        <n v="64788.0"/>
        <n v="32459.0"/>
        <n v="57695.0"/>
        <n v="796.0"/>
        <n v="3078.0"/>
        <n v="1471.0"/>
        <n v="102.0"/>
        <n v="657.0"/>
        <n v="488.0"/>
        <n v="1132.0"/>
        <n v="29417.0"/>
        <n v="25086.0"/>
        <n v="4592.0"/>
        <n v="2905.0"/>
        <n v="10193.0"/>
        <n v="436.0"/>
        <n v="3027.0"/>
        <n v="2136.0"/>
        <n v="34744.0"/>
        <n v="50989.0"/>
        <n v="26014.0"/>
        <n v="981.0"/>
        <n v="1514.0"/>
        <n v="35137.0"/>
        <n v="35136.0"/>
        <n v="64437.0"/>
        <n v="2512.0"/>
        <n v="2970.0"/>
        <n v="60717.0"/>
        <n v="966.0"/>
        <n v="32945.0"/>
        <n v="34788.0"/>
        <n v="60292.0"/>
        <n v="59520.0"/>
        <n v="65339.0"/>
        <n v="644.0"/>
        <n v="9010.0"/>
        <n v="57821.0"/>
        <n v="62261.0"/>
        <n v="61508.0"/>
        <n v="870.0"/>
        <n v="1023.0"/>
        <n v="1417.0"/>
        <n v="33457.0"/>
        <n v="5956.0"/>
        <n v="1404.0"/>
        <n v="1129.0"/>
        <n v="1657.0"/>
        <n v="2755.0"/>
        <n v="48400.0"/>
        <n v="2665.0"/>
        <n v="2951.0"/>
        <n v="1423.0"/>
        <n v="48200.0"/>
        <n v="2795.0"/>
        <n v="44898.0"/>
        <n v="944.0"/>
        <n v="321.0"/>
        <n v="41626.0"/>
        <n v="3105.0"/>
        <n v="56591.0"/>
        <n v="752.0"/>
        <n v="2583.0"/>
        <n v="32756.0"/>
        <n v="2457.0"/>
        <n v="37272.0"/>
        <n v="32900.0"/>
        <n v="1815.0"/>
        <n v="8480.0"/>
        <n v="2987.0"/>
        <n v="3004.0"/>
        <n v="695.0"/>
        <n v="1513.0"/>
        <n v="3398.0"/>
        <n v="2756.0"/>
        <n v="2707.0"/>
        <n v="45029.0"/>
        <n v="2568.0"/>
        <n v="3366.0"/>
        <n v="2396.0"/>
        <n v="10696.0"/>
        <n v="58037.0"/>
        <n v="54401.0"/>
        <n v="1927.0"/>
        <n v="1415.0"/>
        <n v="3058.0"/>
        <n v="614.0"/>
        <n v="1508.0"/>
        <n v="1080.0"/>
        <n v="2313.0"/>
        <n v="717.0"/>
        <n v="2687.0"/>
        <n v="1285.0"/>
        <n v="2248.0"/>
        <n v="3032.0"/>
        <n v="1490.0"/>
        <n v="2533.0"/>
        <n v="1079.0"/>
        <n v="1874.0"/>
        <n v="40290.0"/>
        <n v="51693.0"/>
        <n v="732.0"/>
        <n v="1381.0"/>
        <n v="3023.0"/>
        <n v="5827.0"/>
        <n v="1083.0"/>
        <n v="1084.0"/>
        <n v="3430.0"/>
        <n v="3423.0"/>
        <n v="1303.0"/>
        <n v="1678.0"/>
        <n v="760.0"/>
        <n v="565.0"/>
        <n v="2586.0"/>
        <n v="1809.0"/>
        <n v="4351.0"/>
        <n v="3144.0"/>
        <n v="1038.0"/>
        <n v="2527.0"/>
        <n v="2324.0"/>
        <n v="573.0"/>
        <n v="42073.0"/>
        <n v="2101.0"/>
        <n v="27241.0"/>
        <n v="1373.0"/>
        <n v="2429.0"/>
        <n v="2216.0"/>
        <n v="3317.0"/>
        <n v="362.0"/>
        <n v="29850.0"/>
        <n v="62129.0"/>
        <n v="62138.0"/>
        <n v="496.0"/>
        <n v="1212.0"/>
        <n v="600.0"/>
        <n v="2620.0"/>
        <n v="1527.0"/>
        <n v="57235.0"/>
        <n v="2333.0"/>
        <n v="1243.0"/>
        <n v="2878.0"/>
        <n v="684.0"/>
        <n v="24822.0"/>
        <n v="33508.0"/>
        <n v="1826.0"/>
        <n v="340.0"/>
        <n v="28746.0"/>
        <n v="46215.0"/>
        <n v="477.0"/>
        <n v="904.0"/>
        <n v="1328.0"/>
        <n v="390.0"/>
      </sharedItems>
    </cacheField>
    <cacheField name="Account.Name" numFmtId="0">
      <sharedItems>
        <s v="F &amp; M Automatic Amusement Machines Limited"/>
        <s v="Talarius Limited"/>
        <s v="Looe Leisure Limited"/>
        <s v="Moneycasino Ltd"/>
        <s v="Plymouth Leisure Limited"/>
        <s v="Peter Maxwell Jones"/>
        <s v="Winners Gaming Limited"/>
        <s v="Andrew William Stockman"/>
        <s v="Asteria Leisure Limited"/>
        <s v="Stardust Leisure Limited"/>
        <s v="CGS Gaming Limited"/>
        <s v="LECHJOKE LTD"/>
        <s v="Olympia Amusement Centre Limited"/>
        <s v="Merkur Slots UK Limited"/>
        <s v="Phoenix Gaming (Cornwall) Limited"/>
        <s v="Ian Robert Kinnear and Howard John Incles"/>
        <s v="Kravis Holdings Limited"/>
        <s v="Luxury Leisure"/>
        <s v="Aaron Amusements Limited"/>
        <s v="Grand Pier Teignmouth Limited"/>
        <s v="P J Booth Partnership LLP"/>
        <s v="J Holland And Sons Limited"/>
        <s v="J B Jones Amusements Limited"/>
        <s v="Royal Arcade"/>
        <s v="Exmouth Leisure Limited"/>
        <s v="Bandai Namco Amusement Europe Limited"/>
        <s v="Christopher John Avery"/>
        <s v="Gailygain Limited"/>
        <s v="Inspired Gaming (UK) Limited"/>
        <s v="Sandown Pier Leisure Limited"/>
        <s v="Coopers Amusements Limited"/>
        <s v="Andrew Mark Polloni"/>
        <s v="Park Resorts Limited"/>
        <s v="Worthing Pier Amusements Limited"/>
        <s v="Moto Hospitality Limited"/>
        <s v="K.T.O. Limited"/>
        <s v="East Kent Leasing Limited"/>
        <s v="Lordsdale Bognor Seafront Limited"/>
        <s v="Mr P's Classic Amusements Limited"/>
        <s v="Lordsdale Estates Limited"/>
        <s v="Carousel Amusements Limited"/>
        <s v="Billy Manning Limited"/>
        <s v="Kim Thurston"/>
        <s v="J And J Norman LLP"/>
        <s v="Southsea Island Leisure Limited"/>
        <s v="JGL Leisure Limited"/>
        <s v="Dagg Developments Limited"/>
        <s v="Lord George Leisure Limited"/>
        <s v="City Gaming Limited"/>
        <s v="Alfred Valler"/>
        <s v="Harbour Park Limited"/>
        <s v="Lordsdale Littlehampton Limited"/>
        <s v="Connaught Leisure Limited"/>
        <s v="Lordsdale Worthing Limited"/>
        <s v="Brighton Marine Palace &amp; Pier Company"/>
        <s v="C A Heal &amp; Sons Amusements Limited"/>
        <s v="Frederick James Thomas Higgins &amp; Steven Wayne Charlton Higgins"/>
        <s v="Peter Arnett and Nicholas Arnett"/>
        <s v="Coastal Amusements Limited"/>
        <s v="Stardust Leisure (2000) Limited"/>
        <s v="Future Leisure Limited"/>
        <s v="Landmark Entertainments Limited"/>
        <s v="Away Resorts Limited"/>
        <s v="Roadchef Limited"/>
        <s v="Vallini Limited"/>
        <s v="Rank Leisure Limited"/>
        <s v="Festival Leisure Limited"/>
        <s v="M W Amusements Limited"/>
        <s v="Braddicks Leisure Limited"/>
        <s v="James Steven Wiley"/>
        <s v="Park Holidays UK Limited"/>
        <s v="Britannia Jinky Jersey Limited"/>
        <s v="Tamar Gaming Limited"/>
        <s v="Piazza Leisure Limited"/>
        <s v="Euroduty Limited"/>
        <s v="Countgrade Limited"/>
        <s v="Glynns Gaming Limited"/>
        <s v="Amusetime Limited"/>
        <s v="Dalmoon Limited"/>
        <s v="Chongie Entertainment UK Limited"/>
        <s v="Welcome Break Holdings Limited"/>
        <s v="American Amusements Limited"/>
        <s v="Reels Casino Slots Limited"/>
        <s v="Cain's Amusements Limited"/>
        <s v="Excel Gaming Limited"/>
        <s v="Grand Pier Limited"/>
        <s v="The Bollom Organisation Limited"/>
        <s v="M. G. Leisure Limited"/>
        <s v="Shaney Pashley"/>
        <s v="South West Amusements Limited"/>
        <s v="Intervision Gaming (UK) Limited"/>
        <s v="Pure Gaming Limited"/>
        <s v="Harry Levy Amusement Contractor Limited"/>
        <s v="Lucky Star Amusements Limited"/>
        <s v="Amusement World Limited"/>
        <s v="Inn-house Automatics Limited"/>
        <s v="Blasemere Limited"/>
        <s v="Rotunda Equipment Leasing Limited"/>
        <s v="Family Leisure Holdings Limited"/>
        <s v="Silverplay Limited"/>
        <s v="Grandspan Limited"/>
        <s v="Shipley Brothers Limited"/>
        <s v="Barry Wells Smith and Selina Smith"/>
        <s v="Crown Leisure Limited"/>
        <s v="Cascading Leisure Centre Limited"/>
        <s v="Bonanza Leisure Limited"/>
        <s v="Seashore Enterprises (Porthcawl) Limited"/>
        <s v="Riva Bowl LLP"/>
        <s v="Iludo Limited"/>
        <s v="Newbridge Amusements Limited"/>
        <s v="Escal Investments Limited"/>
        <s v="Silvertime Amusements Limited"/>
        <s v="Monico Leisure Limited"/>
        <s v="B &amp; E Parkin Leisure Limited"/>
        <s v="Remco Leisure Limited"/>
        <s v="Wessex Coin Limited"/>
        <s v="Oysterfleet Plc"/>
        <s v="Star Amusements Limited"/>
        <s v="Mulbrook Limited"/>
        <s v="Longfleet Limited"/>
        <s v="Amuse 2016 Limited"/>
        <s v="Leisure Entertainment Holders Limited"/>
        <s v="Dominic John Ricci &amp; Andrew John Ricci"/>
        <s v="Serendipity Entertainments Limited"/>
        <s v="Golden Slots (Southern) Limited"/>
        <s v="A Cash Limited"/>
        <s v="Affordable Leisure UK Limited"/>
        <s v="William E Kinder &amp; Caroline M Kinder"/>
        <s v="Bowman Leisure Limited"/>
        <s v="Casino MK Limited"/>
        <s v="Parrish Leisure Limited"/>
        <s v="P+F Leisure Limited"/>
        <s v="Marshalls Amusements Limited"/>
        <s v="Clacton Pavilion PLC"/>
        <s v="Gaiety (Clacton) Limited"/>
        <s v="Mitonsede Limited"/>
        <s v="Merkur Bingo &amp; Casino Entertainment UK Limited"/>
        <s v="Walton Pier Limited"/>
        <s v="Dealpraise Limited"/>
        <s v="Iludo82 Limited"/>
        <s v="Masterson Leisure Limited"/>
        <s v="Family Amusements Limited"/>
        <s v="Phoenix Leisure Limited"/>
        <s v="Pier Amusements Felixstowe Limited"/>
        <s v="Carey Leisure Limited"/>
        <s v="M.S. Entertainments Limited"/>
        <s v="Flamingo Leisure Limited"/>
        <s v="Rendezvous Amusements Limited"/>
        <s v="SJRP Investments Ltd"/>
        <s v="Martyn Rowland"/>
        <s v="Graham Rix &amp; Sandra Rix"/>
        <s v="Playland Holdings Limited"/>
        <s v="Summit Leisure (Deansgate) Limited"/>
        <s v="Ladbrokes Betting &amp; Gaming Limited"/>
        <s v="RTT Leisure Ltd"/>
        <s v="M&amp;M Amusements Ltd"/>
        <s v="Phoenix Leisure Support Limited"/>
        <s v="POTSOFGOLDAMUSEMENTS LIMITED"/>
        <s v="Shipley Estates Limited"/>
        <s v="STM Leisure Limited"/>
        <s v="M.J.S. Amusements Limited"/>
        <s v="Key West Restaurant Limited"/>
        <s v="TicketGrange Limited"/>
        <s v="Pleasure &amp; Leisure Corporation Limited"/>
        <s v="David Llyn Thomas &amp; Mehmet Emin Serin"/>
        <s v="Gaming Invest UK Limited"/>
        <s v="Wray Brian Austrin"/>
        <s v="Holkham (UK) Limited"/>
        <s v="Thurston Management Services Limited"/>
        <s v="Players Amusements Limited"/>
        <s v="Triangle Amusements Limited"/>
        <s v="Holland Park Leisure Limited"/>
        <s v="Rodney Kenneth Kemp &amp; Jason Brian Kemp"/>
        <s v="Terrance Colin De'ath and Sally Jane De'ath"/>
        <s v="Lucky Strike Amusements Limited"/>
        <s v="Thomas James Boswell and Stacey Leigh Boswell"/>
        <s v="K &amp; J Leisure Limited"/>
        <s v="J.R.S. Leisure Limited"/>
        <s v="R&amp;O Leisure Limited"/>
        <s v="Sands Amusements Limited"/>
        <s v="West Norfolk Leisure Ltd"/>
        <s v="Cleveland Leisure Centres Limited"/>
        <s v="DJC (Amusements) Limited"/>
        <s v="Springstate Limited"/>
        <s v="Terminator Limited"/>
        <s v="September Pink Limited"/>
        <s v="J.E.M. Amusements Limited"/>
        <s v="DRS Amusements Ltd"/>
        <s v="Playland Amusement Centres Limited"/>
        <s v="Pullen's Attractions Limited"/>
        <s v="Leisure Time (Derby) Limited"/>
        <s v="JTP Amusements Limited"/>
        <s v="ACM Leisure Limited"/>
        <s v="Frontier Amusements Ltd"/>
        <s v="M A Leisure Limited"/>
        <s v="CHS (Amusements) Limited"/>
        <s v="J S P Leisure Limited"/>
        <s v="W.P. Underwood Limited"/>
        <s v="Nexstar Limited"/>
        <s v="Eastern Automatics Limited"/>
        <s v="Cadman's Leisure Centres Limited"/>
        <s v="Anthony Francis Lane"/>
        <s v="Reel Leisure Limited"/>
        <s v="E B and K Newton"/>
        <s v="Webbers Leisure Limited"/>
        <s v="Teen Spirit Limited"/>
        <s v="John Ling &amp; Son Limited"/>
        <s v="Bellcoin Holdings Limited"/>
        <s v="Fantasy Island Leisure Limited"/>
        <s v="Isabelle Marianne Belton"/>
        <s v="Rock City Amusements Limited"/>
        <s v="R J &amp; R L Hall Limited"/>
        <s v="Cashcade (Ingoldmells) Limited"/>
        <s v="Funworld Limited"/>
        <s v="Plaza Investments Limited"/>
        <s v="Evans Amusements Limited"/>
        <s v="BFive Investments Limited"/>
        <s v="Blue Anchor Leisure Limited"/>
        <s v="Sian Williams"/>
        <s v="H. B. Leisure Limited"/>
        <s v="Lyons Holiday Park Limited"/>
        <s v="Shaun Paul McGann"/>
        <s v="Andrew Williamson, Sandra Ellen Williamson &amp; Winston Arthur Williamson"/>
        <s v="RTB Investments Limited"/>
        <s v="Sandancer Leisure Limited"/>
        <s v="White Leisure Limited"/>
        <s v="The Storey Group Limited"/>
        <s v="Summit Leisure (Swinton) Limited"/>
        <s v="Peter Andrew Cowap &amp; Elaine Winifred Cowap"/>
        <s v="Leisure Coin Limited"/>
        <s v="Jay Bee Leisure (Leigh) Limited"/>
        <s v="Summit Leisure (KC) Limited"/>
        <s v="Mohammed Yousaf"/>
        <s v="T E Cordwell (Hyde) Limited"/>
        <s v="Mecca Bingo Limited"/>
        <s v="Charles Joseph Hayes"/>
        <s v="HMCWC Limited"/>
        <s v="Noble Corp Limited"/>
        <s v="David Seldon Scott &amp; Siobhan Mercia Ellen Corolina Scott"/>
        <s v="Taylor Made Fun Limited"/>
        <s v="Smiles For Miles Limited"/>
        <s v="Grosvenor Casinos Limited"/>
        <s v="Summit Leisure (Market St) Limited"/>
        <s v="Silcock Leisure Group Limited"/>
        <s v="Noble's (Seaton Carew)"/>
        <s v="WH Marshall Limited"/>
        <s v="Jaydevkumar Parbhubhai Patel"/>
        <s v="Trafalgar Leisure Limited"/>
        <s v="Loizou Leisure Limited"/>
        <s v="S N W Pastimes Limited"/>
        <s v="Teddy Clark Limited"/>
        <s v="John Warwick Tunnicliffe Jnr"/>
        <s v="Silcock Leisure (North West) Limited"/>
        <s v="Leaguenotion"/>
        <s v="DLG Leisure Limited"/>
        <s v="Hot Slots Limited"/>
        <s v="Shepherd Arcades Limited"/>
        <s v="Oldland Leisure Limited"/>
        <s v="PLR Leisure Limited"/>
        <s v="Sar Leisure Limited"/>
        <s v="N S Gaming Limited"/>
        <s v="John Murphy"/>
        <s v="Leisureland (Bridlington) Limited"/>
        <s v="J Noble &amp; Sons Limited"/>
        <s v="Francis Stewart Wilson &amp; Ruby Michele Wilson"/>
        <s v="True Amusements Limited"/>
        <s v="Wharton Amusements Limited"/>
        <s v="Rubicon Pastimes Limited"/>
        <s v="A &amp; G (Amusements) Limited"/>
        <s v="John Barry Noble"/>
        <s v="Philip Butterworth and Andrew Grey"/>
        <s v="Scottalbion Properties Limited"/>
        <s v="Millers Amusements Limited"/>
        <s v="Luxor Leisure Limited"/>
        <s v="C. and R. Limited"/>
        <s v="Regal Amusements (North East) Limited"/>
        <s v="Saltburn Leisure Limited"/>
        <s v="Tyne Tees Entertainments Limited"/>
        <s v="John Mason"/>
        <s v="Weardale Entertainments Limited"/>
        <s v="Arcadia Leisure Limited"/>
        <s v="Gavin Reader Limited"/>
        <s v="K. W. Reader &amp; Sons Limited"/>
        <s v="Treatview Limited"/>
        <s v="T &amp; D Leisure Limited"/>
        <s v="Windmill Leisure"/>
        <s v="Joseph Cullis"/>
        <s v="Anthony Green"/>
        <s v="Clyde Leisure Limited"/>
        <s v="D&amp;D Amusements Limited"/>
        <s v="Mega Leisure (Scotland) Limited"/>
        <s v="J E Sheeran Amusement Arcades Limited"/>
        <s v="Lochview Theme Park (Scotland) Limited"/>
        <s v="Maxwell Taylor and Pamela Taylor"/>
        <s v="X And O's Paisley Cross Limited"/>
        <s v="Harry Smith and Elsie Blockley Smith"/>
        <s v="Noble Leisure Company Limited"/>
        <s v="The Purple Gaming Company Limited"/>
        <s v="R &amp; F Wilmot Limited"/>
        <s v="J &amp; L Leisure (Amusements) Limited"/>
        <s v="Bathgate Leisure Limited"/>
        <s v="Stewart4 Limited"/>
        <s v="Raynbeau Limited"/>
        <s v="S G A Scotland Limited"/>
        <s v="M S L Leisure Limited"/>
        <s v="James Frederick Henry O'Brien"/>
        <s v="John Codona's Pleasure Fairs Limited"/>
      </sharedItems>
    </cacheField>
    <cacheField name="Premises.Activity" numFmtId="0">
      <sharedItems>
        <s v="Adult Gaming Centre"/>
      </sharedItems>
    </cacheField>
    <cacheField name="Local.Authority" numFmtId="0">
      <sharedItems containsBlank="1">
        <s v="Cornwall Council"/>
        <s v="Plymouth City Council"/>
        <s v="Torbay Council"/>
        <s v="Teignbridge District Council"/>
        <s v="Dorset Council"/>
        <s v="Weymouth and Portland Borough Council"/>
        <s v="East Devon District Council"/>
        <s v="Isle of Wight Council"/>
        <s v="Borough of Poole"/>
        <s v="Exeter City Council"/>
        <s v="Bournemouth Christchurch and Poole Council"/>
        <s v="Chichester District Council"/>
        <s v="Eastbourne Borough Council"/>
        <s v="Arun District Council"/>
        <s v="Havant Borough Council"/>
        <s v="Portsmouth City Council"/>
        <s v="Gosport Borough Council"/>
        <m/>
        <s v="Worthing Borough Council"/>
        <s v="Brighton and Hove City Council"/>
        <s v="Rother District Council"/>
        <s v="Fareham Borough Council"/>
        <s v="Hastings Borough Council"/>
        <s v="Southampton City Council"/>
        <s v="Mid Devon District Council"/>
        <s v="New Forest District Council"/>
        <s v="Test Valley Borough Council"/>
        <s v="Folkestone and Hythe District Council"/>
        <s v="Eastleigh Borough Council"/>
        <s v="Somerset West and Taunton Council"/>
        <s v="Torridge District Council"/>
        <s v="North Devon District Council"/>
        <s v="Mid Sussex District Council"/>
        <s v="Sedgemoor District Council"/>
        <s v="Crawley Borough Council"/>
        <s v="Winchester City Council"/>
        <s v="Dover District Council"/>
        <s v="Tonbridge and Malling Borough Council"/>
        <s v="Somerset Council"/>
        <s v="Reigate and Banstead Borough Council"/>
        <s v="Rushmoor Borough Council"/>
        <s v="Basingstoke and Deane Borough Council"/>
        <s v="Maidstone Borough Council"/>
        <s v="Tandridge District Council"/>
        <s v="Hart District Council"/>
        <s v="Woking Borough Council"/>
        <s v="Surrey Heath Borough Council"/>
        <s v="Thanet District Council"/>
        <s v="Swale Borough Council"/>
        <s v="London Borough of Croydon"/>
        <s v="Medway Council"/>
        <s v="North Somerset Council"/>
        <s v="Wiltshire Council"/>
        <s v="London Borough of Sutton"/>
        <s v="Canterbury City Council"/>
        <s v="London Borough of Bromley"/>
        <s v="London Borough of Merton"/>
        <s v="Vale of Glamorgan Council"/>
        <s v="Royal Borough of Kingston upon Thames"/>
        <s v="West Berkshire Council"/>
        <s v="London Borough of Wandsworth"/>
        <s v="Reading Borough Council"/>
        <s v="London Borough of Lambeth"/>
        <s v="Spelthorne Borough Council"/>
        <s v="Bristol City Council"/>
        <s v="Gravesham Borough Council"/>
        <s v="Dartford Borough Council"/>
        <s v="London Borough of Hounslow"/>
        <s v="London Borough of Richmond upon Thames"/>
        <s v="London Borough of Lewisham"/>
        <s v="Royal Borough of Greenwich"/>
        <s v="London Borough of Bexley"/>
        <s v="South Gloucestershire Council"/>
        <s v="London Borough of Southwark"/>
        <s v="London Borough of Hillingdon"/>
        <s v="Cardiff Council"/>
        <s v="Bridgend County Borough Council"/>
        <s v="Thurrock Council"/>
        <s v="London Borough of Hammersmith &amp; Fulham"/>
        <s v="Royal Borough of Kensington and Chelsea"/>
        <s v="Westminster City Council"/>
        <s v="London Borough of Ealing"/>
        <s v="Slough Borough Council"/>
        <s v="Castle Point Borough Council"/>
        <s v="London Borough of Tower Hamlets"/>
        <s v="Royal Borough of Windsor and Maidenhead"/>
        <s v="London Borough of Camden"/>
        <s v="Southend-on-Sea Borough Council"/>
        <s v="London Borough of Newham"/>
        <s v="London Borough of Brent"/>
        <s v="London Borough of Barking and Dagenham"/>
        <s v="London Borough of Hackney"/>
        <s v="London Borough of Barnet"/>
        <s v="London Borough of Islington"/>
        <s v="London Borough of Redbridge"/>
        <s v="Swindon Borough Council"/>
        <s v="London Borough of Waltham Forest"/>
        <s v="Adur District Council"/>
        <s v="Basildon Borough Council"/>
        <s v="Caerphilly County Borough Council"/>
        <s v="London Borough of Havering"/>
        <s v="London Borough of Haringey"/>
        <s v="London Borough of Harrow"/>
        <s v="Rochford District Council"/>
        <s v="Newport City Council"/>
        <s v="Monmouthshire County Council"/>
        <s v="Neath Port Talbot County Borough Council"/>
        <s v="Rhondda Cynon Taf County Borough Council"/>
        <s v="London Borough of Enfield"/>
        <s v="Swansea Council"/>
        <s v="Buckinghamshire Council"/>
        <s v="Torfaen County Borough Council"/>
        <s v="Hertsmere Borough Council"/>
        <s v="Watford Borough Council"/>
        <s v="Stroud District Council"/>
        <s v="Carmarthenshire County Council"/>
        <s v="Blaenau Gwent County Borough Council"/>
        <s v="Oxford City Council"/>
        <s v="Chelmsford City Council"/>
        <s v="South Oxfordshire District Council"/>
        <s v="Merthyr Tydfil County Borough Council"/>
        <s v="Dacorum Borough Council"/>
        <s v="Harlow District Council"/>
        <s v="Tendring District Council"/>
        <s v="Herefordshire Council"/>
        <s v="Gloucester City Council"/>
        <s v="Uttlesford District Council"/>
        <s v="Luton Borough Council"/>
        <s v="Central Bedfordshire Council"/>
        <s v="Colchester Borough Council"/>
        <s v="Cheltenham Borough Council"/>
        <s v="Stevenage Borough Council"/>
        <s v="Cherwell District Council"/>
        <s v="East Suffolk Council"/>
        <s v="Milton Keynes Council"/>
        <s v="Wychavon District Council"/>
        <s v="Ipswich Borough Council"/>
        <s v="Malvern Hills District Council"/>
        <s v="West Suffolk Council"/>
        <s v="Cambridge City Council"/>
        <s v="Ceredigion County Council"/>
        <s v="Northampton Borough Council"/>
        <s v="Stratford-on-Avon District Council"/>
        <s v="East Northamptonshire Council (formerly East Northamptonshire Council)"/>
        <s v="Wellingborough Borough Council (now North Northamptonshire Council)"/>
        <s v="Daventry District Council"/>
        <s v="Bromsgrove District Council"/>
        <s v="Wyre Forest District Council"/>
        <s v="Rugby Borough Council"/>
        <s v="Kettering Borough Council (now North Northamptonshire Council)"/>
        <s v="Coventry City Council"/>
        <s v="Breckland District Council"/>
        <s v="Birmingham City Council"/>
        <s v="Solihull Metropolitan Borough Council"/>
        <s v="Dudley Metropolitan Borough Council"/>
        <s v="Sandwell Metropolitan Borough Council"/>
        <s v="North Warwickshire Borough Council"/>
        <s v="Nuneaton and Bedworth Borough Council"/>
        <s v="Great Yarmouth Borough Council"/>
        <s v="Hinckley and Bosworth Borough Council"/>
        <s v="Walsall Metropolitan Borough Council"/>
        <s v="South Norfolk District Council"/>
        <s v="Peterborough City Council"/>
        <s v="City of Wolverhampton Council"/>
        <s v="Leicester City Council"/>
        <s v="Blaby District Council"/>
        <s v="Norwich City Council"/>
        <s v="South Staffordshire Council"/>
        <s v="Fenland District Council"/>
        <s v="Cannock Chase District Council"/>
        <s v="Shropshire Council"/>
        <s v="Lichfield District Council"/>
        <s v="Charnwood Borough Council"/>
        <s v="Telford &amp; Wrekin Council"/>
        <s v="North West Leicestershire District Council"/>
        <s v="Borough Council of King's Lynn and West Norfolk"/>
        <s v="Melton Borough Council"/>
        <s v="Gwynedd Council"/>
        <s v="South Derbyshire District Council"/>
        <s v="South Holland District Council"/>
        <s v="North Norfolk District Council"/>
        <s v="East Staffordshire Borough Council"/>
        <s v="Stafford Borough Council"/>
        <s v="Rushcliffe Borough Council"/>
        <s v="Derby City Council"/>
        <s v="Erewash Borough Council"/>
        <s v="Broxtowe Borough Council"/>
        <s v="Nottingham City Council"/>
        <s v="South Kesteven District Council"/>
        <s v="Boston Borough Council"/>
        <s v="Stoke-on-Trent City Council"/>
        <s v="Newcastle-under-Lyme Borough Council"/>
        <s v="Gedling Borough Council"/>
        <s v="Wrexham County Borough Council"/>
        <s v="Amber Valley Borough Council"/>
        <s v="Derbyshire Dales District Council"/>
        <s v="Newark and Sherwood District Council"/>
        <s v="Cheshire East Council"/>
        <s v="Ashfield District Council"/>
        <s v="Bolsover District Council"/>
        <s v="East Lindsey District Council"/>
        <s v="Mansfield District Council"/>
        <s v="Cheshire West and Chester Council"/>
        <s v="Chesterfield Borough Council"/>
        <s v="Conwy County Borough Council"/>
        <s v="Bassetlaw District Council"/>
        <s v="Rotherham Metropolitan Borough Council"/>
        <s v="Denbighshire County Council"/>
        <s v="Halton Borough Council"/>
        <s v="Liverpool City Council"/>
        <s v="Sheffield City Council"/>
        <s v="Flintshire County Council"/>
        <s v="Manchester City Council"/>
        <s v="Warrington Borough Council"/>
        <s v="Wirral Borough Council"/>
        <s v="West Lindsey District Council"/>
        <s v="Stockport Metropolitan Borough Council"/>
        <s v="Knowsley Metropolitan Borough Council"/>
        <s v="Trafford Metropolitan Borough Council"/>
        <s v="Tameside Metropolitan Borough Council"/>
        <s v="St Helens Council"/>
        <s v="Sefton Metropolitan Borough Council"/>
        <s v="Salford City Council"/>
        <s v="Wigan Metropolitan Borough Council"/>
        <s v="Doncaster Metropolitan Borough Council"/>
        <s v="North East Lincolnshire Council"/>
        <s v="Oldham Metropolitan Borough Council"/>
        <s v="Rochdale Metropolitan Borough Council"/>
        <s v="Barnsley Metropolitan Borough Council"/>
        <s v="Bury Metropolitan Borough Council"/>
        <s v="North Lincolnshire Council"/>
        <s v="Bolton Metropolitan Borough Council"/>
        <s v="Wakefield Metropolitan District Council"/>
        <s v="Chorley Borough Council"/>
        <s v="Kirklees Council"/>
        <s v="Calderdale Metropolitan Borough Council"/>
        <s v="East Riding of Yorkshire Council"/>
        <s v="Hull City Council"/>
        <s v="City of Bradford Metropolitan District Council"/>
        <s v="Leeds City Council"/>
        <s v="Blackburn with Darwen Borough Council"/>
        <s v="Hyndburn Borough Council"/>
        <s v="Preston City Council"/>
        <s v="Selby District Council"/>
        <s v="Burnley Borough Council"/>
        <s v="Blackpool Borough Council"/>
        <s v="Fylde Borough Council"/>
        <s v="Pendle Borough Council"/>
        <s v="Wyre Borough Council"/>
        <s v="Harrogate Borough Council"/>
        <s v="City of York Council"/>
        <s v="Lancaster City Council"/>
        <s v="Barrow-in-Furness Borough Council"/>
        <s v="South Lakeland District Council"/>
        <s v="Scarborough Borough Council"/>
        <s v="Middlesbrough Borough Council"/>
        <s v="Darlington Borough Council"/>
        <s v="Redcar and Cleveland Borough Council"/>
        <s v="Stockton-on-Tees Borough Council"/>
        <s v="Copeland Borough Council"/>
        <s v="Durham County Council"/>
        <s v="Allerdale Borough Council"/>
        <s v="Hartlepool Borough Council"/>
        <s v="Eden District Council"/>
        <s v="Sunderland City Council"/>
        <s v="Gateshead Metropolitan Borough Council"/>
        <s v="Carlisle City Council"/>
        <s v="Newcastle City Council"/>
        <s v="South Tyneside Council"/>
        <s v="North Tyneside Council"/>
        <s v="Dumfries and Galloway Council"/>
        <s v="Northumberland County Council"/>
        <s v="Argyll and Bute Council"/>
        <s v="South Ayrshire Council"/>
        <s v="East Ayrshire Council"/>
        <s v="North Ayrshire Council"/>
        <s v="South Lanarkshire Council"/>
        <s v="North Lanarkshire Council"/>
        <s v="Glasgow City Council"/>
        <s v="Renfrewshire Council"/>
        <s v="Scottish Borders Council"/>
        <s v="West Lothian Council"/>
        <s v="West Dunbartonshire Council"/>
        <s v="East Dunbartonshire Council"/>
        <s v="City of Edinburgh Council"/>
        <s v="Inverclyde Council"/>
        <s v="East Lothian Council"/>
        <s v="Falkirk Council"/>
        <s v="Fife Council"/>
        <s v="Stirling Council"/>
        <s v="Perth and Kinross Council"/>
        <s v="Dundee City Council"/>
        <s v="Angus Council"/>
        <s v="Aberdeen City Council"/>
        <s v="Highland Council"/>
      </sharedItems>
    </cacheField>
    <cacheField name="Address.Line.1" numFmtId="0">
      <sharedItems>
        <s v="Grand Casino"/>
        <s v="45 Commercial Street"/>
        <s v="Quicksilver"/>
        <s v="Looe Leisure Limited"/>
        <s v="Moneykingcasino"/>
        <s v="Plymouth Leisure Limited"/>
        <s v="H.J’S Casino Slots"/>
        <s v="Henry JS"/>
        <s v="Winners Gaming Limited"/>
        <s v="Carousel Amusements"/>
        <s v="Slots Amusements Ltd"/>
        <s v="Admiral"/>
        <s v="Stardust Leisure Limited"/>
        <s v="Stardust Amusements"/>
        <s v="CGS Gaming Limited"/>
        <s v="Riviera Slots"/>
        <s v="Stardust Amusements Arcade"/>
        <s v="Leisure 2000"/>
        <s v="Cashino Gaming Limited"/>
        <s v="Liskeard Leisure Lou"/>
        <s v="Liskeard Leisure Lounge"/>
        <s v="Harbour Amusements"/>
        <s v="Lincolnshire Automatics Ltd"/>
        <s v="Palms Casino"/>
        <s v="Luxury Leisure"/>
        <s v="Nobles Amusements"/>
        <s v="Royal Casino"/>
        <s v="Stardust"/>
        <s v="Grand Pier (Teignmouth) Ltd"/>
        <s v="Booths Amusements"/>
        <s v="J Holland And Sons Limited"/>
        <s v="Goldcoast Amusements"/>
        <s v="Trident Gaming"/>
        <s v="Royal Arcade"/>
        <s v="Exmouth Leisure Amusements"/>
        <s v="Devon Cliffs - Big Money"/>
        <s v="Exmouth Amusements"/>
        <s v="Summer Arcade"/>
        <s v="Inspired Gaming (UK) Limited"/>
        <s v="Foyer"/>
        <s v="Sandown Pier Leisure Limited"/>
        <s v="Fortune Slots"/>
        <s v="Pastimes"/>
        <s v="Park Resorts"/>
        <s v="Worthing Amusements Ltd"/>
        <s v="Moto Hospitality Limited"/>
        <s v="K.T.O. Limited"/>
        <s v="Palace Amusements"/>
        <s v="Inspired Gaming"/>
        <s v="Fortune Casino Slots"/>
        <s v="Namco Operations Europe Limited"/>
        <s v="Golden Nuggett"/>
        <s v="Cassino"/>
        <s v="Mr P's Classic Amusements"/>
        <s v="Carousel Amusements Limited"/>
        <s v="Billy Manning Limited"/>
        <s v="The Games Wharf"/>
        <s v="Wheel of Fortune"/>
        <s v="Southsea Island Leisure"/>
        <s v="Butlins"/>
        <s v="Gem Amusements"/>
        <s v="Regency Leisure"/>
        <s v="Lord George Leisure Limited"/>
        <s v="Golden Touch"/>
        <s v="Olympia Amusements"/>
        <s v="Harbour Park"/>
        <s v="Connaught Leisure Limited"/>
        <s v="Connaught Leisure Ltd"/>
        <s v="Brighton Pier"/>
        <s v="C A Heal &amp; Sons Amusements Limited"/>
        <s v="Knights Amusements"/>
        <s v="Crown Bingo &amp; Social Club"/>
        <s v="Coastal Amusements"/>
        <s v="Coastal Amusements Limited"/>
        <s v="Mortons Arcade"/>
        <s v="Playland Amusements"/>
        <s v="Game Nation"/>
        <s v="Stardust Leisure 2000 Ltd"/>
        <s v="Future Leisure Limited"/>
        <s v="Full House"/>
        <s v="Richmond Leisure"/>
        <s v="Sandy Balls Holiday Park"/>
        <s v="Camber Sands Holiday Park"/>
        <s v="Roadchef"/>
        <s v="Sun Valley Amusements"/>
        <s v="Rank Leisure Limited"/>
        <s v="Festival Leisure Limited"/>
        <s v="M W Amusements Limited"/>
        <s v="Ho!Barts Amusements"/>
        <s v="The Pot of Gold, Golf Links Road"/>
        <s v="Park Holidays UK Limited"/>
        <s v="Britannia Jinky Jersey Limited"/>
        <s v="Hot Slots Casino"/>
        <s v="Reel Amusements"/>
        <s v="Lucky Coin"/>
        <s v="AGC"/>
        <s v="Shoppers Amusements"/>
        <s v="Bensons Amusement Centre"/>
        <s v="Merlins Magic City"/>
        <s v="Sunspot Amusements"/>
        <s v="Atlantis Amusments"/>
        <s v="Amusetime"/>
        <s v="Dalmoon Limited"/>
        <s v="Little Vegas"/>
        <s v="Welcome Break"/>
        <s v="Brean Theme Park"/>
        <s v="Carefree Amusements"/>
        <s v="American Amusements Ltd"/>
        <s v="Reels Casino Slots"/>
        <s v="Cain's Amusements Limited"/>
        <s v="51 Central Parade"/>
        <s v="Caesar's Palace"/>
        <s v="Penny Falls"/>
        <s v="Grand Pier Ltd"/>
        <s v="Olympia Arcade"/>
        <s v="M. G. Leisure Limited"/>
        <s v="SAS Amusements"/>
        <s v="South West Amusements Limited"/>
        <s v="Merkur Slots"/>
        <s v="The Razz"/>
        <s v="Casino Slots"/>
        <s v="Margate Amusement Centre"/>
        <s v="Lucky Star Amusements Ltd"/>
        <s v="Fun Harbour"/>
        <s v="Blasemere Limited"/>
        <s v="Lucky Star"/>
        <s v="Gameszone Games Centre"/>
        <s v="Gamezone Games Centre"/>
        <s v="Jimmy G's Amusements, The Promenade"/>
        <s v="City Slots"/>
        <s v="Silverline Amusements"/>
        <s v="Bj's Bingo"/>
        <s v="Family Leisure Holdings Limited"/>
        <s v="Cointron Amusements"/>
        <s v="Crown Leisure"/>
        <s v="Ground Floor"/>
        <s v="Winners Amusements"/>
        <s v="Crown Leisure Limited"/>
        <s v="Royal Casino Slots"/>
        <s v="In2win Casino Games"/>
        <s v="Silverplay Ltd"/>
        <s v="Red9Gaming"/>
        <s v="Allhallows Holiday Park"/>
        <s v="Game Nation Limited"/>
        <s v="Bonanza"/>
        <s v="Hi Tide Inn"/>
        <s v="Airport Bowl"/>
        <s v="Be Lucky"/>
        <s v="Newbridge"/>
        <s v="Escal Investments Limited"/>
        <s v="Silvertime Amusements"/>
        <s v="Carousel"/>
        <s v="Mega City"/>
        <s v="Reels Amusements"/>
        <s v="Silvertime Amusements Limited"/>
        <s v="Reels Casinos Slots"/>
        <s v="Monico Amusements"/>
        <s v="Parkins Palladium"/>
        <s v="Remco Leisure"/>
        <s v="Wessex Coin Ltd"/>
        <s v="Oysterfleet Plc"/>
        <s v="Harry Levy Amsuement Contractor Ltd"/>
        <s v="Harry Levy Amusement Contractor Ltd"/>
        <s v="Monte Carlo"/>
        <s v="Star Amusements"/>
        <s v="Sunspot"/>
        <s v="Mulbrook Ltd"/>
        <s v="Cookes Amusements"/>
        <s v="Electric Avenue"/>
        <s v="Mulbrook Limited"/>
        <s v="Family Leisure Holdings, Game Nation"/>
        <s v="Glynns Gaming"/>
        <s v="Shipleys"/>
        <s v="Reels Slots"/>
        <s v="Pool Par"/>
        <s v="Jesters"/>
        <s v="Lucky Strike Amusements"/>
        <s v="Serendipity Entertainment Ltd"/>
        <s v="Rajas Rajasekar"/>
        <s v="City Gaming Limited"/>
        <s v="Golden Slots"/>
        <s v="35 Station Road"/>
        <s v="Carousel Leisure Centre"/>
        <s v="Boss Cuts"/>
        <s v="Marina Amusement Arcade, 8 Anchor Court"/>
        <s v="Carousel Amusement Centre"/>
        <s v="Jackpots Amusements"/>
        <s v="Market Amusements"/>
        <s v="Sun Valley"/>
        <s v="Bonanza Amusements"/>
        <s v="23 Upper Barr"/>
        <s v="Bowman Leisure Limited"/>
        <s v="Casino, Unit 4"/>
        <s v="Fun Land"/>
        <s v="Fun Palace"/>
        <s v="Holiday Inn, Seaview Parade"/>
        <s v="Parrish Leisure Limited"/>
        <s v="Sun Valley Amusements (Blackwood)"/>
        <s v="Magic City"/>
        <s v="Armstrong's Restaurant"/>
        <s v="The Pavilion"/>
        <s v="Gaiety Amusements"/>
        <s v="Gaiety Arcade"/>
        <s v="Gameshow"/>
        <s v="Clacton Pavilion"/>
        <s v="Showboat Holdings Ltd"/>
        <s v="Walton Pier"/>
        <s v="Dealpraise Ltd"/>
        <s v="Slotplay"/>
        <s v="Raffles"/>
        <s v="Maxwells"/>
        <s v="Tivoli Amusements"/>
        <s v="Iludo82 Limited"/>
        <s v="Cashcade"/>
        <s v="Phoenix Leisure Ltd"/>
        <s v="Family Amusements Limited"/>
        <s v="NEW AGC Fantasia"/>
        <s v="Pier Amusements Felixstowe Limited"/>
        <s v="Arcadian"/>
        <s v="Careys Amusements"/>
        <s v="Cashino"/>
        <s v="M.S. Entertainments Limited"/>
        <s v="Flamingo Leisure Limited"/>
        <s v="Rendezvous Amusements Limited"/>
        <s v="18/19 Worcester Street"/>
        <s v="Kessingland Beach Holiday Park (The Entertainment Complex)"/>
        <s v="Merkur Slots UK Limited"/>
        <s v="Thunderbowl"/>
        <s v="Rix Automatics"/>
        <s v="Funspot"/>
        <s v="Shaws Amusements"/>
        <s v="Ladbrokes"/>
        <s v="Shipleys Mirage Leisure"/>
        <s v="Claremont Pier"/>
        <s v="Phoenix Leisure Support Limited"/>
        <s v="Mega Slots Casino"/>
        <s v="182 High Street"/>
        <s v="Luxury Leisure, Admiral"/>
        <s v="Intervision Gaming (UK) Limited"/>
        <s v="Playland"/>
        <s v="Shipley's Amusements"/>
        <s v="Hopton Holiday Village"/>
        <s v="Wild Duck Holiday Park"/>
        <s v="M.J.S. Amusements Limited"/>
        <s v="Cookies"/>
        <s v="Dens Cafe"/>
        <s v="New Horizon"/>
        <s v="Harris Amusements"/>
        <s v="Ace Electra"/>
        <s v="Gaming Invest"/>
        <s v="Caesars Palace"/>
        <s v="Gold Rush"/>
        <s v="Silver Slipper"/>
        <s v="Silver Slipper Amusements"/>
        <s v="The Mint"/>
        <s v="The Majestic"/>
        <s v="Triangle Amusements Limited"/>
        <s v="Cafe Royale"/>
        <s v="Holland Park Amusements"/>
        <s v="Seashore Holiday Park"/>
        <s v="Haven Caister Holiday Centre"/>
        <s v="Sands Amusements"/>
        <s v="Leisure Automatics, 13 Burntwood Town Shopping Centre"/>
        <s v="Crystal Palace Amusement Arcade, Newport Road"/>
        <s v="Lucky Strike, Newport Road"/>
        <s v="Thomas James Boswell and Stacey Leigh Boswell"/>
        <s v="Players Amusements"/>
        <s v="J.R.S. Leisure Limited"/>
        <s v="Palace Casino"/>
        <s v="Sands Amusement Arcade"/>
        <s v="Amusement Centre"/>
        <s v="Cleveland Leisure"/>
        <s v="DJC Amusements"/>
        <s v="New Empire"/>
        <s v="Terminator Limited"/>
        <s v="Silvers Amusements"/>
        <s v="Greengate Amusements"/>
        <s v="Game Zone"/>
        <s v="J.E.M. Amusements Limited"/>
        <s v="Showtime Amusements"/>
        <s v="Greenacres Caravan Site"/>
        <s v="Golden Sands"/>
        <s v="Vegas Amusements"/>
        <s v="Leisure Time (Derby) Limited"/>
        <s v="The Showboat"/>
        <s v="Beach Plaza Casino"/>
        <s v="Thomas's No 1"/>
        <s v="CHS (Amusements) Limited"/>
        <s v="W.P. Underwood Limited"/>
        <s v="Oak Amusements"/>
        <s v="L A Amusements"/>
        <s v="Silver Coin"/>
        <s v="Atl Leisure"/>
        <s v="Reel Leisure Limited"/>
        <s v="Derwent Amusements"/>
        <s v="Webbers Leisure Limited"/>
        <s v="Teen Spirit Limited"/>
        <s v="John Ling &amp; Son Ltd"/>
        <s v="Bell Leisure"/>
        <s v="Lings Amusements"/>
        <s v="Plaza Amusements(AGC)"/>
        <s v="Skegness PierAGC 1"/>
        <s v="Cash Casino"/>
        <s v="Coral Beach Club"/>
        <s v="Rock City Amusements"/>
        <s v="Fantasy Island, Sea Lane"/>
        <s v="Sun City"/>
        <s v="Cashcade Amusements"/>
        <s v="Planet Fun, Sea Lane"/>
        <s v="Teenspirit"/>
        <s v="Bells Amusements, AGC1, Vickers Point ,Anchor Lane"/>
        <s v="Evans Arcade,"/>
        <s v="Bfive Betting Office"/>
        <s v="The Fun Spot (AGC)"/>
        <s v="Blue Anchor Leisure"/>
        <s v="Williams Leisure, Pensarn Pleasure Beach"/>
        <s v="H. B. Leisure Limited"/>
        <s v="Lyons Holiday Park Limited"/>
        <s v="20 Carolgate"/>
        <s v="Reel Time Amusements"/>
        <s v="AGC Unit RA2.5, Airside"/>
        <s v="Empire Amusements"/>
        <s v="Funland Amusements"/>
        <s v="The Mirage"/>
        <s v="Sandancer Amusements"/>
        <s v="Whites Leisure Limited"/>
        <s v="G Casino"/>
        <s v="Silvers"/>
        <s v="The Storey Group Limited"/>
        <s v="Summit Leisure (Swinton) Limited"/>
        <s v="Kings Gaming Centre"/>
        <s v="Harrys Amusments"/>
        <s v="Whites Leisuretime"/>
        <s v="Jay Bee Lesiure"/>
        <s v="Summit Leisure"/>
        <s v="Royal Amusements"/>
        <s v="T E Cordwell (Hyde)"/>
        <s v="8 - 12 Ormskirk St"/>
        <s v="Mecca Bingo Clubs"/>
        <s v="Namco Station"/>
        <s v="T E Cordwell (Hyde) Limited"/>
        <s v="Jay Bee Leisure"/>
        <s v="Charlie Hayes Leisure Ltd"/>
        <s v="Jackpot Amusements"/>
        <s v="Hearts Amusements"/>
        <s v="Limelight Amusements"/>
        <s v="Taylor Made Fun Limited"/>
        <s v="Smiles For Miles Limited"/>
        <s v="Crown Direct"/>
        <s v="Grosvenor Casino-AGC"/>
        <s v="Summit Leisure (Market St) Limited"/>
        <s v="Silcock Leisure Group Ltd"/>
        <s v="Golden Sovereign Arcade"/>
        <s v="Storeys Amusements,"/>
        <s v="Reel Deel"/>
        <s v="Wyke Gaming &amp; Amusement Centre"/>
        <s v="Trafalgar Leisure Limited"/>
        <s v="Blue Lagoon Amusements"/>
        <s v="S N W Pastimes Ltd"/>
        <s v="Teddy's Amusements"/>
        <s v="JWT Leisure"/>
        <s v="Silcock Leisure (North West) Limited"/>
        <s v="Golden Mile Amusements, Golden Mile Centre"/>
        <s v="Coral Island"/>
        <s v="Warwick Amusements"/>
        <s v="Warwicks Amusements"/>
        <s v="Warwicks Amusement Centre"/>
        <s v="Hot Slots Limited"/>
        <s v="Shepherd Arcades Ltd"/>
        <s v="Oldland Leisure Limited"/>
        <s v="Funspot Amusements"/>
        <s v="Sar Leisure Limited"/>
        <s v="N S Gaming Limited"/>
        <s v="Seagull Amusements"/>
        <s v="Leisureland (Bridlington) Limited"/>
        <s v="J Noble &amp; Sons Limited"/>
        <s v="Wilsons Amusements"/>
        <s v="True Amusements Limited"/>
        <s v="Gillys"/>
        <s v="Rubicon Pastimes Limited"/>
        <s v="A &amp; G Arcade"/>
        <s v="Jf Noble And Jbws Noble"/>
        <s v="Silver Dollar Amusements"/>
        <s v="Red Rose Amusements"/>
        <s v="Aquarius Buildings"/>
        <s v="Funcity"/>
        <s v="Leisureland"/>
        <s v="Crown Slots"/>
        <s v="Luxor"/>
        <s v="Shipleys Amusements"/>
        <s v="Nobles Amusements,"/>
        <s v="Dunes Amusements"/>
        <s v="Regal Amusements (North East) Limited"/>
        <s v="Seldons Leisureworld"/>
        <s v="Tyne Tees Entertainments Limited"/>
        <s v="Mason Gaming"/>
        <s v="Queenies Casino Slots"/>
        <s v="Arcadia Leisure Limited"/>
        <s v="Gavin Reader Limited"/>
        <s v="The Dunes Amusements"/>
        <s v="Expresso Slots,"/>
        <s v="Reel Star"/>
        <s v="Expresso Amusements"/>
        <s v="Mason Amusements"/>
        <s v="K W Reader &amp; Sons Ltd"/>
        <s v="T J Leisure (AGC)"/>
        <s v="Norona Amusements"/>
        <s v="Tmg Leisure"/>
        <s v="Clyde Leisure Limited"/>
        <s v="Scott Albion Properties Ltd"/>
        <s v="D&amp;D Amusements Limited"/>
        <s v="Mega Leisure Limited"/>
        <s v="Mega Leisure"/>
        <s v="J E Sheeran Amusement Arcades Limited"/>
        <s v="Scotland's Theme park"/>
        <s v="Taylors Amusements"/>
        <s v="X &amp; O’s"/>
        <s v="X And O's Paisley Cross Limited"/>
        <s v="Jackpots Too"/>
        <s v="County Amusements"/>
        <s v="The Noble Leisure Company Limited"/>
        <s v="Booths Enterprises"/>
        <s v="R&amp; F Wilmot Ltd"/>
        <s v="R &amp; F Wilmot Ltd"/>
        <s v="Country Amusements"/>
        <s v="J &amp; L Leisure (Amusements) Limited"/>
        <s v="Gold Gaming"/>
        <s v="MB Amusements"/>
        <s v="Jackpots Too Wow Factory"/>
        <s v="Sefton Sands Holiday Village"/>
        <s v="Raynbeau Limited"/>
        <s v="BSF 36(32)"/>
        <s v="Dawsons Amusements"/>
        <s v="M S L Leisure Limited"/>
        <s v="Nudgers"/>
        <s v="John Codona's Pleasure Fairs Limited"/>
        <s v="11 Beastfair"/>
      </sharedItems>
    </cacheField>
    <cacheField name="Address.Line.2" numFmtId="0">
      <sharedItems containsBlank="1">
        <s v="Promenade"/>
        <s v="Camborne"/>
        <s v="First Floor, Calenick St"/>
        <s v="Calenick St"/>
        <s v="AGC1 The Quay, East Looe"/>
        <s v="Area 1, Bridgend"/>
        <s v="Unit 2 52-56  Embankment Road"/>
        <s v="7-9 Exeter Street"/>
        <s v="113 Mayflower Street"/>
        <s v="43 Marlborough Street"/>
        <s v="200 Keyham Road"/>
        <s v="2 The Strand"/>
        <s v="5-13 East Street"/>
        <s v="20-22 Fore Street"/>
        <s v="Sunspot Amusements, 8-10 Fore Street"/>
        <s v="11-12 Station Parade"/>
        <s v="43-47 Fore Street"/>
        <s v="40-42 Cliff Road"/>
        <s v="The Players Lounge, Unit 4, Cornish Gateway Services, Victoria, Roche"/>
        <s v="8 Torbay Road"/>
        <s v="AGC1 81-89 Torbay Road"/>
        <s v="AGC3 81-89 Torbay Road"/>
        <s v="AGC4 81-89 Torbay Road"/>
        <s v="AGC5 81-89 Torbay Road"/>
        <s v="AGC6 81-89 Torbay Road"/>
        <s v="Unit 1, 33 Victoria Street"/>
        <s v="Unit 2, 33 Victoria Street"/>
        <s v="1 Church Street"/>
        <s v="8 Market Street"/>
        <s v="29-30 Victoria Parade"/>
        <s v="2-3 Cary Parade"/>
        <s v="AGC5, 2-3 Cary Parade"/>
        <s v="43 Union Street"/>
        <s v="28 Courtenay Street"/>
        <s v="No 2, 17 Bank Street"/>
        <s v="7 Queen Street"/>
        <s v="The Pier, Promenade"/>
        <s v="Area 1, 5 Den Road"/>
        <s v="Area 2, 5 Den Road"/>
        <s v="Den Road"/>
        <s v="Unit 2, 9-13 Piermont Place"/>
        <s v="Pavilion Amusements Ltd, Beach Walk"/>
        <s v="Welcome Family Holiday Park, Warren Road, Dawlish Warren"/>
        <s v="Alexandra Gardens, The Esplanade"/>
        <s v="82 St Mary Street &amp; 24 St Thomas Street"/>
        <s v="81 The Esplanade"/>
        <s v="Queens Drive"/>
        <s v="92 The Esplanade"/>
        <s v="Sandy Bay"/>
        <s v="13 Imperial Road"/>
        <s v="Esplanade, Shanklin"/>
        <s v="Haven Leisure Ltd, Seaview Holiday Park, Preston"/>
        <s v="Sandown Pier, Esplanade"/>
        <s v="Agc 1, Esplanade"/>
        <s v="93 High Street Newport"/>
        <s v="5 Marine Crescent"/>
        <s v="Nodes Point Holiday Park, Nodes Road, St. Helens"/>
        <s v="Fortunes, The Quay"/>
        <s v="Quay Amusements, The Quay"/>
        <s v="Fortunes Casino Slots, The Quay"/>
        <s v="Exeter Motorway Services, M5 Junction 30, Sandygate"/>
        <s v="109 High Street"/>
        <s v="106 High Street,"/>
        <s v="45-47 Westover Road"/>
        <s v="145 Fore Street"/>
        <s v="11 North Street"/>
        <s v="631 Christchurch Road"/>
        <s v="640a Christchurch Road"/>
        <s v="West Sands Caravan Park Mill Lane Selsey"/>
        <s v="White Horse Complex Paddock Lane Selsey"/>
        <s v="34-38 Seaside Road"/>
        <s v="92 Terminus Road"/>
        <s v="Church Farm Holiday Village, Church Lane, Pagham"/>
        <s v="Norfolk Street"/>
        <s v="20 Lennox Street"/>
        <s v="6-8 Waterloo Square"/>
        <s v="47-47A High Street"/>
        <s v="Belmont Street"/>
        <s v="32 London Road"/>
        <s v="Funland, 1 Sea Front"/>
        <s v="Unit 4, Clarence Esplanade"/>
        <s v="Unit 3, Clarence Esplanade"/>
        <s v="Unit 2, Clarence Esplanade"/>
        <s v="Unit 1, Clarence Esplanade"/>
        <s v="Unit 2, Long Curtain Road"/>
        <s v="Upper Bognor Road"/>
        <s v="209 Albert Road"/>
        <s v="18 High Street"/>
        <s v="Agc 1, 34-36 Fratton Road"/>
        <s v="Agc 2, 34-36 Fratton Road"/>
        <s v="105 Commercial Road"/>
        <s v="17 Arundel Street"/>
        <s v="3 Edinburgh Road"/>
        <s v="5 Flower Buildings, Marine Parade East"/>
        <s v="187-189 Commercial Road"/>
        <s v="Seafront, Arun Parade"/>
        <s v="48 High Street"/>
        <s v="The Connaught Club- Small Arcade, 32-34 Marine Parade"/>
        <s v="3 Bath Place"/>
        <s v="14 Guildbourne Centre"/>
        <s v="10B London Road"/>
        <s v="100 London Road"/>
        <s v="103 Gladys Avenue"/>
        <s v="Unit 4, Madeira Drive"/>
        <s v="Unit 5, Madeira Drive"/>
        <s v="Unit 3, Madeira Drive"/>
        <s v="97 St James'S Street"/>
        <s v="126-127 St. James's Street"/>
        <s v="63-64 West Street"/>
        <s v="46 George Street"/>
        <s v="10 London Road"/>
        <s v="9b Marina Arcade"/>
        <s v="Crown Buildings, 15 High Street, Cosham"/>
        <s v="110-112 West Street"/>
        <s v="28-31 White Rock"/>
        <s v="Rockys Leisure Centre (Area Four), 26-31 White Rock"/>
        <s v="Rockys Leisure Centre (Area Two), 26-31 White Rock"/>
        <s v="Rockys Leisure Centre (Area One), 30-31 White Rock"/>
        <s v="Combe Haven Holiday Park Ltd, Harley Shute Road"/>
        <s v="11 Wellington Place"/>
        <s v="The De Luxe (Area One), 2-6 Pelham Place"/>
        <s v="The De Luxe (Area Three), 2-6 Pelham Place"/>
        <s v="The De Luxe (Area Four), 2-6 Pelham Place"/>
        <s v="The De Luxe (Area Two), 2-6 Pelham Place"/>
        <s v="Area One, 7-9 Pelham Place"/>
        <s v="Area Two, 7-9 Pelham Place"/>
        <s v="8/9 Pelham Place"/>
        <s v="7  Pelham Place"/>
        <s v="East Beach Street"/>
        <s v="38-40 Greywell Centre, Greywell Road"/>
        <s v="11 Greywell Road"/>
        <s v="1A Clock House"/>
        <s v="39 Victoria Road"/>
        <s v="164 High Street,"/>
        <s v="6 High Street"/>
        <s v="4-5 Pound Tree Road"/>
        <s v="Unit 1, 78 Above Bar Street, Bargate"/>
        <s v="2 Bellevue Road"/>
        <s v="Tiverton Services Junction 27 Services, Sampford Peverell"/>
        <s v="Slots Of Fun, 61 Commercial Road, Totton"/>
        <s v="68/70 Shirley High Street"/>
        <s v="71 Shirley High Street"/>
        <s v="112 Shirley High Street"/>
        <s v="1A The Broadway, Portswood Road"/>
        <s v="193 Portswood Road"/>
        <s v="Sandy Balls Estate Godshill"/>
        <s v="New Lydd Road"/>
        <s v="Rownhams Services"/>
        <s v="Rownhams Services Area, M27 Northbound, Rownhams"/>
        <s v="Greatstone"/>
        <s v="92 Market Street"/>
        <s v="34 East Street"/>
        <s v="Agc 2, Corporation Street"/>
        <s v="Agc 1, Corporation Street"/>
        <s v="64 Station Road"/>
        <s v="18-20 High Street, Dymchurch"/>
        <s v="Golf Links Road, Westward Ho"/>
        <s v="Westward Ho"/>
        <s v="The New Beach Holiday Centre, 133 Hythe Road, Dymchurch"/>
        <s v="Grand Burstin, Marine Parade"/>
        <s v="20 High Street"/>
        <s v="17 Bear Street"/>
        <s v="Pease Pottage Motorway Services Area, Brighton Road, Pease Pottage"/>
        <s v="28A Cheriton High Street,"/>
        <s v="Bridgwater Services, Junction 2, Huntworth Business Park"/>
        <s v="30-31 Queens Square"/>
        <s v="Winchester Services North Bound M3 Motorway"/>
        <s v="Roadchef, Winchester Services South Bound M3 Motorway"/>
        <s v="Winchester Services Northbound, M3 Motorway Shroner Wood"/>
        <s v="Winchester Services Southbound, M3 Motorway Shroner Wood"/>
        <s v="12 The Broadway"/>
        <s v="Dover Port Services, Terminal 3, Lane 180, Inward Car Lanes"/>
        <s v="Lucky Coin, Dover 1, East, Eastern Docks"/>
        <s v="2 Barton Road"/>
        <s v="75 High Street"/>
        <s v="500S Merlins, Warren Road"/>
        <s v="Wilder Road"/>
        <s v="13 Broad Street"/>
        <s v="36 High Street"/>
        <s v="71 Beach Street"/>
        <s v="2 The Esplanade"/>
        <s v="37 High Street"/>
        <s v="The Esplanade"/>
        <s v="54 Station Road"/>
        <s v="25 Station Road"/>
        <s v="127 Victoria Road"/>
        <s v="8 Union Street"/>
        <s v="29A Union Street"/>
        <s v="15 High Street"/>
        <s v="9 High Street"/>
        <s v="15 London Street"/>
        <s v="M20 Motorway, Juntion 8, Hollingbourne"/>
        <s v="Maidstone Motorway Service Area, J8 M20"/>
        <s v="Sedgemoor M5 Motorway North, Edingworth"/>
        <s v="M5 South, Rooksbridge"/>
        <s v="Sedgemoor Services, M5 Southbound"/>
        <s v="Road Chef, Motorway Service Area M25 Westbound, Clacket Lane"/>
        <s v="Clacket Lane Motorway Service Area Westbound, Clacket Lane"/>
        <s v="Agc 2, 74 Week Street"/>
        <s v="Agc 1, 74 Week Street"/>
        <s v="Unity Farm Coast Road"/>
        <s v="Stardust Amusements, South Road, Brean Sands"/>
        <s v="South Road"/>
        <s v="Fleet Services (South),  M3 Motorway Services Southbound"/>
        <s v="Big Apple, Crown Square"/>
        <s v="122a High Street"/>
        <s v="7 The Promenade, Leysdown"/>
        <s v="New Addlington"/>
        <s v="Medway South Services, Farthing Corner Motorway Services Area, M2, Rainham"/>
        <s v="Medway East &amp; West Services, Farthing Corner Motorway Services Area, M2, Rainham"/>
        <s v="Medway North Services, Farthing Corner Motorway Services Area, M2, Rainham"/>
        <s v="6 Regent Street"/>
        <s v="22 Regent Street"/>
        <s v="Marine Parade"/>
        <s v="Agc 1, Marine Parade"/>
        <s v="23-29 Regent Street"/>
        <s v="37 Monday Market Street"/>
        <s v="204 High Street"/>
        <s v="124-127 Central Parade"/>
        <s v="136-145 Central Parade"/>
        <s v="35 Avon Place"/>
        <s v="41 George Street"/>
        <s v="271 High Street"/>
        <s v="57 North End"/>
        <s v="71 North End"/>
        <s v="200 High Street"/>
        <s v="117 High Street"/>
        <s v="178 High Street"/>
        <s v="Unit 2, 200 High Street"/>
        <s v="Unit 1, 200 High Street"/>
        <s v="115 High Street"/>
        <s v="Bishopsford Road"/>
        <s v="159 High Street"/>
        <s v="161 High Street"/>
        <s v="159-161 High Street"/>
        <s v="36-42 Marine Terrace"/>
        <s v="91 High Street"/>
        <s v="185 Northdown Road, Cliftonville"/>
        <s v="51 High Street"/>
        <s v="3-5 Paget Road"/>
        <s v="10 Paget Road"/>
        <s v="1 Paget Road- Agc 2"/>
        <s v="Cliftonville Amusements Agc, Ethelbert Crescent"/>
        <s v="Friars Road"/>
        <s v="74-76 High Street, Strood"/>
        <s v="Landside Cardiff International Airport, Rhoose"/>
        <s v="Airside Cardiff International Airport, Rhoose"/>
        <s v="21 The Promenade, Leysdown-on-Sea"/>
        <s v="Leysdown-on-Sea"/>
        <s v="Unit 2, 92 High Street"/>
        <s v="Unit 1, 92 High Street"/>
        <s v="57 London Road"/>
        <s v="88 High Street Bromley"/>
        <s v="98 High Street"/>
        <s v="45 Northbrook Street"/>
        <s v="52 Holton Road"/>
        <s v="100 Holton Road"/>
        <s v="Unit 3, Colman House, High Street"/>
        <s v="11 The Broadway"/>
        <s v="Reading East Motorway Service Area, AGC2, Burghfield"/>
        <s v="Reading West Motorway Service Area, AGC2, Burghfield"/>
        <s v="Reading East Motorway Service Area AGC1, Burghfield"/>
        <s v="Reading West Motorway Service Area, AGC1, Burghfield"/>
        <s v="Gillette Way"/>
        <s v="18 Mitcham Road"/>
        <s v="Vegas Gold, 18 Mitcham Road"/>
        <s v="119 Streatham High Road"/>
        <s v="19A Broadwalk Shopping Centre, Broad Walk"/>
        <s v="11 Neptune Terrace, Marine Parade, Sheerness"/>
        <s v="138 East Street, Bedminster"/>
        <s v="108 East Street, Bedminster"/>
        <s v="69-70 New Road"/>
        <s v="27-28 New Road"/>
        <s v="13a Lowfield Street"/>
        <s v="25 High Street"/>
        <s v="144 The Centre, High Street"/>
        <s v="50 King Street"/>
        <s v="116-118 Rushey Green (1)"/>
        <s v="Ground Floor Foyer Agc 1, Island Site, Passey Place"/>
        <s v="Chieveley Motorway Services Area, Oxford Road, Hermitage"/>
        <s v="83 Eltham High Street"/>
        <s v="20 Cross Street"/>
        <s v="89 Friar Street"/>
        <s v="134-135 Friar Street"/>
        <s v="135 Broadway"/>
        <s v="30 Cross Street"/>
        <s v="239 Church Road, Redfield"/>
        <s v="7 The Pavement"/>
        <s v="71-73 Regent Street, Kingswood"/>
        <s v="36 Regent Street"/>
        <s v="27-29 St. John's Road"/>
        <s v="92 Lewisham High Street"/>
        <s v="96 Lewisham High Street"/>
        <s v="14 Upper Wickham Lane"/>
        <s v="1-1A St. John'S Hill"/>
        <s v="371 Brixton road"/>
        <s v="1-2 Cressys Corner, Lampton Road"/>
        <s v="192 High Street"/>
        <s v="192A High Street"/>
        <s v="108-108A High Street"/>
        <s v="69 High  Street"/>
        <s v="67-69 Rye Lane"/>
        <s v="Voyager Slots, Landside Arrivals, Terminal Three, London Heathrow Airport"/>
        <s v="Voyager Slots, Departures, Terminal Three, London Heathrow Airport"/>
        <s v="2 Rye Lane"/>
        <s v="Ground Floor 4 Cavendish Parade,Bath Road"/>
        <s v="14 Denmark Hill"/>
        <s v="38 Denmark Hill"/>
        <s v="Avery Wat"/>
        <s v="70 Deptford High Street"/>
        <s v="Gordano Motorway Services Area, M5, Portbury"/>
        <s v="50 St. Mary Street"/>
        <s v="Mackworth Road"/>
        <s v="Bath Road, Harlington"/>
        <s v="13 Duke Street"/>
        <s v="Membury Motorway Services Area, Lambourn Woodlands"/>
        <s v="168 Cowbridge Road East"/>
        <s v="Membury Motorway Services Area, M4 Motorway East"/>
        <s v="24 Clifton Street"/>
        <s v="Heston Service Area, East, M4 Junction 2/3, Phoenix Way"/>
        <s v="Heston Service Area, West, M4 Junction 2/3, Phoenix Way"/>
        <s v="281 Walworth Road"/>
        <s v="2A-2B Woolwich New Road"/>
        <s v="12 Powis Street"/>
        <s v="206 Southwark Park Road"/>
        <s v="Thurrock Services, Arterial Road, West Thurrock"/>
        <s v="Lucky Coin, Arterial Road"/>
        <s v="Unit 1 193-221 Southwark Park Road"/>
        <s v="141 - 143 King Street"/>
        <s v="169, Earls Court Road,"/>
        <s v="102 King Street"/>
        <s v="153 Earls Court Road"/>
        <s v="30 Albany Road"/>
        <s v="72 Albany Road"/>
        <s v="Unit 314, Shopping Centre, Elephant &amp; Castle"/>
        <s v="Play 2 Win, 195 Victoria Street"/>
        <s v="7 Nolton Street"/>
        <s v="32-36 Station  Road"/>
        <s v="The Gold Room, 32-36 Station Road"/>
        <s v="Part of 14/16 Station Rd Harlington"/>
        <s v="157-159 High Street"/>
        <s v="17-19 Wyndham Street"/>
        <s v="233-249 High Street"/>
        <s v="Cardiff West Motorway Services Area, M4"/>
        <s v="143 High Street"/>
        <s v="143 High Street, (Gold Room, First Floor Only)"/>
        <s v="127 Broadway"/>
        <s v="10 Pembridge Road"/>
        <s v="Leigh Delamere Motorway Services Area, M4, Leigh Delamere"/>
        <s v="70 Broadway, West Ealing"/>
        <s v="25 The Broadway"/>
        <s v="32 Gerrard Street"/>
        <s v="Play 2 Win, 32 Wardour Street"/>
        <s v="34-36 High Street"/>
        <s v="Las Vegas, 89-91 Wardour Street"/>
        <s v="Fantasy Island, Furtherwick Road, Canvey Island"/>
        <s v="Bar Monico, 1-3, Eastern Esplanade"/>
        <s v="27-29 Eastern Esplanade"/>
        <s v="49 The Broadway"/>
        <s v="156 Edgware Road"/>
        <s v="Agc1, 156/158 Edgware Road"/>
        <s v="10 Brick Lane"/>
        <s v="31 Furtherwick Road"/>
        <s v="44 High Street"/>
        <s v="426 Edgware Road"/>
        <s v="21 , Knightswick Road"/>
        <s v="274 Farnham Road"/>
        <s v="420 Bethnal Green Road"/>
        <s v="449-453 Bethnal Green Road"/>
        <s v="458 Greenford Road"/>
        <s v="REEL TIME, 1 Euston Road"/>
        <s v="530-532 Roman Road"/>
        <s v="568a Roman Road"/>
        <s v="Cardiff Gate Services, M4 Motorway, Junction 30"/>
        <s v="43-44 Marine Parade"/>
        <s v="23-28 Marine Parade"/>
        <s v="29-33  Marine Parade"/>
        <s v="Electric Avenue, 16-20 Marine Parade"/>
        <s v="Stardust, 2-8 Marine Parade"/>
        <s v="37 Marine Parade"/>
        <s v="16-20 Marine Parade"/>
        <s v="2-8 Marine Parade"/>
        <s v="34-36 High Street North"/>
        <s v="53 High Street"/>
        <s v="10 Bank Buildings, High Street"/>
        <s v="353 Green Street"/>
        <s v="40 Kilburn High Road"/>
        <s v="107 Camden High Street"/>
        <s v="108-110 Camden High Street"/>
        <s v="157 High Street North, East Ham"/>
        <s v="9 Station Parade"/>
        <s v="Sarn Park Services, M4 Motorway"/>
        <s v="108 Kilburn High Road"/>
        <s v="130 Kilburn High Road"/>
        <s v="250 Heathway"/>
        <s v="3 Northways Parade, Swiss Cottage"/>
        <s v="Agc 1, Greyhound Trading Park Greyhound Way"/>
        <s v="Agc 2, Greyhound Trading Park Greyhound Way"/>
        <s v="67 Kingsland High Street"/>
        <s v="9a Walm Lane"/>
        <s v="387 Mare Street"/>
        <s v="408 Mare Street"/>
        <s v="Agc 1, 297 Kentish Town Road"/>
        <s v="509 High Road"/>
        <s v="527 High Road"/>
        <s v="478 High Road"/>
        <s v="446 High Road"/>
        <s v="164-168 Cricklewood Broadway"/>
        <s v="456 Holloway Road"/>
        <s v="3 Seven Sisters Road"/>
        <s v="58 High Road"/>
        <s v="58A High Road"/>
        <s v="Unit 1, 172-174 High Road"/>
        <s v="217 High Road"/>
        <s v="43 - 45 Cranbrook Road"/>
        <s v="43-45 Cranbrook Road"/>
        <s v="304 Neasden Lane"/>
        <s v="322 Neasden  Lane"/>
        <s v="48a Bridge Street (or 48)"/>
        <s v="742 Green Lane"/>
        <s v="3  Goodmayes Road,"/>
        <s v="795 High Road Leytonstone"/>
        <s v="268 Church Road"/>
        <s v="270 Church Road"/>
        <s v="Unit 2, 16-17 South Walk"/>
        <s v="Unit 1, 16-17 South Walk"/>
        <s v="Unit 8 South Walk"/>
        <s v="48 Cardiff Road"/>
        <s v="38 Cardiff Road"/>
        <s v="630 Lea Bridge Road"/>
        <s v="92 South Street"/>
        <s v="54 South Street"/>
        <s v="17-19 South Street"/>
        <s v="48 Grand Parade"/>
        <s v="Liberty 2, Mercury Gardens"/>
        <s v="17 -19 College Road"/>
        <s v="320 Station Road"/>
        <s v="312 Station Road"/>
        <s v="519 Green Lanes"/>
        <s v="City Slots, 124 High Street, Walthamstow"/>
        <s v="196 High Street"/>
        <s v="10 Eastwood Road"/>
        <s v="72 West Green Road"/>
        <s v="140A Commercial Street"/>
        <s v="North Harrow"/>
        <s v="35 Station Road"/>
        <s v="First Motorway Services Ltd, Magor Motorway Services Area, M4, Magor"/>
        <s v="15-16 Upper Dock Street"/>
        <s v="155 Muswell Hill"/>
        <s v="17 High Road, Wood Green"/>
        <s v="9 High Road"/>
        <s v="450-454 High Road, Tottenham"/>
        <s v="117 High Rd"/>
        <s v="475A  High Road, Tottenham"/>
        <s v="475 High Road,  Tottenham"/>
        <s v="23 High Street, Wealdstone"/>
        <s v="107 Station Road"/>
        <s v="116-118 Burnt Oak Broadway"/>
        <s v="68A Taff Street"/>
        <s v="15-16 Taff Street"/>
        <s v="169a Fore Street"/>
        <s v="173  Fore Street"/>
        <s v="179 Fore Street"/>
        <s v="Victoria Quay, Maritime Quarter"/>
        <s v="50-52 Plymouth Street"/>
        <s v="Northampton Lane"/>
        <s v="235 High Street"/>
        <s v="Old Bank House, 39 High Street"/>
        <s v="3 Oxford Street"/>
        <s v="London Gateway Service Area, M 1 Motorway"/>
        <s v="15 Penallta Road"/>
        <s v="8 Southbury Road"/>
        <s v="Units 60/61/62/63 'inn Shops 34 The Mall"/>
        <s v="Units, 60, 61, 62, 63 Market Village, The Mall"/>
        <s v="102 Shenley Road"/>
        <s v="59 The Parade, High Street"/>
        <s v="19 Windsor Road"/>
        <s v="11 Queen Street"/>
        <s v="25 High Street, Newbridge"/>
        <s v="150 High Street"/>
        <s v="157 High Street"/>
        <s v="Michaelwood Service Area M5 Motorway North, Lower Wick"/>
        <s v="Michaelwood Service Area, M5 Motorway South, Lower Wick"/>
        <s v="563 Hertford Road, Enfield Lock"/>
        <s v="Swansea Service Area, Junction 47/M4, Penllergaer"/>
        <s v="Carousel, 39 Stepney Street"/>
        <s v="21B Oxford Street"/>
        <s v="South Mimms Services, Agc1"/>
        <s v="South Mimms Service Area Truck Stop, St. Albans Road, South Mimms"/>
        <s v="South Mimms Services, Bignells Corner, South Mimms, Agc2"/>
        <s v="Old Court House Amusements, Old Court House, Market Street"/>
        <s v="18 Church Street"/>
        <m/>
        <s v="Oxford Services, Thame Road, Waterstock"/>
        <s v="60 High Street"/>
        <s v="Road Chef,  Pont Abraham Services, M4 Junction 49, Llanedi, Pontarddulais"/>
        <s v="Lucky 777s;  (Area 2), 108 St. Aldates"/>
        <s v="160 Marlowes"/>
        <s v="Agc 2, Terminus House, Terminus Street"/>
        <s v="Agc 3, Terminus House, Terminus Street"/>
        <s v="Agc 1 Terminus House, Terminus Street"/>
        <s v="Unit 2, 27 East Gate"/>
        <s v="Unit 1, 27 East Gate"/>
        <s v="St. Osyth Beach Holiday Park, Beach Road, St Osyth"/>
        <s v="2 Seaview Parade, St. Osyth"/>
        <s v="1 Seaview Parade, St. Osyth"/>
        <s v="St. Osyth"/>
        <s v="1 Seaview Road"/>
        <s v="29 Bethcar Street"/>
        <s v="13-19 Pier Avenue"/>
        <s v="AGC2, Pier Gap"/>
        <s v="AGC1, Pier Gap"/>
        <s v="Zone F, 20-22 Pier Avenue"/>
        <s v="Zone E, 20-22 Pier Avenue"/>
        <s v="Zone A 20-22 Pier Avenue"/>
        <s v="Zone A, 2-4 Pier Avenue"/>
        <s v="Zone D, 2-4 Pier Avenue"/>
        <s v="Pier Gap"/>
        <s v="Orchard Holiday Park, Tower Estate, Point Clear Bay"/>
        <s v="6 Kingsbury"/>
        <s v="Symonds Yat Amusement &amp; Leisure Park, Symonds Yat"/>
        <s v="Walton on the Naze"/>
        <s v="Kino Road"/>
        <s v="27 Westgate Street"/>
        <s v="2 St. Aldate Street"/>
        <s v="49-51 Northgate Street"/>
        <s v="Birchanger Green Services, M11 Motorway, Old Dunmow Road"/>
        <s v="34A/B George Street"/>
        <s v="18 High Street North"/>
        <s v="2 Centurion House, St Johns Street"/>
        <s v="2 Centurion House, St John’s Street"/>
        <s v="119 High Street"/>
        <s v="Skimpot Road"/>
        <s v="82/84 High Street"/>
        <s v="218 High Street"/>
        <s v="260-264 High Street"/>
        <s v="7 Town Square"/>
        <s v="37 Queensway"/>
        <s v="Toddington North Motorway Services, Jctn 11-12 M1"/>
        <s v="Toddington South Motorway Services, Jctn 11-12 M1"/>
        <s v="Cherwell Valley South, Motorway Services Area, Northampton Road, Ardley"/>
        <s v="Cherwell Valley Motorway Services Area, Northampton Road, Ardley"/>
        <s v="Manning Amusement Park, Sea Road,"/>
        <s v="The Mint,The Forum, Sea Road,"/>
        <s v="AGC 4, Sea Road"/>
        <s v="Agc 5, Sea Road"/>
        <s v="Sea Road"/>
        <s v="AGC 5, Undercliff Road West"/>
        <s v="Felixstowe Beach Holiday Park, Walton Road"/>
        <s v="107 Hamilton Road"/>
        <s v="128 Queensway, Bletchley"/>
        <s v="27 Queensway, Bletchley"/>
        <s v="368 Silbury Boulevard"/>
        <s v="22C Tanfield Lane, Broughton"/>
        <s v="Strensham Services, Hill View Road"/>
        <s v="Takeabreak Motoring Services Ltd, M5 Service Area, Hill View Road, Strensham"/>
        <s v="55-57 Westgate Street"/>
        <s v="48 Church Street, Wolverton"/>
        <s v="10 Parsons Street"/>
        <s v="Strensham Northbound Service Area, Strensham, Hillcroome, Upton-Upon-Severn"/>
        <s v="Strensham M5 AGC2, Northbound Service Area, Strensham, Hillcroome, Upton-Upon-Severn"/>
        <s v="58 High Street"/>
        <s v="Newport Pagnell North Services, Little Linford Lane"/>
        <s v="Newport Pagnell South Services, Little Linford Lane"/>
        <s v="50 Burleigh Street"/>
        <s v="Lesiure Island, Quay West Holiday Resort"/>
        <s v="51 Sidney Street"/>
        <s v="Northampton Southbound  Motorway Services, M1 Junction 15A"/>
        <s v="Northampton Northbound  Motorway Services, M1 Junction 15A"/>
        <s v="Warwick Services Southbound, M40 North, Banbury Road, Ashorne"/>
        <s v="Warwick Services Northbound, M40 South, Banbury Road, Ashorne"/>
        <s v="16A Gold Street"/>
        <s v="20B Gold Street"/>
        <s v="Unit 1, 13 Wellington Street"/>
        <s v="81 High Street"/>
        <s v="30 Market Street"/>
        <s v="Watford Gap Motorway Services Area M1 Southbound"/>
        <s v="Watford Gap Motorway Service Area M1 Northbound"/>
        <s v="111 High Street"/>
        <s v="Riverside Amusement Park, Bridge Street"/>
        <s v="21-22 Bridge Street"/>
        <s v="18 Bridge Street"/>
        <s v="Hopwood Park Services, Junction 2, M42 Motorway, Redditch Road, Alvechurch"/>
        <s v="UnIt 6, The Swan Centre, Chapel Street"/>
        <s v="38 The Mall, Newland Street"/>
        <s v="Beach Road, Kessingland,"/>
        <s v="3-5 CROSS CHEAPING"/>
        <s v="18 Trinity Street, Coventry"/>
        <s v="18 Trinity Street"/>
        <s v="Rockingham Road"/>
        <s v="11 Guildhall Street"/>
        <s v="846 Bristol Road South, Northfield"/>
        <s v="Unit 2, 14 Station Road"/>
        <s v="799-801 Bristol Road South, Northfield"/>
        <s v="Frankley Motorway Services North, Illey Lane, J1 M5"/>
        <s v="Frankley Motorway Services South, Illey Lane J1 M5"/>
        <s v="12-14 Alcester Road South"/>
        <s v="106A High Street, Kings Heath"/>
        <s v="11-13 Shirley Road, Acocks Green"/>
        <s v="1105 Warwick Road, Acocks Green"/>
        <s v="23 Hagley Street"/>
        <s v="2152 Coventry Road, Sheldon"/>
        <s v="Claremont Road"/>
        <s v="133 High Street"/>
        <s v="Corley South Services, Motorway Services Area M6, South, Corley"/>
        <s v="Corley North Services, Motorway Services Area M6, North, Corley"/>
        <s v="585/589 Bearwood Road"/>
        <s v="562 Bearwood Road"/>
        <s v="174-175 High Street"/>
        <s v="1 Trinity Centre, Halesowen Road"/>
        <s v="Unit 9, 12 Greenwood Way"/>
        <s v="Unit 46, Maple Walk"/>
        <s v="4 Kings Parade, Dale End"/>
        <s v="4 Priory Square"/>
        <s v="308 Kitts Green Road"/>
        <s v="173 - 175 Soho Road"/>
        <s v="66 Kings Square"/>
        <s v="66 Kings Square Sandwell Centre"/>
        <s v="Queens Square"/>
        <s v="267 Duchess Parade, High Street"/>
        <s v="267-269 Duchess Parade, High Street"/>
        <s v="5 Abbey Street"/>
        <s v="20 Newdegate Street"/>
        <s v="Unit 3 High Street, Erdington"/>
        <s v="Unit 1, 46-50 Great Bridge"/>
        <s v="56 Great Bridge"/>
        <s v="243 High Street, Erdington"/>
        <s v="Warren Road, Hopton On Sea"/>
        <s v="Agc 2, Warren Road, Hopton On Sea"/>
        <s v="Warren Road, Hopton"/>
        <s v="Unit 1, 4 Castle Street"/>
        <s v="121 The Parade"/>
        <s v="Howards Common, Belton"/>
        <s v="Carousel, 43 King Street, Darlaston"/>
        <s v="25 Fairland Street"/>
        <s v="Ocean Bay Amusements Agc, Pier Gardens, Gorleston"/>
        <s v="44 - 46 High Street, Watton"/>
        <s v="44-48 High Street, Watton"/>
        <s v="26-30 Bridge Street"/>
        <s v="New Horizon Amusement Centre, 11-13 Westgate"/>
        <s v="22-24 Broadway"/>
        <s v="Gold Room, 22-24 Broadway"/>
        <s v="Agc 2, 100 High Street, Gorleston"/>
        <s v="10 Market Place"/>
        <s v="26 Queen Street"/>
        <s v="295 Lincoln Road"/>
        <s v="Monaco Casino Arcade, South Beach Parade"/>
        <s v="Wellington Pier, Marine Parade"/>
        <s v="Golden Nugget, Agc 8, 22 Marine Parade"/>
        <s v="Golden Nugget, Agc 7, 22 Marine Parade"/>
        <s v="Golden Nugget, Agc 6, 22 Marine Parade"/>
        <s v="Circus Circus, Agc 5, 21 Marine Parade"/>
        <s v="33 Marine Parade"/>
        <s v="35 Marine Parade"/>
        <s v="26 Marine Parade"/>
        <s v="26-30  Marine Parade"/>
        <s v="Luxor Room 1a, 31 Marine Parade"/>
        <s v="31 Marine Parade"/>
        <s v="18 Croft Parade"/>
        <s v="38 Marine Parade"/>
        <s v="47-48 Marine Parade"/>
        <s v="42-44 Marine Parade"/>
        <s v="Big Arcade 1, 42-44 Marine Parade"/>
        <s v="174A King Street"/>
        <s v="28-29 Regent Road"/>
        <s v="Lucky Coin, Green Lane, Wilnecote"/>
        <s v="Full House, Green Lane, Wilnecote"/>
        <s v="Britannia Pier-Monaco Agc, Marine Parade"/>
        <s v="Unit 5G, New Walk Centre, Welford Place"/>
        <s v="Leicester Forest North Services,  M1 Motorway North, Hinckley Road, Leicester Forest East"/>
        <s v="Leicester Forest South Services Area- Southbound, Hinckley Road, Leicester Forest East"/>
        <s v="Leicester Forest East AGC1 Motorway Services Area, Hinckley Road"/>
        <s v="Leicester Forest East AGC2 Motorway Services Area, Hinckley Road"/>
        <s v="Leicester Forest East, M1 Motorway North, Hinckley Road, Leicester Forest East"/>
        <s v="20A-22 St. Stephens Street"/>
        <s v="North Drive"/>
        <s v="20-22 Church Gate"/>
        <s v="Hilton Park North Motorway Services Area, Motorway Services Area M6, Essington"/>
        <s v="Hilton Park South Motorway Services Area, Motorway Services Area M6, Essington"/>
        <s v="Hilton Park North Motorway Services Area, Junction 10A/11 M6, Essington"/>
        <s v="Carousel, 99 High Street, Brownhills"/>
        <s v="Ormesby Road, Caister-on-Sea"/>
        <s v="2 Market Place"/>
        <s v="Norton Canes Motorway Service Area, Bettys Lane, Norton Canes"/>
        <s v="California Sands Estate, California Road"/>
        <s v="California Cliffs Holiday Park Rottenstone Lane"/>
        <s v="Shifnall Services, M54 Junction 4, Priorslee Road"/>
        <s v="Cannock Road, Chase Terrace"/>
        <s v="24 Tamworth Street"/>
        <s v="Hemsby"/>
        <s v="Treasure Island, Newport Road, Hemsby"/>
        <s v="Units 33 &amp; 34 Cannock Shopping Centre"/>
        <s v="Unit 3, Leicester North Services"/>
        <s v="Bermuda Holiday Park, Newport Road, Hemsby"/>
        <s v="21 Limes Walk, Oakengates"/>
        <s v="Beach Road, Hemsby"/>
        <s v="3 Summerfield Road, Hemsby"/>
        <s v="Units 15 &amp; 16 Princess Street"/>
        <s v="Unit 1, 9-10 Mardol"/>
        <s v="67  Belvoir Road"/>
        <s v="24 Belvoir Centre"/>
        <s v="1 St Dominics Square"/>
        <s v="The Bus Station, 13 Albion Street"/>
        <s v="1-5 Lynn Road"/>
        <s v="1 Brook Square"/>
        <s v="37 Nottingham Street"/>
        <s v="The Sands Leisure Complex"/>
        <s v="2-3 Market Street"/>
        <s v="22-24 West Street"/>
        <s v="New Horizon, 9 Market Place"/>
        <s v="Sandy Hills Caravan Park, Beach Road, Sea Palling"/>
        <s v="164 High Street"/>
        <s v="13 Bridge Street"/>
        <s v="21-22a Greengate Street"/>
        <s v="17 Gaolgate Street"/>
        <s v="Donington Services, Area 2, Junction 23A M 1. Castle Donington"/>
        <s v="Donington Services, Area 1, Junction 23A M 1, Castle Donington"/>
        <s v="Leicester Forest East Services, Hickling, Melton Rd, Hickling Pastures ,"/>
        <s v="Unit 3, Burton Services"/>
        <s v="M6 Southbound, Stafford Motorway Service Area"/>
        <s v="Stafford Motorway Service Area Southbound"/>
        <s v="Stafford North Services, Southbound, 6 Stafford Motorway Service Area"/>
        <s v="820 Osmaston Road"/>
        <s v="69 High Street, Long Eaton"/>
        <s v="6 Market Place, Long Eaton"/>
        <s v="Hafan Y Mor Holiday Park, Chwilog"/>
        <s v="Jubilee Road"/>
        <s v="Black Rock Sands, Morfa Bychan"/>
        <s v="28 London Road"/>
        <s v="Unit 1A &amp; 11  Exchange Street"/>
        <s v="22 - 24 Albert Street,"/>
        <s v="30 High Road, Beeston"/>
        <s v="South Beach Road"/>
        <s v="103 Wiltshire Road"/>
        <s v="11 New Street"/>
        <s v="29 New Street, Cromer"/>
        <s v="16 Le Strange Terrace"/>
        <s v="18-22 Le Strange Terrace"/>
        <s v="3 Beach Terrace"/>
        <s v="5 Beach Terrace Road"/>
        <s v="Thomas's No. 1, 5 Beach Terrace Road"/>
        <s v="Pier Entertainment Centre, The Green"/>
        <s v="22-24 High Street"/>
        <s v="Unit 41, Broad Walk North, Broadmarsh"/>
        <s v="Grantham North Services, A1 Trunk Road, Gonerby Moor"/>
        <s v="11 Clumber Street"/>
        <s v="The Quay, Wells-next-the-Sea"/>
        <s v="Trowell Motorway Services Area North, M1, Trowell"/>
        <s v="Trowell Motorway Services Area South, M1, Trowell"/>
        <s v="19a Bath Street"/>
        <s v="44 Bath Street"/>
        <s v="New Horizon (Agc1), 14 Market Place"/>
        <s v="New Horizon Amusement Centre- Agc 1, 25 Strait Bargate"/>
        <s v="53 The Strand"/>
        <s v="Keele Motorway Services Southbound, M6 Motorway South, Three Mile Lane, Keele"/>
        <s v="1-2 Market Place, Bulwell"/>
        <s v="219-221 Main Street, Bulwell"/>
        <s v="46-52 Church Street"/>
        <s v="91b Front Street, Arnold"/>
        <s v="78 Church Street"/>
        <s v="13 Percy Street, Hanley"/>
        <s v="13 Percy Street"/>
        <s v="23 Market Place"/>
        <s v="30 Market Place"/>
        <s v="Unit 1 36 Henblas Street"/>
        <s v="Unit 2 36 Henblas Street"/>
        <s v="Unit 1 15A Regent Street"/>
        <s v="Unit 2 15A  Regent Street"/>
        <s v="41 Oxford Street"/>
        <s v="11-15 The Boulevard"/>
        <s v="189 High Street"/>
        <s v="29a Carter Gate"/>
        <s v="63 Liverpool Road, Kidsgrove"/>
        <s v="19-21 Market Street"/>
        <s v="Unit 1 , 19-21 Market Street"/>
        <s v="66A Market Street"/>
        <s v="60 Station Street, Kirkby-In-Ashfield"/>
        <s v="14-16 Victoria Street"/>
        <s v="68-70 North Parade, Matlock Bath"/>
        <s v="Tibshelf Motorway Services Northbound M1 AGC1"/>
        <s v="Road Chef, Newton Wood Lane, Motorway Service Area, (Southbound), Newton"/>
        <s v="Tibshelf Motorway Service Area, Southbound M1 AGC2"/>
        <s v="Tibshelf Motorway Service Area, Northbound M1 AGC2"/>
        <s v="Tibshelf Motorway Service Area, Southbound M1 AGC1"/>
        <s v="The Mint (AGC), Richmond Holiday Centre, Richmond Drive"/>
        <s v="Roadchef, Sandbach North,  Sandbach Motorway Services Area, M6, Betchton"/>
        <s v="26 Pool Street"/>
        <s v="The Tower ,Lumley Road"/>
        <s v="AGC, 27 High St,"/>
        <s v="Agc 1, 27 High Street"/>
        <s v="Oasis (Agc1), 43-45 High Street"/>
        <s v="AGC 2, 36-42 Lumley Road"/>
        <s v="44-46 Lumley Road"/>
        <s v="AGC 1, 36-42 Lumley Road"/>
        <s v="Lucky Strike (Agc 1), Grand Parade"/>
        <s v="16-17 Grand Parade"/>
        <s v="Oasis Amusements, 14-15 Grand Parade"/>
        <s v="43-45 High Street"/>
        <s v="Plaza Entertainment Centre, Grand Parade"/>
        <s v="111 Lumley Road"/>
        <s v="5-7 Stockwell Gate"/>
        <s v="Grand Parade"/>
        <s v="43 Westgate"/>
        <s v="Southview Holiday Park (AGC),  Burgh Road"/>
        <s v="36-42 Lumley Road"/>
        <s v="36-42, Harris Amusements (Agc2), Lumley Road"/>
        <s v="Funcoast World Funworks 2 (AGC), Butlins,  Roman Bank, Ingoldmells"/>
        <s v="Funworks 1 (AGC), Butlins,  Roman Bank, Ingoldmells"/>
        <s v="Skegness Road, Ingoldmells"/>
        <s v="Ingoldmells, Roman Bank"/>
        <s v="34 Frodsham Street"/>
        <s v="Ingoldmells"/>
        <s v="Sea Lane, Ingoldmells"/>
        <s v="AGC1, Vickers Point ,Anchor Lane, Ingoldmells"/>
        <s v="Trunch Lane, Chapel St Leonards,"/>
        <s v="High Rollers, Bell Bank Camp (Agc 1), Trunch Lane"/>
        <s v="High Rollers (Agc 2), Trunch Lane"/>
        <s v="Trunch Lane"/>
        <s v="Golden Palm Arcade, South Road, Chapel St Leonard"/>
        <s v="The Pullover, Chapel St Leonards"/>
        <s v="226 High Street"/>
        <s v="8-10 Central Pavement"/>
        <s v="27 Packers Row"/>
        <s v="Unit 2, 7-9 Chestergate"/>
        <s v="9 Witton Street"/>
        <s v="Chester Service Area, M56 Junction 14, Elton"/>
        <s v="25 Marina Drive"/>
        <s v="Premier Amusements, 23 Station Road"/>
        <s v="Knutsford Motorway Service Area North, Northwich Road"/>
        <s v="Knutsford Motorway Service Area South, Northwich Road"/>
        <s v="Towyn Road, Towyn"/>
        <s v="16 Bridge Street"/>
        <s v="Lyons Winkups Holiday Parks Ltd, Towyn Road, Towyn"/>
        <s v="Woodall Motorway Services, Harthill"/>
        <s v="78 High Street"/>
        <s v="Palace Fun Centre, 41 West Parade"/>
        <s v="20 Carolgate"/>
        <s v="Royal Arcade, 82 Mostyn Street"/>
        <s v="5th Avenue Amusements, 6-8 Mostyn Street"/>
        <s v="120 River Walk, Halton Lea"/>
        <s v="Unit 1, 120 River Walk, Halton Lea"/>
        <s v="Unit 2, 120 River Walk, Halton Lea"/>
        <s v="Unit 3, 120 River Walk, Halton Lea"/>
        <s v="32-33 Forest Walk, Halton Lea"/>
        <s v="Liverpool John Lennon Airport"/>
        <s v="76-78 High Street"/>
        <s v="Unit C4B Crystal Peaks Shopping Centre"/>
        <s v="Agc 2, 9-15 High Street"/>
        <s v="Agc 1, 9-15 High Street"/>
        <s v="Agc 3, 9-19 High Street"/>
        <s v="Station Road, Talacre"/>
        <s v="Haven, Presthaven Sands Holiday Park, Shore Road, Gronant, Flintshire"/>
        <s v="Golden Sands Caravan Park, Quebec Road"/>
        <s v="Voyager Amusements, Main Concourse, Landside Departures, Terminal One, Manchester Airport"/>
        <s v="77-79 Widnes Road"/>
        <s v="Unit 1, 77-79 Widnes Road"/>
        <s v="Unit 2, 77-79 Widnes Road"/>
        <s v="26-28 Albert Road"/>
        <s v="Ground floor 1 – 3 Albert Road"/>
        <s v="87 Duchess Road"/>
        <s v="Unit 3, 77-79 Widnes Road"/>
        <s v="Unit 1, 6 Hale TopCivic Centre, Wythenshawe"/>
        <s v="6 Hale Top, Civic Centre, Wythenshawe"/>
        <s v="3 Fitzalan Square"/>
        <s v="25 Haymarket"/>
        <s v="32 Castle Street"/>
        <s v="695- 697 Staniforth Road"/>
        <s v="1-2 Union Street"/>
        <s v="Unit 1, 22-26 Horsemarket Street"/>
        <s v="22-24 Horsemarket Street"/>
        <s v="26-30 Grange Precinct, Princes Pavement"/>
        <s v="11 Belle Vale Shopping Centre"/>
        <s v="Rotherham Motorway Services South, Off Junction 33, Whiston, Rotherham"/>
        <s v="Rotherham Motorway Services North, Off Junction 33  Whiston"/>
        <s v="17-19 Silver Street"/>
        <s v="270 Hoylake Rd"/>
        <s v="17 Middlewood Road"/>
        <s v="2A/4A Middlewood Road"/>
        <s v="62 Church Street"/>
        <s v="14-16 Richmond Street"/>
        <s v="Area A,14-16 Richmond Street"/>
        <s v="Agc 2, Unit 1, Charlotte Street St, Johns Precinct"/>
        <s v="Agc 1, Unit 1, Charlotte Street St, Johns Precinct"/>
        <s v="95 London Road"/>
        <s v="Winners Gold Room, 73-75 Princes Street"/>
        <s v="Unit 1 , 17-19 Great Underbank"/>
        <s v="Unit 3 , 17-19 Great Underbank"/>
        <s v="Unit 2 , 17-19 Great Underbank"/>
        <s v="22 Derby Road, Huyton"/>
        <s v="Unit 2, 547 Prescot Road, Old Swan"/>
        <s v="Unit 1, 547 Prescot Road, Old Swan"/>
        <s v="Burtonwood East Services, M62, Great Sankey"/>
        <s v="9-11 Sicey Avenue"/>
        <s v="23 Liscard Way"/>
        <s v="8-10 Liscard Way"/>
        <s v="36 School Road"/>
        <s v="65/65A School Road"/>
        <s v="Corporation Street"/>
        <s v="32-34 Bridgegate"/>
        <s v="10-15 Effingham Street"/>
        <s v="Ground Floor, 19 Effingham Street"/>
        <s v="Unit 3, 22 Broadway"/>
        <s v="Unit 2, 22 Broadway"/>
        <s v="Unit 1, 22 Broadway"/>
        <s v="466 Wilbraham Road"/>
        <s v="64 Market Street"/>
        <s v="24 Bridge Street"/>
        <s v="2-3 The Hexagon, Strand Shopping Centre"/>
        <s v="5 Clarendon Street"/>
        <s v="Agc 2, Kirkland Street"/>
        <s v="St Helens"/>
        <s v="12-14 Westfield Street"/>
        <s v="477 Hyde Road"/>
        <s v="Unit 1, 13-17 The Orient, The Trafford Centre"/>
        <s v="Admiral, Wellington House, 39 Piccadilly"/>
        <s v="Unit 1, 100/102 Church Street, Eccles"/>
        <s v="Unit 2, 100/102 Church Street, Eccles"/>
        <s v="Unit 1, 15 The Mall, Eccles"/>
        <s v="Duke Street"/>
        <s v="85A Old Street"/>
        <s v="81 Pendleton Way"/>
        <s v="41-47 Market Avenue"/>
        <s v="7-8 Hankinson Way"/>
        <s v="2 Mercian Mall, Ladysmith Centre"/>
        <s v="84-86 Bradshawgate"/>
        <s v="48 Bradshawgate"/>
        <s v="9 Union Terrace, Bury Old Road"/>
        <s v="31 North City Shopping Centre, Lee Road"/>
        <s v="Unit 14, The Colonnades"/>
        <s v="46 Duke Street"/>
        <s v="66 Market Street, Atherton"/>
        <s v="24 Baxter Gate"/>
        <s v="Unit 152a, Lady Harriet Walk, Bolton Road, Worsley"/>
        <s v="Aquabar, Thorpe Park"/>
        <s v="King Square, 24-28 King Street"/>
        <s v="4 Henshaw Street"/>
        <s v="19-21 Henshaw Street"/>
        <s v="32-36 Standishgate"/>
        <s v="38-40 Market Street"/>
        <s v="G43-G44, Arndale Shopping Centre, Middleton"/>
        <s v="8-10 Cheapside"/>
        <s v="7-9 Peel Square"/>
        <s v="20-22 Eldon Street"/>
        <s v="9 Dale Street, Radcliffe"/>
        <s v="45 St Peters Avenue"/>
        <s v="Kingpin 2, Central Promenade"/>
        <s v="Kingpin 1, Central Promenade"/>
        <s v="Fantasy World 153 Promenade"/>
        <s v="145-147 Promenade"/>
        <s v="34 Victoria Street"/>
        <s v="Unit 1, 34 Victoria Street"/>
        <s v="Unit 3, 34 Victoria Street"/>
        <s v="Unit 2, 34 Victoria Street"/>
        <s v="86 Victoria Strret West"/>
        <s v="Gold Room, 90-92 Victoria Street"/>
        <s v="Birch Westbound Services AGC 1"/>
        <s v="Birch Westbound Services AGC2"/>
        <s v="211B Ashby High Street"/>
        <s v="Unit 2, 118-120 Freeman Street"/>
        <s v="Unit 1, 118-120 Freeman Street"/>
        <s v="86 Freeman Street"/>
        <s v="Ormrod Street"/>
        <s v="22 Newport Street"/>
        <s v="30 Newport Street"/>
        <s v="46 Market Street, Shaw"/>
        <s v="57A-59 Newport Street"/>
        <s v="18-22 Market Street"/>
        <s v="Birch Eastbound Services M62 AGC 1"/>
        <s v="Birch Eastbound Services M62 AGC 2"/>
        <s v="Junction 18/19 (M62), Birch"/>
        <s v="47 Market Street"/>
        <s v="134 High Street"/>
        <s v="3-5 Princess Parade"/>
        <s v="Junction 5, M18 Motorway, Thorne"/>
        <s v="Doncaster North Services, Junction 5, M18 Motorway, Thorne"/>
        <s v="Mill Gate Shopping Centre, Market Street"/>
        <s v="Quicksilve 19 Westfield Lane, South Elmsall"/>
        <s v="13 The Rock"/>
        <s v="24-26 Kennedy Way"/>
        <s v="55 Yorkshire Street"/>
        <s v="88/90 Yorkshire Street"/>
        <s v="Woolley Edge Motorway Services Area Northbound, Bramley Lane, Bretton"/>
        <s v="Woolley Edge Motorway Services Area Southbound, Bramley Lane, Bretton"/>
        <s v="Woolley Edge Services Area (Southbound) M1, Hall Green"/>
        <s v="Charnock Richard Services Southbound, M6 Motorway South, Mill Lane"/>
        <s v="Charnock Richard Services Northbound, M6 Motorway North, Mill Lane"/>
        <s v="Unit 1, 10-14 Victoria Lane"/>
        <s v="Unit 2, 8 Macaulay Street"/>
        <s v="18 Tulketh Street"/>
        <s v="2 Cherry Tree Centre, Half Moon Street"/>
        <s v="Funland Amusements , Promenade"/>
        <s v="39-41 Nevill Street"/>
        <s v="Jackpot, Unit 1, 5-7 Nevill Street"/>
        <s v="Funtime, Unit 1, 31-33 Nevill Street"/>
        <s v="Jackpot 5 -7 Unit 2, Nevill Street"/>
        <s v="40 Nevill Street"/>
        <s v="24-26 Chapel Street"/>
        <s v="Agc 2, Westgate Retail Park, Charlesworth Way"/>
        <s v="22 Kirkgate"/>
        <s v="7-9 Kirkgate"/>
        <s v="9-11 Providence Street"/>
        <s v="29 Westgate"/>
        <s v="5-7 Queensway Arcade"/>
        <s v="Ferrybridge Motorway Services Area, Great North Road"/>
        <s v="Assembly Street"/>
        <s v="11 Wellington Arcade, Briggate"/>
        <s v="68-70 Commercial Street"/>
        <s v="Hartshead Moor Sevrices [M62], West Concourse, Clifton"/>
        <s v="Hartshead Moor Sevrices [M62], Southbound, Clifton"/>
        <s v="Hartshead Moor Sevrices [M62], East Concourse, Clifton"/>
        <s v="Unit 1, 23-25 Crown Street"/>
        <s v="26-28 Crown Street"/>
        <s v="1 Northgate Street"/>
        <s v="Deal House, 9 Albion Street"/>
        <s v="127/129 Carlton Street, Castleford"/>
        <s v="96-98 Carlton Street"/>
        <s v="Stardust 2, 191 Queen Street"/>
        <s v="Teddys 2, 7 Memorial Avenue"/>
        <s v="Lucky 7, 3 Memorial Avenue"/>
        <s v="Fantasy Island 2, 5  Memorial Avenue"/>
        <s v="Teddys, 7 Memorial Avenue"/>
        <s v="Fantasy Island, 5 Memorial Avenue"/>
        <s v="354-360 Hessle Road"/>
        <s v="Gold Room, 354-360 Hessle Road"/>
        <s v="302/304 Hessle Road"/>
        <s v="5-7, Hanover Square, Wyke"/>
        <s v="469 Anlaby Road"/>
        <s v="Units 3 And 4 Milton House Queen Street Morley"/>
        <s v="76 Paragon Street"/>
        <s v="68 King Edward Street"/>
        <s v="19 Railway Road"/>
        <s v="5-7 New Market Street"/>
        <s v="7 Dutton Street"/>
        <s v="49-51 Blackburn Road"/>
        <s v="19-19A Union Street"/>
        <s v="312 Marfleet Lane"/>
        <s v="Unit 1, 4-5 Orchard Street"/>
        <s v="Unit 2, 4-5 Orchard Street"/>
        <s v="Unit 3, 4-5 Orchard Street"/>
        <s v="116 Newland Avenue"/>
        <s v="445 Endike Lane"/>
        <s v="431 Endike Lane"/>
        <s v="42 Gowthorpe"/>
        <s v="The Player, Unit 1, Unit B2, North Point Shopping Centre, Goodhart Road, Bransholme"/>
        <s v="The Player, Unit 3, Unit B2, North Point Shopping Centre, Goodhart Road, Bransholme"/>
        <s v="92-94 St. James'S Street"/>
        <s v="15 Bridge Street - 15 Market Street"/>
        <s v="23 Bridge Street &amp; 5 Broadway"/>
        <s v="UNIT 2 1-5 Queensgate"/>
        <s v="66-70 Westgate"/>
        <s v="6 Mill Hill"/>
        <s v="110 Kirkgate Street"/>
        <s v="1-3 Call Lane"/>
        <s v="43-47 Vicar Lane"/>
        <s v="7-9 Ludgate Hill"/>
        <s v="39 Waterloo Road"/>
        <s v="7 The Headrow"/>
        <s v="Marton Mere Holiday Village, Mythop Road"/>
        <s v="61-67 Carlisle Road"/>
        <s v="Fun Palace (Unit 1), 125-141 Promenade"/>
        <s v="Fun Palace (Unit 1) 125-141 Promenade"/>
        <s v="2-3 Bramley District Centre, Bramley"/>
        <s v="Funland (Unit 3) 61 Promenade"/>
        <s v="Funland (Unit 2) 61 Promenade"/>
        <s v="Coral Island, Unit 2 Promenade"/>
        <s v="116 Central Drive"/>
        <s v="North Pier, Promenade"/>
        <s v="106-108 Church Street"/>
        <s v="42 Abingdon Street"/>
        <s v="118-120 Talbot Road"/>
        <s v="10-12 Westcliffe Drive, Layton"/>
        <s v="35-37 Lady Gate, Coombs Yard"/>
        <s v="The Amusement Arcade, Windy Harbour, Holiday Centre, Windy Harbour Road, Singleton"/>
        <s v="60-62 Market Street"/>
        <s v="58 Low Street"/>
        <s v="66/68 Towngate"/>
        <s v="13-15 Lawkholme Crescent"/>
        <s v="Agc 1, 62 Victoria Road West"/>
        <s v="5 Victoria Road West"/>
        <s v="1-7 Rough Lea Road"/>
        <s v="Cala Gran Holiday Park, Fleetwood Road"/>
        <s v="Sands Lane"/>
        <s v="44 New Road"/>
        <s v="106 Lord Street"/>
        <s v="Wetherby Motorway Service Area, A1(M) Junction 46 Kirk Deighton"/>
        <s v="20-21 High Ousegate"/>
        <s v="Skirlington Leisue Park, Hornsea Rd, Skipsea"/>
        <s v="Lancaster Services Northbound, M6, Bay Horse, Forton"/>
        <s v="Lancaster Southbound Services, M6, Bay Horse, Forton"/>
        <s v="Lancaster Services 32/33 (M6), White Carr Lane"/>
        <s v="27 Common Garden Street"/>
        <s v="Unit 1, 22 Cheapside"/>
        <s v="Snappyland Amusements, 255 Marine Road Central"/>
        <s v="268 Marine Road Central"/>
        <s v="278-279 Marine Road Central"/>
        <s v="5-7 Garrison Street"/>
        <s v="Pleasureland, Agc 2, Prince Street"/>
        <s v="Pleasureland, Agc 1, Prince Street"/>
        <s v="Pleasureland, Agc 3, Prince Street"/>
        <s v="Pleasureland, Agc4, Prince Street"/>
        <s v="29-33 Esplanade"/>
        <s v="Unit 4, 121 - 135 Dalton Road"/>
        <s v="Burton-in-Kendal Motorway Services Area, M6, Burton"/>
        <s v="The Brig Complex, Station Avenue"/>
        <s v="Blue Dolphin Holiday Park, (Funworks) Gristhorpe Bay"/>
        <s v="Gristhorpe"/>
        <s v="113 Falsgrave Road"/>
        <s v="Agc 2, Olympia Buildings, Foreshore Road"/>
        <s v="Agc 1, 41-42 Newborough"/>
        <s v="Agc 2, 41-42 Newborough"/>
        <s v="Gilly'S Amusements, 12-18 Foreshore Road"/>
        <s v="Gilly'S Casino, 25-27 Foreshore Road"/>
        <s v="Coney Island, 5-7 Foreshore Road"/>
        <s v="37 Foreshore Road"/>
        <s v="32-35 Foreshore Road"/>
        <s v="Area 2, 32-35 Foreshore Road"/>
        <s v="Area 1, 32-35 Foreshore Road"/>
        <s v="Killington Lake Services, M6 Southbound, Killington"/>
        <s v="Killington Lake Services"/>
        <s v="85 Highgate"/>
        <s v="Aquarius, Glebe Road, Bowness on Windermere"/>
        <s v="24-30 Pier Road"/>
        <s v="23 Pier Road"/>
        <s v="17a Parkway"/>
        <s v="2 Tubwell Row"/>
        <s v="11 Northgate"/>
        <s v="Unit 2-4 Crown Street"/>
        <s v="41 Westgate"/>
        <s v="3 Wrightson House, Thornaby"/>
        <s v="Unit 1, 44 King Street"/>
        <s v="16-17 Norfolk Place"/>
        <s v="16-17 Norfolk Place, Berwick Hills"/>
        <s v="100 High Street"/>
        <s v="114 High Street"/>
        <s v="125-126 High Street"/>
        <s v="127 High Street"/>
        <s v="36-38 Kings Road, North Ormesby"/>
        <s v="37 Kings Road, North Ormesby"/>
        <s v="97 Linthorpe Road"/>
        <s v="77 Linthorpe Road"/>
        <s v="Unit 5, The Bus Station, Newport Road"/>
        <s v="22 Newport Road"/>
        <s v="32-34 Dundas Street"/>
        <s v="Lower Promenade"/>
        <s v="4-6 Town Square"/>
        <s v="45 High Street"/>
        <s v="2-3 Thames Centre, Beveridge Way"/>
        <s v="Unit 3, 12-17 Esplanade"/>
        <s v="Unit 3, 9-19 Esplanade"/>
        <s v="Unit 4, 9-10 Esplanade"/>
        <s v="Unit 2, 9-10 Esplanade"/>
        <s v="Unit 1, 29A Washington Square"/>
        <s v="Unit 2, 29A Washington Square"/>
        <s v="Rear Of 22, The Front, Serton Carew"/>
        <s v="Golden Sands, 18-25 The Front"/>
        <s v="Talk Of The Town, 12-14 The Front"/>
        <s v="The Gold Room, 66B-66 Newgate Street, Bishop Auckland"/>
        <s v="64B-66 Newgate Street, Bishop Auckland"/>
        <s v="97 Newgate Street"/>
        <s v="114 York Road"/>
        <s v="102 Middleton Grange Shopping Centre"/>
        <s v="10 South Street"/>
        <s v="Durham Services, Tursdale Road, Bowburn"/>
        <s v="3 Yoden Way"/>
        <s v="4 Yoden Way"/>
        <s v="12 North Road,"/>
        <s v="Unit 1, 15-17 North Road"/>
        <s v="Unit 3, 15-17 North Road"/>
        <s v="Unit 2, 15-17 North Road"/>
        <s v="Unit 2, 5 North Road"/>
        <s v="15-17 North Road"/>
        <s v="Broadfield, M6 Motorway, Southwaite"/>
        <s v="12-13 Church Street"/>
        <s v="65 Church Street"/>
        <s v="44 Newbottle Street"/>
        <s v="44-46 Front Street"/>
        <s v="2a Clifford Road"/>
        <s v="Washington Northbound Service Area, A1, Portabello"/>
        <s v="Washington Southbound Service Area, A1, Portabello"/>
        <s v="94-96 English Street"/>
        <s v="1A The Galleries, Washington Centre"/>
        <s v="44 Holmeside"/>
        <s v="29A Crowtree Road"/>
        <s v="The Player, 4 Maritime Terrace"/>
        <s v="4 Waterloo Place"/>
        <s v="8 Blandford Street"/>
        <s v="14/16 Market Square"/>
        <s v="32 St Lukes Terrace,Pallion"/>
        <s v="Unit 8 The Green, Southwick"/>
        <s v="38 The Green, Southwick"/>
        <s v="Garden Walk Metrocentre"/>
        <s v="54-60 Clayton Street"/>
        <s v="13 High Bridge"/>
        <s v="100-104 Grainger Street,"/>
        <s v="295 Prince Edward Road"/>
        <s v="37 Clayton Street"/>
        <s v="12 Clayton Street"/>
        <s v="Admiral, Queens Square, Northumberland Place"/>
        <s v="527-529 Stanhope Road"/>
        <s v="Ground Floor, 6 - 10 Northumberland Street"/>
        <s v="157-159 Shields Road"/>
        <s v="26-28High Street West"/>
        <s v="10-12 High Street West"/>
        <s v="43 Fowler Street"/>
        <s v="33 East Smithy Street"/>
        <s v="11-13 King Street"/>
        <s v="30 King Street"/>
        <s v="AGC 1, The Dunes, Sea Road,"/>
        <s v="Unit 2 The Dunes, Sea Road"/>
        <s v="61 Nile Street"/>
        <s v="49 Bedford Street"/>
        <s v="Gretna Services A74M Trunk Stop"/>
        <s v="Area 3, 3 Marine Avenue"/>
        <s v="15-25 Marine Avenue"/>
        <s v="97 High  Street"/>
        <s v="20 Friars Venne"/>
        <s v="Annandale Water Services, J16 A74M Motorway, Johnstonebridge"/>
        <s v="5 Delaval Terrace"/>
        <s v="Agc 1, Post Office Square"/>
        <s v="Unit 1, 19 Market Place"/>
        <s v="5/6 Bridge Street"/>
        <s v="7 North Seaton Road"/>
        <s v="Unit 1, 8 Milburn Road"/>
        <s v="Unit 2, 8 Milburn Road"/>
        <s v="12 Woodhorn Road"/>
        <s v="Junction 16 A74 Motorway"/>
        <s v="47 Queen Street, Amble"/>
        <s v="9 Main Street"/>
        <s v="202 High Street"/>
        <s v="Abington Services"/>
        <s v="27 Main Street,"/>
        <s v="81 King Street"/>
        <s v="3 Foregate Square"/>
        <s v="Unit 5, 10 Rivergate"/>
        <s v="Haggerston Castle Holiday Park, Haggerston"/>
        <s v="67/69 Union Street"/>
        <s v="2 Princes Square, East Kilbride"/>
        <s v="Unit 23 Princes Mall, Town Centre, East Kilbride"/>
        <s v="Units 1 &amp; 2 61/69 Main Street"/>
        <s v="64 Main Street"/>
        <s v="92-94 Quarry Street"/>
        <s v="Berwick Holiday Centre, Magdalene Fields"/>
        <s v="15/18 Townhead Street"/>
        <s v="Hamilton Motorway Services Area, Strathclyde Park"/>
        <s v="Hamilton Motorway Services M74"/>
        <s v="3 Brandon Parade South"/>
        <s v="Strathclyde Country Park, Hamilton Road"/>
        <s v="2-4 Castlemilk Arcade, Dougrie Drive"/>
        <s v="Bothwell Services M74"/>
        <s v="174/176 Kingsburn Grove, Rutherglen"/>
        <s v="60A Main Street, Rutherglen"/>
        <s v="174-176 Main Street, Rutherglen"/>
        <s v="448 Victoria Road"/>
        <s v="4-14 High Street, Rothesay"/>
        <s v="48 Causeyside Street"/>
        <s v="Unit 68, In-Shops, Paisley Centre, Causeyside Street"/>
        <s v="4 St. Mirren Street"/>
        <s v="14 Moss Street"/>
        <s v="Agc 1 26/28 Westmuir Street"/>
        <s v="26/28 Westmuir St Parkhead"/>
        <s v="Unit 1 Norman House, 1199 Duke Street"/>
        <s v="Unit 1-5, Market Village, Forge Shopping Centre 1221 Gallowgate"/>
        <s v="Agc2, 8 Springfield Quay"/>
        <s v="Agc1, 8 Springfield Quay"/>
        <s v="159-163 Trongate"/>
        <s v="525 Duke Street"/>
        <s v="AGC1 14-16 Renfield Street"/>
        <s v="16-16 Renfield Street"/>
        <s v="18 Renfield Street"/>
        <s v="46 Main Street"/>
        <s v="99 Main Street"/>
        <s v="Unit 14-15, Govan Cross Shopping Centre, 795 Govan Road"/>
        <s v="Unit 61 The Forge"/>
        <s v="Unit 52 Savoy Centre, 140 Sauchiehall Street"/>
        <s v="65-67 South Bridge Street"/>
        <s v="362 Dumbarton Road"/>
        <s v="400 Dumbarton Road"/>
        <s v="Beachcomber Amusements, High Street"/>
        <s v="Jackpots Too, Unit 15, Springburn Shopping Centre, 230 Springburn Way"/>
        <s v="42 Almondvale Centre, Almondvale South"/>
        <s v="7-9 Whitburn Road"/>
        <s v="13 George Place"/>
        <s v="7 Chalmers Street"/>
        <s v="In Shops Centres Plc, 36 Sylvania Way South"/>
        <s v="34 Sylvania Way South"/>
        <s v="105 Cowgate, Kirkintilloch"/>
        <s v="118 High Street"/>
        <s v="48 Nicolson Street"/>
        <s v="Unit 4A, Mezzanine level,, Antonine Centre,, Tryst Road"/>
        <s v="4-6 Ettrick Square"/>
        <s v="39 Argyll Street"/>
        <s v="97-99 South Bridge"/>
        <s v="21-23 West Stewart Street"/>
        <s v="7A West Blackhall Street"/>
        <s v="18-18A Shandwick Place"/>
        <s v="44 West Blackhall Street"/>
        <s v="49 Figgate Lane"/>
        <s v="193 Leith Walk"/>
        <s v="Sefton Sands Caravan Holiday Park"/>
        <s v="Hunters Quay Holiday Village,"/>
        <s v="3-7 Callendar Riggs"/>
        <s v="Burntisland Links, Kinghorn Road"/>
        <s v="Stirling Motorway Services Area, Pirnhall"/>
        <s v="12-14 Whytecauseway"/>
        <s v="12-14, Property 2, Whytescauseway"/>
        <s v="191 High Street"/>
        <s v="61 Murray Place"/>
        <s v="Unit 1, 61 Murray Place"/>
        <s v="9 Shorehead"/>
        <s v="69 High Street"/>
        <s v="2 Lyon Square"/>
        <s v="Kinross Motorway Service Area, Turfhills Tourist Centre"/>
        <s v="38-40 Scott Street"/>
        <s v="Douglasfield Leisure Park, Douglas Road"/>
        <s v="Pleasureland, 1 Queens Drive"/>
        <s v="6 Applegate"/>
        <s v="Sunset Boulevard Beach Boulevard"/>
        <s v="Beach Boulevard, Beach Boulevard (AGC1)"/>
        <s v="Agc 1, Unit 1, Centre Point, Berryden Road"/>
        <s v="Agc2, Unit 2, Centre Point, Berryden Road"/>
        <s v="204 Queensgate"/>
        <s v="2-4 Queensgate"/>
        <s v="23-24 Commercial Street,"/>
        <s v="196 Portswood Road"/>
      </sharedItems>
    </cacheField>
    <cacheField name="City" numFmtId="0">
      <sharedItems>
        <s v="PENZANCE"/>
        <s v="CORNWALL"/>
        <s v="TRURO"/>
        <s v="LOOE"/>
        <s v="PLYMOUTH"/>
        <s v="BRIXHAM"/>
        <s v="NEWQUAY"/>
        <s v="ST. AUSTELL"/>
        <s v="PAIGNTON"/>
        <s v="LISKEARD"/>
        <s v="TORQUAY"/>
        <s v="NEWTON ABBOT"/>
        <s v="TEIGNMOUTH"/>
        <s v="DAWLISH"/>
        <s v="WEYMOUTH"/>
        <s v="EXMOUTH"/>
        <s v="ISLE OF WIGHT"/>
        <s v="SANDOWN"/>
        <s v="SEATON"/>
        <s v="RYDE"/>
        <s v="POOLE"/>
        <s v="EXETER"/>
        <s v="BOURNEMOUTH"/>
        <s v="CHICHESTER"/>
        <s v="EASTBOURNE"/>
        <s v="BOGNOR REGIS"/>
        <s v="HAYLING ISLAND"/>
        <s v="SOUTHSEA"/>
        <s v="PORTSMOUTH"/>
        <s v="GOSPORT"/>
        <s v="LEE-ON-THE-SOLENT"/>
        <s v="LITTLEHAMPTON"/>
        <s v="WORTHING"/>
        <s v="BRIGHTON"/>
        <s v="HOVE"/>
        <s v="BEXHILL-ON-SEA"/>
        <s v="FAREHAM"/>
        <s v="HASTINGS"/>
        <s v="ST. LEONARDS-ON-SEA"/>
        <s v="HAVANT"/>
        <s v="WATERLOOVILLE"/>
        <s v="SOUTHAMPTON"/>
        <s v="TIVERTON"/>
        <s v="FORDINGBRIDGE"/>
        <s v="CAMBER"/>
        <s v="NEW ROMNEY"/>
        <s v="EASTLEIGH"/>
        <s v="TAUNTON"/>
        <s v="ROMNEY MARSH"/>
        <s v="BIDEFORD"/>
        <s v="FOLKESTONE"/>
        <s v="BARNSTAPLE"/>
        <s v="CRAWLEY"/>
        <s v="BRIDGWATER"/>
        <s v="WINCHESTER"/>
        <s v="DOVER"/>
        <s v="WOOLACOMBE"/>
        <s v="TONBRIDGE"/>
        <s v="MINEHEAD"/>
        <s v="ILFRACOMBE"/>
        <s v="DEAL"/>
        <s v="BURNHAM-ON-SEA"/>
        <s v="BURNHAM ON SEA"/>
        <s v="REDHILL"/>
        <s v="ALDERSHOT"/>
        <s v="BASINGSTOKE"/>
        <s v="MAIDSTONE"/>
        <s v="HOLLINGBOURNE"/>
        <s v="WESTON-SUPER-MARE"/>
        <s v="AXBRIDGE"/>
        <s v="WESTERHAM"/>
        <s v="BERROW"/>
        <s v="SOMERSET"/>
        <s v="BREAN"/>
        <s v="FLEET"/>
        <s v="Woking"/>
        <s v="EPSOM"/>
        <s v="RAMSGATE"/>
        <s v="SITTINGBOURNE"/>
        <s v="Croydon"/>
        <s v="GILLINGHAM"/>
        <s v="DEVIZES"/>
        <s v="SUTTON"/>
        <s v="HERNE BAY"/>
        <s v="MELKSHAM"/>
        <s v="ORPINGTON"/>
        <s v="CHATHAM"/>
        <s v="MORDEN"/>
        <s v="MARGATE"/>
        <s v="BARRY"/>
        <s v="ROCHESTER"/>
        <s v="SHEERNESS"/>
        <s v="NEW MALDEN"/>
        <s v="London"/>
        <s v="BROMLEY"/>
        <s v="NEWBURY"/>
        <s v="READING"/>
        <s v="STAINES"/>
        <s v="BRISTOL"/>
        <s v="GRAVESEND"/>
        <s v="DARTFORD"/>
        <s v="FELTHAM"/>
        <s v="TWICKENHAM"/>
        <s v="THATCHAM"/>
        <s v="BEXLEY HEATH"/>
        <s v="WELLING"/>
        <s v="HOUNSLOW"/>
        <s v="Hounslow West"/>
        <s v="CARDIFF"/>
        <s v="PORTHCAWL"/>
        <s v="HAYES"/>
        <s v="HUNGERFORD"/>
        <s v="BERKSHIRE"/>
        <s v="GRAYS"/>
        <s v="BRIDGEND"/>
        <s v="SLOUGH"/>
        <s v="PONTYCLUN"/>
        <s v="CHIPPENHAM"/>
        <s v="SOUTHALL"/>
        <s v="YIEWSLEY"/>
        <s v="CANVEY ISLAND"/>
        <s v="MAIDENHEAD"/>
        <s v="GREENFORD"/>
        <s v="BOW"/>
        <s v="SOUTHEND-ON-SEA"/>
        <s v="SOUTHEND ON SEA"/>
        <s v="BARKING"/>
        <s v="DAGENHAM"/>
        <s v="WEMBLEY"/>
        <s v="ILFORD"/>
        <s v="SWINDON"/>
        <s v="LEYTON"/>
        <s v="BASILDON"/>
        <s v="CAERPHILLY"/>
        <s v="ROMFORD"/>
        <s v="HARROW"/>
        <s v="RAYLEIGH"/>
        <s v="NEWPORT"/>
        <s v="NORTH HARROW"/>
        <s v="CALDICOT"/>
        <s v="PORT TALBOT"/>
        <s v="EDGWARE"/>
        <s v="PONTYPRIDD"/>
        <s v="EDMONTON"/>
        <s v="SWANSEA"/>
        <s v="HIGH WYCOMBE"/>
        <s v="YSTRAD MYNACH"/>
        <s v="ENFIELD"/>
        <s v="CWMBRAN"/>
        <s v="BOREHAMWOOD"/>
        <s v="WATFORD"/>
        <s v="NEATH"/>
        <s v="BLACKWOOD"/>
        <s v="DURSLEY"/>
        <s v="LLANELLI"/>
        <s v="MOUNTAIN ASH"/>
        <s v="POTTERS BAR"/>
        <s v="ABERDARE"/>
        <s v="ABERTILLERY"/>
        <s v="OXFORD"/>
        <s v="CHELMSFORD"/>
        <s v="OXFORDSHIRE"/>
        <s v="MERTHYR TYDFIL"/>
        <s v="HEMEL HEMPSTEAD"/>
        <s v="HARLOW"/>
        <s v="CLACTON-ON-SEA"/>
        <s v="EBBW VALE"/>
        <s v="AYLESBURY"/>
        <s v="ROSS-ON-WYE"/>
        <s v="WALTON-ON-THE-NAZE"/>
        <s v="WALTON ON THE NAZE"/>
        <s v="GLOUCESTER"/>
        <s v="BISHOP'S STORTFORD"/>
        <s v="LUTON"/>
        <s v="DUNSTABLE"/>
        <s v="COLCHESTER"/>
        <s v="CHELTENHAM"/>
        <s v="STEVENAGE"/>
        <s v="BICESTER"/>
        <s v="FELIXSTOWE"/>
        <s v="MILTON KEYNES"/>
        <s v="WORCESTER"/>
        <s v="IPSWICH"/>
        <s v="BANBURY"/>
        <s v="HAVERHILL"/>
        <s v="NEWPORT PAGNELL"/>
        <s v="CAMBRIDGE"/>
        <s v="NEW QUAY"/>
        <s v="NORTHAMPTON"/>
        <s v="WARWICK"/>
        <s v="NEWMARKET"/>
        <s v="RUSHDEN"/>
        <s v="WELLINGBOROUGH"/>
        <s v="BROMSGROVE"/>
        <s v="STOURPORT-ON-SEVERN"/>
        <s v="BIRMINGHAM"/>
        <s v="RUGBY"/>
        <s v="KIDDERMINSTER"/>
        <s v="KETTERING"/>
        <s v="LOWESTOFT"/>
        <s v="COVENTRY"/>
        <s v="THETFORD"/>
        <s v="SOLIHULL"/>
        <s v="HALESOWEN"/>
        <s v="CRADLEY HEATH"/>
        <s v="SMETHWICK"/>
        <s v="ROWLEY REGIS"/>
        <s v="BRIERLEY HILL"/>
        <s v="WEST BROMWICH"/>
        <s v="ATTLEBOROUGH"/>
        <s v="NUNEATON"/>
        <s v="TIPTON"/>
        <s v="GREAT YARMOUTH"/>
        <s v="HINCKLEY"/>
        <s v="SUTTON COLDFIELD"/>
        <s v="WEDNESBURY"/>
        <s v="WYMONDHAM"/>
        <s v="PETERBOROUGH"/>
        <s v="WILLENHALL"/>
        <s v="WOLVERHAMPTON"/>
        <s v="WALSALL"/>
        <s v="TAMWORTH"/>
        <s v="LEICESTER"/>
        <s v="NORWICH"/>
        <s v="WISBECH"/>
        <s v="CANNOCK"/>
        <s v="SHIFNAL"/>
        <s v="BURNTWOOD"/>
        <s v="LICHFIELD"/>
        <s v="TELFORD"/>
        <s v="SHREWSBURY"/>
        <s v="COALVILLE"/>
        <s v="KINGS LYNN"/>
        <s v="King's Lynn"/>
        <s v="RUGELEY"/>
        <s v="MELTON MOWBRAY"/>
        <s v="TALYBONT"/>
        <s v="LOUGHBOROUGH"/>
        <s v="SWADLINCOTE"/>
        <s v="SPALDING"/>
        <s v="BURTON-ON-TRENT"/>
        <s v="STAFFORD"/>
        <s v="DERBY"/>
        <s v="STONE"/>
        <s v="NOTTINGHAM"/>
        <s v="PWLLHELI"/>
        <s v="PORTHMADOG"/>
        <s v="HUNSTANTON"/>
        <s v="CROMER"/>
        <s v="NORFOLK"/>
        <s v="SHERINGHAM"/>
        <s v="GRANTHAM"/>
        <s v="WELLS-NEXT-THE-SEA"/>
        <s v="ILKESTON"/>
        <s v="BOSTON"/>
        <s v="STOKE-ON-TRENT"/>
        <s v="NEWCASTLE"/>
        <s v="WREXHAM"/>
        <s v="RIPLEY"/>
        <s v="NEWARK"/>
        <s v="CREWE"/>
        <s v="MATLOCK"/>
        <s v="ALFRETON"/>
        <s v="SKEGNESS"/>
        <s v="SANDBACH"/>
        <s v="CAERNARFON"/>
        <s v="MANSFIELD"/>
        <s v="CHESTER"/>
        <s v="CHAPEL ST LEONARDS"/>
        <s v="BANGOR"/>
        <s v="CHESTERFIELD"/>
        <s v="MACCLESFIELD"/>
        <s v="NORTHWICH"/>
        <s v="ELLESMERE PORT"/>
        <s v="ABERGELE"/>
        <s v="COLWYN BAY"/>
        <s v="KNUTSFORD"/>
        <s v="WORKSOP"/>
        <s v="SHEFFIELD"/>
        <s v="RETFORD"/>
        <s v="RHYL"/>
        <s v="LLANDUDNO"/>
        <s v="RUNCORN"/>
        <s v="LIVERPOOL"/>
        <s v="MABLETHORPE"/>
        <s v="HOLYWELL"/>
        <s v="PRESTATYN"/>
        <s v="MANCHESTER"/>
        <s v="WIDNES"/>
        <s v="WARRINGTON"/>
        <s v="BIRKENHEAD"/>
        <s v="ROTHERHAM"/>
        <s v="GAINSBOROUGH"/>
        <s v="MORETON"/>
        <s v="STOCKPORT"/>
        <s v="WALLASEY"/>
        <s v="SALE"/>
        <s v="HYDE"/>
        <s v="ST. HELENS"/>
        <s v="BOOTLE"/>
        <s v="Merseyside"/>
        <s v="ASHTON-UNDER-LYNE"/>
        <s v="SALFORD"/>
        <s v="LEIGH"/>
        <s v="DONCASTER"/>
        <s v="CLEETHORPES"/>
        <s v="OLDHAM"/>
        <s v="WIGAN"/>
        <s v="BARNSLEY"/>
        <s v="GRIMSBY"/>
        <s v="HEYWOOD"/>
        <s v="SCUNTHORPE"/>
        <s v="BOLTON"/>
        <s v="BURY"/>
        <s v="PONTEFRACT"/>
        <s v="IMMINGHAM"/>
        <s v="ROCHDALE"/>
        <s v="WAKEFIELD"/>
        <s v="CHORLEY"/>
        <s v="HUDDERSFIELD"/>
        <s v="SOUTHPORT"/>
        <s v="DEWSBURY"/>
        <s v="KNOTTINGLEY"/>
        <s v="NORMANTON"/>
        <s v="BRIGHOUSE"/>
        <s v="HALIFAX"/>
        <s v="CLECKHEATON"/>
        <s v="CASTLEFORD"/>
        <s v="WITHERNSEA"/>
        <s v="HULL"/>
        <s v="BRADFORD"/>
        <s v="LEEDS"/>
        <s v="BLACKBURN"/>
        <s v="ACCRINGTON"/>
        <s v="PRESTON"/>
        <s v="SELBY"/>
        <s v="BURNLEY"/>
        <s v="BLACKPOOL"/>
        <s v="BEVERLEY"/>
        <s v="POULTON-LE-FYLDE"/>
        <s v="COLNE"/>
        <s v="KEIGHLEY"/>
        <s v="THORNTON-CLEVELEYS"/>
        <s v="THORNTON CLEVELEYS"/>
        <s v="FLEETWOOD"/>
        <s v="HORNSEA"/>
        <s v="WETHERBY"/>
        <s v="YORK"/>
        <s v="DRIFFIELD"/>
        <s v="LANCASTER"/>
        <s v="MORECAMBE"/>
        <s v="BRIDLINGTON"/>
        <s v="BARROW-IN-FURNESS"/>
        <s v="CARNFORTH"/>
        <s v="FILEY"/>
        <s v="SCARBOROUGH"/>
        <s v="KENDAL"/>
        <s v="WINDERMERE"/>
        <s v="WHITBY"/>
        <s v="COULBY NEWHAM"/>
        <s v="DARLINGTON"/>
        <s v="GUISBOROUGH"/>
        <s v="STOCKTON-ON-TEES"/>
        <s v="WHITEHAVEN"/>
        <s v="MIDDLESBROUGH"/>
        <s v="SALTBURN-BY-THE-SEA"/>
        <s v="REDCAR"/>
        <s v="NEWTON AYCLIFFE"/>
        <s v="WORKINGTON"/>
        <s v="HARTLEPOOL"/>
        <s v="COUNTY DURHAM"/>
        <s v="BISHOP AUCKLAND"/>
        <s v="CROOK"/>
        <s v="DURHAM"/>
        <s v="PETERLEE"/>
        <s v="CARLISLE"/>
        <s v="SEAHAM"/>
        <s v="HOUGHTON LE SPRING"/>
        <s v="CHESTER LE STREET"/>
        <s v="STANLEY"/>
        <s v="BIRTLEY"/>
        <s v="WASHINGTON"/>
        <s v="SUNDERLAND"/>
        <s v="GATESHEAD"/>
        <s v="NEWCASTLE-UPON-TYNE"/>
        <s v="SOUTH SHIELDS"/>
        <s v="WALLSEND"/>
        <s v="NORTH SHIELDS"/>
        <s v="GRETNA"/>
        <s v="WHITLEY BAY"/>
        <s v="DUMFRIES"/>
        <s v="LOCKERBIE"/>
        <s v="BLYTH"/>
        <s v="BEDLINGTON"/>
        <s v="MORPETH"/>
        <s v="ASHINGTON"/>
        <s v="CAMPBELTOWN"/>
        <s v="AYR"/>
        <s v="BIGGAR"/>
        <s v="SEAHOUSES"/>
        <s v="KILMARNOCK"/>
        <s v="IRVINE"/>
        <s v="BERWICK-UPON-TWEED"/>
        <s v="LARKHALL"/>
        <s v="GLASGOW"/>
        <s v="WISHAW"/>
        <s v="HAMILTON"/>
        <s v="MOTHERWELL"/>
        <s v="BOTHWELL"/>
        <s v="ISLE OF BUTE"/>
        <s v="PAISLEY"/>
        <s v="COATBRIDGE"/>
        <s v="PARKHEAD"/>
        <s v="AIRDRIE"/>
        <s v="EYEMOUTH"/>
        <s v="LIVINGSTON"/>
        <s v="BATHGATE"/>
        <s v="CLYDEBANK"/>
        <s v="DUMBARTON"/>
        <s v="EDINBURGH"/>
        <s v="CUMBERNAULD"/>
        <s v="DUNOON"/>
        <s v="GREENOCK"/>
        <s v="PRESTONPANS"/>
        <s v="FALKIRK"/>
        <s v="BURNTISLAND"/>
        <s v="STIRLING"/>
        <s v="KIRKCALDY"/>
        <s v="LEVEN"/>
        <s v="GLENROTHES"/>
        <s v="KINROSS"/>
        <s v="PERTH"/>
        <s v="DUNDEE"/>
        <s v="ARBROATH"/>
        <s v="ABERDEEN"/>
        <s v="INVERNESS"/>
        <s v="HEREFORD"/>
      </sharedItems>
    </cacheField>
    <cacheField name="Postcode" numFmtId="0">
      <sharedItems>
        <s v="TR18 4HH"/>
        <s v="TR14 8AX"/>
        <s v="TR1 3DJ"/>
        <s v="PL13 1AL"/>
        <s v="PL13 2AE"/>
        <s v="PL4 9HY"/>
        <s v="PL4 0AQ"/>
        <s v="PL1 1SD"/>
        <s v="PL1 4AW"/>
        <s v="PL2 1RD"/>
        <s v="TQ5 8EH"/>
        <s v="TR7 1DN"/>
        <s v="TR7 1LN"/>
        <s v="TR7 2NF"/>
        <s v="TR7 1HD"/>
        <s v="TR7 2ND"/>
        <s v="PL26 8UF"/>
        <s v="TQ4 6AF"/>
        <s v="TQ4 6AJ"/>
        <s v="TQ4 5DD"/>
        <s v="PL14 3AQ"/>
        <s v="PL14 3JJ"/>
        <s v="TQ1 2BD"/>
        <s v="TQ2 5EX"/>
        <s v="TQ1 1ET"/>
        <s v="TQ12 2DT"/>
        <s v="TQ12 2JL"/>
        <s v="TQ12 2AQ"/>
        <s v="TQ14 8BB"/>
        <s v="TQ14 8AR"/>
        <s v="TQ14 8AJ"/>
        <s v="EX7 9PH"/>
        <s v="EX7 0NF"/>
        <s v="EX7 0PH"/>
        <s v="DT4 8DL"/>
        <s v="DT4 8PJ"/>
        <s v="DT4 7AA"/>
        <s v="EX8 2AY"/>
        <s v="DT4 7AT"/>
        <s v="EX8 5BT"/>
        <s v="EX8 1BY"/>
        <s v="PO37 6BG"/>
        <s v="DT3 6DZ"/>
        <s v="PO36 8JT"/>
        <s v="PO30 1BQ"/>
        <s v="EX12 2QN"/>
        <s v="PO33 1YA"/>
        <s v="BH15 1HJ"/>
        <s v="EX2 7HF"/>
        <s v="BH15 1AN"/>
        <s v="BH15 1DE"/>
        <s v="BH15 1JH"/>
        <s v="BH1 2BZ"/>
        <s v="EX4 3AN"/>
        <s v="EX4 3QS"/>
        <s v="BH1 4AP"/>
        <s v="BH1 4BP"/>
        <s v="PO20 9BH"/>
        <s v="PO20 9EJ"/>
        <s v="BN21 3PB"/>
        <s v="BN21 3LX"/>
        <s v="PO21 4NR"/>
        <s v="PO21 1ND"/>
        <s v="PO21 1NA"/>
        <s v="PO21 1SU"/>
        <s v="PO21 1RX"/>
        <s v="PO21 1LL"/>
        <s v="PO21 1PY"/>
        <s v="PO11 0AG"/>
        <s v="PO5 3AA"/>
        <s v="PO5 3AX"/>
        <s v="PO21 1JJ"/>
        <s v="PO4 0JP"/>
        <s v="PO12 1BX"/>
        <s v="PO1 5BX"/>
        <s v="PO1 1BQ"/>
        <s v="PO1 1NB"/>
        <s v="PO1 1DE"/>
        <s v="PO13 9LB"/>
        <s v="PO1 1EA"/>
        <s v="BN17 5LL"/>
        <s v="BN17 5ED"/>
        <s v="BN11 3QA"/>
        <s v="BN11 3BA"/>
        <s v="BN11 1LZ"/>
        <s v="PO2 0LH"/>
        <s v="PO2 0LZ"/>
        <s v="PO2 9AX"/>
        <s v="BN2 1TW"/>
        <s v="BN2 1TP"/>
        <s v="BN2 1TH"/>
        <s v="BN1 2RA"/>
        <s v="BN3 3YB"/>
        <s v="BN1 4JA"/>
        <s v="TN40 1JS"/>
        <s v="PO6 3BU"/>
        <s v="PO16 0EP"/>
        <s v="TN34 1JY"/>
        <s v="TN38 8BZ"/>
        <s v="TN34 1NY"/>
        <s v="TN34 3AD"/>
        <s v="TN34 3AF"/>
        <s v="TN34 3AR"/>
        <s v="PO9 5AL"/>
        <s v="PO9 5AH"/>
        <s v="PO7 7HE"/>
        <s v="SO19 9DY"/>
        <s v="SO14 2BT"/>
        <s v="SO14 2DH"/>
        <s v="SO14 1ND"/>
        <s v="SO14 7DT"/>
        <s v="SO15 2AY"/>
        <s v="EX16 7HD"/>
        <s v="SO40 3AH"/>
        <s v="SO15 3NE"/>
        <s v="SO15 3NP"/>
        <s v="SO16 4EZ"/>
        <s v="SO17 2WE"/>
        <s v="SO17 2NF"/>
        <s v="SP6 2JZ"/>
        <s v="TN31 7RT"/>
        <s v="SO16 8AP"/>
        <s v="TN28 8RN"/>
        <s v="SO50 5RE"/>
        <s v="TA1 3LP"/>
        <s v="TA1 4AH"/>
        <s v="TA1 1NX"/>
        <s v="TN29 0NG"/>
        <s v="EX39 1LH"/>
        <s v="TN29 0JX"/>
        <s v="CT20 1TX"/>
        <s v="EX31 1BG"/>
        <s v="EX32 7BX"/>
        <s v="RH11 9YA"/>
        <s v="CT19 4ET"/>
        <s v="TA6 6TS"/>
        <s v="RH10 1HA"/>
        <s v="SO21 1PP"/>
        <s v="RH10 1DS"/>
        <s v="CT16 1JA"/>
        <s v="EX34 7BA"/>
        <s v="TN9 1RX"/>
        <s v="TA24 5BG"/>
        <s v="EX34 8BN"/>
        <s v="EX34 9EE"/>
        <s v="CT14 6HE"/>
        <s v="CT14 6JA"/>
        <s v="TA8 1BB"/>
        <s v="TA8 1PA"/>
        <s v="TA8 1BG"/>
        <s v="RH1 1PH"/>
        <s v="GU11 1HT"/>
        <s v="GU11 1JW"/>
        <s v="GU11 1EG"/>
        <s v="GU11 1EP"/>
        <s v="GU11 1BH"/>
        <s v="RG21 7NT"/>
        <s v="ME17 1SS"/>
        <s v="BS24 0JL"/>
        <s v="BS26 2UF"/>
        <s v="TN16 2ER"/>
        <s v="ME14 1RJ"/>
        <s v="TA8 2RB"/>
        <s v="TA8 2RD"/>
        <s v="TA8 2RQ"/>
        <s v="GU51 1AA"/>
        <s v="GU21 6HR"/>
        <s v="KT19 8BJ"/>
        <s v="CT11 9AB"/>
        <s v="ME10 3HT"/>
        <s v="CR0 0JD"/>
        <s v="ME8 8PQ"/>
        <s v="BS23 1SQ"/>
        <s v="BS23 1AL"/>
        <s v="BS23 1SF"/>
        <s v="SN10 1DW"/>
        <s v="SM1 1NU"/>
        <s v="CT6 8SS"/>
        <s v="SN12 6JY"/>
        <s v="CR0 1LB"/>
        <s v="BR6 0NW"/>
        <s v="CR0 1TG"/>
        <s v="CR0 1TJ"/>
        <s v="BR6 0JN"/>
        <s v="BR6 0LG"/>
        <s v="ME4 4AS"/>
        <s v="ME4 4DH"/>
        <s v="SM4 6BP"/>
        <s v="ME7 1AQ"/>
        <s v="CT9 1XJ"/>
        <s v="ME7 1BL"/>
        <s v="ME7 1AX"/>
        <s v="CT9 2PA"/>
        <s v="ME7 1BQ"/>
        <s v="CF62 5TQ"/>
        <s v="CT9 2DY"/>
        <s v="CF62 5TR"/>
        <s v="ME2 4AR"/>
        <s v="CF62 3BD"/>
        <s v="ME12 4QB"/>
        <s v="KT3 4EU"/>
        <s v="SM4 5HT"/>
        <s v="BR1 1HF"/>
        <s v="BR1 1EY"/>
        <s v="RG14 1DT"/>
        <s v="CF63 4HE"/>
        <s v="CF63 4HJ"/>
        <s v="SE20 7EX"/>
        <s v="SW19 1PS"/>
        <s v="RG30 3UQ"/>
        <s v="RG2 0LG"/>
        <s v="SW17 9NA"/>
        <s v="SW16 1HJ"/>
        <s v="TW18 4PQ"/>
        <s v="BS4 2QU"/>
        <s v="ME12 2AW"/>
        <s v="BS3 4ET"/>
        <s v="BS3 4EY"/>
        <s v="DA11 0AE"/>
        <s v="DA11 0AA"/>
        <s v="DA1 1EN"/>
        <s v="DA1 1DT"/>
        <s v="TW13 4BS"/>
        <s v="TW1 3SH"/>
        <s v="SE6 4HW"/>
        <s v="SE9 5DQ"/>
        <s v="RG18 9XX"/>
        <s v="SE9 1TD"/>
        <s v="RG1 1SN"/>
        <s v="RG1 1EL"/>
        <s v="RG1 1EX"/>
        <s v="DA6 7EZ"/>
        <s v="RG1 1DX"/>
        <s v="BS5 9HL"/>
        <s v="SW4 0HY"/>
        <s v="BS15 8LQ"/>
        <s v="BS15 8JS"/>
        <s v="SW11 1QN"/>
        <s v="SE13 5JH"/>
        <s v="DA16 3HE"/>
        <s v="SW11 1TN"/>
        <s v="SW9 7DE"/>
        <s v="TW3 1HA"/>
        <s v="TW3 1HL"/>
        <s v="TW3 1NA"/>
        <s v="TW3 1RB"/>
        <s v="SE15 5EX"/>
        <s v="TW6 1QG"/>
        <s v="SE15 5BS"/>
        <s v="TW4 7DJ"/>
        <s v="SE5 8RZ"/>
        <s v="ME3 9QD"/>
        <s v="SE8 4RT"/>
        <s v="BS20 7XG"/>
        <s v="CF10 1AD"/>
        <s v="CF36 5BT"/>
        <s v="UB3 5AL"/>
        <s v="CF10 1AY"/>
        <s v="RG17 7TY"/>
        <s v="CF11 9NE"/>
        <s v="RG17 7TZ"/>
        <s v="CF24 1LQ"/>
        <s v="TW5 9NB"/>
        <s v="SE17 2TG"/>
        <s v="SE18 6HA"/>
        <s v="SE18 6LF"/>
        <s v="SE16 3RW"/>
        <s v="RM16 3BG"/>
        <s v="SE16 3TU"/>
        <s v="W6 9JG."/>
        <s v="SW5 9RF"/>
        <s v="W6 0QW"/>
        <s v="SW5 9RQ"/>
        <s v="CF24 3RQ"/>
        <s v="CF24 3RS"/>
        <s v="SE1 6TB"/>
        <s v="SW1E 5NE"/>
        <s v="CF31 1BX"/>
        <s v="UB3 4DD"/>
        <s v="UB3 4DA"/>
        <s v="W3 6LP"/>
        <s v="CF31 1ED"/>
        <s v="SL1 1BY"/>
        <s v="CF72 8SA"/>
        <s v="SL1 1DN"/>
        <s v="W13 9BE"/>
        <s v="W11 3HL"/>
        <s v="SN14 6LB"/>
        <s v="W13 0SY"/>
        <s v="W13 9DA"/>
        <s v="UB1 1PS"/>
        <s v="W1D 6JA"/>
        <s v="W1D 6QP"/>
        <s v="UB7 7DP"/>
        <s v="W1F 0UB"/>
        <s v="SS8 7DN"/>
        <s v="W5 5JN"/>
        <s v="W2 2DS"/>
        <s v="E1 6RF"/>
        <s v="SS8 7AG"/>
        <s v="SL6 1QB"/>
        <s v="W2 1EG"/>
        <s v="SS8 9PA"/>
        <s v="SL1 4XL"/>
        <s v="E2 0DJ"/>
        <s v="E2 9QH"/>
        <s v="UB6 8SG"/>
        <s v="NW1 2SA"/>
        <s v="E3 5ES"/>
        <s v="CF23 8RF"/>
        <s v="SS1 2EN"/>
        <s v="SS1 2EJ"/>
        <s v="E6 2HJ"/>
        <s v="NW10 4NJ"/>
        <s v="NW10 4LT"/>
        <s v="E13 9AR"/>
        <s v="NW6 5UA"/>
        <s v="NW1 7JN"/>
        <s v="NW1 0LU"/>
        <s v="E6 1JB"/>
        <s v="IG11 8ED"/>
        <s v="CF32 9RW"/>
        <s v="NW6 4HY"/>
        <s v="SS1 2PH"/>
        <s v="NW6 4JD"/>
        <s v="RM10 8QS"/>
        <s v="NW3 5EN"/>
        <s v="SS2 5PY"/>
        <s v="E8 2JS"/>
        <s v="NW2 5SJ"/>
        <s v="E8 1HY"/>
        <s v="E8 1JU"/>
        <s v="NW5 2TJ"/>
        <s v="HA0 2DH"/>
        <s v="HA9 7BH"/>
        <s v="HA9 6AH"/>
        <s v="NW2 3ED"/>
        <s v="N7 6QA"/>
        <s v="N7 6AJ"/>
        <s v="IG1 1DL"/>
        <s v="IG1 1LL"/>
        <s v="IG1 1LX"/>
        <s v="IG1 4PA"/>
        <s v="IG1 4PD"/>
        <s v="NW10 0AD"/>
        <s v="SN1 1BL"/>
        <s v="RM8 1YX"/>
        <s v="IG3 9UH"/>
        <s v="E11 4QS"/>
        <s v="E10 7JQ"/>
        <s v="SS14 1BZ"/>
        <s v="CF83 1JQ"/>
        <s v="CF83 1JP"/>
        <s v="E10 6AP"/>
        <s v="RM1 1RX"/>
        <s v="RM1 1RB"/>
        <s v="RM1 1NJ"/>
        <s v="N4 1AG"/>
        <s v="RM1 3EE"/>
        <s v="HA1 1BA"/>
        <s v="HA1 2DX"/>
        <s v="N4 1AN"/>
        <s v="E17 7JS"/>
        <s v="E17 7JH"/>
        <s v="SS6 7JQ"/>
        <s v="N15 5NS"/>
        <s v="NP20 1LN"/>
        <s v="HA2 7SU"/>
        <s v="NP26 3YL"/>
        <s v="NP20 1DF"/>
        <s v="N10 3RS"/>
        <s v="N22 6BH"/>
        <s v="N17 9JD"/>
        <s v="N22 6BB"/>
        <s v="N17 6QA"/>
        <s v="HA3 5BY"/>
        <s v="SA13 1NR"/>
        <s v="HA8 0BB"/>
        <s v="CF37 4TD"/>
        <s v="CF37 4UA"/>
        <s v="N18 2XB"/>
        <s v="SA1 3XA"/>
        <s v="SA1 3QQ"/>
        <s v="SA1 4EH"/>
        <s v="SA1 1NZ"/>
        <s v="HP11 2AG"/>
        <s v="HP11 2DG"/>
        <s v="NW7 3HU"/>
        <s v="CF82 7AP"/>
        <s v="EN1 1YT"/>
        <s v="NP44 1PX"/>
        <s v="WD6 1EB"/>
        <s v="WD17 1LJ"/>
        <s v="SA11 1NA"/>
        <s v="SA11 1DN"/>
        <s v="NP11 4FH"/>
        <s v="NP12 1AH"/>
        <s v="NP12 1AA"/>
        <s v="GL11 6DD"/>
        <s v="EN3 5UQ"/>
        <s v="SA4 9GU"/>
        <s v="SA15 3YB"/>
        <s v="CF45 3PG"/>
        <s v="EN6 3QQ"/>
        <s v="CF44 7DY"/>
        <s v="NP13 1DA"/>
        <s v="OX4 3UX"/>
        <s v="CM1 1DX"/>
        <s v="OX33 1LJ"/>
        <s v="CF47 8DE"/>
        <s v="SA4 0FU"/>
        <s v="OX1 1BU"/>
        <s v="HP1 1BA"/>
        <s v="CM20 1XA"/>
        <s v="CM20 1HP"/>
        <s v="CO16 8SG"/>
        <s v="CO16 8SH"/>
        <s v="NP23 6HH"/>
        <s v="CO15 1QB"/>
        <s v="CO15 1PS"/>
        <s v="CO15 1QA"/>
        <s v="CO15 6DR"/>
        <s v="CO16 8NG"/>
        <s v="HP20 2HT"/>
        <s v="HR9 6BY"/>
        <s v="CO14 8ES"/>
        <s v="CO14 8QF"/>
        <s v="GL1 2NW"/>
        <s v="GL1 1RP"/>
        <s v="GL1 2AJ"/>
        <s v="CM23 5QZ"/>
        <s v="LU1 2AZ"/>
        <s v="LU6 1LA"/>
        <s v="CO2 7AH"/>
        <s v="CO1 1SZ"/>
        <s v="LU4 0JB"/>
        <s v="GL50 1EG"/>
        <s v="GL50 3HF"/>
        <s v="SG1 1BP"/>
        <s v="SG1 1DN"/>
        <s v="LU5 6HR"/>
        <s v="OX27 7RD"/>
        <s v="IP11 2DN"/>
        <s v="IP11 2QN."/>
        <s v="IP11 2DH"/>
        <s v="IP11 2AB"/>
        <s v="IP11 2AH"/>
        <s v="IP11 7BL"/>
        <s v="MK2 2RU"/>
        <s v="MK2 2DT"/>
        <s v="MK9 2AF"/>
        <s v="MK10 9NH"/>
        <s v="WR8 9LJ"/>
        <s v="IP1 3DX"/>
        <s v="MK12 5JW"/>
        <s v="OX16 5LW"/>
        <s v="WR8 0BZ"/>
        <s v="CB9 8AR"/>
        <s v="MK16 8DS"/>
        <s v="CB1 1DJ"/>
        <s v="SA45 9SE"/>
        <s v="CB2 3HX"/>
        <s v="NN4 9QY"/>
        <s v="CV35 0AA"/>
        <s v="NN1 1RS"/>
        <s v="CB8 0HT"/>
        <s v="NN10 0NZ"/>
        <s v="NN8 1AT"/>
        <s v="NN6 7UZ"/>
        <s v="B61 8AE"/>
        <s v="DY13 8UY"/>
        <s v="DY13 8UT"/>
        <s v="B48 7AU"/>
        <s v="CV21 3EB"/>
        <s v="DY10 1ED"/>
        <s v="NN16 8JH"/>
        <s v="NR33 7RN"/>
        <s v="CV1 1HF"/>
        <s v="CV1 1FL"/>
        <s v="NN16 9AW"/>
        <s v="IP24 2DT"/>
        <s v="B31 2NS"/>
        <s v="B91 3SB"/>
        <s v="B31 2NQ"/>
        <s v="B32 4AR"/>
        <s v="B14 7PU"/>
        <s v="B14 7JZ"/>
        <s v="B27 7XU"/>
        <s v="B27 6RA"/>
        <s v="B63 3AU"/>
        <s v="B26 3JB"/>
        <s v="NR33 0BS"/>
        <s v="B64 5HE"/>
        <s v="CV7 8NR"/>
        <s v="B66 4BJ"/>
        <s v="B66 4BS"/>
        <s v="B65 0DU"/>
        <s v="B64 6HU"/>
        <s v="B37 5TL"/>
        <s v="DY5 3AE"/>
        <s v="B37 5TS"/>
        <s v="B4 7LN"/>
        <s v="B4 7LG"/>
        <s v="B33 9SB"/>
        <s v="B21 9SU"/>
        <s v="B70 7NW"/>
        <s v="B70 7QS"/>
        <s v="NR17 2AF"/>
        <s v="B70 7LX"/>
        <s v="CV11 5BP"/>
        <s v="CV11 4EX"/>
        <s v="B23 6RG"/>
        <s v="DY4 7EW"/>
        <s v="B23 5SS"/>
        <s v="NR31 9BN"/>
        <s v="NR31 9BW"/>
        <s v="LE10 1DB"/>
        <s v="B72 1PU"/>
        <s v="NR31 9NE"/>
        <s v="WS10 8DE"/>
        <s v="NR18 0AW"/>
        <s v="NR31 6PP"/>
        <s v="IP25 6AE"/>
        <s v="PE1 1DW"/>
        <s v="PE1 1PX"/>
        <s v="PE1 1RS"/>
        <s v="NR31 6RF"/>
        <s v="Wv13 2AA"/>
        <s v="WV1 3JW"/>
        <s v="PE1 2PH"/>
        <s v="NR30 3JP"/>
        <s v="NR30 3JF"/>
        <s v="NR30 2ES"/>
        <s v="NR30 2EN"/>
        <s v="WS9 8LY"/>
        <s v="NR30 2EJ"/>
        <s v="NR30 2NY"/>
        <s v="NR30 2AF"/>
        <s v="B77 5PS"/>
        <s v="NR30 2EH"/>
        <s v="LE2 3FL"/>
        <s v="LE3 3GB"/>
        <s v="NR1 3SA"/>
        <s v="NR30 4HG"/>
        <s v="LE1 4AJ"/>
        <s v="WV11 2AT"/>
        <s v="WS8 6HL"/>
        <s v="NR30 5NQ"/>
        <s v="PE13 1DT"/>
        <s v="WS11 9UX"/>
        <s v="NR29 3QL"/>
        <s v="NR29 3QU"/>
        <s v="TF11 8TG"/>
        <s v="WS7 1JR"/>
        <s v="WS13 6JJ"/>
        <s v="NR29 4NW"/>
        <s v="WS11 1WS"/>
        <s v="LE4 3BT"/>
        <s v="NR29 4NN"/>
        <s v="TF2 6EP"/>
        <s v="NR29 4HS"/>
        <s v="NR29 4LY"/>
        <s v="SY1 1LP"/>
        <s v="SY1 1PY"/>
        <s v="LE67 3PD"/>
        <s v="LE67 3XE"/>
        <s v="PE30 1DT"/>
        <s v="PE30 1NJ"/>
        <s v="PE30 4PR"/>
        <s v="WS15 2DT"/>
        <s v="LE13 1NN"/>
        <s v="LL43 2BJ"/>
        <s v="LE11 3EP"/>
        <s v="DE11 9DE"/>
        <s v="PE11 1SL"/>
        <s v="NR12 0AL"/>
        <s v="DE14 1JE"/>
        <s v="ST16 2HL"/>
        <s v="ST16 2HS"/>
        <s v="ST16 2BQ"/>
        <s v="DE74 2TN"/>
        <s v="LE14 3QG"/>
        <s v="DE65 6DX"/>
        <s v="ST15 0XE"/>
        <s v="ST15 0EU"/>
        <s v="DE24 9AA"/>
        <s v="NG10 1JB"/>
        <s v="NG10 1LS"/>
        <s v="LL53 6HX"/>
        <s v="PE31 7AR"/>
        <s v="LL49 9YF"/>
        <s v="DE1 2PA"/>
        <s v="DE1 2DU"/>
        <s v="DE1 2DS"/>
        <s v="NG9 2JP"/>
        <s v="PE36 5BA"/>
        <s v="DE21 6FB"/>
        <s v="NR27 9HP"/>
        <s v="PE36 5AL"/>
        <s v="PE36 5BQ"/>
        <s v="PE36 5AJ"/>
        <s v="PE36 5AH"/>
        <s v="NR26 8JR"/>
        <s v="NG1 7EE"/>
        <s v="NG32 2AB"/>
        <s v="NG1 3ED"/>
        <s v="NR23 1AS"/>
        <s v="NG9 3PL"/>
        <s v="DE7 8AH"/>
        <s v="DE7 8FD"/>
        <s v="PE21 8SH"/>
        <s v="PE21 6EN"/>
        <s v="PE21 6EE"/>
        <s v="ST3 2NS"/>
        <s v="ST5 5HG"/>
        <s v="NG6 8QA"/>
        <s v="NG6 8EZ"/>
        <s v="ST4 1DQ"/>
        <s v="NG5 7EB"/>
        <s v="ST4 1BS"/>
        <s v="ST1 1NA"/>
        <s v="ST6 3AA"/>
        <s v="ST6 4AT"/>
        <s v="LL13 8AD"/>
        <s v="LL11 1RY"/>
        <s v="DE5 3AH"/>
        <s v="ST6 5TA"/>
        <s v="ST6 6BD"/>
        <s v="ST6 5EA"/>
        <s v="NG24 1UA"/>
        <s v="ST7 1EA"/>
        <s v="CW1 2EW"/>
        <s v="CW1 2HD"/>
        <s v="NG17 7AS"/>
        <s v="CW1 2HE"/>
        <s v="DE4 3NS"/>
        <s v="DE55 5TZ"/>
        <s v="PE25 3TQ"/>
        <s v="CW11 2FZ"/>
        <s v="LL55 2AB"/>
        <s v="PE25 3LZ"/>
        <s v="PE25 3NY"/>
        <s v="PE25 3NG"/>
        <s v="PE25 2UG"/>
        <s v="PE25 3LL"/>
        <s v="NG18 1JY"/>
        <s v="PE25 2UE"/>
        <s v="NG18 1RX"/>
        <s v="PE25 2LA"/>
        <s v="PE25 2NG"/>
        <s v="PE25 1NJ"/>
        <s v="PE25 1JW"/>
        <s v="PE25 1JU"/>
        <s v="CH1 3JL"/>
        <s v="PE25 1RH"/>
        <s v="PE25 1LQ"/>
        <s v="PE25 1PG"/>
        <s v="PE25 1NU"/>
        <s v="PE25 1LX"/>
        <s v="PE24 5TU."/>
        <s v="PE24 5TU"/>
        <s v="PE24 5TR"/>
        <s v="PE24 5TB"/>
        <s v="LL57 1NY"/>
        <s v="S40 1PQ"/>
        <s v="S40 1RE"/>
        <s v="SK11 6DG"/>
        <s v="CW9 5DE"/>
        <s v="CH2 4QZ"/>
        <s v="CH65 0AL"/>
        <s v="LL22 7PP"/>
        <s v="LL29 8BP"/>
        <s v="WA16 0TL"/>
        <s v="LL22 9EN"/>
        <s v="S80 1JQ"/>
        <s v="LL22 9EL"/>
        <s v="S26 7XR"/>
        <s v="DN22 6EH"/>
        <s v="LL18 1UB"/>
        <s v="LL18 1HG"/>
        <s v="DN22 6BU"/>
        <s v="LL30 2SB"/>
        <s v="WA7 2BX"/>
        <s v="WA7 2BY"/>
        <s v="WA7 2GX"/>
        <s v="L24 1YP"/>
        <s v="LN12 1AS"/>
        <s v="S20 7PH"/>
        <s v="LN12 1AG"/>
        <s v="CH8 9RD"/>
        <s v="LL19 9TT"/>
        <s v="LN12 1QJ"/>
        <s v="M90 1QX"/>
        <s v="WA8 6AZ"/>
        <s v="WA8 6JE"/>
        <s v="WA8 6JA"/>
        <s v="S2 4BG"/>
        <s v="WA8 9XW"/>
        <s v="M22 5RN"/>
        <s v="S1 2AY"/>
        <s v="S1 2AW"/>
        <s v="S3 8LT"/>
        <s v="S9 4RE"/>
        <s v="WA1 2AN"/>
        <s v="WA1 1XL"/>
        <s v="CH41 2XY"/>
        <s v="L25 2RF"/>
        <s v="S60 4EQ"/>
        <s v="DN21 2DT"/>
        <s v="CH46 6AF"/>
        <s v="S6 4GU"/>
        <s v="S6 4GY"/>
        <s v="L1 3AY"/>
        <s v="L1 1EF"/>
        <s v="L1 1LD"/>
        <s v="L3 8JA"/>
        <s v="SK1 1RW"/>
        <s v="SK1 1LF"/>
        <s v="L36 9UJ"/>
        <s v="L13 5UX"/>
        <s v="WA5 3AX"/>
        <s v="S5 6NF"/>
        <s v="CH44 5TL"/>
        <s v="CH44 5TP"/>
        <s v="M33 7XF"/>
        <s v="M33 7YF"/>
        <s v="S60 1NG"/>
        <s v="S60 1PQ"/>
        <s v="S65 1AJ"/>
        <s v="L11 1BZ"/>
        <s v="M21 9AS"/>
        <s v="SK14 1ES"/>
        <s v="WA10 1NW"/>
        <s v="L20 4SZ"/>
        <s v="SK14 2EL"/>
        <s v="WA10 2EG"/>
        <s v="WA10 1BJ"/>
        <s v="WA10 1QF"/>
        <s v="M12 5FL"/>
        <s v="M17 8ED"/>
        <s v="M1 1LQ"/>
        <s v="M30 0LH"/>
        <s v="M30 0EA"/>
        <s v="OL6 7RS"/>
        <s v="M6 5FW"/>
        <s v="OL6 6BT"/>
        <s v="M6 5JA"/>
        <s v="OL6 7JH"/>
        <s v="WN7 4NP"/>
        <s v="WN7 4LA"/>
        <s v="M7 4ZH"/>
        <s v="M9 4DH"/>
        <s v="DN1 3EG"/>
        <s v="DN1 1SD"/>
        <s v="M46 0DP"/>
        <s v="DN1 1LD"/>
        <s v="M28 3ZH"/>
        <s v="DN35 0PW"/>
        <s v="OL8 1DR"/>
        <s v="OL1 3AA"/>
        <s v="OL1 1NH"/>
        <s v="WN1 1UE"/>
        <s v="WN1 1HX"/>
        <s v="M24 4EL"/>
        <s v="S70 1RQ"/>
        <s v="S70 2QT"/>
        <s v="S70 2JB"/>
        <s v="M26 1AB"/>
        <s v="DN35 8HF"/>
        <s v="DN35 8SE"/>
        <s v="DN35 8SQ"/>
        <s v="DN31 1DG"/>
        <s v="DN31 1HB"/>
        <s v="DN31 1BG"/>
        <s v="OL10 2QH"/>
        <s v="DN16 2JP"/>
        <s v="DN32 7AJ"/>
        <s v="DN32 7AG"/>
        <s v="BL3 5DJ"/>
        <s v="BL1 1NB"/>
        <s v="OL2 8NH"/>
        <s v="BL1 1NE"/>
        <s v="BL1 1BU"/>
        <s v="OL10 2HQ"/>
        <s v="BL9 0BH"/>
        <s v="DN15 6ES"/>
        <s v="BL9 0QL"/>
        <s v="DN8 5GS"/>
        <s v="BL9 0BL"/>
        <s v="WF9 2QB"/>
        <s v="BL9 0JP"/>
        <s v="DN40 2AE"/>
        <s v="OL16 1BT"/>
        <s v="OL16 1JX"/>
        <s v="WF4 4LQ"/>
        <s v="WF4 3LQ"/>
        <s v="PR7 5LR"/>
        <s v="HD1 2JY"/>
        <s v="PR8 1AQ"/>
        <s v="HD1 2JD"/>
        <s v="PR8 1QX"/>
        <s v="PR9 0DE"/>
        <s v="PR9 0BX"/>
        <s v="PR7 1BW"/>
        <s v="WF2 9SE"/>
        <s v="WF1 1SP"/>
        <s v="WF1 1HS"/>
        <s v="WF1 3BG"/>
        <s v="WF13 1JQ"/>
        <s v="WF13 1DX"/>
        <s v="WF11 0AF"/>
        <s v="WF6 2DB"/>
        <s v="HD6 1DN"/>
        <s v="HD6 1AQ"/>
        <s v="HD6 4JX"/>
        <s v="HX1 1TT"/>
        <s v="HX1 1UR"/>
        <s v="BD19 3JD"/>
        <s v="WF10 1EF"/>
        <s v="WF10 1EE"/>
        <s v="HU19 2JR"/>
        <s v="HU19 2DN"/>
        <s v="HU3 3SD"/>
        <s v="HU3 3DU"/>
        <s v="BD12 9QR"/>
        <s v="HU3 6DT"/>
        <s v="LS27  9EB"/>
        <s v="HU1 3PW"/>
        <s v="HU1 3SQ"/>
        <s v="BB1 5AX"/>
        <s v="BB1 7DR"/>
        <s v="BB5 1JR"/>
        <s v="BB5 1JJ"/>
        <s v="BB5 1PL"/>
        <s v="HU9 5AQ"/>
        <s v="PR1 2EN"/>
        <s v="HU5 3AA"/>
        <s v="HU6 8AG"/>
        <s v="YO8 4ET"/>
        <s v="HU7 4EE"/>
        <s v="BB11 1NJ"/>
        <s v="BD1 1JE"/>
        <s v="BD1 1JD"/>
        <s v="BD1 1RB"/>
        <s v="BD1 2QR"/>
        <s v="LS1 5DQ"/>
        <s v="LS1 6DW"/>
        <s v="LS1 7DH"/>
        <s v="LS1 6DS"/>
        <s v="LS2 7HZ"/>
        <s v="FY4 1AD"/>
        <s v="LS1 6PU"/>
        <s v="FY4 4XN"/>
        <s v="BD8 8BE"/>
        <s v="FY1 5BE"/>
        <s v="LS13 2ET"/>
        <s v="FY1 5AA"/>
        <s v="FY1 5DW"/>
        <s v="FY1 5PY"/>
        <s v="FY1 1NE"/>
        <s v="FY1 1JA"/>
        <s v="FY1 1DA"/>
        <s v="FY1 3AY"/>
        <s v="FY3 7HG"/>
        <s v="HU17 8DH"/>
        <s v="FY6 8NB"/>
        <s v="BB8 0HS"/>
        <s v="BD21 3PT"/>
        <s v="BD21 3QQ"/>
        <s v="BD21 3NR"/>
        <s v="FY5 1AG"/>
        <s v="FY5 1BS"/>
        <s v="FY5 1DA"/>
        <s v="FY7 8JY"/>
        <s v="HU18 1QA"/>
        <s v="HU18 1PW"/>
        <s v="FY7 6LB"/>
        <s v="LS22 5GT"/>
        <s v="YO1 8RX"/>
        <s v="YO25 8SY"/>
        <s v="LA2 9DU"/>
        <s v="LA1 1XD"/>
        <s v="LA1 1LZ"/>
        <s v="LA4 4BJ"/>
        <s v="LA4 5BX"/>
        <s v="LA4 5BY"/>
        <s v="YO15 2NU"/>
        <s v="YO15 2NW"/>
        <s v="YO15 2PB"/>
        <s v="LA14 1HZ"/>
        <s v="LA6 1JF"/>
        <s v="YO14 9AH"/>
        <s v="YO14 9PU"/>
        <s v="YO12 5EG"/>
        <s v="YO11 1NU"/>
        <s v="YO11 1NF"/>
        <s v="YO11 1PB"/>
        <s v="LA8 0NW"/>
        <s v="LA9 4ED"/>
        <s v="LA23 3HE"/>
        <s v="YO21 3PU"/>
        <s v="TS8 0TJ"/>
        <s v="DL1 1NU"/>
        <s v="DL1 1TL"/>
        <s v="DL1 1LU"/>
        <s v="TS14 6AF"/>
        <s v="TS17 9EP"/>
        <s v="CA28 7JH"/>
        <s v="TS3 7PA"/>
        <s v="TS18 1BD"/>
        <s v="TS18 1BB"/>
        <s v="TS18 1AY"/>
        <s v="TS3 6NF"/>
        <s v="TS3 6NG"/>
        <s v="TS1 5DD"/>
        <s v="TS1 5BU"/>
        <s v="TS1 5JA"/>
        <s v="TS1 5AE"/>
        <s v="TS1 1HR"/>
        <s v="TS12 1HQ"/>
        <s v="TS23 2LY"/>
        <s v="TS10 3BZ"/>
        <s v="DL5 4SB"/>
        <s v="TS10 3AE"/>
        <s v="TS10 3AA"/>
        <s v="CA14 3DY"/>
        <s v="TS25 1BS"/>
        <s v="DL14 7EQ"/>
        <s v="DL14 7EW"/>
        <s v="TS26 9DE"/>
        <s v="TS24 7RL"/>
        <s v="DL15 8NE"/>
        <s v="DH6 5NP"/>
        <s v="SR8 1BP"/>
        <s v="DH1 4SH"/>
        <s v="CA4 0NT"/>
        <s v="SR7 7HQ"/>
        <s v="SR7 7HF"/>
        <s v="DH4 4AF"/>
        <s v="DH3 3BD"/>
        <s v="DH9 0AB"/>
        <s v="DH3 2SJ"/>
        <s v="CA3 8LQ"/>
        <s v="NE38 7SA"/>
        <s v="SR1 3JE"/>
        <s v="SR1 3JU"/>
        <s v="SR1 3JT"/>
        <s v="SR1 3HT"/>
        <s v="SR1 3JP"/>
        <s v="SR1 3HW"/>
        <s v="SR4 6NQ"/>
        <s v="SR5 2HT"/>
        <s v="SR5 2HY"/>
        <s v="NE11 9XY"/>
        <s v="NE1 5PF"/>
        <s v="NE1 1EW"/>
        <s v="NE1 5JQ"/>
        <s v="NE34 7LZ"/>
        <s v="NE1 5PN"/>
        <s v="NE1 5PU"/>
        <s v="NE1 8ED"/>
        <s v="NE33 4QX"/>
        <s v="NE1 7DE"/>
        <s v="NE6 1DP"/>
        <s v="NE28 8HU"/>
        <s v="NE33 1NS"/>
        <s v="NE33 1BT"/>
        <s v="NE33 1DA"/>
        <s v="NE33 1HU"/>
        <s v="NE33 2LD"/>
        <s v="NE29 0BH"/>
        <s v="NE29 0SZ"/>
        <s v="DG16 5HQ"/>
        <s v="NE26 1LX"/>
        <s v="DG1 2BN"/>
        <s v="DG1 2RL"/>
        <s v="DG11 2ES"/>
        <s v="NE24 1DJ"/>
        <s v="NE24 1AL"/>
        <s v="NE22 5TN"/>
        <s v="NE61 1NT"/>
        <s v="NE63 0AF"/>
        <s v="NE63 9UX"/>
        <s v="DG11 1HD"/>
        <s v="NE65 0DA"/>
        <s v="PA28 6AD"/>
        <s v="KA7 1RQ"/>
        <s v="ML12 6RG"/>
        <s v="NE68 7RE"/>
        <s v="KA1 1PT"/>
        <s v="KA1 1LN"/>
        <s v="KA12 8EH"/>
        <s v="TD15 2PA"/>
        <s v="ML9 1DZ"/>
        <s v="G74 1LJ"/>
        <s v="G74 1JU"/>
        <s v="ML2 7AB"/>
        <s v="ML3 7AG"/>
        <s v="TD15 1NE"/>
        <s v="ML3 7BQ"/>
        <s v="ML3 6JW"/>
        <s v="ML1 1RB"/>
        <s v="ML1 3RT"/>
        <s v="G45 9AA"/>
        <s v="G71 8BG"/>
        <s v="G73 2DP"/>
        <s v="G73 2HY"/>
        <s v="G73 3AD"/>
        <s v="G42 8YU"/>
        <s v="PA20 9AR"/>
        <s v="PA1 1YH"/>
        <s v="PA1 2AF"/>
        <s v="PA1 1UA"/>
        <s v="PA1 1BL"/>
        <s v="G31 5BH"/>
        <s v="G31 5NW"/>
        <s v="G31 4EB"/>
        <s v="G5 8NP"/>
        <s v="G1 5HF"/>
        <s v="G31 1DL"/>
        <s v="G2 5AL"/>
        <s v="G2 5AP"/>
        <s v="ML5 3AE"/>
        <s v="ML5 3EL"/>
        <s v="G51 3JW"/>
        <s v="G31 3AA"/>
        <s v="G2 3DH"/>
        <s v="ML6 6JA"/>
        <s v="G11 6RZ"/>
        <s v="G11 6SB"/>
        <s v="TD14 5EU"/>
        <s v="G21 1TS"/>
        <s v="EH54 6NB"/>
        <s v="EH48 1HE"/>
        <s v="EH48 1NX"/>
        <s v="G81 1RT"/>
        <s v="G81 1EA"/>
        <s v="G66 1JD"/>
        <s v="G82 1PQ"/>
        <s v="EH8 9DT"/>
        <s v="G67 1JW"/>
        <s v="G67 1ND"/>
        <s v="PA23 7HG"/>
        <s v="EH1 1HN"/>
        <s v="PA15 1SN"/>
        <s v="PA15 1UA"/>
        <s v="EH2 4RN"/>
        <s v="PA15 1UY"/>
        <s v="EH15 1HJ"/>
        <s v="EH6 8NX"/>
        <s v="EH32 0QF"/>
        <s v="PA23 8HP"/>
        <s v="FK1 1UZ"/>
        <s v="KY3 9DY"/>
        <s v="FK7 8EU"/>
        <s v="KY1 1XF"/>
        <s v="KY1 1JA"/>
        <s v="FK8 1AP"/>
        <s v="KY8 4NR"/>
        <s v="KY8 4NF"/>
        <s v="KY7 5NR"/>
        <s v="KY13 0NQ"/>
        <s v="PH1 5EH"/>
        <s v="DD4 7SN"/>
        <s v="DD11 1QD"/>
        <s v="DD11 1HX"/>
        <s v="AB24 5ED"/>
        <s v="AB24 5NS"/>
        <s v="AB25 3SQ"/>
        <s v="IV1 1PQ"/>
        <s v="IV1 1DA"/>
        <s v="PE35 5BJ"/>
        <s v="BL9 OBH"/>
        <s v="HRI 2DE"/>
        <s v="S017 2NF"/>
        <s v="WF18 1AL"/>
      </sharedItems>
    </cacheField>
    <cacheField name="Postcode.clean" numFmtId="0">
      <sharedItems>
        <s v="TR18 4HH"/>
        <s v="TR14 8AX"/>
        <s v="TR1 3DJ"/>
        <s v="PL13 1AL"/>
        <s v="PL13 2AE"/>
        <s v="PL4 9HY"/>
        <s v="PL4 0AQ"/>
        <s v="PL1 1SD"/>
        <s v="PL1 4AW"/>
        <s v="PL2 1RD"/>
        <s v="TQ5 8EH"/>
        <s v="TR7 1DN"/>
        <s v="TR7 1LN"/>
        <s v="TR7 2NF"/>
        <s v="TR7 1HD"/>
        <s v="TR7 2ND"/>
        <s v="PL26 8UF"/>
        <s v="TQ4 6AF"/>
        <s v="TQ4 6AJ"/>
        <s v="TQ4 5DD"/>
        <s v="PL14 3AQ"/>
        <s v="PL14 3JJ"/>
        <s v="TQ1 2BD"/>
        <s v="TQ2 5EX"/>
        <s v="TQ1 1ET"/>
        <s v="TQ12 2DT"/>
        <s v="TQ12 2JL"/>
        <s v="TQ12 2AQ"/>
        <s v="TQ14 8BB"/>
        <s v="TQ14 8AR"/>
        <s v="TQ14 8AJ"/>
        <s v="EX7 9PH"/>
        <s v="EX7 0NF"/>
        <s v="EX7 0PH"/>
        <s v="DT4 8DL"/>
        <s v="DT4 8PJ"/>
        <s v="DT4 7AA"/>
        <s v="EX8 2AY"/>
        <s v="DT4 7AT"/>
        <s v="EX8 5BT"/>
        <s v="EX8 1BY"/>
        <s v="PO37 6BG"/>
        <s v="DT3 6DZ"/>
        <s v="PO36 8JT"/>
        <s v="PO30 1BQ"/>
        <s v="EX12 2QN"/>
        <s v="PO33 1YA"/>
        <s v="BH15 1HJ"/>
        <s v="EX2 7HF"/>
        <s v="BH15 1AN"/>
        <s v="BH15 1DE"/>
        <s v="BH15 1JH"/>
        <s v="BH1 2BZ"/>
        <s v="EX4 3AN"/>
        <s v="EX4 3QS"/>
        <s v="BH1 4AP"/>
        <s v="BH1 4BP"/>
        <s v="PO20 9BH"/>
        <s v="PO20 9EJ"/>
        <s v="BN21 3PB"/>
        <s v="BN21 3LX"/>
        <s v="PO21 4NR"/>
        <s v="PO21 1ND"/>
        <s v="PO21 1NA"/>
        <s v="PO21 1SU"/>
        <s v="PO21 1RX"/>
        <s v="PO21 1LL"/>
        <s v="PO21 1PY"/>
        <s v="PO11 0AG"/>
        <s v="PO5 3AA"/>
        <s v="PO5 3AX"/>
        <s v="PO21 1JJ"/>
        <s v="PO4 0JP"/>
        <s v="PO12 1BX"/>
        <s v="PO1 5BX"/>
        <s v="PO1 1BQ"/>
        <s v="PO1 1NB"/>
        <s v="PO1 1DE"/>
        <s v="PO13 9LB"/>
        <s v="PO1 1EA"/>
        <s v="BN17 5LL"/>
        <s v="BN17 5ED"/>
        <s v="BN11 3QA"/>
        <s v="BN11 3BA"/>
        <s v="BN11 1LZ"/>
        <s v="PO2 0LH"/>
        <s v="PO2 0LZ"/>
        <s v="PO2 9AX"/>
        <s v="BN2 1TW"/>
        <s v="BN2 1TP"/>
        <s v="BN2 1TH"/>
        <s v="BN1 2RA"/>
        <s v="BN3 3YB"/>
        <s v="BN1 4JA"/>
        <s v="TN40 1JS"/>
        <s v="PO6 3BU"/>
        <s v="PO16 0EP"/>
        <s v="TN34 1JY"/>
        <s v="TN38 8BZ"/>
        <s v="TN34 1NY"/>
        <s v="TN34 3AD"/>
        <s v="TN34 3AF"/>
        <s v="TN34 3AR"/>
        <s v="PO9 5AL"/>
        <s v="PO9 5AH"/>
        <s v="PO7 7HE"/>
        <s v="SO19 9DY"/>
        <s v="SO14 2BT"/>
        <s v="SO14 2DH"/>
        <s v="SO14 1ND"/>
        <s v="SO14 7DT"/>
        <s v="SO15 2AY"/>
        <s v="EX16 7HD"/>
        <s v="SO40 3AH"/>
        <s v="SO15 3NE"/>
        <s v="SO15 3NP"/>
        <s v="SO16 4EZ"/>
        <s v="SO17 2WE"/>
        <s v="SO17 2NF"/>
        <s v="SP6 2JZ"/>
        <s v="TN31 7RT"/>
        <s v="SO16 8AP"/>
        <s v="TN28 8RN"/>
        <s v="SO50 5RE"/>
        <s v="TA1 3LP"/>
        <s v="TA1 4AH"/>
        <s v="TA1 1NX"/>
        <s v="TN29 0NG"/>
        <s v="EX39 1LH"/>
        <s v="TN29 0JX"/>
        <s v="CT20 1TX"/>
        <s v="EX31 1BG"/>
        <s v="EX32 7BX"/>
        <s v="RH11 9YA"/>
        <s v="CT19 4ET"/>
        <s v="TA6 6TS"/>
        <s v="RH10 1HA"/>
        <s v="SO21 1PP"/>
        <s v="RH10 1DS"/>
        <s v="CT16 1JA"/>
        <s v="EX34 7BA"/>
        <s v="TN9 1RX"/>
        <s v="TA24 5BG"/>
        <s v="EX34 8BN"/>
        <s v="EX34 9EE"/>
        <s v="CT14 6HE"/>
        <s v="CT14 6JA"/>
        <s v="TA8 1BB"/>
        <s v="TA8 1PA"/>
        <s v="TA8 1BG"/>
        <s v="RH1 1PH"/>
        <s v="GU11 1HT"/>
        <s v="GU11 1JW"/>
        <s v="GU11 1EG"/>
        <s v="GU11 1EP"/>
        <s v="GU11 1BH"/>
        <s v="RG21 7NT"/>
        <s v="ME17 1SS"/>
        <s v="BS24 0JL"/>
        <s v="BS26 2UF"/>
        <s v="TN16 2ER"/>
        <s v="ME14 1RJ"/>
        <s v="TA8 2RB"/>
        <s v="TA8 2RD"/>
        <s v="TA8 2RQ"/>
        <s v="GU51 1AA"/>
        <s v="GU21 6HR"/>
        <s v="KT19 8BJ"/>
        <s v="CT11 9AB"/>
        <s v="ME10 3HT"/>
        <s v="CR0 0JD"/>
        <s v="ME8 8PQ"/>
        <s v="BS23 1SQ"/>
        <s v="BS23 1AL"/>
        <s v="BS23 1SF"/>
        <s v="SN10 1DW"/>
        <s v="SM1 1NU"/>
        <s v="CT6 8SS"/>
        <s v="SN12 6JY"/>
        <s v="CR0 1LB"/>
        <s v="BR6 0NW"/>
        <s v="CR0 1TG"/>
        <s v="CR0 1TJ"/>
        <s v="BR6 0JN"/>
        <s v="BR6 0LG"/>
        <s v="ME4 4AS"/>
        <s v="ME4 4DH"/>
        <s v="SM4 6BP"/>
        <s v="ME7 1AQ"/>
        <s v="CT9 1XJ"/>
        <s v="ME7 1BL"/>
        <s v="ME7 1AX"/>
        <s v="CT9 2PA"/>
        <s v="ME7 1BQ"/>
        <s v="CF62 5TQ"/>
        <s v="CT9 2DY"/>
        <s v="CF62 5TR"/>
        <s v="ME2 4AR"/>
        <s v="CF62 3BD"/>
        <s v="ME12 4QB"/>
        <s v="KT3 4EU"/>
        <s v="SM4 5HT"/>
        <s v="BR1 1HF"/>
        <s v="BR1 1EY"/>
        <s v="RG14 1DT"/>
        <s v="CF63 4HE"/>
        <s v="CF63 4HJ"/>
        <s v="SE20 7EX"/>
        <s v="SW19 1PS"/>
        <s v="RG30 3UQ"/>
        <s v="RG2 0LG"/>
        <s v="SW17 9NA"/>
        <s v="SW16 1HJ"/>
        <s v="TW18 4PQ"/>
        <s v="BS4 2QU"/>
        <s v="ME12 2AW"/>
        <s v="BS3 4ET"/>
        <s v="BS3 4EY"/>
        <s v="DA11 0AE"/>
        <s v="DA11 0AA"/>
        <s v="DA1 1EN"/>
        <s v="DA1 1DT"/>
        <s v="TW13 4BS"/>
        <s v="TW1 3SH"/>
        <s v="SE6 4HW"/>
        <s v="SE9 5DQ"/>
        <s v="RG18 9XX"/>
        <s v="SE9 1TD"/>
        <s v="RG1 1SN"/>
        <s v="RG1 1EL"/>
        <s v="RG1 1EX"/>
        <s v="DA6 7EZ"/>
        <s v="RG1 1DX"/>
        <s v="BS5 9HL"/>
        <s v="SW4 0HY"/>
        <s v="BS15 8LQ"/>
        <s v="BS15 8JS"/>
        <s v="SW11 1QN"/>
        <s v="SE13 5JH"/>
        <s v="DA16 3HE"/>
        <s v="SW11 1TN"/>
        <s v="SW9 7DE"/>
        <s v="TW3 1HA"/>
        <s v="TW3 1HL"/>
        <s v="TW3 1NA"/>
        <s v="TW3 1RB"/>
        <s v="SE15 5EX"/>
        <s v="TW6 1QG"/>
        <s v="SE15 5BS"/>
        <s v="TW4 7DJ"/>
        <s v="SE5 8RZ"/>
        <s v="ME3 9QD"/>
        <s v="SE8 4RT"/>
        <s v="BS20 7XG"/>
        <s v="CF10 1AD"/>
        <s v="CF36 5BT"/>
        <s v="UB3 5AL"/>
        <s v="CF10 1AY"/>
        <s v="RG17 7TY"/>
        <s v="CF11 9NE"/>
        <s v="RG17 7TZ"/>
        <s v="CF24 1LQ"/>
        <s v="TW5 9NB"/>
        <s v="SE17 2TG"/>
        <s v="SE18 6HA"/>
        <s v="SE18 6LF"/>
        <s v="SE16 3RW"/>
        <s v="RM16 3BG"/>
        <s v="SE16 3TU"/>
        <s v="W6 9JG"/>
        <s v="SW5 9RF"/>
        <s v="W6 0QW"/>
        <s v="SW5 9RQ"/>
        <s v="CF24 3RQ"/>
        <s v="CF24 3RS"/>
        <s v="SE1 6TB"/>
        <s v="SW1E 5NE"/>
        <s v="CF31 1BX"/>
        <s v="UB3 4DD"/>
        <s v="UB3 4DA"/>
        <s v="W3 6LP"/>
        <s v="CF31 1ED"/>
        <s v="SL1 1BY"/>
        <s v="CF72 8SA"/>
        <s v="SL1 1DN"/>
        <s v="W13 9BE"/>
        <s v="W11 3HL"/>
        <s v="SN14 6LB"/>
        <s v="W13 0SY"/>
        <s v="W13 9DA"/>
        <s v="UB1 1PS"/>
        <s v="W1D 6JA"/>
        <s v="W1D 6QP"/>
        <s v="UB7 7DP"/>
        <s v="W1F 0UB"/>
        <s v="SS8 7DN"/>
        <s v="W5 5JN"/>
        <s v="W2 2DS"/>
        <s v="E1 6RF"/>
        <s v="SS8 7AG"/>
        <s v="SL6 1QB"/>
        <s v="W2 1EG"/>
        <s v="SS8 9PA"/>
        <s v="SL1 4XL"/>
        <s v="E2 0DJ"/>
        <s v="E2 9QH"/>
        <s v="UB6 8SG"/>
        <s v="NW1 2SA"/>
        <s v="E3 5ES"/>
        <s v="CF23 8RF"/>
        <s v="SS1 2EN"/>
        <s v="SS1 2EJ"/>
        <s v="E6 2HJ"/>
        <s v="NW10 4NJ"/>
        <s v="NW10 4LT"/>
        <s v="E13 9AR"/>
        <s v="NW6 5UA"/>
        <s v="NW1 7JN"/>
        <s v="NW1 0LU"/>
        <s v="E6 1JB"/>
        <s v="IG11 8ED"/>
        <s v="CF32 9RW"/>
        <s v="NW6 4HY"/>
        <s v="SS1 2PH"/>
        <s v="NW6 4JD"/>
        <s v="RM10 8QS"/>
        <s v="NW3 5EN"/>
        <s v="SS2 5PY"/>
        <s v="E8 2JS"/>
        <s v="NW2 5SJ"/>
        <s v="E8 1HY"/>
        <s v="E8 1JU"/>
        <s v="NW5 2TJ"/>
        <s v="HA0 2DH"/>
        <s v="HA9 7BH"/>
        <s v="HA9 6AH"/>
        <s v="NW2 3ED"/>
        <s v="N7 6QA"/>
        <s v="N7 6AJ"/>
        <s v="IG1 1DL"/>
        <s v="IG1 1LL"/>
        <s v="IG1 1LX"/>
        <s v="IG1 4PA"/>
        <s v="IG1 4PD"/>
        <s v="NW10 0AD"/>
        <s v="SN1 1BL"/>
        <s v="RM8 1YX"/>
        <s v="IG3 9UH"/>
        <s v="E11 4QS"/>
        <s v="E10 7JQ"/>
        <s v="SS14 1BZ"/>
        <s v="CF83 1JQ"/>
        <s v="CF83 1JP"/>
        <s v="E10 6AP"/>
        <s v="RM1 1RX"/>
        <s v="RM1 1RB"/>
        <s v="RM1 1NJ"/>
        <s v="N4 1AG"/>
        <s v="RM1 3EE"/>
        <s v="HA1 1BA"/>
        <s v="HA1 2DX"/>
        <s v="N4 1AN"/>
        <s v="E17 7JS"/>
        <s v="E17 7JH"/>
        <s v="SS6 7JQ"/>
        <s v="N15 5NS"/>
        <s v="NP20 1LN"/>
        <s v="HA2 7SU"/>
        <s v="NP26 3YL"/>
        <s v="NP20 1DF"/>
        <s v="N10 3RS"/>
        <s v="N22 6BH"/>
        <s v="N17 9JD"/>
        <s v="N22 6BB"/>
        <s v="N17 6QA"/>
        <s v="HA3 5BY"/>
        <s v="SA13 1NR"/>
        <s v="HA8 0BB"/>
        <s v="CF37 4TD"/>
        <s v="CF37 4UA"/>
        <s v="N18 2XB"/>
        <s v="SA1 3XA"/>
        <s v="SA1 3QQ"/>
        <s v="SA1 4EH"/>
        <s v="SA1 1NZ"/>
        <s v="HP11 2AG"/>
        <s v="HP11 2DG"/>
        <s v="NW7 3HU"/>
        <s v="CF82 7AP"/>
        <s v="EN1 1YT"/>
        <s v="NP44 1PX"/>
        <s v="WD6 1EB"/>
        <s v="WD17 1LJ"/>
        <s v="SA11 1NA"/>
        <s v="SA11 1DN"/>
        <s v="NP11 4FH"/>
        <s v="NP12 1AH"/>
        <s v="NP12 1AA"/>
        <s v="GL11 6DD"/>
        <s v="EN3 5UQ"/>
        <s v="SA4 9GU"/>
        <s v="SA15 3YB"/>
        <s v="CF45 3PG"/>
        <s v="EN6 3QQ"/>
        <s v="CF44 7DY"/>
        <s v="NP13 1DA"/>
        <s v="OX4 3UX"/>
        <s v="CM1 1DX"/>
        <s v="OX33 1LJ"/>
        <s v="CF47 8DE"/>
        <s v="SA4 0FU"/>
        <s v="OX1 1BU"/>
        <s v="HP1 1BA"/>
        <s v="CM20 1XA"/>
        <s v="CM20 1HP"/>
        <s v="CO16 8SG"/>
        <s v="CO16 8SH"/>
        <s v="NP23 6HH"/>
        <s v="CO15 1QB"/>
        <s v="CO15 1PS"/>
        <s v="CO15 1QA"/>
        <s v="CO15 6DR"/>
        <s v="CO16 8NG"/>
        <s v="HP20 2HT"/>
        <s v="HR9 6BY"/>
        <s v="CO14 8ES"/>
        <s v="CO14 8QF"/>
        <s v="GL1 2NW"/>
        <s v="GL1 1RP"/>
        <s v="GL1 2AJ"/>
        <s v="CM23 5QZ"/>
        <s v="LU1 2AZ"/>
        <s v="LU6 1LA"/>
        <s v="CO2 7AH"/>
        <s v="CO1 1SZ"/>
        <s v="LU4 0JB"/>
        <s v="GL50 1EG"/>
        <s v="GL50 3HF"/>
        <s v="SG1 1BP"/>
        <s v="SG1 1DN"/>
        <s v="LU5 6HR"/>
        <s v="OX27 7RD"/>
        <s v="IP11 2DN"/>
        <s v="IP11 2QN"/>
        <s v="IP11 2DH"/>
        <s v="IP11 2AB"/>
        <s v="IP11 2AH"/>
        <s v="IP11 7BL"/>
        <s v="MK2 2RU"/>
        <s v="MK2 2DT"/>
        <s v="MK9 2AF"/>
        <s v="MK10 9NH"/>
        <s v="WR8 9LJ"/>
        <s v="IP1 3DX"/>
        <s v="MK12 5JW"/>
        <s v="OX16 5LW"/>
        <s v="WR8 0BZ"/>
        <s v="CB9 8AR"/>
        <s v="MK16 8DS"/>
        <s v="CB1 1DJ"/>
        <s v="SA45 9SE"/>
        <s v="CB2 3HX"/>
        <s v="NN4 9QY"/>
        <s v="CV35 0AA"/>
        <s v="NN1 1RS"/>
        <s v="CB8 0HT"/>
        <s v="NN10 0NZ"/>
        <s v="NN8 1AT"/>
        <s v="NN6 7UZ"/>
        <s v="B61 8AE"/>
        <s v="DY13 8UY"/>
        <s v="DY13 8UT"/>
        <s v="B48 7AU"/>
        <s v="CV21 3EB"/>
        <s v="DY10 1ED"/>
        <s v="NN16 8JH"/>
        <s v="NR33 7RN"/>
        <s v="CV1 1HF"/>
        <s v="CV1 1FL"/>
        <s v="NN16 9AW"/>
        <s v="IP24 2DT"/>
        <s v="B31 2NS"/>
        <s v="B91 3SB"/>
        <s v="B31 2NQ"/>
        <s v="B32 4AR"/>
        <s v="B14 7PU"/>
        <s v="B14 7JZ"/>
        <s v="B27 7XU"/>
        <s v="B27 6RA"/>
        <s v="B63 3AU"/>
        <s v="B26 3JB"/>
        <s v="NR33 0BS"/>
        <s v="B64 5HE"/>
        <s v="CV7 8NR"/>
        <s v="B66 4BJ"/>
        <s v="B66 4BS"/>
        <s v="B65 0DU"/>
        <s v="B64 6HU"/>
        <s v="B37 5TL"/>
        <s v="DY5 3AE"/>
        <s v="B37 5TS"/>
        <s v="B4 7LN"/>
        <s v="B4 7LG"/>
        <s v="B33 9SB"/>
        <s v="B21 9SU"/>
        <s v="B70 7NW"/>
        <s v="B70 7QS"/>
        <s v="NR17 2AF"/>
        <s v="B70 7LX"/>
        <s v="CV11 5BP"/>
        <s v="CV11 4EX"/>
        <s v="B23 6RG"/>
        <s v="DY4 7EW"/>
        <s v="B23 5SS"/>
        <s v="NR31 9BN"/>
        <s v="NR31 9BW"/>
        <s v="LE10 1DB"/>
        <s v="B72 1PU"/>
        <s v="NR31 9NE"/>
        <s v="WS10 8DE"/>
        <s v="NR18 0AW"/>
        <s v="NR31 6PP"/>
        <s v="IP25 6AE"/>
        <s v="PE1 1DW"/>
        <s v="PE1 1PX"/>
        <s v="PE1 1RS"/>
        <s v="NR31 6RF"/>
        <s v="Wv13 2AA"/>
        <s v="WV1 3JW"/>
        <s v="PE1 2PH"/>
        <s v="NR30 3JP"/>
        <s v="NR30 3JF"/>
        <s v="NR30 2ES"/>
        <s v="NR30 2EN"/>
        <s v="WS9 8LY"/>
        <s v="NR30 2EJ"/>
        <s v="NR30 2NY"/>
        <s v="NR30 2AF"/>
        <s v="B77 5PS"/>
        <s v="NR30 2EH"/>
        <s v="LE2 3FL"/>
        <s v="LE3 3GB"/>
        <s v="NR1 3SA"/>
        <s v="NR30 4HG"/>
        <s v="LE1 4AJ"/>
        <s v="WV11 2AT"/>
        <s v="WS8 6HL"/>
        <s v="NR30 5NQ"/>
        <s v="PE13 1DT"/>
        <s v="WS11 9UX"/>
        <s v="NR29 3QL"/>
        <s v="NR29 3QU"/>
        <s v="TF11 8TG"/>
        <s v="WS7 1JR"/>
        <s v="WS13 6JJ"/>
        <s v="NR29 4NW"/>
        <s v="WS11 1WS"/>
        <s v="LE4 3BT"/>
        <s v="NR29 4NN"/>
        <s v="TF2 6EP"/>
        <s v="NR29 4HS"/>
        <s v="NR29 4LY"/>
        <s v="SY1 1LP"/>
        <s v="SY1 1PY"/>
        <s v="LE67 3PD"/>
        <s v="LE67 3XE"/>
        <s v="PE30 1DT"/>
        <s v="PE30 1NJ"/>
        <s v="PE30 4PR"/>
        <s v="WS15 2DT"/>
        <s v="LE13 1NN"/>
        <s v="LL43 2BJ"/>
        <s v="LE11 3EP"/>
        <s v="DE11 9DE"/>
        <s v="PE11 1SL"/>
        <s v="NR12 0AL"/>
        <s v="DE14 1JE"/>
        <s v="ST16 2HL"/>
        <s v="ST16 2HS"/>
        <s v="ST16 2BQ"/>
        <s v="DE74 2TN"/>
        <s v="LE14 3QG"/>
        <s v="DE65 6DX"/>
        <s v="ST15 0XE"/>
        <s v="ST15 0EU"/>
        <s v="DE24 9AA"/>
        <s v="NG10 1JB"/>
        <s v="NG10 1LS"/>
        <s v="LL53 6HX"/>
        <s v="PE31 7AR"/>
        <s v="LL49 9YF"/>
        <s v="DE1 2PA"/>
        <s v="DE1 2DU"/>
        <s v="DE1 2DS"/>
        <s v="NG9 2JP"/>
        <s v="PE36 5BA"/>
        <s v="DE21 6FB"/>
        <s v="NR27 9HP"/>
        <s v="PE36 5AL"/>
        <s v="PE36 5BQ"/>
        <s v="PE36 5AJ"/>
        <s v="PE36 5AH"/>
        <s v="NR26 8JR"/>
        <s v="NG1 7EE"/>
        <s v="NG32 2AB"/>
        <s v="NG1 3ED"/>
        <s v="NR23 1AS"/>
        <s v="NG9 3PL"/>
        <s v="DE7 8AH"/>
        <s v="DE7 8FD"/>
        <s v="PE21 8SH"/>
        <s v="PE21 6EN"/>
        <s v="PE21 6EE"/>
        <s v="ST3 2NS"/>
        <s v="ST5 5HG"/>
        <s v="NG6 8QA"/>
        <s v="NG6 8EZ"/>
        <s v="ST4 1DQ"/>
        <s v="NG5 7EB"/>
        <s v="ST4 1BS"/>
        <s v="ST1 1NA"/>
        <s v="ST6 3AA"/>
        <s v="ST6 4AT"/>
        <s v="LL13 8AD"/>
        <s v="LL11 1RY"/>
        <s v="DE5 3AH"/>
        <s v="ST6 5TA"/>
        <s v="ST6 6BD"/>
        <s v="ST6 5EA"/>
        <s v="NG24 1UA"/>
        <s v="ST7 1EA"/>
        <s v="CW1 2EW"/>
        <s v="CW1 2HD"/>
        <s v="NG17 7AS"/>
        <s v="CW1 2HE"/>
        <s v="DE4 3NS"/>
        <s v="DE55 5TZ"/>
        <s v="PE25 3TQ"/>
        <s v="CW11 2FZ"/>
        <s v="LL55 2AB"/>
        <s v="PE25 3LZ"/>
        <s v="PE25 3NY"/>
        <s v="PE25 3NG"/>
        <s v="PE25 2UG"/>
        <s v="PE25 3LL"/>
        <s v="NG18 1JY"/>
        <s v="PE25 2UE"/>
        <s v="NG18 1RX"/>
        <s v="PE25 2LA"/>
        <s v="PE25 2NG"/>
        <s v="PE25 1NJ"/>
        <s v="PE25 1JW"/>
        <s v="PE25 1JU"/>
        <s v="CH1 3JL"/>
        <s v="PE25 1RH"/>
        <s v="PE25 1LQ"/>
        <s v="PE25 1PG"/>
        <s v="PE25 1NU"/>
        <s v="PE25 1LX"/>
        <s v="PE24 5TU"/>
        <s v="PE24 5TR"/>
        <s v="PE24 5TB"/>
        <s v="LL57 1NY"/>
        <s v="S40 1PQ"/>
        <s v="S40 1RE"/>
        <s v="SK11 6DG"/>
        <s v="CW9 5DE"/>
        <s v="CH2 4QZ"/>
        <s v="CH65 0AL"/>
        <s v="LL22 7PP"/>
        <s v="LL29 8BP"/>
        <s v="WA16 0TL"/>
        <s v="LL22 9EN"/>
        <s v="S80 1JQ"/>
        <s v="LL22 9EL"/>
        <s v="S26 7XR"/>
        <s v="DN22 6EH"/>
        <s v="LL18 1UB"/>
        <s v="LL18 1HG"/>
        <s v="DN22 6BU"/>
        <s v="LL30 2SB"/>
        <s v="WA7 2BX"/>
        <s v="WA7 2BY"/>
        <s v="WA7 2GX"/>
        <s v="L24 1YP"/>
        <s v="LN12 1AS"/>
        <s v="S20 7PH"/>
        <s v="LN12 1AG"/>
        <s v="CH8 9RD"/>
        <s v="LL19 9TT"/>
        <s v="LN12 1QJ"/>
        <s v="M90 1QX"/>
        <s v="WA8 6AZ"/>
        <s v="WA8 6JE"/>
        <s v="WA8 6JA"/>
        <s v="S2 4BG"/>
        <s v="WA8 9XW"/>
        <s v="M22 5RN"/>
        <s v="S1 2AY"/>
        <s v="S1 2AW"/>
        <s v="S3 8LT"/>
        <s v="S9 4RE"/>
        <s v="WA1 2AN"/>
        <s v="WA1 1XL"/>
        <s v="CH41 2XY"/>
        <s v="L25 2RF"/>
        <s v="S60 4EQ"/>
        <s v="DN21 2DT"/>
        <s v="CH46 6AF"/>
        <s v="S6 4GU"/>
        <s v="S6 4GY"/>
        <s v="L1 3AY"/>
        <s v="L1 1EF"/>
        <s v="L1 1LD"/>
        <s v="L3 8JA"/>
        <s v="SK1 1RW"/>
        <s v="SK1 1LF"/>
        <s v="L36 9UJ"/>
        <s v="L13 5UX"/>
        <s v="WA5 3AX"/>
        <s v="S5 6NF"/>
        <s v="CH44 5TL"/>
        <s v="CH44 5TP"/>
        <s v="M33 7XF"/>
        <s v="M33 7YF"/>
        <s v="S60 1NG"/>
        <s v="S60 1PQ"/>
        <s v="S65 1AJ"/>
        <s v="L11 1BZ"/>
        <s v="M21 9AS"/>
        <s v="SK14 1ES"/>
        <s v="WA10 1NW"/>
        <s v="L20 4SZ"/>
        <s v="SK14 2EL"/>
        <s v="WA10 2EG"/>
        <s v="WA10 1BJ"/>
        <s v="WA10 1QF"/>
        <s v="M12 5FL"/>
        <s v="M17 8ED"/>
        <s v="M1 1LQ"/>
        <s v="M30 0LH"/>
        <s v="M30 0EA"/>
        <s v="OL6 7RS"/>
        <s v="M6 5FW"/>
        <s v="OL6 6BT"/>
        <s v="M6 5JA"/>
        <s v="OL6 7JH"/>
        <s v="WN7 4NP"/>
        <s v="WN7 4LA"/>
        <s v="M7 4ZH"/>
        <s v="M9 4DH"/>
        <s v="DN1 3EG"/>
        <s v="DN1 1SD"/>
        <s v="M46 0DP"/>
        <s v="DN1 1LD"/>
        <s v="M28 3ZH"/>
        <s v="DN35 0PW"/>
        <s v="OL8 1DR"/>
        <s v="OL1 3AA"/>
        <s v="OL1 1NH"/>
        <s v="WN1 1UE"/>
        <s v="WN1 1HX"/>
        <s v="M24 4EL"/>
        <s v="S70 1RQ"/>
        <s v="S70 2QT"/>
        <s v="S70 2JB"/>
        <s v="M26 1AB"/>
        <s v="DN35 8HF"/>
        <s v="DN35 8SE"/>
        <s v="DN35 8SQ"/>
        <s v="DN31 1DG"/>
        <s v="DN31 1HB"/>
        <s v="DN31 1BG"/>
        <s v="OL10 2QH"/>
        <s v="DN16 2JP"/>
        <s v="DN32 7AJ"/>
        <s v="DN32 7AG"/>
        <s v="BL3 5DJ"/>
        <s v="BL1 1NB"/>
        <s v="OL2 8NH"/>
        <s v="BL1 1NE"/>
        <s v="BL1 1BU"/>
        <s v="OL10 2HQ"/>
        <s v="BL9 0BH"/>
        <s v="DN15 6ES"/>
        <s v="BL9 0QL"/>
        <s v="DN8 5GS"/>
        <s v="BL9 0BL"/>
        <s v="WF9 2QB"/>
        <s v="BL9 0JP"/>
        <s v="DN40 2AE"/>
        <s v="OL16 1BT"/>
        <s v="OL16 1JX"/>
        <s v="WF4 4LQ"/>
        <s v="WF4 3LQ"/>
        <s v="PR7 5LR"/>
        <s v="HD1 2JY"/>
        <s v="PR8 1AQ"/>
        <s v="HD1 2JD"/>
        <s v="PR8 1QX"/>
        <s v="PR9 0DE"/>
        <s v="PR9 0BX"/>
        <s v="PR7 1BW"/>
        <s v="WF2 9SE"/>
        <s v="WF1 1SP"/>
        <s v="WF1 1HS"/>
        <s v="WF1 3BG"/>
        <s v="WF13 1JQ"/>
        <s v="WF13 1DX"/>
        <s v="WF11 0AF"/>
        <s v="WF6 2DB"/>
        <s v="HD6 1DN"/>
        <s v="HD6 1AQ"/>
        <s v="HD6 4JX"/>
        <s v="HX1 1TT"/>
        <s v="HX1 1UR"/>
        <s v="BD19 3JD"/>
        <s v="WF10 1EF"/>
        <s v="WF10 1EE"/>
        <s v="HU19 2JR"/>
        <s v="HU19 2DN"/>
        <s v="HU3 3SD"/>
        <s v="HU3 3DU"/>
        <s v="BD12 9QR"/>
        <s v="HU3 6DT"/>
        <s v="LS27 9EB"/>
        <s v="HU1 3PW"/>
        <s v="HU1 3SQ"/>
        <s v="BB1 5AX"/>
        <s v="BB1 7DR"/>
        <s v="BB5 1JR"/>
        <s v="BB5 1JJ"/>
        <s v="BB5 1PL"/>
        <s v="HU9 5AQ"/>
        <s v="PR1 2EN"/>
        <s v="HU5 3AA"/>
        <s v="HU6 8AG"/>
        <s v="YO8 4ET"/>
        <s v="HU7 4EE"/>
        <s v="BB11 1NJ"/>
        <s v="BD1 1JE"/>
        <s v="BD1 1JD"/>
        <s v="BD1 1RB"/>
        <s v="BD1 2QR"/>
        <s v="LS1 5DQ"/>
        <s v="LS1 6DW"/>
        <s v="LS1 7DH"/>
        <s v="LS1 6DS"/>
        <s v="LS2 7HZ"/>
        <s v="FY4 1AD"/>
        <s v="LS1 6PU"/>
        <s v="FY4 4XN"/>
        <s v="BD8 8BE"/>
        <s v="FY1 5BE"/>
        <s v="LS13 2ET"/>
        <s v="FY1 5AA"/>
        <s v="FY1 5DW"/>
        <s v="FY1 5PY"/>
        <s v="FY1 1NE"/>
        <s v="FY1 1JA"/>
        <s v="FY1 1DA"/>
        <s v="FY1 3AY"/>
        <s v="FY3 7HG"/>
        <s v="HU17 8DH"/>
        <s v="FY6 8NB"/>
        <s v="BB8 0HS"/>
        <s v="BD21 3PT"/>
        <s v="BD21 3QQ"/>
        <s v="BD21 3NR"/>
        <s v="FY5 1AG"/>
        <s v="FY5 1BS"/>
        <s v="FY5 1DA"/>
        <s v="FY7 8JY"/>
        <s v="HU18 1QA"/>
        <s v="HU18 1PW"/>
        <s v="FY7 6LB"/>
        <s v="LS22 5GT"/>
        <s v="YO1 8RX"/>
        <s v="YO25 8SY"/>
        <s v="LA2 9DU"/>
        <s v="LA1 1XD"/>
        <s v="LA1 1LZ"/>
        <s v="LA4 4BJ"/>
        <s v="LA4 5BX"/>
        <s v="LA4 5BY"/>
        <s v="YO15 2NU"/>
        <s v="YO15 2NW"/>
        <s v="YO15 2PB"/>
        <s v="LA14 1HZ"/>
        <s v="LA6 1JF"/>
        <s v="YO14 9AH"/>
        <s v="YO14 9PU"/>
        <s v="YO12 5EG"/>
        <s v="YO11 1NU"/>
        <s v="YO11 1NF"/>
        <s v="YO11 1PB"/>
        <s v="LA8 0NW"/>
        <s v="LA9 4ED"/>
        <s v="LA23 3HE"/>
        <s v="YO21 3PU"/>
        <s v="TS8 0TJ"/>
        <s v="DL1 1NU"/>
        <s v="DL1 1TL"/>
        <s v="DL1 1LU"/>
        <s v="TS14 6AF"/>
        <s v="TS17 9EP"/>
        <s v="CA28 7JH"/>
        <s v="TS3 7PA"/>
        <s v="TS18 1BD"/>
        <s v="TS18 1BB"/>
        <s v="TS18 1AY"/>
        <s v="TS3 6NF"/>
        <s v="TS3 6NG"/>
        <s v="TS1 5DD"/>
        <s v="TS1 5BU"/>
        <s v="TS1 5JA"/>
        <s v="TS1 5AE"/>
        <s v="TS1 1HR"/>
        <s v="TS12 1HQ"/>
        <s v="TS23 2LY"/>
        <s v="TS10 3BZ"/>
        <s v="DL5 4SB"/>
        <s v="TS10 3AE"/>
        <s v="TS10 3AA"/>
        <s v="CA14 3DY"/>
        <s v="TS25 1BS"/>
        <s v="DL14 7EQ"/>
        <s v="DL14 7EW"/>
        <s v="TS26 9DE"/>
        <s v="TS24 7RL"/>
        <s v="DL15 8NE"/>
        <s v="DH6 5NP"/>
        <s v="SR8 1BP"/>
        <s v="DH1 4SH"/>
        <s v="CA4 0NT"/>
        <s v="SR7 7HQ"/>
        <s v="SR7 7HF"/>
        <s v="DH4 4AF"/>
        <s v="DH3 3BD"/>
        <s v="DH9 0AB"/>
        <s v="DH3 2SJ"/>
        <s v="CA3 8LQ"/>
        <s v="NE38 7SA"/>
        <s v="SR1 3JE"/>
        <s v="SR1 3JU"/>
        <s v="SR1 3JT"/>
        <s v="SR1 3HT"/>
        <s v="SR1 3JP"/>
        <s v="SR1 3HW"/>
        <s v="SR4 6NQ"/>
        <s v="SR5 2HT"/>
        <s v="SR5 2HY"/>
        <s v="NE11 9XY"/>
        <s v="NE1 5PF"/>
        <s v="NE1 1EW"/>
        <s v="NE1 5JQ"/>
        <s v="NE34 7LZ"/>
        <s v="NE1 5PN"/>
        <s v="NE1 5PU"/>
        <s v="NE1 8ED"/>
        <s v="NE33 4QX"/>
        <s v="NE1 7DE"/>
        <s v="NE6 1DP"/>
        <s v="NE28 8HU"/>
        <s v="NE33 1NS"/>
        <s v="NE33 1BT"/>
        <s v="NE33 1DA"/>
        <s v="NE33 1HU"/>
        <s v="NE33 2LD"/>
        <s v="NE29 0BH"/>
        <s v="NE29 0SZ"/>
        <s v="DG16 5HQ"/>
        <s v="NE26 1LX"/>
        <s v="DG1 2BN"/>
        <s v="DG1 2RL"/>
        <s v="DG11 2ES"/>
        <s v="NE24 1DJ"/>
        <s v="NE24 1AL"/>
        <s v="NE22 5TN"/>
        <s v="NE61 1NT"/>
        <s v="NE63 0AF"/>
        <s v="NE63 9UX"/>
        <s v="DG11 1HD"/>
        <s v="NE65 0DA"/>
        <s v="PA28 6AD"/>
        <s v="KA7 1RQ"/>
        <s v="ML12 6RG"/>
        <s v="NE68 7RE"/>
        <s v="KA1 1PT"/>
        <s v="KA1 1LN"/>
        <s v="KA12 8EH"/>
        <s v="TD15 2PA"/>
        <s v="ML9 1DZ"/>
        <s v="G74 1LJ"/>
        <s v="G74 1JU"/>
        <s v="ML2 7AB"/>
        <s v="ML3 7AG"/>
        <s v="TD15 1NE"/>
        <s v="ML3 7BQ"/>
        <s v="ML3 6JW"/>
        <s v="ML1 1RB"/>
        <s v="ML1 3RT"/>
        <s v="G45 9AA"/>
        <s v="G71 8BG"/>
        <s v="G73 2DP"/>
        <s v="G73 2HY"/>
        <s v="G73 3AD"/>
        <s v="G42 8YU"/>
        <s v="PA20 9AR"/>
        <s v="PA1 1YH"/>
        <s v="PA1 2AF"/>
        <s v="PA1 1UA"/>
        <s v="PA1 1BL"/>
        <s v="G31 5BH"/>
        <s v="G31 5NW"/>
        <s v="G31 4EB"/>
        <s v="G5 8NP"/>
        <s v="G1 5HF"/>
        <s v="G31 1DL"/>
        <s v="G2 5AL"/>
        <s v="G2 5AP"/>
        <s v="ML5 3AE"/>
        <s v="ML5 3EL"/>
        <s v="G51 3JW"/>
        <s v="G31 3AA"/>
        <s v="G2 3DH"/>
        <s v="ML6 6JA"/>
        <s v="G11 6RZ"/>
        <s v="G11 6SB"/>
        <s v="TD14 5EU"/>
        <s v="G21 1TS"/>
        <s v="EH54 6NB"/>
        <s v="EH48 1HE"/>
        <s v="EH48 1NX"/>
        <s v="G81 1RT"/>
        <s v="G81 1EA"/>
        <s v="G66 1JD"/>
        <s v="G82 1PQ"/>
        <s v="EH8 9DT"/>
        <s v="G67 1JW"/>
        <s v="G67 1ND"/>
        <s v="PA23 7HG"/>
        <s v="EH1 1HN"/>
        <s v="PA15 1SN"/>
        <s v="PA15 1UA"/>
        <s v="EH2 4RN"/>
        <s v="PA15 1UY"/>
        <s v="EH15 1HJ"/>
        <s v="EH6 8NX"/>
        <s v="EH32 0QF"/>
        <s v="PA23 8HP"/>
        <s v="FK1 1UZ"/>
        <s v="KY3 9DY"/>
        <s v="FK7 8EU"/>
        <s v="KY1 1XF"/>
        <s v="KY1 1JA"/>
        <s v="FK8 1AP"/>
        <s v="KY8 4NR"/>
        <s v="KY8 4NF"/>
        <s v="KY7 5NR"/>
        <s v="KY13 0NQ"/>
        <s v="PH1 5EH"/>
        <s v="DD4 7SN"/>
        <s v="DD11 1QD"/>
        <s v="DD11 1HX"/>
        <s v="AB24 5ED"/>
        <s v="AB24 5NS"/>
        <s v="AB25 3SQ"/>
        <s v="IV1 1PQ"/>
        <s v="IV1 1DA"/>
        <s v="PE35 5BJ"/>
        <s v="BL9 OBH"/>
        <s v="HRI 2DE"/>
        <s v="S017 2NF"/>
        <s v="WF18 1AL"/>
      </sharedItems>
    </cacheField>
    <cacheField name="Latitude" numFmtId="0">
      <sharedItems containsSemiMixedTypes="0" containsString="0" containsNumber="1">
        <n v="50.11379"/>
        <n v="50.214068"/>
        <n v="50.263131"/>
        <n v="50.352446"/>
        <n v="50.35648"/>
        <n v="50.370476"/>
        <n v="50.371165"/>
        <n v="50.373028"/>
        <n v="50.373201"/>
        <n v="50.383331"/>
        <n v="50.396055"/>
        <n v="50.414121"/>
        <n v="50.414472"/>
        <n v="50.414983"/>
        <n v="50.415307"/>
        <n v="50.415772"/>
        <n v="50.425977"/>
        <n v="50.435063"/>
        <n v="50.435544"/>
        <n v="50.435827"/>
        <n v="50.453567"/>
        <n v="50.454696"/>
        <n v="50.459262"/>
        <n v="50.462054"/>
        <n v="50.466224"/>
        <n v="50.529776"/>
        <n v="50.529949"/>
        <n v="50.530837"/>
        <n v="50.544593"/>
        <n v="50.545861"/>
        <n v="50.545937"/>
        <n v="50.580675"/>
        <n v="50.597768"/>
        <n v="50.600051"/>
        <n v="50.608451"/>
        <n v="50.609349"/>
        <n v="50.612308"/>
        <n v="50.613627"/>
        <n v="50.61384"/>
        <n v="50.614941"/>
        <n v="50.620457"/>
        <n v="50.630774"/>
        <n v="50.644905"/>
        <n v="50.65267"/>
        <n v="50.699586"/>
        <n v="50.704054"/>
        <n v="50.704597"/>
        <n v="50.712367"/>
        <n v="50.714119"/>
        <n v="50.715343"/>
        <n v="50.71564"/>
        <n v="50.717637"/>
        <n v="50.718539"/>
        <n v="50.720708"/>
        <n v="50.723102"/>
        <n v="50.726876"/>
        <n v="50.727307"/>
        <n v="50.734648"/>
        <n v="50.738281"/>
        <n v="50.768287"/>
        <n v="50.768593"/>
        <n v="50.770238"/>
        <n v="50.782204"/>
        <n v="50.782238"/>
        <n v="50.782503"/>
        <n v="50.782822"/>
        <n v="50.783437"/>
        <n v="50.784355"/>
        <n v="50.785001"/>
        <n v="50.785555"/>
        <n v="50.786101"/>
        <n v="50.786547"/>
        <n v="50.786779"/>
        <n v="50.795372"/>
        <n v="50.797318"/>
        <n v="50.799592"/>
        <n v="50.800176"/>
        <n v="50.800259"/>
        <n v="50.801139"/>
        <n v="50.80174"/>
        <n v="50.803745"/>
        <n v="50.809457"/>
        <n v="50.809551"/>
        <n v="50.809904"/>
        <n v="50.812233"/>
        <n v="50.813451"/>
        <n v="50.816352"/>
        <n v="50.817328"/>
        <n v="50.819099"/>
        <n v="50.820602"/>
        <n v="50.820825"/>
        <n v="50.822597"/>
        <n v="50.830271"/>
        <n v="50.830276"/>
        <n v="50.837502"/>
        <n v="50.845925"/>
        <n v="50.852372"/>
        <n v="50.854076"/>
        <n v="50.854555"/>
        <n v="50.855248"/>
        <n v="50.855368"/>
        <n v="50.855471"/>
        <n v="50.856132"/>
        <n v="50.867181"/>
        <n v="50.867478"/>
        <n v="50.879373"/>
        <n v="50.896948"/>
        <n v="50.901033"/>
        <n v="50.902109"/>
        <n v="50.905094"/>
        <n v="50.905439"/>
        <n v="50.912469"/>
        <n v="50.916801"/>
        <n v="50.918996"/>
        <n v="50.922358"/>
        <n v="50.922517"/>
        <n v="50.923263"/>
        <n v="50.925479"/>
        <n v="50.925803"/>
        <n v="50.931477"/>
        <n v="50.932084"/>
        <n v="50.952624"/>
        <n v="50.959435"/>
        <n v="50.967514"/>
        <n v="51.014727"/>
        <n v="51.014853"/>
        <n v="51.020597"/>
        <n v="51.023801"/>
        <n v="51.041296"/>
        <n v="51.043886"/>
        <n v="51.078442"/>
        <n v="51.079568"/>
        <n v="51.08129"/>
        <n v="51.083312"/>
        <n v="51.087944"/>
        <n v="51.106063"/>
        <n v="51.115127"/>
        <n v="51.115258"/>
        <n v="51.116003"/>
        <n v="51.129211"/>
        <n v="51.172228"/>
        <n v="51.194914"/>
        <n v="51.206966"/>
        <n v="51.207005"/>
        <n v="51.209978"/>
        <n v="51.223831"/>
        <n v="51.224904"/>
        <n v="51.234948"/>
        <n v="51.235453"/>
        <n v="51.236532"/>
        <n v="51.240302"/>
        <n v="51.247672"/>
        <n v="51.248333"/>
        <n v="51.249267"/>
        <n v="51.249383"/>
        <n v="51.249878"/>
        <n v="51.262292"/>
        <n v="51.266596"/>
        <n v="51.268825"/>
        <n v="51.269059"/>
        <n v="51.271038"/>
        <n v="51.276082"/>
        <n v="51.280276"/>
        <n v="51.287319"/>
        <n v="51.289283"/>
        <n v="51.295546"/>
        <n v="51.320495"/>
        <n v="51.333118"/>
        <n v="51.333681"/>
        <n v="51.3395"/>
        <n v="51.34096"/>
        <n v="51.341571"/>
        <n v="51.347529"/>
        <n v="51.347572"/>
        <n v="51.347825"/>
        <n v="51.35277"/>
        <n v="51.366312"/>
        <n v="51.371688"/>
        <n v="51.37319"/>
        <n v="51.374318"/>
        <n v="51.374739"/>
        <n v="51.375133"/>
        <n v="51.37574"/>
        <n v="51.377185"/>
        <n v="51.378633"/>
        <n v="51.382569"/>
        <n v="51.383731"/>
        <n v="51.38554"/>
        <n v="51.386592"/>
        <n v="51.386593"/>
        <n v="51.387319"/>
        <n v="51.387454"/>
        <n v="51.38774"/>
        <n v="51.38824"/>
        <n v="51.390989"/>
        <n v="51.391527"/>
        <n v="51.392585"/>
        <n v="51.395208"/>
        <n v="51.398575"/>
        <n v="51.399111"/>
        <n v="51.400702"/>
        <n v="51.40251"/>
        <n v="51.402902"/>
        <n v="51.403001"/>
        <n v="51.404733"/>
        <n v="51.405251"/>
        <n v="51.405749"/>
        <n v="51.414657"/>
        <n v="51.420496"/>
        <n v="51.423593"/>
        <n v="51.424277"/>
        <n v="51.426821"/>
        <n v="51.429821"/>
        <n v="51.434175"/>
        <n v="51.434424"/>
        <n v="51.440646"/>
        <n v="51.4413"/>
        <n v="51.4418"/>
        <n v="51.442328"/>
        <n v="51.442612"/>
        <n v="51.444019"/>
        <n v="51.444053"/>
        <n v="51.445776"/>
        <n v="51.445784"/>
        <n v="51.447329"/>
        <n v="51.449946"/>
        <n v="51.45045"/>
        <n v="51.45092"/>
        <n v="51.456212"/>
        <n v="51.456407"/>
        <n v="51.456467"/>
        <n v="51.456757"/>
        <n v="51.456915"/>
        <n v="51.459467"/>
        <n v="51.462044"/>
        <n v="51.462681"/>
        <n v="51.462769"/>
        <n v="51.462803"/>
        <n v="51.46291"/>
        <n v="51.462971"/>
        <n v="51.46327"/>
        <n v="51.464366"/>
        <n v="51.468409"/>
        <n v="51.468978"/>
        <n v="51.4698"/>
        <n v="51.470039"/>
        <n v="51.47136"/>
        <n v="51.471907"/>
        <n v="51.472462"/>
        <n v="51.472527"/>
        <n v="51.473196"/>
        <n v="51.474666"/>
        <n v="51.476893"/>
        <n v="51.476944"/>
        <n v="51.478048"/>
        <n v="51.479418"/>
        <n v="51.481"/>
        <n v="51.481228"/>
        <n v="51.481275"/>
        <n v="51.481726"/>
        <n v="51.483486"/>
        <n v="51.485654"/>
        <n v="51.486656"/>
        <n v="51.487165"/>
        <n v="51.490619"/>
        <n v="51.491189"/>
        <n v="51.491965"/>
        <n v="51.492281"/>
        <n v="51.492355"/>
        <n v="51.492363"/>
        <n v="51.492575"/>
        <n v="51.492824"/>
        <n v="51.492969"/>
        <n v="51.493028"/>
        <n v="51.493724"/>
        <n v="51.494304"/>
        <n v="51.496492"/>
        <n v="51.505461"/>
        <n v="51.505918"/>
        <n v="51.506645"/>
        <n v="51.506942"/>
        <n v="51.507416"/>
        <n v="51.508115"/>
        <n v="51.508527"/>
        <n v="51.509159"/>
        <n v="51.509418"/>
        <n v="51.509654"/>
        <n v="51.509721"/>
        <n v="51.510165"/>
        <n v="51.510223"/>
        <n v="51.51146"/>
        <n v="51.511555"/>
        <n v="51.51157"/>
        <n v="51.511901"/>
        <n v="51.512648"/>
        <n v="51.512908"/>
        <n v="51.513632"/>
        <n v="51.517729"/>
        <n v="51.518017"/>
        <n v="51.521768"/>
        <n v="51.522927"/>
        <n v="51.523147"/>
        <n v="51.523832"/>
        <n v="51.524868"/>
        <n v="51.52678"/>
        <n v="51.52752"/>
        <n v="51.527793"/>
        <n v="51.530314"/>
        <n v="51.532709"/>
        <n v="51.532979"/>
        <n v="51.53306"/>
        <n v="51.533296"/>
        <n v="51.534226"/>
        <n v="51.535899"/>
        <n v="51.536475"/>
        <n v="51.536501"/>
        <n v="51.5366"/>
        <n v="51.536912"/>
        <n v="51.537779"/>
        <n v="51.538076"/>
        <n v="51.53853"/>
        <n v="51.538803"/>
        <n v="51.53954"/>
        <n v="51.540501"/>
        <n v="51.540748"/>
        <n v="51.541844"/>
        <n v="51.54456"/>
        <n v="51.544813"/>
        <n v="51.547278"/>
        <n v="51.547967"/>
        <n v="51.548559"/>
        <n v="51.548872"/>
        <n v="51.550641"/>
        <n v="51.551987"/>
        <n v="51.553278"/>
        <n v="51.553797"/>
        <n v="51.556633"/>
        <n v="51.557346"/>
        <n v="51.558293"/>
        <n v="51.558304"/>
        <n v="51.559133"/>
        <n v="51.559712"/>
        <n v="51.559755"/>
        <n v="51.559756"/>
        <n v="51.560142"/>
        <n v="51.561976"/>
        <n v="51.562768"/>
        <n v="51.566085"/>
        <n v="51.566459"/>
        <n v="51.568143"/>
        <n v="51.569044"/>
        <n v="51.573182"/>
        <n v="51.574087"/>
        <n v="51.575931"/>
        <n v="51.575942"/>
        <n v="51.576814"/>
        <n v="51.577953"/>
        <n v="51.579164"/>
        <n v="51.579434"/>
        <n v="51.579837"/>
        <n v="51.581117"/>
        <n v="51.581761"/>
        <n v="51.583586"/>
        <n v="51.584478"/>
        <n v="51.584549"/>
        <n v="51.584781"/>
        <n v="51.585206"/>
        <n v="51.58567"/>
        <n v="51.587529"/>
        <n v="51.588573"/>
        <n v="51.590669"/>
        <n v="51.591217"/>
        <n v="51.592631"/>
        <n v="51.592918"/>
        <n v="51.592919"/>
        <n v="51.593548"/>
        <n v="51.595336"/>
        <n v="51.601172"/>
        <n v="51.603701"/>
        <n v="51.603778"/>
        <n v="51.61367"/>
        <n v="51.615943"/>
        <n v="51.618789"/>
        <n v="51.620298"/>
        <n v="51.622146"/>
        <n v="51.628544"/>
        <n v="51.630641"/>
        <n v="51.631339"/>
        <n v="51.642062"/>
        <n v="51.652412"/>
        <n v="51.652621"/>
        <n v="51.656278"/>
        <n v="51.657896"/>
        <n v="51.661395"/>
        <n v="51.662086"/>
        <n v="51.664447"/>
        <n v="51.664766"/>
        <n v="51.665349"/>
        <n v="51.666644"/>
        <n v="51.669576"/>
        <n v="51.677136"/>
        <n v="51.682178"/>
        <n v="51.682973"/>
        <n v="51.687535"/>
        <n v="51.713344"/>
        <n v="51.730882"/>
        <n v="51.731584"/>
        <n v="51.733813"/>
        <n v="51.738038"/>
        <n v="51.744987"/>
        <n v="51.747475"/>
        <n v="51.751199"/>
        <n v="51.751736"/>
        <n v="51.770405"/>
        <n v="51.770683"/>
        <n v="51.775505"/>
        <n v="51.776291"/>
        <n v="51.779048"/>
        <n v="51.787839"/>
        <n v="51.788049"/>
        <n v="51.788082"/>
        <n v="51.795232"/>
        <n v="51.801197"/>
        <n v="51.817208"/>
        <n v="51.840919"/>
        <n v="51.846534"/>
        <n v="51.850596"/>
        <n v="51.865879"/>
        <n v="51.866345"/>
        <n v="51.866667"/>
        <n v="51.871647"/>
        <n v="51.879041"/>
        <n v="51.887007"/>
        <n v="51.887702"/>
        <n v="51.889978"/>
        <n v="51.8906"/>
        <n v="51.898862"/>
        <n v="51.901898"/>
        <n v="51.901935"/>
        <n v="51.901946"/>
        <n v="51.947105"/>
        <n v="51.95006"/>
        <n v="51.952795"/>
        <n v="51.953017"/>
        <n v="51.953649"/>
        <n v="51.957733"/>
        <n v="51.958521"/>
        <n v="51.96462"/>
        <n v="51.994344"/>
        <n v="51.994659"/>
        <n v="52.041146"/>
        <n v="52.047515"/>
        <n v="52.056388"/>
        <n v="52.058594"/>
        <n v="52.062221"/>
        <n v="52.062281"/>
        <n v="52.064651"/>
        <n v="52.080969"/>
        <n v="52.08316"/>
        <n v="52.205732"/>
        <n v="52.206557"/>
        <n v="52.206702"/>
        <n v="52.212975"/>
        <n v="52.220363"/>
        <n v="52.236953"/>
        <n v="52.244265"/>
        <n v="52.291908"/>
        <n v="52.302323"/>
        <n v="52.307442"/>
        <n v="52.33647"/>
        <n v="52.338181"/>
        <n v="52.339008"/>
        <n v="52.363687"/>
        <n v="52.372592"/>
        <n v="52.386698"/>
        <n v="52.401471"/>
        <n v="52.405625"/>
        <n v="52.409277"/>
        <n v="52.409496"/>
        <n v="52.411801"/>
        <n v="52.412365"/>
        <n v="52.413763"/>
        <n v="52.414399"/>
        <n v="52.415273"/>
        <n v="52.430009"/>
        <n v="52.431967"/>
        <n v="52.435797"/>
        <n v="52.445297"/>
        <n v="52.4464"/>
        <n v="52.448123"/>
        <n v="52.452919"/>
        <n v="52.466612"/>
        <n v="52.47138"/>
        <n v="52.471838"/>
        <n v="52.474166"/>
        <n v="52.474184"/>
        <n v="52.47562"/>
        <n v="52.476883"/>
        <n v="52.479242"/>
        <n v="52.479635"/>
        <n v="52.48032"/>
        <n v="52.480415"/>
        <n v="52.480748"/>
        <n v="52.483054"/>
        <n v="52.502559"/>
        <n v="52.517124"/>
        <n v="52.517303"/>
        <n v="52.518451"/>
        <n v="52.518544"/>
        <n v="52.523171"/>
        <n v="52.523577"/>
        <n v="52.527763"/>
        <n v="52.529984"/>
        <n v="52.532727"/>
        <n v="52.540613"/>
        <n v="52.5413"/>
        <n v="52.541665"/>
        <n v="52.560326"/>
        <n v="52.564011"/>
        <n v="52.567804"/>
        <n v="52.569308"/>
        <n v="52.571109"/>
        <n v="52.571523"/>
        <n v="52.571881"/>
        <n v="52.574048"/>
        <n v="52.57519"/>
        <n v="52.579491"/>
        <n v="52.583951"/>
        <n v="52.585767"/>
        <n v="52.587033"/>
        <n v="52.598093"/>
        <n v="52.599253"/>
        <n v="52.603366"/>
        <n v="52.604471"/>
        <n v="52.604773"/>
        <n v="52.605639"/>
        <n v="52.606858"/>
        <n v="52.607468"/>
        <n v="52.607477"/>
        <n v="52.608256"/>
        <n v="52.61622"/>
        <n v="52.619002"/>
        <n v="52.625734"/>
        <n v="52.63162"/>
        <n v="52.637154"/>
        <n v="52.64243"/>
        <n v="52.645965"/>
        <n v="52.658741"/>
        <n v="52.664653"/>
        <n v="52.665048"/>
        <n v="52.674251"/>
        <n v="52.675317"/>
        <n v="52.677301"/>
        <n v="52.682151"/>
        <n v="52.683712"/>
        <n v="52.690288"/>
        <n v="52.690309"/>
        <n v="52.690601"/>
        <n v="52.691632"/>
        <n v="52.695495"/>
        <n v="52.695742"/>
        <n v="52.698381"/>
        <n v="52.706769"/>
        <n v="52.70847"/>
        <n v="52.724336"/>
        <n v="52.724593"/>
        <n v="52.754061"/>
        <n v="52.754492"/>
        <n v="52.757454"/>
        <n v="52.759543"/>
        <n v="52.76588"/>
        <n v="52.771067"/>
        <n v="52.771215"/>
        <n v="52.773375"/>
        <n v="52.786897"/>
        <n v="52.787939"/>
        <n v="52.802548"/>
        <n v="52.804225"/>
        <n v="52.805501"/>
        <n v="52.808321"/>
        <n v="52.82176"/>
        <n v="52.847031"/>
        <n v="52.863966"/>
        <n v="52.873211"/>
        <n v="52.884344"/>
        <n v="52.890887"/>
        <n v="52.897062"/>
        <n v="52.897792"/>
        <n v="52.906028"/>
        <n v="52.909195"/>
        <n v="52.913128"/>
        <n v="52.918355"/>
        <n v="52.921731"/>
        <n v="52.921941"/>
        <n v="52.927433"/>
        <n v="52.92959"/>
        <n v="52.930486"/>
        <n v="52.932609"/>
        <n v="52.937666"/>
        <n v="52.938462"/>
        <n v="52.938546"/>
        <n v="52.939176"/>
        <n v="52.944729"/>
        <n v="52.950525"/>
        <n v="52.950611"/>
        <n v="52.954322"/>
        <n v="52.957611"/>
        <n v="52.96189"/>
        <n v="52.972887"/>
        <n v="52.973821"/>
        <n v="52.9765"/>
        <n v="52.978032"/>
        <n v="52.979144"/>
        <n v="52.987766"/>
        <n v="52.993612"/>
        <n v="53.001202"/>
        <n v="53.002115"/>
        <n v="53.003389"/>
        <n v="53.003566"/>
        <n v="53.003927"/>
        <n v="53.025227"/>
        <n v="53.045464"/>
        <n v="53.045803"/>
        <n v="53.045926"/>
        <n v="53.046804"/>
        <n v="53.049822"/>
        <n v="53.057351"/>
        <n v="53.059026"/>
        <n v="53.059166"/>
        <n v="53.075004"/>
        <n v="53.087081"/>
        <n v="53.096844"/>
        <n v="53.098788"/>
        <n v="53.099004"/>
        <n v="53.09901"/>
        <n v="53.121828"/>
        <n v="53.133917"/>
        <n v="53.136426"/>
        <n v="53.139358"/>
        <n v="53.139445"/>
        <n v="53.142454"/>
        <n v="53.143005"/>
        <n v="53.143263"/>
        <n v="53.143308"/>
        <n v="53.14357"/>
        <n v="53.144134"/>
        <n v="53.144885"/>
        <n v="53.145661"/>
        <n v="53.155543"/>
        <n v="53.157112"/>
        <n v="53.180243"/>
        <n v="53.185825"/>
        <n v="53.186393"/>
        <n v="53.191917"/>
        <n v="53.192208"/>
        <n v="53.192772"/>
        <n v="53.193213"/>
        <n v="53.193307"/>
        <n v="53.201043"/>
        <n v="53.213264"/>
        <n v="53.217045"/>
        <n v="53.223961"/>
        <n v="53.226278"/>
        <n v="53.235209"/>
        <n v="53.236089"/>
        <n v="53.260995"/>
        <n v="53.26206"/>
        <n v="53.268295"/>
        <n v="53.278684"/>
        <n v="53.294109"/>
        <n v="53.295745"/>
        <n v="53.300974"/>
        <n v="53.303547"/>
        <n v="53.304788"/>
        <n v="53.305242"/>
        <n v="53.315212"/>
        <n v="53.31986"/>
        <n v="53.319999"/>
        <n v="53.320051"/>
        <n v="53.321894"/>
        <n v="53.324761"/>
        <n v="53.326759"/>
        <n v="53.327025"/>
        <n v="53.32783"/>
        <n v="53.340726"/>
        <n v="53.341495"/>
        <n v="53.341608"/>
        <n v="53.342048"/>
        <n v="53.349522"/>
        <n v="53.349552"/>
        <n v="53.355868"/>
        <n v="53.361897"/>
        <n v="53.366885"/>
        <n v="53.368393"/>
        <n v="53.368481"/>
        <n v="53.372467"/>
        <n v="53.374729"/>
        <n v="53.379292"/>
        <n v="53.382847"/>
        <n v="53.38382"/>
        <n v="53.38438"/>
        <n v="53.386432"/>
        <n v="53.388984"/>
        <n v="53.389997"/>
        <n v="53.390417"/>
        <n v="53.390612"/>
        <n v="53.397283"/>
        <n v="53.398684"/>
        <n v="53.400134"/>
        <n v="53.402894"/>
        <n v="53.403082"/>
        <n v="53.404741"/>
        <n v="53.406389"/>
        <n v="53.407149"/>
        <n v="53.409736"/>
        <n v="53.411074"/>
        <n v="53.411556"/>
        <n v="53.411806"/>
        <n v="53.413935"/>
        <n v="53.417262"/>
        <n v="53.418946"/>
        <n v="53.419499"/>
        <n v="53.419613"/>
        <n v="53.425071"/>
        <n v="53.425145"/>
        <n v="53.430981"/>
        <n v="53.431867"/>
        <n v="53.431936"/>
        <n v="53.441936"/>
        <n v="53.442767"/>
        <n v="53.450123"/>
        <n v="53.451898"/>
        <n v="53.451899"/>
        <n v="53.452073"/>
        <n v="53.453287"/>
        <n v="53.453289"/>
        <n v="53.453579"/>
        <n v="53.465234"/>
        <n v="53.466195"/>
        <n v="53.481393"/>
        <n v="53.482984"/>
        <n v="53.483867"/>
        <n v="53.488034"/>
        <n v="53.48872"/>
        <n v="53.488745"/>
        <n v="53.488797"/>
        <n v="53.488986"/>
        <n v="53.495924"/>
        <n v="53.496147"/>
        <n v="53.512599"/>
        <n v="53.512663"/>
        <n v="53.521618"/>
        <n v="53.521681"/>
        <n v="53.523604"/>
        <n v="53.524189"/>
        <n v="53.525061"/>
        <n v="53.534548"/>
        <n v="53.540316"/>
        <n v="53.542611"/>
        <n v="53.543042"/>
        <n v="53.547446"/>
        <n v="53.547763"/>
        <n v="53.548259"/>
        <n v="53.551817"/>
        <n v="53.552711"/>
        <n v="53.553199"/>
        <n v="53.559056"/>
        <n v="53.559127"/>
        <n v="53.559537"/>
        <n v="53.561722"/>
        <n v="53.565141"/>
        <n v="53.565158"/>
        <n v="53.565652"/>
        <n v="53.566839"/>
        <n v="53.566893"/>
        <n v="53.570768"/>
        <n v="53.572846"/>
        <n v="53.575371"/>
        <n v="53.577047"/>
        <n v="53.5771"/>
        <n v="53.577167"/>
        <n v="53.579097"/>
        <n v="53.585072"/>
        <n v="53.591277"/>
        <n v="53.591548"/>
        <n v="53.591665"/>
        <n v="53.592171"/>
        <n v="53.592291"/>
        <n v="53.593726"/>
        <n v="53.594072"/>
        <n v="53.615761"/>
        <n v="53.618477"/>
        <n v="53.618839"/>
        <n v="53.622277"/>
        <n v="53.630719"/>
        <n v="53.631499"/>
        <n v="53.645345"/>
        <n v="53.64627"/>
        <n v="53.646664"/>
        <n v="53.648783"/>
        <n v="53.649372"/>
        <n v="53.649378"/>
        <n v="53.652457"/>
        <n v="53.67743"/>
        <n v="53.682491"/>
        <n v="53.682908"/>
        <n v="53.684884"/>
        <n v="53.690991"/>
        <n v="53.69323"/>
        <n v="53.697621"/>
        <n v="53.699499"/>
        <n v="53.701739"/>
        <n v="53.702322"/>
        <n v="53.714342"/>
        <n v="53.723239"/>
        <n v="53.723948"/>
        <n v="53.724765"/>
        <n v="53.725511"/>
        <n v="53.725787"/>
        <n v="53.730454"/>
        <n v="53.730688"/>
        <n v="53.734601"/>
        <n v="53.73488"/>
        <n v="53.739905"/>
        <n v="53.743576"/>
        <n v="53.743686"/>
        <n v="53.744178"/>
        <n v="53.745484"/>
        <n v="53.74807"/>
        <n v="53.748745"/>
        <n v="53.752539"/>
        <n v="53.75295"/>
        <n v="53.753902"/>
        <n v="53.757842"/>
        <n v="53.760036"/>
        <n v="53.763322"/>
        <n v="53.778175"/>
        <n v="53.783916"/>
        <n v="53.786382"/>
        <n v="53.789489"/>
        <n v="53.791721"/>
        <n v="53.793161"/>
        <n v="53.794206"/>
        <n v="53.795139"/>
        <n v="53.795335"/>
        <n v="53.796179"/>
        <n v="53.796328"/>
        <n v="53.797311"/>
        <n v="53.797596"/>
        <n v="53.798622"/>
        <n v="53.798849"/>
        <n v="53.804128"/>
        <n v="53.805451"/>
        <n v="53.81001"/>
        <n v="53.811774"/>
        <n v="53.811984"/>
        <n v="53.814249"/>
        <n v="53.814402"/>
        <n v="53.815978"/>
        <n v="53.818121"/>
        <n v="53.819134"/>
        <n v="53.820144"/>
        <n v="53.829575"/>
        <n v="53.845076"/>
        <n v="53.852827"/>
        <n v="53.856936"/>
        <n v="53.865724"/>
        <n v="53.867234"/>
        <n v="53.86781"/>
        <n v="53.877105"/>
        <n v="53.877847"/>
        <n v="53.878564"/>
        <n v="53.89789"/>
        <n v="53.911428"/>
        <n v="53.913246"/>
        <n v="53.921765"/>
        <n v="53.946756"/>
        <n v="53.957956"/>
        <n v="53.960273"/>
        <n v="53.961657"/>
        <n v="54.047372"/>
        <n v="54.049157"/>
        <n v="54.072652"/>
        <n v="54.073184"/>
        <n v="54.074094"/>
        <n v="54.081606"/>
        <n v="54.081793"/>
        <n v="54.082967"/>
        <n v="54.112593"/>
        <n v="54.179156"/>
        <n v="54.210597"/>
        <n v="54.229737"/>
        <n v="54.276995"/>
        <n v="54.281125"/>
        <n v="54.283058"/>
        <n v="54.28345"/>
        <n v="54.313625"/>
        <n v="54.326098"/>
        <n v="54.361731"/>
        <n v="54.489192"/>
        <n v="54.524385"/>
        <n v="54.525093"/>
        <n v="54.52647"/>
        <n v="54.526682"/>
        <n v="54.534854"/>
        <n v="54.538849"/>
        <n v="54.548259"/>
        <n v="54.562096"/>
        <n v="54.562728"/>
        <n v="54.563385"/>
        <n v="54.563917"/>
        <n v="54.571101"/>
        <n v="54.571161"/>
        <n v="54.574184"/>
        <n v="54.57518"/>
        <n v="54.576086"/>
        <n v="54.5763"/>
        <n v="54.577018"/>
        <n v="54.586193"/>
        <n v="54.607415"/>
        <n v="54.618539"/>
        <n v="54.618883"/>
        <n v="54.619014"/>
        <n v="54.619533"/>
        <n v="54.643676"/>
        <n v="54.660222"/>
        <n v="54.662365"/>
        <n v="54.662596"/>
        <n v="54.684362"/>
        <n v="54.685167"/>
        <n v="54.714239"/>
        <n v="54.727922"/>
        <n v="54.759891"/>
        <n v="54.776624"/>
        <n v="54.798923"/>
        <n v="54.836818"/>
        <n v="54.837312"/>
        <n v="54.844338"/>
        <n v="54.857283"/>
        <n v="54.870038"/>
        <n v="54.889332"/>
        <n v="54.892654"/>
        <n v="54.899591"/>
        <n v="54.904455"/>
        <n v="54.904636"/>
        <n v="54.904653"/>
        <n v="54.904771"/>
        <n v="54.905021"/>
        <n v="54.906193"/>
        <n v="54.90855"/>
        <n v="54.919448"/>
        <n v="54.92001"/>
        <n v="54.958217"/>
        <n v="54.971633"/>
        <n v="54.971817"/>
        <n v="54.971831"/>
        <n v="54.972162"/>
        <n v="54.972877"/>
        <n v="54.973156"/>
        <n v="54.974859"/>
        <n v="54.974862"/>
        <n v="54.974887"/>
        <n v="54.977581"/>
        <n v="54.990907"/>
        <n v="54.997316"/>
        <n v="54.998252"/>
        <n v="54.998414"/>
        <n v="54.998552"/>
        <n v="55.000327"/>
        <n v="55.008737"/>
        <n v="55.009128"/>
        <n v="55.010343"/>
        <n v="55.047613"/>
        <n v="55.068037"/>
        <n v="55.069011"/>
        <n v="55.121393"/>
        <n v="55.127742"/>
        <n v="55.128009"/>
        <n v="55.131096"/>
        <n v="55.167561"/>
        <n v="55.182644"/>
        <n v="55.183334"/>
        <n v="55.215889"/>
        <n v="55.333943"/>
        <n v="55.424124"/>
        <n v="55.461271"/>
        <n v="55.507502"/>
        <n v="55.581589"/>
        <n v="55.608886"/>
        <n v="55.610449"/>
        <n v="55.613085"/>
        <n v="55.686487"/>
        <n v="55.740287"/>
        <n v="55.760878"/>
        <n v="55.760905"/>
        <n v="55.774375"/>
        <n v="55.774747"/>
        <n v="55.775627"/>
        <n v="55.775732"/>
        <n v="55.787109"/>
        <n v="55.789815"/>
        <n v="55.799864"/>
        <n v="55.806669"/>
        <n v="55.815528"/>
        <n v="55.817806"/>
        <n v="55.828129"/>
        <n v="55.82828"/>
        <n v="55.835963"/>
        <n v="55.837416"/>
        <n v="55.843028"/>
        <n v="55.844548"/>
        <n v="55.844942"/>
        <n v="55.846132"/>
        <n v="55.851222"/>
        <n v="55.853798"/>
        <n v="55.853889"/>
        <n v="55.855281"/>
        <n v="55.85718"/>
        <n v="55.858585"/>
        <n v="55.860731"/>
        <n v="55.861262"/>
        <n v="55.862279"/>
        <n v="55.862459"/>
        <n v="55.862759"/>
        <n v="55.863924"/>
        <n v="55.865236"/>
        <n v="55.86725"/>
        <n v="55.870892"/>
        <n v="55.870914"/>
        <n v="55.873034"/>
        <n v="55.883509"/>
        <n v="55.884566"/>
        <n v="55.899843"/>
        <n v="55.900692"/>
        <n v="55.901142"/>
        <n v="55.901873"/>
        <n v="55.939629"/>
        <n v="55.943705"/>
        <n v="55.945746"/>
        <n v="55.946797"/>
        <n v="55.947462"/>
        <n v="55.948027"/>
        <n v="55.948902"/>
        <n v="55.949454"/>
        <n v="55.949476"/>
        <n v="55.95011"/>
        <n v="55.950293"/>
        <n v="55.955652"/>
        <n v="55.966965"/>
        <n v="55.972029"/>
        <n v="55.975978"/>
        <n v="55.998759"/>
        <n v="56.059096"/>
        <n v="56.075747"/>
        <n v="56.109061"/>
        <n v="56.111035"/>
        <n v="56.118649"/>
        <n v="56.193559"/>
        <n v="56.195027"/>
        <n v="56.196104"/>
        <n v="56.208744"/>
        <n v="56.395599"/>
        <n v="56.476237"/>
        <n v="56.551762"/>
        <n v="56.560266"/>
        <n v="57.150878"/>
        <n v="57.151041"/>
        <n v="57.156906"/>
        <n v="57.479167"/>
        <n v="57.479625"/>
        <n v="52.937552"/>
        <n v="53.67008"/>
        <n v="52.057496"/>
        <n v="50.9267243"/>
        <n v="53.6911879"/>
      </sharedItems>
    </cacheField>
    <cacheField name="Longitude" numFmtId="0">
      <sharedItems containsSemiMixedTypes="0" containsString="0" containsNumber="1">
        <n v="-5.538531"/>
        <n v="-5.299688"/>
        <n v="-5.054795"/>
        <n v="-4.454037"/>
        <n v="-4.456804"/>
        <n v="-4.120546"/>
        <n v="-4.137439"/>
        <n v="-4.145722"/>
        <n v="-4.178513"/>
        <n v="-4.180299"/>
        <n v="-3.513205"/>
        <n v="-5.080831"/>
        <n v="-5.086922"/>
        <n v="-5.076115"/>
        <n v="-5.086976"/>
        <n v="-5.075194"/>
        <n v="-4.815842"/>
        <n v="-3.563524"/>
        <n v="-3.561793"/>
        <n v="-3.566196"/>
        <n v="-4.462099"/>
        <n v="-4.463172"/>
        <n v="-3.524477"/>
        <n v="-3.52623"/>
        <n v="-3.528534"/>
        <n v="-3.611098"/>
        <n v="-3.612867"/>
        <n v="-3.608509"/>
        <n v="-3.494087"/>
        <n v="-3.49544"/>
        <n v="-3.49588"/>
        <n v="-3.465736"/>
        <n v="-3.443716"/>
        <n v="-3.44746"/>
        <n v="-2.451651"/>
        <n v="-2.45426"/>
        <n v="-2.454077"/>
        <n v="-3.407437"/>
        <n v="-2.453385"/>
        <n v="-3.366626"/>
        <n v="-3.414582"/>
        <n v="-1.17189"/>
        <n v="-2.413829"/>
        <n v="-1.15535"/>
        <n v="-1.29758"/>
        <n v="-3.070956"/>
        <n v="-1.102516"/>
        <n v="-1.986571"/>
        <n v="-3.464414"/>
        <n v="-1.984261"/>
        <n v="-1.984417"/>
        <n v="-1.986754"/>
        <n v="-1.874365"/>
        <n v="-3.535228"/>
        <n v="-3.533762"/>
        <n v="-1.837705"/>
        <n v="-1.837562"/>
        <n v="-0.806265"/>
        <n v="-0.792256"/>
        <n v="0.290711"/>
        <n v="0.282457"/>
        <n v="-0.744946"/>
        <n v="-0.675415"/>
        <n v="-0.674449"/>
        <n v="-0.675576"/>
        <n v="-0.674418"/>
        <n v="-0.672358"/>
        <n v="-0.673949"/>
        <n v="-0.987062"/>
        <n v="-1.100696"/>
        <n v="-1.100416"/>
        <n v="-0.661957"/>
        <n v="-1.07325"/>
        <n v="-1.123863"/>
        <n v="-1.076589"/>
        <n v="-1.091245"/>
        <n v="-1.088935"/>
        <n v="-1.091516"/>
        <n v="-1.20328"/>
        <n v="-1.088805"/>
        <n v="-0.541344"/>
        <n v="-0.542912"/>
        <n v="-0.371091"/>
        <n v="-0.370611"/>
        <n v="-0.369252"/>
        <n v="-1.079933"/>
        <n v="-1.079436"/>
        <n v="-1.08007"/>
        <n v="-0.13645"/>
        <n v="-0.13311"/>
        <n v="-0.135273"/>
        <n v="-0.143708"/>
        <n v="-0.172983"/>
        <n v="-0.136303"/>
        <n v="0.474885"/>
        <n v="-1.066425"/>
        <n v="-1.181139"/>
        <n v="0.574344"/>
        <n v="0.52694"/>
        <n v="0.581144"/>
        <n v="0.585882"/>
        <n v="0.584481"/>
        <n v="0.591168"/>
        <n v="-0.984132"/>
        <n v="-0.984182"/>
        <n v="-1.03265"/>
        <n v="-1.379663"/>
        <n v="-1.40431"/>
        <n v="-1.403657"/>
        <n v="-1.403562"/>
        <n v="-1.404126"/>
        <n v="-1.402074"/>
        <n v="-3.354952"/>
        <n v="-1.486536"/>
        <n v="-1.433958"/>
        <n v="-1.433387"/>
        <n v="-1.435071"/>
        <n v="-1.3928"/>
        <n v="-1.39301"/>
        <n v="-1.759486"/>
        <n v="0.805788"/>
        <n v="-1.452055"/>
        <n v="0.963161"/>
        <n v="-1.351793"/>
        <n v="-3.099795"/>
        <n v="-3.105415"/>
        <n v="-3.10377"/>
        <n v="0.994263"/>
        <n v="-4.236343"/>
        <n v="1.027091"/>
        <n v="1.185204"/>
        <n v="-4.059563"/>
        <n v="-4.055713"/>
        <n v="-0.199912"/>
        <n v="1.145237"/>
        <n v="-2.994232"/>
        <n v="-0.187589"/>
        <n v="-1.254577"/>
        <n v="-0.188426"/>
        <n v="1.334853"/>
        <n v="-4.205006"/>
        <n v="0.274723"/>
        <n v="-3.468042"/>
        <n v="-4.127365"/>
        <n v="-4.116177"/>
        <n v="1.402987"/>
        <n v="1.404127"/>
        <n v="-2.998886"/>
        <n v="-2.997622"/>
        <n v="-2.998706"/>
        <n v="-0.169079"/>
        <n v="-0.761413"/>
        <n v="-0.764332"/>
        <n v="-0.766858"/>
        <n v="-0.764992"/>
        <n v="-0.76677"/>
        <n v="-1.085732"/>
        <n v="0.613896"/>
        <n v="-2.92405"/>
        <n v="-2.919439"/>
        <n v="0.039875"/>
        <n v="0.522634"/>
        <n v="-3.012658"/>
        <n v="-3.012483"/>
        <n v="-3.010991"/>
        <n v="-0.855807"/>
        <n v="-0.556604"/>
        <n v="-0.269691"/>
        <n v="1.419304"/>
        <n v="0.741029"/>
        <n v="-0.014009"/>
        <n v="0.608164"/>
        <n v="-2.979749"/>
        <n v="-2.982219"/>
        <n v="-2.979942"/>
        <n v="-1.99318"/>
        <n v="-0.194169"/>
        <n v="1.117907"/>
        <n v="-2.138279"/>
        <n v="-0.097715"/>
        <n v="0.098924"/>
        <n v="-0.101375"/>
        <n v="-0.101637"/>
        <n v="0.099927"/>
        <n v="0.101919"/>
        <n v="0.524979"/>
        <n v="0.522427"/>
        <n v="-0.188483"/>
        <n v="0.548544"/>
        <n v="1.377664"/>
        <n v="0.544919"/>
        <n v="0.545702"/>
        <n v="1.398336"/>
        <n v="0.543475"/>
        <n v="-3.27674"/>
        <n v="1.393397"/>
        <n v="-3.268118"/>
        <n v="0.496362"/>
        <n v="-3.339125"/>
        <n v="0.922682"/>
        <n v="-0.25547"/>
        <n v="-0.193147"/>
        <n v="0.014997"/>
        <n v="0.014958"/>
        <n v="-1.32452"/>
        <n v="-3.269274"/>
        <n v="-3.268109"/>
        <n v="-0.052653"/>
        <n v="-0.205512"/>
        <n v="-1.036664"/>
        <n v="-0.982354"/>
        <n v="-0.166784"/>
        <n v="-0.130066"/>
        <n v="-0.509793"/>
        <n v="-2.56801"/>
        <n v="0.770108"/>
        <n v="-2.599203"/>
        <n v="-2.59803"/>
        <n v="0.365731"/>
        <n v="0.367717"/>
        <n v="0.217156"/>
        <n v="0.218208"/>
        <n v="-0.410625"/>
        <n v="-0.329721"/>
        <n v="-0.01894"/>
        <n v="0.05374"/>
        <n v="-1.309557"/>
        <n v="0.053597"/>
        <n v="-0.971584"/>
        <n v="-0.976401"/>
        <n v="-0.973032"/>
        <n v="0.141983"/>
        <n v="-0.973799"/>
        <n v="-2.554632"/>
        <n v="-0.139259"/>
        <n v="-2.507961"/>
        <n v="-2.510567"/>
        <n v="-0.167416"/>
        <n v="-0.010751"/>
        <n v="0.107751"/>
        <n v="-0.168535"/>
        <n v="-0.114056"/>
        <n v="-0.366041"/>
        <n v="-0.362364"/>
        <n v="-0.359397"/>
        <n v="-0.355962"/>
        <n v="-0.069131"/>
        <n v="-0.458327"/>
        <n v="-0.069992"/>
        <n v="-0.385477"/>
        <n v="-0.093403"/>
        <n v="0.649681"/>
        <n v="-0.025565"/>
        <n v="-2.707088"/>
        <n v="-3.177476"/>
        <n v="-3.695413"/>
        <n v="-0.425344"/>
        <n v="-3.179589"/>
        <n v="-1.557474"/>
        <n v="-3.201405"/>
        <n v="-1.557164"/>
        <n v="-3.157783"/>
        <n v="-0.396126"/>
        <n v="-0.094708"/>
        <n v="0.069166"/>
        <n v="0.067953"/>
        <n v="-0.063824"/>
        <n v="0.272282"/>
        <n v="-0.064585"/>
        <n v="-0.230207"/>
        <n v="-0.193378"/>
        <n v="-0.230304"/>
        <n v="-0.193809"/>
        <n v="-3.169421"/>
        <n v="-3.166385"/>
        <n v="-0.09964"/>
        <n v="-0.144138"/>
        <n v="-3.576666"/>
        <n v="-0.419284"/>
        <n v="-0.419215"/>
        <n v="-0.270725"/>
        <n v="-3.578449"/>
        <n v="-0.589448"/>
        <n v="-3.306812"/>
        <n v="-0.593292"/>
        <n v="-0.327395"/>
        <n v="-0.196982"/>
        <n v="-2.158694"/>
        <n v="-0.324932"/>
        <n v="-0.322653"/>
        <n v="-0.376102"/>
        <n v="-0.131132"/>
        <n v="-0.132082"/>
        <n v="-0.472426"/>
        <n v="-0.133724"/>
        <n v="0.598195"/>
        <n v="-0.302682"/>
        <n v="-0.166221"/>
        <n v="-0.070949"/>
        <n v="0.59286"/>
        <n v="-0.719755"/>
        <n v="-0.174004"/>
        <n v="0.593078"/>
        <n v="-0.615137"/>
        <n v="-0.059737"/>
        <n v="-0.057197"/>
        <n v="-0.351791"/>
        <n v="-0.122707"/>
        <n v="-0.030272"/>
        <n v="-3.150305"/>
        <n v="0.72203"/>
        <n v="0.718843"/>
        <n v="0.053783"/>
        <n v="-0.247133"/>
        <n v="-0.248365"/>
        <n v="0.035241"/>
        <n v="-0.191432"/>
        <n v="-0.14121"/>
        <n v="-0.141406"/>
        <n v="0.051144"/>
        <n v="0.08002"/>
        <n v="-3.585504"/>
        <n v="-0.194863"/>
        <n v="0.728503"/>
        <n v="-0.196228"/>
        <n v="0.148141"/>
        <n v="-0.175266"/>
        <n v="0.715909"/>
        <n v="-0.075783"/>
        <n v="-0.223794"/>
        <n v="-0.055334"/>
        <n v="-0.056302"/>
        <n v="-0.141011"/>
        <n v="-0.297879"/>
        <n v="-0.295162"/>
        <n v="-0.291883"/>
        <n v="-0.214714"/>
        <n v="-0.118233"/>
        <n v="-0.118958"/>
        <n v="0.070939"/>
        <n v="0.0749"/>
        <n v="0.075706"/>
        <n v="0.069706"/>
        <n v="0.069648"/>
        <n v="-0.251322"/>
        <n v="-1.786613"/>
        <n v="0.120024"/>
        <n v="0.110655"/>
        <n v="0.010029"/>
        <n v="-0.023445"/>
        <n v="0.458875"/>
        <n v="-3.219848"/>
        <n v="-3.220161"/>
        <n v="-0.011735"/>
        <n v="0.182466"/>
        <n v="0.181483"/>
        <n v="0.181177"/>
        <n v="-0.098858"/>
        <n v="0.185693"/>
        <n v="-0.334942"/>
        <n v="-0.333293"/>
        <n v="-0.099847"/>
        <n v="-0.025215"/>
        <n v="-0.021034"/>
        <n v="0.606033"/>
        <n v="-0.076611"/>
        <n v="-2.994683"/>
        <n v="-0.361563"/>
        <n v="-2.837544"/>
        <n v="-2.995363"/>
        <n v="-0.143434"/>
        <n v="-0.104563"/>
        <n v="-0.069436"/>
        <n v="-0.106903"/>
        <n v="-0.069987"/>
        <n v="-0.335422"/>
        <n v="-3.783003"/>
        <n v="-0.267536"/>
        <n v="-3.340084"/>
        <n v="-3.340505"/>
        <n v="-0.06489"/>
        <n v="-3.940304"/>
        <n v="-3.947158"/>
        <n v="-3.94884"/>
        <n v="-3.942057"/>
        <n v="-0.749522"/>
        <n v="-0.753149"/>
        <n v="-0.264336"/>
        <n v="-3.236812"/>
        <n v="-0.079805"/>
        <n v="-3.020516"/>
        <n v="-0.274283"/>
        <n v="-0.399252"/>
        <n v="-3.806531"/>
        <n v="-3.804273"/>
        <n v="-3.146778"/>
        <n v="-3.19424"/>
        <n v="-3.194328"/>
        <n v="-2.420143"/>
        <n v="-0.040987"/>
        <n v="-3.990885"/>
        <n v="-4.160492"/>
        <n v="-3.379195"/>
        <n v="-0.221867"/>
        <n v="-3.442982"/>
        <n v="-3.134312"/>
        <n v="-1.215203"/>
        <n v="0.473339"/>
        <n v="-1.097191"/>
        <n v="-3.377823"/>
        <n v="-4.065935"/>
        <n v="-1.257482"/>
        <n v="-0.472706"/>
        <n v="0.095911"/>
        <n v="0.093431"/>
        <n v="1.092778"/>
        <n v="1.08477"/>
        <n v="-3.207736"/>
        <n v="1.153243"/>
        <n v="1.15581"/>
        <n v="1.153565"/>
        <n v="1.157937"/>
        <n v="1.019275"/>
        <n v="-0.813623"/>
        <n v="-2.638606"/>
        <n v="1.271762"/>
        <n v="1.273814"/>
        <n v="-2.247214"/>
        <n v="-2.24363"/>
        <n v="-2.244343"/>
        <n v="0.194809"/>
        <n v="-0.415525"/>
        <n v="-0.521886"/>
        <n v="0.898768"/>
        <n v="0.900557"/>
        <n v="-0.484174"/>
        <n v="-2.072424"/>
        <n v="-2.076382"/>
        <n v="-0.202352"/>
        <n v="-0.201291"/>
        <n v="-0.503208"/>
        <n v="-1.199931"/>
        <n v="1.33867"/>
        <n v="1.3394"/>
        <n v="1.339957"/>
        <n v="1.346593"/>
        <n v="1.343871"/>
        <n v="1.351737"/>
        <n v="-0.731215"/>
        <n v="-0.732954"/>
        <n v="-0.76274"/>
        <n v="-0.699539"/>
        <n v="-2.143735"/>
        <n v="1.150095"/>
        <n v="-0.81158"/>
        <n v="-1.336723"/>
        <n v="-2.157269"/>
        <n v="0.440593"/>
        <n v="-0.748984"/>
        <n v="0.133053"/>
        <n v="-4.345805"/>
        <n v="0.120103"/>
        <n v="-0.952965"/>
        <n v="-1.515276"/>
        <n v="-0.899477"/>
        <n v="0.404321"/>
        <n v="-0.598632"/>
        <n v="-0.69218"/>
        <n v="-1.123064"/>
        <n v="-2.059168"/>
        <n v="-2.281691"/>
        <n v="-2.281579"/>
        <n v="-1.945905"/>
        <n v="-1.263362"/>
        <n v="-2.246868"/>
        <n v="-0.725691"/>
        <n v="1.725209"/>
        <n v="-1.510756"/>
        <n v="-1.509269"/>
        <n v="-0.728187"/>
        <n v="0.75153"/>
        <n v="-1.971868"/>
        <n v="-1.780533"/>
        <n v="-1.972162"/>
        <n v="-2.016583"/>
        <n v="-1.893331"/>
        <n v="-1.89291"/>
        <n v="-1.823282"/>
        <n v="-1.821821"/>
        <n v="-2.050932"/>
        <n v="-1.784286"/>
        <n v="1.744249"/>
        <n v="-2.084259"/>
        <n v="-1.546719"/>
        <n v="-1.968828"/>
        <n v="-1.969269"/>
        <n v="-2.03979"/>
        <n v="-2.068236"/>
        <n v="-1.739646"/>
        <n v="-2.122027"/>
        <n v="-1.739625"/>
        <n v="-1.893539"/>
        <n v="-1.894496"/>
        <n v="-1.78003"/>
        <n v="-1.931935"/>
        <n v="-1.992818"/>
        <n v="-1.992111"/>
        <n v="1.016107"/>
        <n v="-1.99354"/>
        <n v="-1.468533"/>
        <n v="-1.467025"/>
        <n v="-1.836335"/>
        <n v="-2.033"/>
        <n v="-1.837879"/>
        <n v="1.732005"/>
        <n v="1.731901"/>
        <n v="-1.371568"/>
        <n v="-1.82487"/>
        <n v="1.652133"/>
        <n v="-2.034844"/>
        <n v="1.114353"/>
        <n v="1.733046"/>
        <n v="0.825392"/>
        <n v="-0.24248"/>
        <n v="-0.242482"/>
        <n v="-0.241905"/>
        <n v="1.728237"/>
        <n v="-2.055164"/>
        <n v="-2.124668"/>
        <n v="-0.246302"/>
        <n v="1.735342"/>
        <n v="1.737923"/>
        <n v="1.736146"/>
        <n v="1.736196"/>
        <n v="-1.916627"/>
        <n v="1.736236"/>
        <n v="1.727224"/>
        <n v="1.730704"/>
        <n v="-1.640331"/>
        <n v="1.737966"/>
        <n v="-1.116561"/>
        <n v="-1.206122"/>
        <n v="1.292443"/>
        <n v="1.738393"/>
        <n v="-1.134375"/>
        <n v="-2.054986"/>
        <n v="-1.931033"/>
        <n v="1.72352"/>
        <n v="0.161252"/>
        <n v="-1.96782"/>
        <n v="1.71426"/>
        <n v="1.718124"/>
        <n v="-2.400242"/>
        <n v="-1.934614"/>
        <n v="-1.825369"/>
        <n v="1.705675"/>
        <n v="-2.030769"/>
        <n v="-1.127076"/>
        <n v="1.695471"/>
        <n v="-2.450614"/>
        <n v="1.704405"/>
        <n v="1.676869"/>
        <n v="-2.753016"/>
        <n v="-2.755635"/>
        <n v="-1.374174"/>
        <n v="-1.373519"/>
        <n v="0.398578"/>
        <n v="0.40038"/>
        <n v="0.418802"/>
        <n v="-1.935316"/>
        <n v="-0.888096"/>
        <n v="-4.104459"/>
        <n v="-1.207982"/>
        <n v="-1.558407"/>
        <n v="-0.151364"/>
        <n v="1.600718"/>
        <n v="-1.62983"/>
        <n v="-2.115892"/>
        <n v="-2.116326"/>
        <n v="-2.118499"/>
        <n v="-1.308152"/>
        <n v="-1.021697"/>
        <n v="-1.5641"/>
        <n v="-2.161198"/>
        <n v="-2.170513"/>
        <n v="-1.452698"/>
        <n v="-1.270015"/>
        <n v="-1.270404"/>
        <n v="-4.334125"/>
        <n v="0.477383"/>
        <n v="-4.174153"/>
        <n v="-1.473665"/>
        <n v="-1.474978"/>
        <n v="-1.47563"/>
        <n v="-1.214286"/>
        <n v="0.480779"/>
        <n v="-1.450935"/>
        <n v="1.299433"/>
        <n v="0.487997"/>
        <n v="0.485617"/>
        <n v="0.486783"/>
        <n v="0.487593"/>
        <n v="1.211965"/>
        <n v="-1.148678"/>
        <n v="-0.677963"/>
        <n v="-1.14777"/>
        <n v="0.850532"/>
        <n v="-1.264936"/>
        <n v="-1.30899"/>
        <n v="-1.308842"/>
        <n v="-0.024306"/>
        <n v="-0.023462"/>
        <n v="-0.022726"/>
        <n v="-2.136675"/>
        <n v="-2.290131"/>
        <n v="-1.196974"/>
        <n v="-1.196421"/>
        <n v="-2.183948"/>
        <n v="-1.127979"/>
        <n v="-2.184829"/>
        <n v="-2.175364"/>
        <n v="-2.197209"/>
        <n v="-2.198419"/>
        <n v="-2.992438"/>
        <n v="-2.997053"/>
        <n v="-1.404579"/>
        <n v="-2.210528"/>
        <n v="-2.208806"/>
        <n v="-2.210835"/>
        <n v="-0.808473"/>
        <n v="-2.241773"/>
        <n v="-2.441674"/>
        <n v="-2.440947"/>
        <n v="-1.246413"/>
        <n v="-2.441726"/>
        <n v="-1.560692"/>
        <n v="-1.332002"/>
        <n v="0.328852"/>
        <n v="-2.335809"/>
        <n v="-4.272543"/>
        <n v="0.342397"/>
        <n v="0.337672"/>
        <n v="0.337372"/>
        <n v="0.344671"/>
        <n v="0.337313"/>
        <n v="-1.197512"/>
        <n v="0.346327"/>
        <n v="-1.19868"/>
        <n v="0.303278"/>
        <n v="0.324812"/>
        <n v="0.350114"/>
        <n v="0.346572"/>
        <n v="0.349238"/>
        <n v="-2.888133"/>
        <n v="0.347939"/>
        <n v="0.352656"/>
        <n v="0.344401"/>
        <n v="0.338253"/>
        <n v="0.348122"/>
        <n v="0.339295"/>
        <n v="0.335876"/>
        <n v="0.338514"/>
        <n v="-4.126497"/>
        <n v="-1.427707"/>
        <n v="-1.42756"/>
        <n v="-2.12885"/>
        <n v="-2.513518"/>
        <n v="-2.802359"/>
        <n v="-2.900833"/>
        <n v="-3.586239"/>
        <n v="-3.727211"/>
        <n v="-2.400877"/>
        <n v="-3.537589"/>
        <n v="-1.12462"/>
        <n v="-3.533777"/>
        <n v="-1.28137"/>
        <n v="-0.941208"/>
        <n v="-3.489387"/>
        <n v="-3.495994"/>
        <n v="-0.942479"/>
        <n v="-3.831147"/>
        <n v="-2.697997"/>
        <n v="-2.698662"/>
        <n v="-2.697714"/>
        <n v="-2.841763"/>
        <n v="0.259867"/>
        <n v="-1.353501"/>
        <n v="0.262481"/>
        <n v="-3.320576"/>
        <n v="-3.350789"/>
        <n v="0.247659"/>
        <n v="-2.27084"/>
        <n v="-2.728183"/>
        <n v="-2.725609"/>
        <n v="-2.726031"/>
        <n v="-1.462513"/>
        <n v="-2.777138"/>
        <n v="-2.261751"/>
        <n v="-1.464127"/>
        <n v="-1.464445"/>
        <n v="-1.465175"/>
        <n v="-1.412226"/>
        <n v="-2.592602"/>
        <n v="-2.593187"/>
        <n v="-3.02257"/>
        <n v="-2.859784"/>
        <n v="-1.35147"/>
        <n v="-0.776445"/>
        <n v="-3.115"/>
        <n v="-1.50205"/>
        <n v="-1.501838"/>
        <n v="-2.98245"/>
        <n v="-2.984248"/>
        <n v="-2.981438"/>
        <n v="-2.971779"/>
        <n v="-2.161769"/>
        <n v="-2.15783"/>
        <n v="-2.839871"/>
        <n v="-2.911182"/>
        <n v="-2.637953"/>
        <n v="-1.448266"/>
        <n v="-3.044152"/>
        <n v="-3.043433"/>
        <n v="-2.320904"/>
        <n v="-2.323402"/>
        <n v="-1.358047"/>
        <n v="-1.357357"/>
        <n v="-1.355173"/>
        <n v="-2.930916"/>
        <n v="-2.278778"/>
        <n v="-2.078847"/>
        <n v="-2.738866"/>
        <n v="-2.992919"/>
        <n v="-2.079016"/>
        <n v="-2.743875"/>
        <n v="-2.737806"/>
        <n v="-2.740296"/>
        <n v="-2.194737"/>
        <n v="-2.349004"/>
        <n v="-2.235751"/>
        <n v="-2.337071"/>
        <n v="-2.336506"/>
        <n v="-2.093898"/>
        <n v="-2.289025"/>
        <n v="-2.092905"/>
        <n v="-2.286704"/>
        <n v="-2.095015"/>
        <n v="-2.514457"/>
        <n v="-2.517037"/>
        <n v="-2.245862"/>
        <n v="-2.211994"/>
        <n v="-1.134655"/>
        <n v="-1.137097"/>
        <n v="-2.4944"/>
        <n v="-1.134678"/>
        <n v="-2.400381"/>
        <n v="0.004268"/>
        <n v="-2.118125"/>
        <n v="-2.115068"/>
        <n v="-2.115326"/>
        <n v="-2.630553"/>
        <n v="-2.633606"/>
        <n v="-2.201049"/>
        <n v="-1.478887"/>
        <n v="-1.481925"/>
        <n v="-1.48044"/>
        <n v="-2.326187"/>
        <n v="-0.030958"/>
        <n v="-0.026379"/>
        <n v="-0.028587"/>
        <n v="-0.086414"/>
        <n v="-0.084103"/>
        <n v="-0.083491"/>
        <n v="-2.225401"/>
        <n v="-0.646811"/>
        <n v="-0.074048"/>
        <n v="-0.073546"/>
        <n v="-2.433416"/>
        <n v="-2.429718"/>
        <n v="-2.093912"/>
        <n v="-2.428874"/>
        <n v="-2.429618"/>
        <n v="-2.207976"/>
        <n v="-2.295933"/>
        <n v="-0.649802"/>
        <n v="-2.295256"/>
        <n v="-0.99233"/>
        <n v="-2.29671"/>
        <n v="-1.289545"/>
        <n v="-2.295801"/>
        <n v="-0.213239"/>
        <n v="-2.157543"/>
        <n v="-2.156184"/>
        <n v="-1.545422"/>
        <n v="-1.518308"/>
        <n v="-2.690751"/>
        <n v="-1.785857"/>
        <n v="-3.003773"/>
        <n v="-1.784822"/>
        <n v="-3.01064"/>
        <n v="-3.005813"/>
        <n v="-3.005148"/>
        <n v="-2.631073"/>
        <n v="-1.502833"/>
        <n v="-1.496521"/>
        <n v="-1.495229"/>
        <n v="-1.499203"/>
        <n v="-1.629122"/>
        <n v="-1.629648"/>
        <n v="-1.266668"/>
        <n v="-1.419192"/>
        <n v="-1.781816"/>
        <n v="-1.781237"/>
        <n v="-1.746463"/>
        <n v="-1.860949"/>
        <n v="-1.859826"/>
        <n v="-1.713028"/>
        <n v="-1.355847"/>
        <n v="-1.355464"/>
        <n v="0.032949"/>
        <n v="0.033461"/>
        <n v="-0.369046"/>
        <n v="-0.366367"/>
        <n v="-1.769051"/>
        <n v="-0.375264"/>
        <n v="-1.600305"/>
        <n v="-0.34241"/>
        <n v="-0.341298"/>
        <n v="-2.480442"/>
        <n v="-2.484832"/>
        <n v="-2.365449"/>
        <n v="-2.366105"/>
        <n v="-2.366371"/>
        <n v="-0.272974"/>
        <n v="-2.700791"/>
        <n v="-0.358527"/>
        <n v="-0.379225"/>
        <n v="-1.071765"/>
        <n v="-0.321728"/>
        <n v="-2.244781"/>
        <n v="-1.751463"/>
        <n v="-1.752213"/>
        <n v="-1.753543"/>
        <n v="-1.756832"/>
        <n v="-1.545498"/>
        <n v="-1.552548"/>
        <n v="-1.539734"/>
        <n v="-1.540543"/>
        <n v="-1.53975"/>
        <n v="-3.052212"/>
        <n v="-1.54086"/>
        <n v="-2.990441"/>
        <n v="-1.771987"/>
        <n v="-3.055307"/>
        <n v="-1.626417"/>
        <n v="-3.054627"/>
        <n v="-3.054654"/>
        <n v="-3.053594"/>
        <n v="-3.055244"/>
        <n v="-3.049799"/>
        <n v="-3.052057"/>
        <n v="-3.050669"/>
        <n v="-3.030788"/>
        <n v="-0.435241"/>
        <n v="-2.928607"/>
        <n v="-2.165649"/>
        <n v="-1.907421"/>
        <n v="-1.907053"/>
        <n v="-1.908146"/>
        <n v="-3.042147"/>
        <n v="-3.044736"/>
        <n v="-3.045971"/>
        <n v="-3.019668"/>
        <n v="-0.162064"/>
        <n v="-0.161588"/>
        <n v="-3.013033"/>
        <n v="-1.368612"/>
        <n v="-1.081472"/>
        <n v="-0.202917"/>
        <n v="-2.760578"/>
        <n v="-2.800753"/>
        <n v="-2.800054"/>
        <n v="-2.867475"/>
        <n v="-2.865866"/>
        <n v="-2.864357"/>
        <n v="-0.187974"/>
        <n v="-0.189021"/>
        <n v="-0.187028"/>
        <n v="-3.225698"/>
        <n v="-2.733711"/>
        <n v="-0.292716"/>
        <n v="-0.321153"/>
        <n v="-0.413968"/>
        <n v="-0.397282"/>
        <n v="-0.397269"/>
        <n v="-0.39435"/>
        <n v="-2.635838"/>
        <n v="-2.747352"/>
        <n v="-2.927456"/>
        <n v="-0.61491"/>
        <n v="-1.216349"/>
        <n v="-1.554111"/>
        <n v="-1.554745"/>
        <n v="-1.553584"/>
        <n v="-1.054048"/>
        <n v="-1.291295"/>
        <n v="-3.590088"/>
        <n v="-1.205374"/>
        <n v="-1.313321"/>
        <n v="-1.313464"/>
        <n v="-1.313641"/>
        <n v="-1.213644"/>
        <n v="-1.21321"/>
        <n v="-1.237655"/>
        <n v="-1.237389"/>
        <n v="-1.241487"/>
        <n v="-1.238358"/>
        <n v="-1.235313"/>
        <n v="-0.970722"/>
        <n v="-1.290571"/>
        <n v="-1.066339"/>
        <n v="-1.572677"/>
        <n v="-1.066236"/>
        <n v="-1.068221"/>
        <n v="-3.545568"/>
        <n v="-1.187617"/>
        <n v="-1.675545"/>
        <n v="-1.674877"/>
        <n v="-1.216498"/>
        <n v="-1.213194"/>
        <n v="-1.74523"/>
        <n v="-1.523025"/>
        <n v="-1.334745"/>
        <n v="-1.580081"/>
        <n v="-2.869965"/>
        <n v="-1.333621"/>
        <n v="-1.333457"/>
        <n v="-1.471995"/>
        <n v="-1.573794"/>
        <n v="-1.698065"/>
        <n v="-1.559846"/>
        <n v="-2.93413"/>
        <n v="-1.532524"/>
        <n v="-1.383798"/>
        <n v="-1.385947"/>
        <n v="-1.385651"/>
        <n v="-1.38228"/>
        <n v="-1.383851"/>
        <n v="-1.382695"/>
        <n v="-1.414196"/>
        <n v="-1.402649"/>
        <n v="-1.403639"/>
        <n v="-1.669765"/>
        <n v="-1.617356"/>
        <n v="-1.61284"/>
        <n v="-1.614464"/>
        <n v="-1.407991"/>
        <n v="-1.615548"/>
        <n v="-1.615811"/>
        <n v="-1.61142"/>
        <n v="-1.439337"/>
        <n v="-1.611873"/>
        <n v="-1.578772"/>
        <n v="-1.534153"/>
        <n v="-1.430771"/>
        <n v="-1.433055"/>
        <n v="-1.433209"/>
        <n v="-1.433817"/>
        <n v="-1.415768"/>
        <n v="-1.448371"/>
        <n v="-1.447271"/>
        <n v="-3.084493"/>
        <n v="-1.448808"/>
        <n v="-3.610603"/>
        <n v="-3.613696"/>
        <n v="-3.355216"/>
        <n v="-1.512223"/>
        <n v="-1.507044"/>
        <n v="-1.593847"/>
        <n v="-1.689043"/>
        <n v="-1.569061"/>
        <n v="-1.568472"/>
        <n v="-3.416079"/>
        <n v="-1.583768"/>
        <n v="-5.605016"/>
        <n v="-4.628721"/>
        <n v="-3.695989"/>
        <n v="-1.653239"/>
        <n v="-4.497014"/>
        <n v="-4.495764"/>
        <n v="-4.670035"/>
        <n v="-1.934648"/>
        <n v="-3.973992"/>
        <n v="-4.178031"/>
        <n v="-4.176009"/>
        <n v="-3.920662"/>
        <n v="-4.035416"/>
        <n v="-2.003412"/>
        <n v="-4.032933"/>
        <n v="-4.035104"/>
        <n v="-3.99116"/>
        <n v="-4.039853"/>
        <n v="-4.235101"/>
        <n v="-4.063513"/>
        <n v="-4.215611"/>
        <n v="-4.216821"/>
        <n v="-4.209453"/>
        <n v="-4.265289"/>
        <n v="-5.054377"/>
        <n v="-4.424111"/>
        <n v="-4.424493"/>
        <n v="-4.423671"/>
        <n v="-4.4244"/>
        <n v="-4.196009"/>
        <n v="-4.197192"/>
        <n v="-4.199642"/>
        <n v="-4.274818"/>
        <n v="-4.248276"/>
        <n v="-4.217916"/>
        <n v="-4.256567"/>
        <n v="-4.256502"/>
        <n v="-4.027288"/>
        <n v="-4.024565"/>
        <n v="-4.312364"/>
        <n v="-4.221353"/>
        <n v="-4.257884"/>
        <n v="-3.98147"/>
        <n v="-4.30858"/>
        <n v="-4.310275"/>
        <n v="-2.090849"/>
        <n v="-4.228213"/>
        <n v="-3.510952"/>
        <n v="-3.643432"/>
        <n v="-3.641788"/>
        <n v="-4.404859"/>
        <n v="-4.404712"/>
        <n v="-4.156368"/>
        <n v="-4.571785"/>
        <n v="-3.184535"/>
        <n v="-3.988321"/>
        <n v="-3.989973"/>
        <n v="-4.924643"/>
        <n v="-3.187114"/>
        <n v="-4.762406"/>
        <n v="-4.761046"/>
        <n v="-3.208913"/>
        <n v="-4.761088"/>
        <n v="-3.11275"/>
        <n v="-3.174578"/>
        <n v="-2.929952"/>
        <n v="-4.926337"/>
        <n v="-3.780227"/>
        <n v="-3.230389"/>
        <n v="-3.922476"/>
        <n v="-3.161006"/>
        <n v="-3.158493"/>
        <n v="-3.936777"/>
        <n v="-2.998121"/>
        <n v="-2.996628"/>
        <n v="-3.169984"/>
        <n v="-3.443989"/>
        <n v="-3.432555"/>
        <n v="-2.922263"/>
        <n v="-2.5969"/>
        <n v="-2.582537"/>
        <n v="-2.079738"/>
        <n v="-2.078218"/>
        <n v="-2.113621"/>
        <n v="-4.225536"/>
        <n v="-4.226048"/>
        <n v="0.485481"/>
        <n v="-2.30533"/>
        <n v="-2.712954"/>
        <n v="-1.3935494"/>
        <n v="-1.3151342"/>
      </sharedItems>
    </cacheField>
    <cacheField name="LSOA.code..Doogal." numFmtId="0">
      <sharedItems containsBlank="1">
        <s v="E01019001"/>
        <s v="E01018868"/>
        <s v="E01018809"/>
        <s v="E01018776"/>
        <s v="E01018773"/>
        <s v="E01015181"/>
        <s v="E01032658"/>
        <s v="E01015152"/>
        <s v="E01015045"/>
        <s v="E01015043"/>
        <s v="E01015186"/>
        <s v="E01019029"/>
        <s v="E01019020"/>
        <s v="E01019053"/>
        <s v="E01015232"/>
        <s v="E01015231"/>
        <s v="E01018771"/>
        <s v="E01015256"/>
        <s v="E01020218"/>
        <s v="E01020225"/>
        <s v="E01020269"/>
        <s v="E01020228"/>
        <s v="E01020229"/>
        <s v="E01020554"/>
        <s v="E01019913"/>
        <s v="E01019914"/>
        <s v="E01019916"/>
        <s v="E01017360"/>
        <s v="E01020558"/>
        <s v="E01017349"/>
        <s v="E01017326"/>
        <s v="E01019947"/>
        <s v="E01017288"/>
        <s v="E01032661"/>
        <s v="E01033234"/>
        <s v="E01032659"/>
        <s v="E01015285"/>
        <s v="E01020018"/>
        <s v="E01015280"/>
        <s v="E01031523"/>
        <s v="E01020912"/>
        <s v="E01020935"/>
        <s v="E01031448"/>
        <s v="E01031436"/>
        <s v="E01031432"/>
        <s v="E01022942"/>
        <s v="E01017131"/>
        <s v="E01031431"/>
        <s v="E01017027"/>
        <s v="E01032878"/>
        <s v="E01017080"/>
        <s v="E01017032"/>
        <s v="E01022828"/>
        <s v="E01031454"/>
        <s v="E01031787"/>
        <s v="E01031789"/>
        <s v="E01017111"/>
        <s v="E01016944"/>
        <s v="E01016941"/>
        <s v="E01016952"/>
        <s v="E01016855"/>
        <s v="E01016964"/>
        <s v="E01021091"/>
        <s v="E01017051"/>
        <s v="E01022723"/>
        <s v="E01020979"/>
        <s v="E01021018"/>
        <s v="E01020978"/>
        <s v="E01021003"/>
        <s v="E01022905"/>
        <s v="E01022973"/>
        <s v="E01017276"/>
        <s v="E01017140"/>
        <s v="E01017139"/>
        <s v="E01032738"/>
        <s v="E01020045"/>
        <s v="E01023077"/>
        <s v="E01017211"/>
        <s v="E01017250"/>
        <s v="E01017235"/>
        <s v="E01023025"/>
        <s v="E01021103"/>
        <s v="E01023171"/>
        <s v="E01024532"/>
        <s v="E01022666"/>
        <s v="E01029284"/>
        <s v="E01029299"/>
        <s v="E01024486"/>
        <s v="E01020310"/>
        <s v="E01024489"/>
        <s v="E01024504"/>
        <s v="E01020094"/>
        <s v="E01031692"/>
        <s v="E01024512"/>
        <s v="E01032630"/>
        <s v="E01031585"/>
        <s v="E01023236"/>
        <s v="E01033209"/>
        <s v="E01020108"/>
        <s v="E01024766"/>
        <s v="E01029330"/>
        <s v="E01020113"/>
        <s v="E01020112"/>
        <s v="E01024228"/>
        <s v="E01029117"/>
        <s v="E01030615"/>
        <s v="E01023142"/>
        <s v="E01023145"/>
        <s v="E01022503"/>
        <s v="E01024387"/>
        <s v="E01029089"/>
        <s v="E01032571"/>
        <s v="E01024352"/>
        <s v="E01032633"/>
        <s v="E01032852"/>
        <s v="E01030954"/>
        <s v="E01030411"/>
        <s v="E01024646"/>
        <s v="E01024608"/>
        <s v="E01001076"/>
        <s v="E01016103"/>
        <s v="E01014801"/>
        <s v="E01031854"/>
        <s v="E01004142"/>
        <s v="E01024081"/>
        <s v="E01032068"/>
        <s v="E01001043"/>
        <s v="E01000790"/>
        <s v="E01001014"/>
        <s v="E01016110"/>
        <s v="E01003438"/>
        <s v="E01016041"/>
        <s v="E01024676"/>
        <s v="E01016049"/>
        <s v="E01016031"/>
        <s v="E01024659"/>
        <s v="W01001061"/>
        <s v="E01024657"/>
        <s v="E01016140"/>
        <s v="W01001118"/>
        <s v="E01024580"/>
        <s v="E01002930"/>
        <s v="E01003439"/>
        <s v="E01000677"/>
        <s v="E01016347"/>
        <s v="W01001910"/>
        <s v="E01000799"/>
        <s v="E01003383"/>
        <s v="E01016269"/>
        <s v="E01016442"/>
        <s v="E01004525"/>
        <s v="E01003120"/>
        <s v="E01030736"/>
        <s v="E01014646"/>
        <s v="E01024611"/>
        <s v="E01033361"/>
        <s v="E01032799"/>
        <s v="E01024182"/>
        <s v="E01033030"/>
        <s v="E01003896"/>
        <s v="E01003318"/>
        <s v="E01001615"/>
        <s v="E01016277"/>
        <s v="E01001609"/>
        <s v="E01033415"/>
        <s v="E01000360"/>
        <s v="E01014566"/>
        <s v="E01003039"/>
        <s v="E01014924"/>
        <s v="E01015007"/>
        <s v="E01004551"/>
        <s v="E01003296"/>
        <s v="E01000392"/>
        <s v="E01003047"/>
        <s v="E01033083"/>
        <s v="E01002645"/>
        <s v="E01004067"/>
        <s v="E01002444"/>
        <s v="E01002661"/>
        <s v="E01003922"/>
        <s v="E01016070"/>
        <s v="E01003304"/>
        <s v="E01032674"/>
        <s v="W01001941"/>
        <s v="W01001045"/>
        <s v="E01002443"/>
        <s v="W01001939"/>
        <s v="E01016304"/>
        <s v="W01001861"/>
        <s v="W01001694"/>
        <s v="E01002634"/>
        <s v="E01003973"/>
        <s v="E01033731"/>
        <s v="E01033737"/>
        <s v="E01004042"/>
        <s v="E01016012"/>
        <s v="E01001894"/>
        <s v="E01002850"/>
        <s v="E01001899"/>
        <s v="W01001829"/>
        <s v="W01001831"/>
        <s v="E01032720"/>
        <s v="E01004750"/>
        <s v="W01001021"/>
        <s v="E01002406"/>
        <s v="E01001351"/>
        <s v="E01016512"/>
        <s v="W01001727"/>
        <s v="E01001389"/>
        <s v="E01002884"/>
        <s v="E01031951"/>
        <s v="E01001249"/>
        <s v="E01001361"/>
        <s v="E01004734"/>
        <s v="E01002554"/>
        <s v="E01033596"/>
        <s v="E01021500"/>
        <s v="E01001221"/>
        <s v="E01004658"/>
        <s v="E01004306"/>
        <s v="E01021498"/>
        <s v="E01032734"/>
        <s v="E01033604"/>
        <s v="E01021493"/>
        <s v="E01016483"/>
        <s v="E01004211"/>
        <s v="E01004203"/>
        <s v="E01001261"/>
        <s v="E01000939"/>
        <s v="E01004226"/>
        <s v="W01001841"/>
        <s v="E01015841"/>
        <s v="E01015852"/>
        <s v="E01003521"/>
        <s v="E01000524"/>
        <s v="E01003566"/>
        <s v="E01000930"/>
        <s v="E01000948"/>
        <s v="E01000861"/>
        <s v="E01003520"/>
        <s v="E01000010"/>
        <s v="W01001056"/>
        <s v="E01000933"/>
        <s v="E01015844"/>
        <s v="E01000931"/>
        <s v="E01000013"/>
        <s v="E01000883"/>
        <s v="E01015898"/>
        <s v="E01033699"/>
        <s v="E01000642"/>
        <s v="E01001760"/>
        <s v="E01000928"/>
        <s v="E01000633"/>
        <s v="E01000635"/>
        <s v="E01000141"/>
        <s v="E01002731"/>
        <s v="E01003689"/>
        <s v="E01033589"/>
        <s v="E01003783"/>
        <s v="E01000510"/>
        <s v="E01015476"/>
        <s v="E01032580"/>
        <s v="E01003769"/>
        <s v="E01004440"/>
        <s v="E01004424"/>
        <s v="E01021318"/>
        <s v="W01001424"/>
        <s v="E01004365"/>
        <s v="E01002356"/>
        <s v="E01032741"/>
        <s v="E01002047"/>
        <s v="E01032742"/>
        <s v="E01002126"/>
        <s v="E01002130"/>
        <s v="E01001999"/>
        <s v="E01004397"/>
        <s v="E01021966"/>
        <s v="E01002069"/>
        <s v="W01001687"/>
        <s v="E01002157"/>
        <s v="W01001573"/>
        <s v="W01001685"/>
        <s v="E01002022"/>
        <s v="E01002031"/>
        <s v="E01002081"/>
        <s v="E01002026"/>
        <s v="E01001979"/>
        <s v="E01002179"/>
        <s v="W01000951"/>
        <s v="E01000129"/>
        <s v="W01001228"/>
        <s v="E01001558"/>
        <s v="W01001938"/>
        <s v="W01000745"/>
        <s v="W01001955"/>
        <s v="E01017839"/>
        <s v="E01017837"/>
        <s v="E01000195"/>
        <s v="W01001433"/>
        <s v="E01001536"/>
        <s v="W01001506"/>
        <s v="E01023539"/>
        <s v="E01023861"/>
        <s v="W01000939"/>
        <s v="W01001382"/>
        <s v="W01001350"/>
        <s v="E01022413"/>
        <s v="E01001442"/>
        <s v="W01000793"/>
        <s v="W01000654"/>
        <s v="W01001208"/>
        <s v="E01023584"/>
        <s v="W01001148"/>
        <s v="W01001435"/>
        <s v="E01028529"/>
        <s v="E01033141"/>
        <s v="E01028647"/>
        <s v="W01001315"/>
        <s v="W01000699"/>
        <s v="E01028521"/>
        <s v="E01023398"/>
        <s v="E01021872"/>
        <s v="E01022045"/>
        <s v="W01001461"/>
        <s v="E01022025"/>
        <s v="E01022049"/>
        <s v="E01022046"/>
        <s v="E01032961"/>
        <s v="E01014031"/>
        <s v="E01022056"/>
        <s v="E01022054"/>
        <s v="E01032937"/>
        <s v="E01022087"/>
        <s v="E01015794"/>
        <s v="E01017568"/>
        <s v="E01021649"/>
        <s v="E01015714"/>
        <s v="E01022117"/>
        <s v="E01022127"/>
        <s v="E01023758"/>
        <s v="E01017620"/>
        <s v="E01028477"/>
        <s v="E01030163"/>
        <s v="E01030162"/>
        <s v="E01030165"/>
        <s v="E01016714"/>
        <s v="E01033500"/>
        <s v="E01033511"/>
        <s v="E01032372"/>
        <s v="E01033125"/>
        <s v="E01016837"/>
        <s v="E01028435"/>
        <s v="E01032211"/>
        <s v="E01030113"/>
        <s v="E01016760"/>
        <s v="E01017983"/>
        <s v="W01000544"/>
        <s v="E01032797"/>
        <s v="E01027254"/>
        <s v="E01031199"/>
        <s v="E01032979"/>
        <s v="E01029950"/>
        <s v="E01027065"/>
        <s v="E01027349"/>
        <s v="E01027016"/>
        <s v="E01032157"/>
        <s v="E01032461"/>
        <s v="E01032122"/>
        <s v="E01031145"/>
        <s v="E01032450"/>
        <s v="E01027105"/>
        <s v="E01030251"/>
        <s v="E01009642"/>
        <s v="E01027079"/>
        <s v="E01026468"/>
        <s v="E01009219"/>
        <s v="E01010192"/>
        <s v="E01009497"/>
        <s v="E01032169"/>
        <s v="E01008981"/>
        <s v="E01009178"/>
        <s v="E01009015"/>
        <s v="E01009733"/>
        <s v="E01009315"/>
        <s v="E01030258"/>
        <s v="E01009953"/>
        <s v="E01031027"/>
        <s v="E01009927"/>
        <s v="E01009932"/>
        <s v="E01009955"/>
        <s v="E01010125"/>
        <s v="E01009741"/>
        <s v="E01033620"/>
        <s v="E01009300"/>
        <s v="E01009359"/>
        <s v="E01010102"/>
        <s v="E01026449"/>
        <s v="E01010107"/>
        <s v="E01031043"/>
        <s v="E01009007"/>
        <s v="E01009979"/>
        <s v="E01009006"/>
        <s v="E01026588"/>
        <s v="E01025852"/>
        <s v="E01009449"/>
        <s v="E01026613"/>
        <s v="E01010263"/>
        <s v="E01026870"/>
        <s v="E01026631"/>
        <s v="E01026488"/>
        <s v="E01015599"/>
        <s v="E01015602"/>
        <s v="E01026632"/>
        <s v="E01010406"/>
        <s v="E01010521"/>
        <s v="E01015654"/>
        <s v="E01026626"/>
        <s v="E01010241"/>
        <s v="E01026623"/>
        <s v="E01026598"/>
        <s v="E01031025"/>
        <s v="E01013642"/>
        <s v="E01025633"/>
        <s v="E01026822"/>
        <s v="E01026641"/>
        <s v="E01032867"/>
        <s v="E01029635"/>
        <s v="E01010306"/>
        <s v="E01026589"/>
        <s v="E01033112"/>
        <s v="E01029395"/>
        <s v="E01026628"/>
        <s v="E01028854"/>
        <s v="E01029494"/>
        <s v="E01029526"/>
        <s v="E01026607"/>
        <s v="E01029360"/>
        <s v="E01025679"/>
        <s v="E01014153"/>
        <s v="E01026605"/>
        <s v="E01028946"/>
        <s v="E01025930"/>
        <s v="E01026698"/>
        <s v="E01026699"/>
        <s v="E01026666"/>
        <s v="E01029404"/>
        <s v="E01025899"/>
        <s v="W01000069"/>
        <s v="E01025720"/>
        <s v="E01019877"/>
        <s v="E01026266"/>
        <s v="E01026786"/>
        <s v="E01032896"/>
        <s v="E01029701"/>
        <s v="E01025923"/>
        <s v="E01028402"/>
        <s v="E01019882"/>
        <s v="E01029733"/>
        <s v="E01029695"/>
        <s v="E01013497"/>
        <s v="E01019682"/>
        <s v="W01000089"/>
        <s v="E01026678"/>
        <s v="W01000106"/>
        <s v="E01013480"/>
        <s v="E01013479"/>
        <s v="E01028073"/>
        <s v="E01026683"/>
        <s v="E01013537"/>
        <s v="E01026734"/>
        <s v="E01026770"/>
        <s v="E01033400"/>
        <s v="E01026340"/>
        <s v="E01033406"/>
        <s v="E01026763"/>
        <s v="E01033412"/>
        <s v="E01019672"/>
        <s v="E01019661"/>
        <s v="E01026006"/>
        <s v="E01026025"/>
        <s v="E01014302"/>
        <s v="E01029576"/>
        <s v="E01013885"/>
        <s v="E01014345"/>
        <s v="E01028209"/>
        <s v="E01014293"/>
        <s v="E01014287"/>
        <s v="E01014251"/>
        <s v="W01000372"/>
        <s v="W01000350"/>
        <s v="E01019458"/>
        <s v="E01014354"/>
        <s v="E01014355"/>
        <s v="E01028335"/>
        <s v="E01029588"/>
        <s v="E01018464"/>
        <s v="E01027948"/>
        <s v="E01019620"/>
        <s v="E01019521"/>
        <s v="E01026097"/>
        <s v="E01018418"/>
        <s v="W01000111"/>
        <s v="E01026093"/>
        <s v="E01028268"/>
        <s v="E01026114"/>
        <s v="E01028284"/>
        <s v="E01026085"/>
        <s v="E01026069"/>
        <s v="E01018326"/>
        <s v="E01026048"/>
        <s v="W01000062"/>
        <s v="E01033387"/>
        <s v="E01018624"/>
        <s v="E01018714"/>
        <s v="E01018337"/>
        <s v="E01018520"/>
        <s v="W01001928"/>
        <s v="W01000182"/>
        <s v="E01018648"/>
        <s v="W01000184"/>
        <s v="E01028062"/>
        <s v="E01007751"/>
        <s v="E01028011"/>
        <s v="W01000240"/>
        <s v="E01028020"/>
        <s v="W01000146"/>
        <s v="E01012408"/>
        <s v="E01006755"/>
        <s v="E01026072"/>
        <s v="E01008034"/>
        <s v="E01026073"/>
        <s v="W01000287"/>
        <s v="E01026074"/>
        <s v="E01005316"/>
        <s v="E01012367"/>
        <s v="E01033273"/>
        <s v="E01012422"/>
        <s v="E01005291"/>
        <s v="E01033268"/>
        <s v="E01033264"/>
        <s v="E01007906"/>
        <s v="E01033300"/>
        <s v="E01007128"/>
        <s v="E01006771"/>
        <s v="E01007706"/>
        <s v="E01026384"/>
        <s v="E01007221"/>
        <s v="E01007995"/>
        <s v="E01008093"/>
        <s v="E01033756"/>
        <s v="E01033760"/>
        <s v="E01033758"/>
        <s v="E01005758"/>
        <s v="E01006474"/>
        <s v="E01006713"/>
        <s v="E01012469"/>
        <s v="E01008062"/>
        <s v="E01007214"/>
        <s v="E01006160"/>
        <s v="E01007714"/>
        <s v="E01006603"/>
        <s v="E01005150"/>
        <s v="E01006040"/>
        <s v="E01006832"/>
        <s v="E01007009"/>
        <s v="E01006028"/>
        <s v="E01006877"/>
        <s v="E01006872"/>
        <s v="E01005067"/>
        <s v="E01006121"/>
        <s v="E01033653"/>
        <s v="E01005631"/>
        <s v="E01005948"/>
        <s v="E01005680"/>
        <s v="E01006333"/>
        <s v="E01005651"/>
        <s v="E01005205"/>
        <s v="E01007645"/>
        <s v="E01006244"/>
        <s v="E01007655"/>
        <s v="E01005708"/>
        <s v="E01013153"/>
        <s v="E01005459"/>
        <s v="E01005350"/>
        <s v="E01006369"/>
        <s v="E01005548"/>
        <s v="E01007340"/>
        <s v="E01005008"/>
        <s v="E01013129"/>
        <s v="E01013199"/>
        <s v="E01013221"/>
        <s v="E01005554"/>
        <s v="E01013239"/>
        <s v="E01013137"/>
        <s v="E01004848"/>
        <s v="E01033217"/>
        <s v="E01005447"/>
        <s v="E01004817"/>
        <s v="E01005507"/>
        <s v="E01005027"/>
        <s v="E01013330"/>
        <s v="E01005024"/>
        <s v="E01007559"/>
        <s v="E01011863"/>
        <s v="E01013177"/>
        <s v="E01005482"/>
        <s v="E01011935"/>
        <s v="E01011936"/>
        <s v="E01024924"/>
        <s v="E01011107"/>
        <s v="E01006968"/>
        <s v="E01033094"/>
        <s v="E01024940"/>
        <s v="E01011907"/>
        <s v="E01011916"/>
        <s v="E01011130"/>
        <s v="E01011803"/>
        <s v="E01011819"/>
        <s v="E01010949"/>
        <s v="E01010879"/>
        <s v="E01010994"/>
        <s v="E01011061"/>
        <s v="E01011760"/>
        <s v="E01013083"/>
        <s v="E01012889"/>
        <s v="E01010871"/>
        <s v="E01012864"/>
        <s v="E01011541"/>
        <s v="E01033104"/>
        <s v="E01012643"/>
        <s v="E01012644"/>
        <s v="E01025036"/>
        <s v="E01012843"/>
        <s v="E01033223"/>
        <s v="E01012872"/>
        <s v="E01012917"/>
        <s v="E01027908"/>
        <s v="E01012787"/>
        <s v="E01024877"/>
        <s v="E01033690"/>
        <s v="E01033010"/>
        <s v="E01033008"/>
        <s v="E01033011"/>
        <s v="E01012751"/>
        <s v="E01012714"/>
        <s v="E01010840"/>
        <s v="E01012673"/>
        <s v="E01011336"/>
        <s v="E01012736"/>
        <s v="E01012737"/>
        <s v="E01012707"/>
        <s v="E01013062"/>
        <s v="E01025026"/>
        <s v="E01025227"/>
        <s v="E01010710"/>
        <s v="E01025570"/>
        <s v="E01025575"/>
        <s v="E01013049"/>
        <s v="E01013047"/>
        <s v="E01025582"/>
        <s v="E01027703"/>
        <s v="E01033070"/>
        <s v="E01012986"/>
        <s v="E01025609"/>
        <s v="E01033071"/>
        <s v="E01025139"/>
        <s v="E01012948"/>
        <s v="E01012944"/>
        <s v="E01019141"/>
        <s v="E01019348"/>
        <s v="E01027827"/>
        <s v="E01027807"/>
        <s v="E01027862"/>
        <s v="E01027806"/>
        <s v="E01019394"/>
        <s v="E01019363"/>
        <s v="E01019397"/>
        <s v="E01027869"/>
        <s v="E01012030"/>
        <s v="E01033484"/>
        <s v="E01012117"/>
        <s v="E01012284"/>
        <s v="E01019280"/>
        <s v="E01012074"/>
        <s v="E01033477"/>
        <s v="E01012059"/>
        <s v="E01033468"/>
        <s v="E01012068"/>
        <s v="E01012159"/>
        <s v="E01012276"/>
        <s v="E01012100"/>
        <s v="E01020832"/>
        <s v="E01019116"/>
        <s v="E01011998"/>
        <s v="E01020868"/>
        <s v="E01011999"/>
        <s v="E01020877"/>
        <s v="E01020696"/>
        <s v="E01020746"/>
        <s v="E01020703"/>
        <s v="E01019315"/>
        <s v="E01020784"/>
        <s v="E01008754"/>
        <s v="E01020595"/>
        <s v="E01020661"/>
        <s v="E01008172"/>
        <s v="E01019206"/>
        <s v="E01008848"/>
        <s v="E01008703"/>
        <s v="E01008701"/>
        <s v="E01033075"/>
        <s v="E01008262"/>
        <s v="E01033543"/>
        <s v="E01008634"/>
        <s v="E01008397"/>
        <s v="E01008590"/>
        <s v="E01008303"/>
        <s v="E01008575"/>
        <s v="E01008596"/>
        <s v="E01008667"/>
        <s v="E01008597"/>
        <s v="E01008524"/>
        <s v="S01007676"/>
        <s v="E01008586"/>
        <s v="S01007612"/>
        <s v="S01007638"/>
        <s v="E01027415"/>
        <s v="E01027442"/>
        <s v="E01027516"/>
        <s v="E01027453"/>
        <s v="E01027528"/>
        <s v="E01027529"/>
        <s v="S01007640"/>
        <s v="E01027361"/>
        <s v="S01007336"/>
        <s v="S01012483"/>
        <s v="S01012571"/>
        <s v="E01027383"/>
        <s v="S01008012"/>
        <s v="S01011232"/>
        <s v="E01027380"/>
        <s v="S01012661"/>
        <s v="S01012934"/>
        <s v="S01012928"/>
        <s v="S01011395"/>
        <s v="S01012717"/>
        <s v="E01027377"/>
        <s v="S01012701"/>
        <s v="S01011473"/>
        <s v="S01011490"/>
        <s v="S01009980"/>
        <s v="S01012800"/>
        <s v="S01012870"/>
        <s v="S01012862"/>
        <s v="S01012863"/>
        <s v="S01009906"/>
        <s v="S01007346"/>
        <s v="S01012127"/>
        <s v="S01010052"/>
        <s v="S01010148"/>
        <s v="S01010031"/>
        <s v="S01010264"/>
        <s v="S01010250"/>
        <s v="S01010275"/>
        <s v="S01011601"/>
        <s v="S01011596"/>
        <s v="S01009860"/>
        <s v="S01010234"/>
        <s v="S01010271"/>
        <s v="S01011665"/>
        <s v="S01010396"/>
        <s v="S01010388"/>
        <s v="S01012315"/>
        <s v="S01010212"/>
        <s v="S01013283"/>
        <s v="S01013414"/>
        <s v="S01013129"/>
        <s v="S01008134"/>
        <s v="S01013195"/>
        <s v="S01008680"/>
        <s v="S01011745"/>
        <s v="S01007370"/>
        <s v="S01008679"/>
        <s v="S01010873"/>
        <s v="S01008868"/>
        <s v="S01010891"/>
        <s v="S01008730"/>
        <s v="S01008796"/>
        <s v="S01008217"/>
        <s v="S01007360"/>
        <s v="S01009149"/>
        <s v="S01009459"/>
        <s v="S01013025"/>
        <s v="S01009479"/>
        <s v="S01013067"/>
        <s v="S01009642"/>
        <s v="S01009574"/>
        <s v="S01011840"/>
        <s v="S01011940"/>
        <s v="S01007803"/>
        <s v="S01007181"/>
        <s v="S01007187"/>
        <s v="S01006640"/>
        <s v="S01006653"/>
        <s v="S01010620"/>
        <m/>
      </sharedItems>
    </cacheField>
    <cacheField name="LA..Doogal." numFmtId="0">
      <sharedItems containsBlank="1">
        <s v="Cornwall"/>
        <s v="Plymouth"/>
        <s v="Torbay"/>
        <s v="Teignbridge"/>
        <s v="Dorset"/>
        <s v="East Devon"/>
        <s v="Isle of Wight"/>
        <s v="Bournemouth, Christchurch and Poole"/>
        <s v="Exeter"/>
        <s v="Chichester"/>
        <s v="Eastbourne"/>
        <s v="Arun"/>
        <s v="Havant"/>
        <s v="Portsmouth"/>
        <s v="Gosport"/>
        <s v="Worthing"/>
        <s v="Brighton and Hove"/>
        <s v="Rother"/>
        <s v="Fareham"/>
        <s v="Hastings"/>
        <s v="Southampton"/>
        <s v="Mid Devon"/>
        <s v="New Forest"/>
        <s v="Test Valley"/>
        <s v="Folkestone and Hythe"/>
        <s v="Eastleigh"/>
        <s v="Somerset"/>
        <s v="Torridge"/>
        <s v="North Devon"/>
        <s v="Mid Sussex"/>
        <s v="Crawley"/>
        <s v="Winchester"/>
        <s v="Dover"/>
        <s v="Tonbridge and Malling"/>
        <s v="Reigate and Banstead"/>
        <s v="Rushmoor"/>
        <s v="Basingstoke and Deane"/>
        <s v="Maidstone"/>
        <s v="Tandridge"/>
        <s v="Hart"/>
        <s v="Woking"/>
        <s v="Epsom and Ewell"/>
        <s v="Thanet"/>
        <s v="Swale"/>
        <s v="Croydon"/>
        <s v="Medway"/>
        <s v="North Somerset"/>
        <s v="Wiltshire"/>
        <s v="Sutton"/>
        <s v="Canterbury"/>
        <s v="Bromley"/>
        <s v="Merton"/>
        <s v="Vale of Glamorgan"/>
        <s v="Kingston upon Thames"/>
        <s v="West Berkshire"/>
        <s v="Reading"/>
        <s v="Wandsworth"/>
        <s v="Lambeth"/>
        <s v="Spelthorne"/>
        <s v="Bristol, City of"/>
        <s v="Gravesham"/>
        <s v="Dartford"/>
        <s v="Hounslow"/>
        <s v="Richmond upon Thames"/>
        <s v="Lewisham"/>
        <s v="Greenwich"/>
        <s v="Bexley"/>
        <s v="South Gloucestershire"/>
        <s v="Southwark"/>
        <s v="Hillingdon"/>
        <s v="Cardiff"/>
        <s v="Bridgend"/>
        <s v="Thurrock"/>
        <s v="Hammersmith and Fulham"/>
        <s v="Kensington and Chelsea"/>
        <s v="Westminster"/>
        <s v="Ealing"/>
        <s v="Slough"/>
        <s v="Castle Point"/>
        <s v="Tower Hamlets"/>
        <s v="Windsor and Maidenhead"/>
        <s v="Camden"/>
        <s v="Southend-on-Sea"/>
        <s v="Newham"/>
        <s v="Brent"/>
        <s v="Barking and Dagenham"/>
        <s v="Hackney"/>
        <s v="Barnet"/>
        <s v="Islington"/>
        <s v="Redbridge"/>
        <s v="Swindon"/>
        <s v="Waltham Forest"/>
        <s v="Basildon"/>
        <s v="Caerphilly"/>
        <s v="Havering"/>
        <s v="Haringey"/>
        <s v="Harrow"/>
        <s v="Rochford"/>
        <s v="Newport"/>
        <s v="Monmouthshire"/>
        <s v="Neath Port Talbot"/>
        <s v="Rhondda Cynon Taf"/>
        <s v="Enfield"/>
        <s v="Swansea"/>
        <s v="Buckinghamshire"/>
        <s v="Torfaen"/>
        <s v="Hertsmere"/>
        <s v="Watford"/>
        <s v="Stroud"/>
        <s v="Carmarthenshire"/>
        <s v="Blaenau Gwent"/>
        <s v="Oxford"/>
        <s v="Chelmsford"/>
        <s v="South Oxfordshire"/>
        <s v="Merthyr Tydfil"/>
        <s v="Dacorum"/>
        <s v="Harlow"/>
        <s v="Tendring"/>
        <s v="Herefordshire, County of"/>
        <s v="Gloucester"/>
        <s v="Uttlesford"/>
        <s v="Luton"/>
        <s v="Central Bedfordshire"/>
        <s v="Colchester"/>
        <s v="Cheltenham"/>
        <s v="Stevenage"/>
        <s v="Cherwell"/>
        <s v="East Suffolk"/>
        <s v="Milton Keynes"/>
        <s v="Wychavon"/>
        <s v="Ipswich"/>
        <s v="Malvern Hills"/>
        <s v="West Suffolk"/>
        <s v="Cambridge"/>
        <s v="Ceredigion"/>
        <s v="West Northamptonshire"/>
        <s v="Stratford-on-Avon"/>
        <s v="North Northamptonshire"/>
        <s v="Bromsgrove"/>
        <s v="Wyre Forest"/>
        <s v="Rugby"/>
        <s v="Coventry"/>
        <s v="Breckland"/>
        <s v="Birmingham"/>
        <s v="Solihull"/>
        <s v="Dudley"/>
        <s v="Sandwell"/>
        <s v="North Warwickshire"/>
        <s v="Nuneaton and Bedworth"/>
        <s v="Great Yarmouth"/>
        <s v="Hinckley and Bosworth"/>
        <s v="Walsall"/>
        <s v="South Norfolk"/>
        <s v="Peterborough"/>
        <s v="Wolverhampton"/>
        <s v="Leicester"/>
        <s v="Blaby"/>
        <s v="Norwich"/>
        <s v="South Staffordshire"/>
        <s v="Fenland"/>
        <s v="Cannock Chase"/>
        <s v="Shropshire"/>
        <s v="Lichfield"/>
        <s v="Charnwood"/>
        <s v="Telford and Wrekin"/>
        <s v="North West Leicestershire"/>
        <s v="King's Lynn and West Norfolk"/>
        <s v="Melton"/>
        <s v="Gwynedd"/>
        <s v="South Derbyshire"/>
        <s v="South Holland"/>
        <s v="North Norfolk"/>
        <s v="East Staffordshire"/>
        <s v="Stafford"/>
        <s v="Rushcliffe"/>
        <s v="Derby"/>
        <s v="Erewash"/>
        <s v="Broxtowe"/>
        <s v="Nottingham"/>
        <s v="South Kesteven"/>
        <s v="Boston"/>
        <s v="Stoke-on-Trent"/>
        <s v="Newcastle-under-Lyme"/>
        <s v="Gedling"/>
        <s v="Wrexham"/>
        <s v="Amber Valley"/>
        <s v="Newark and Sherwood"/>
        <s v="Cheshire East"/>
        <s v="Ashfield"/>
        <s v="Derbyshire Dales"/>
        <s v="Bolsover"/>
        <s v="East Lindsey"/>
        <s v="Mansfield"/>
        <s v="Cheshire West and Chester"/>
        <s v="Chesterfield"/>
        <s v="Conwy"/>
        <s v="Bassetlaw"/>
        <s v="Rotherham"/>
        <s v="Denbighshire"/>
        <s v="Halton"/>
        <s v="Liverpool"/>
        <s v="Sheffield"/>
        <s v="Flintshire"/>
        <s v="Manchester"/>
        <s v="Warrington"/>
        <s v="Wirral"/>
        <s v="West Lindsey"/>
        <s v="Stockport"/>
        <s v="Knowsley"/>
        <s v="Trafford"/>
        <s v="Tameside"/>
        <s v="St. Helens"/>
        <s v="Sefton"/>
        <s v="Salford"/>
        <s v="Wigan"/>
        <s v="Doncaster"/>
        <s v="North East Lincolnshire"/>
        <s v="Oldham"/>
        <s v="Rochdale"/>
        <s v="Barnsley"/>
        <s v="Bury"/>
        <s v="North Lincolnshire"/>
        <s v="Bolton"/>
        <s v="Wakefield"/>
        <s v="Chorley"/>
        <s v="Kirklees"/>
        <s v="Calderdale"/>
        <s v="East Riding of Yorkshire"/>
        <s v="Kingston upon Hull, City of"/>
        <s v="Bradford"/>
        <s v="Leeds"/>
        <s v="Blackburn with Darwen"/>
        <s v="Hyndburn"/>
        <s v="Preston"/>
        <s v="North Yorkshire"/>
        <s v="Burnley"/>
        <s v="Blackpool"/>
        <s v="Fylde"/>
        <s v="Pendle"/>
        <s v="Wyre"/>
        <s v="York"/>
        <s v="Lancaster"/>
        <s v="Westmorland and Furness"/>
        <s v="Middlesbrough"/>
        <s v="Darlington"/>
        <s v="Redcar and Cleveland"/>
        <s v="Stockton-on-Tees"/>
        <s v="Cumberland"/>
        <s v="County Durham"/>
        <s v="Hartlepool"/>
        <s v="Sunderland"/>
        <s v="Gateshead"/>
        <s v="Newcastle upon Tyne"/>
        <s v="South Tyneside"/>
        <s v="North Tyneside"/>
        <s v="Dumfries and Galloway"/>
        <s v="Northumberland"/>
        <s v="Argyll and Bute"/>
        <s v="South Ayrshire"/>
        <s v="South Lanarkshire"/>
        <s v="East Ayrshire"/>
        <s v="North Ayrshire"/>
        <s v="North Lanarkshire"/>
        <s v="Glasgow City"/>
        <s v="Renfrewshire"/>
        <s v="Scottish Borders"/>
        <s v="West Lothian"/>
        <s v="West Dunbartonshire"/>
        <s v="East Dunbartonshire"/>
        <s v="City of Edinburgh"/>
        <s v="Inverclyde"/>
        <s v="East Lothian"/>
        <s v="Falkirk"/>
        <s v="Fife"/>
        <s v="Stirling"/>
        <s v="Perth and Kinross"/>
        <s v="Dundee City"/>
        <s v="Angus"/>
        <s v="Aberdeen City"/>
        <s v="Highland"/>
        <m/>
      </sharedItems>
    </cacheField>
    <cacheField name="IMD.decile..Doogal." numFmtId="0">
      <sharedItems containsSemiMixedTypes="0" containsString="0" containsNumber="1" containsInteger="1">
        <n v="3.0"/>
        <n v="1.0"/>
        <n v="4.0"/>
        <n v="2.0"/>
        <n v="8.0"/>
        <n v="9.0"/>
        <n v="5.0"/>
        <n v="7.0"/>
        <n v="6.0"/>
        <n v="10.0"/>
        <n v="0.0"/>
      </sharedItems>
    </cacheField>
    <cacheField name="LA..EITHER." numFmtId="0">
      <sharedItems>
        <s v="Cornwall Council"/>
        <s v="Plymouth City Council"/>
        <s v="Torbay Council"/>
        <s v="Teignbridge District Council"/>
        <s v="Dorset Council"/>
        <s v="Weymouth and Portland Borough Council"/>
        <s v="East Devon District Council"/>
        <s v="Isle of Wight Council"/>
        <s v="Borough of Poole"/>
        <s v="Exeter City Council"/>
        <s v="Bournemouth Christchurch and Poole Council"/>
        <s v="Chichester District Council"/>
        <s v="Eastbourne Borough Council"/>
        <s v="Arun District Council"/>
        <s v="Havant Borough Council"/>
        <s v="Portsmouth City Council"/>
        <s v="Gosport Borough Council"/>
        <s v="Portsmouth"/>
        <s v="Worthing Borough Council"/>
        <s v="Brighton and Hove City Council"/>
        <s v="Rother District Council"/>
        <s v="Fareham Borough Council"/>
        <s v="Hastings"/>
        <s v="Hastings Borough Council"/>
        <s v="Southampton City Council"/>
        <s v="Mid Devon District Council"/>
        <s v="New Forest District Council"/>
        <s v="Test Valley Borough Council"/>
        <s v="Folkestone and Hythe District Council"/>
        <s v="Eastleigh Borough Council"/>
        <s v="Somerset West and Taunton Council"/>
        <s v="Torridge District Council"/>
        <s v="North Devon District Council"/>
        <s v="Mid Sussex District Council"/>
        <s v="Sedgemoor District Council"/>
        <s v="Crawley Borough Council"/>
        <s v="Winchester City Council"/>
        <s v="Dover District Council"/>
        <s v="Tonbridge and Malling Borough Council"/>
        <s v="Somerset Council"/>
        <s v="Somerset"/>
        <s v="Reigate and Banstead Borough Council"/>
        <s v="Rushmoor Borough Council"/>
        <s v="Basingstoke and Deane Borough Council"/>
        <s v="Maidstone Borough Council"/>
        <s v="Tandridge District Council"/>
        <s v="Hart District Council"/>
        <s v="Woking Borough Council"/>
        <s v="Surrey Heath Borough Council"/>
        <s v="Thanet District Council"/>
        <s v="Swale Borough Council"/>
        <s v="London Borough of Croydon"/>
        <s v="Medway Council"/>
        <s v="North Somerset Council"/>
        <s v="Wiltshire Council"/>
        <s v="London Borough of Sutton"/>
        <s v="Canterbury City Council"/>
        <s v="London Borough of Bromley"/>
        <s v="London Borough of Merton"/>
        <s v="Vale of Glamorgan Council"/>
        <s v="Royal Borough of Kingston upon Thames"/>
        <s v="Bromley"/>
        <s v="West Berkshire Council"/>
        <s v="London Borough of Wandsworth"/>
        <s v="Reading Borough Council"/>
        <s v="Wandsworth"/>
        <s v="London Borough of Lambeth"/>
        <s v="Spelthorne Borough Council"/>
        <s v="Bristol City Council"/>
        <s v="Gravesham Borough Council"/>
        <s v="Dartford Borough Council"/>
        <s v="London Borough of Hounslow"/>
        <s v="London Borough of Richmond upon Thames"/>
        <s v="London Borough of Lewisham"/>
        <s v="Royal Borough of Greenwich"/>
        <s v="London Borough of Bexley"/>
        <s v="South Gloucestershire Council"/>
        <s v="London Borough of Southwark"/>
        <s v="London Borough of Hillingdon"/>
        <s v="Hounslow"/>
        <s v="Southwark"/>
        <s v="Cardiff Council"/>
        <s v="Bridgend County Borough Council"/>
        <s v="Thurrock Council"/>
        <s v="London Borough of Hammersmith &amp; Fulham"/>
        <s v="Royal Borough of Kensington and Chelsea"/>
        <s v="Westminster City Council"/>
        <s v="London Borough of Ealing"/>
        <s v="Slough Borough Council"/>
        <s v="Castle Point Borough Council"/>
        <s v="London Borough of Tower Hamlets"/>
        <s v="Royal Borough of Windsor and Maidenhead"/>
        <s v="London Borough of Camden"/>
        <s v="Southend-on-Sea Borough Council"/>
        <s v="London Borough of Newham"/>
        <s v="London Borough of Brent"/>
        <s v="London Borough of Barking and Dagenham"/>
        <s v="London Borough of Hackney"/>
        <s v="London Borough of Barnet"/>
        <s v="London Borough of Islington"/>
        <s v="London Borough of Redbridge"/>
        <s v="Swindon Borough Council"/>
        <s v="London Borough of Waltham Forest"/>
        <s v="Adur District Council"/>
        <s v="Basildon Borough Council"/>
        <s v="Caerphilly County Borough Council"/>
        <s v="London Borough of Havering"/>
        <s v="London Borough of Haringey"/>
        <s v="London Borough of Harrow"/>
        <s v="Rochford District Council"/>
        <s v="Newport City Council"/>
        <s v="Monmouthshire County Council"/>
        <s v="Neath Port Talbot County Borough Council"/>
        <s v="Rhondda Cynon Taf County Borough Council"/>
        <s v="Enfield"/>
        <s v="London Borough of Enfield"/>
        <s v="Swansea Council"/>
        <s v="Buckinghamshire Council"/>
        <s v="Torfaen County Borough Council"/>
        <s v="Hertsmere Borough Council"/>
        <s v="Watford Borough Council"/>
        <s v="Stroud District Council"/>
        <s v="Carmarthenshire County Council"/>
        <s v="Blaenau Gwent County Borough Council"/>
        <s v="Oxford City Council"/>
        <s v="Chelmsford City Council"/>
        <s v="South Oxfordshire District Council"/>
        <s v="Merthyr Tydfil County Borough Council"/>
        <s v="Dacorum Borough Council"/>
        <s v="Harlow District Council"/>
        <s v="Tendring District Council"/>
        <s v="Herefordshire Council"/>
        <s v="Gloucester City Council"/>
        <s v="Uttlesford District Council"/>
        <s v="Luton Borough Council"/>
        <s v="Central Bedfordshire Council"/>
        <s v="Colchester Borough Council"/>
        <s v="Cheltenham Borough Council"/>
        <s v="Stevenage Borough Council"/>
        <s v="Cherwell District Council"/>
        <s v="East Suffolk Council"/>
        <s v="Milton Keynes Council"/>
        <s v="Wychavon District Council"/>
        <s v="Ipswich Borough Council"/>
        <s v="Malvern Hills District Council"/>
        <s v="West Suffolk Council"/>
        <s v="Cambridge City Council"/>
        <s v="Ceredigion County Council"/>
        <s v="Northampton Borough Council"/>
        <s v="Stratford-on-Avon District Council"/>
        <s v="East Northamptonshire Council (formerly East Northamptonshire Council)"/>
        <s v="Wellingborough Borough Council (now North Northamptonshire Council)"/>
        <s v="Daventry District Council"/>
        <s v="Bromsgrove District Council"/>
        <s v="Wyre Forest District Council"/>
        <s v="Rugby Borough Council"/>
        <s v="Kettering Borough Council (now North Northamptonshire Council)"/>
        <s v="Coventry City Council"/>
        <s v="Breckland District Council"/>
        <s v="Birmingham City Council"/>
        <s v="Solihull Metropolitan Borough Council"/>
        <s v="Dudley Metropolitan Borough Council"/>
        <s v="East Suffolk"/>
        <s v="Sandwell Metropolitan Borough Council"/>
        <s v="North Warwickshire Borough Council"/>
        <s v="Nuneaton and Bedworth Borough Council"/>
        <s v="Great Yarmouth Borough Council"/>
        <s v="Hinckley and Bosworth Borough Council"/>
        <s v="Walsall Metropolitan Borough Council"/>
        <s v="South Norfolk District Council"/>
        <s v="Peterborough City Council"/>
        <s v="City of Wolverhampton Council"/>
        <s v="Leicester City Council"/>
        <s v="Blaby District Council"/>
        <s v="Norwich City Council"/>
        <s v="South Staffordshire Council"/>
        <s v="Fenland District Council"/>
        <s v="Cannock Chase District Council"/>
        <s v="Shropshire Council"/>
        <s v="Lichfield District Council"/>
        <s v="Charnwood Borough Council"/>
        <s v="Telford &amp; Wrekin Council"/>
        <s v="North West Leicestershire District Council"/>
        <s v="Borough Council of King's Lynn and West Norfolk"/>
        <s v="Melton Borough Council"/>
        <s v="Gwynedd Council"/>
        <s v="South Derbyshire District Council"/>
        <s v="South Holland District Council"/>
        <s v="North Norfolk District Council"/>
        <s v="East Staffordshire Borough Council"/>
        <s v="Stafford Borough Council"/>
        <s v="Rushcliffe Borough Council"/>
        <s v="Derby City Council"/>
        <s v="Erewash Borough Council"/>
        <s v="Broxtowe Borough Council"/>
        <s v="King's Lynn and West Norfolk"/>
        <s v="Nottingham City Council"/>
        <s v="South Kesteven District Council"/>
        <s v="Boston Borough Council"/>
        <s v="Stoke-on-Trent City Council"/>
        <s v="Newcastle-under-Lyme Borough Council"/>
        <s v="Gedling Borough Council"/>
        <s v="Wrexham County Borough Council"/>
        <s v="Amber Valley Borough Council"/>
        <s v="Derbyshire Dales District Council"/>
        <s v="Newark and Sherwood District Council"/>
        <s v="Cheshire East Council"/>
        <s v="Ashfield District Council"/>
        <s v="Bolsover"/>
        <s v="Bolsover District Council"/>
        <s v="East Lindsey District Council"/>
        <s v="Mansfield District Council"/>
        <s v="Cheshire West and Chester Council"/>
        <s v="East Lindsey"/>
        <s v="Chesterfield Borough Council"/>
        <s v="Conwy County Borough Council"/>
        <s v="Bassetlaw District Council"/>
        <s v="Rotherham Metropolitan Borough Council"/>
        <s v="Denbighshire County Council"/>
        <s v="Halton Borough Council"/>
        <s v="Liverpool City Council"/>
        <s v="Sheffield City Council"/>
        <s v="Flintshire County Council"/>
        <s v="Manchester City Council"/>
        <s v="Warrington Borough Council"/>
        <s v="Wirral Borough Council"/>
        <s v="West Lindsey District Council"/>
        <s v="Stockport Metropolitan Borough Council"/>
        <s v="Knowsley Metropolitan Borough Council"/>
        <s v="Trafford Metropolitan Borough Council"/>
        <s v="Tameside Metropolitan Borough Council"/>
        <s v="St Helens Council"/>
        <s v="Sefton Metropolitan Borough Council"/>
        <s v="St. Helens"/>
        <s v="Salford City Council"/>
        <s v="Wigan Metropolitan Borough Council"/>
        <s v="Doncaster Metropolitan Borough Council"/>
        <s v="North East Lincolnshire Council"/>
        <s v="Oldham Metropolitan Borough Council"/>
        <s v="Rochdale Metropolitan Borough Council"/>
        <s v="Barnsley Metropolitan Borough Council"/>
        <s v="Bury Metropolitan Borough Council"/>
        <s v="North Lincolnshire Council"/>
        <s v="Bolton Metropolitan Borough Council"/>
        <s v="Wakefield Metropolitan District Council"/>
        <s v="Chorley Borough Council"/>
        <s v="Kirklees Council"/>
        <s v="Calderdale Metropolitan Borough Council"/>
        <s v="East Riding of Yorkshire Council"/>
        <s v="Hull City Council"/>
        <s v="City of Bradford Metropolitan District Council"/>
        <s v="Leeds City Council"/>
        <s v="Blackburn with Darwen Borough Council"/>
        <s v="Hyndburn Borough Council"/>
        <s v="Preston City Council"/>
        <s v="Selby District Council"/>
        <s v="Burnley Borough Council"/>
        <s v="Blackpool Borough Council"/>
        <s v="Fylde Borough Council"/>
        <s v="Pendle Borough Council"/>
        <s v="Wyre Borough Council"/>
        <s v="Wyre"/>
        <s v="Harrogate Borough Council"/>
        <s v="City of York Council"/>
        <s v="Lancaster City Council"/>
        <s v="Barrow-in-Furness Borough Council"/>
        <s v="South Lakeland District Council"/>
        <s v="Scarborough Borough Council"/>
        <s v="Middlesbrough Borough Council"/>
        <s v="Darlington Borough Council"/>
        <s v="Redcar and Cleveland Borough Council"/>
        <s v="Stockton-on-Tees Borough Council"/>
        <s v="Copeland Borough Council"/>
        <s v="Durham County Council"/>
        <s v="Allerdale Borough Council"/>
        <s v="Hartlepool Borough Council"/>
        <s v="Eden District Council"/>
        <s v="Sunderland City Council"/>
        <s v="Gateshead Metropolitan Borough Council"/>
        <s v="Carlisle City Council"/>
        <s v="Sunderland"/>
        <s v="Newcastle City Council"/>
        <s v="South Tyneside Council"/>
        <s v="North Tyneside Council"/>
        <s v="Dumfries and Galloway Council"/>
        <s v="Northumberland County Council"/>
        <s v="Argyll and Bute Council"/>
        <s v="South Ayrshire Council"/>
        <s v="South Lanarkshire"/>
        <s v="East Ayrshire Council"/>
        <s v="North Ayrshire Council"/>
        <s v="South Lanarkshire Council"/>
        <s v="North Lanarkshire Council"/>
        <s v="Glasgow City Council"/>
        <s v="Renfrewshire Council"/>
        <s v="Scottish Borders Council"/>
        <s v="West Lothian Council"/>
        <s v="West Dunbartonshire Council"/>
        <s v="East Dunbartonshire Council"/>
        <s v="West Dunbartonshire"/>
        <s v="City of Edinburgh Council"/>
        <s v="Inverclyde Council"/>
        <s v="East Lothian Council"/>
        <s v="Falkirk Council"/>
        <s v="Fife Council"/>
        <s v="Stirling Council"/>
        <s v="Perth and Kinross Council"/>
        <s v="Dundee City Council"/>
        <s v="Angus Council"/>
        <s v="Aberdeen City Council"/>
        <s v="Highland Council"/>
      </sharedItems>
    </cacheField>
    <cacheField name="LA..GC." numFmtId="0">
      <sharedItems>
        <s v="Cornwall Council"/>
        <s v="Plymouth City Council"/>
        <s v="Torbay Council"/>
        <s v="Teignbridge District Council"/>
        <s v="Dorset Council"/>
        <s v="Weymouth and Portland Borough Council"/>
        <s v="East Devon District Council"/>
        <s v="Isle of Wight Council"/>
        <s v="Borough of Poole"/>
        <s v="Exeter City Council"/>
        <s v="Bournemouth Christchurch and Poole Council"/>
        <s v="Chichester District Council"/>
        <s v="Eastbourne Borough Council"/>
        <s v="Arun District Council"/>
        <s v="Havant Borough Council"/>
        <s v="Portsmouth City Council"/>
        <s v="Gosport Borough Council"/>
        <s v="Worthing Borough Council"/>
        <s v="Brighton and Hove City Council"/>
        <s v="Rother District Council"/>
        <s v="Fareham Borough Council"/>
        <s v="Hastings Borough Council"/>
        <s v="Southampton City Council"/>
        <s v="Mid Devon District Council"/>
        <s v="New Forest District Council"/>
        <s v="Test Valley Borough Council"/>
        <s v="Folkestone and Hythe District Council"/>
        <s v="Eastleigh Borough Council"/>
        <s v="Somerset West and Taunton Council"/>
        <s v="Torridge District Council"/>
        <s v="North Devon District Council"/>
        <s v="Mid Sussex District Council"/>
        <s v="Sedgemoor District Council"/>
        <s v="Crawley Borough Council"/>
        <s v="Winchester City Council"/>
        <s v="Dover District Council"/>
        <s v="Tonbridge and Malling Borough Council"/>
        <s v="Somerset Council"/>
        <s v="Reigate and Banstead Borough Council"/>
        <s v="Rushmoor Borough Council"/>
        <s v="Basingstoke and Deane Borough Council"/>
        <s v="Maidstone Borough Council"/>
        <s v="Tandridge District Council"/>
        <s v="Hart District Council"/>
        <s v="Woking Borough Council"/>
        <s v="Surrey Heath Borough Council"/>
        <s v="Thanet District Council"/>
        <s v="Swale Borough Council"/>
        <s v="London Borough of Croydon"/>
        <s v="Medway Council"/>
        <s v="North Somerset Council"/>
        <s v="Wiltshire Council"/>
        <s v="London Borough of Sutton"/>
        <s v="Canterbury City Council"/>
        <s v="London Borough of Bromley"/>
        <s v="London Borough of Merton"/>
        <s v="Vale of Glamorgan Council"/>
        <s v="Royal Borough of Kingston upon Thames"/>
        <s v="West Berkshire Council"/>
        <s v="London Borough of Wandsworth"/>
        <s v="Reading Borough Council"/>
        <s v="London Borough of Lambeth"/>
        <s v="Spelthorne Borough Council"/>
        <s v="Bristol City Council"/>
        <s v="Gravesham Borough Council"/>
        <s v="Dartford Borough Council"/>
        <s v="London Borough of Hounslow"/>
        <s v="London Borough of Richmond upon Thames"/>
        <s v="London Borough of Lewisham"/>
        <s v="Royal Borough of Greenwich"/>
        <s v="London Borough of Bexley"/>
        <s v="South Gloucestershire Council"/>
        <s v="London Borough of Southwark"/>
        <s v="London Borough of Hillingdon"/>
        <s v="Cardiff Council"/>
        <s v="Bridgend County Borough Council"/>
        <s v="Thurrock Council"/>
        <s v="London Borough of Hammersmith &amp; Fulham"/>
        <s v="Royal Borough of Kensington and Chelsea"/>
        <s v="Westminster City Council"/>
        <s v="London Borough of Ealing"/>
        <s v="Slough Borough Council"/>
        <s v="Castle Point Borough Council"/>
        <s v="London Borough of Tower Hamlets"/>
        <s v="Royal Borough of Windsor and Maidenhead"/>
        <s v="London Borough of Camden"/>
        <s v="Southend-on-Sea Borough Council"/>
        <s v="London Borough of Newham"/>
        <s v="London Borough of Brent"/>
        <s v="London Borough of Barking and Dagenham"/>
        <s v="London Borough of Hackney"/>
        <s v="London Borough of Barnet"/>
        <s v="London Borough of Islington"/>
        <s v="London Borough of Redbridge"/>
        <s v="Swindon Borough Council"/>
        <s v="London Borough of Waltham Forest"/>
        <s v="Adur District Council"/>
        <s v="Basildon Borough Council"/>
        <s v="Caerphilly County Borough Council"/>
        <s v="London Borough of Havering"/>
        <s v="London Borough of Haringey"/>
        <s v="London Borough of Harrow"/>
        <s v="Rochford District Council"/>
        <s v="Newport City Council"/>
        <s v="Monmouthshire County Council"/>
        <s v="Neath Port Talbot County Borough Council"/>
        <s v="Rhondda Cynon Taf County Borough Council"/>
        <s v="London Borough of Enfield"/>
        <s v="Swansea Council"/>
        <s v="Buckinghamshire Council"/>
        <s v="Torfaen County Borough Council"/>
        <s v="Hertsmere Borough Council"/>
        <s v="Watford Borough Council"/>
        <s v="Stroud District Council"/>
        <s v="Carmarthenshire County Council"/>
        <s v="Blaenau Gwent County Borough Council"/>
        <s v="Oxford City Council"/>
        <s v="Chelmsford City Council"/>
        <s v="South Oxfordshire District Council"/>
        <s v="Merthyr Tydfil County Borough Council"/>
        <s v="Dacorum Borough Council"/>
        <s v="Harlow District Council"/>
        <s v="Tendring District Council"/>
        <s v="Herefordshire Council"/>
        <s v="Gloucester City Council"/>
        <s v="Uttlesford District Council"/>
        <s v="Luton Borough Council"/>
        <s v="Central Bedfordshire Council"/>
        <s v="Colchester Borough Council"/>
        <s v="Cheltenham Borough Council"/>
        <s v="Stevenage Borough Council"/>
        <s v="Cherwell District Council"/>
        <s v="East Suffolk Council"/>
        <s v="Milton Keynes Council"/>
        <s v="Wychavon District Council"/>
        <s v="Ipswich Borough Council"/>
        <s v="Malvern Hills District Council"/>
        <s v="West Suffolk Council"/>
        <s v="Cambridge City Council"/>
        <s v="Ceredigion County Council"/>
        <s v="Northampton Borough Council"/>
        <s v="Stratford-on-Avon District Council"/>
        <s v="East Northamptonshire Council (formerly East Northamptonshire Council)"/>
        <s v="Wellingborough Borough Council (now North Northamptonshire Council)"/>
        <s v="Daventry District Council"/>
        <s v="Bromsgrove District Council"/>
        <s v="Wyre Forest District Council"/>
        <s v="Rugby Borough Council"/>
        <s v="Kettering Borough Council (now North Northamptonshire Council)"/>
        <s v="Coventry City Council"/>
        <s v="Breckland District Council"/>
        <s v="Birmingham City Council"/>
        <s v="Solihull Metropolitan Borough Council"/>
        <s v="Dudley Metropolitan Borough Council"/>
        <s v="Sandwell Metropolitan Borough Council"/>
        <s v="North Warwickshire Borough Council"/>
        <s v="Nuneaton and Bedworth Borough Council"/>
        <s v="Great Yarmouth Borough Council"/>
        <s v="Hinckley and Bosworth Borough Council"/>
        <s v="Walsall Metropolitan Borough Council"/>
        <s v="South Norfolk District Council"/>
        <s v="Peterborough City Council"/>
        <s v="City of Wolverhampton Council"/>
        <s v="Leicester City Council"/>
        <s v="Blaby District Council"/>
        <s v="Norwich City Council"/>
        <s v="South Staffordshire Council"/>
        <s v="Fenland District Council"/>
        <s v="Cannock Chase District Council"/>
        <s v="Shropshire Council"/>
        <s v="Lichfield District Council"/>
        <s v="Charnwood Borough Council"/>
        <s v="Telford &amp; Wrekin Council"/>
        <s v="North West Leicestershire District Council"/>
        <s v="Borough Council of King's Lynn and West Norfolk"/>
        <s v="Melton Borough Council"/>
        <s v="Gwynedd Council"/>
        <s v="South Derbyshire District Council"/>
        <s v="South Holland District Council"/>
        <s v="North Norfolk District Council"/>
        <s v="East Staffordshire Borough Council"/>
        <s v="Stafford Borough Council"/>
        <s v="Rushcliffe Borough Council"/>
        <s v="Derby City Council"/>
        <s v="Erewash Borough Council"/>
        <s v="Broxtowe Borough Council"/>
        <s v="Nottingham City Council"/>
        <s v="South Kesteven District Council"/>
        <s v="Boston Borough Council"/>
        <s v="Stoke-on-Trent City Council"/>
        <s v="Newcastle-under-Lyme Borough Council"/>
        <s v="Gedling Borough Council"/>
        <s v="Wrexham County Borough Council"/>
        <s v="Amber Valley Borough Council"/>
        <s v="Derbyshire Dales District Council"/>
        <s v="Newark and Sherwood District Council"/>
        <s v="Cheshire East Council"/>
        <s v="Ashfield District Council"/>
        <s v="Bolsover District Council"/>
        <s v="East Lindsey District Council"/>
        <s v="Mansfield District Council"/>
        <s v="Cheshire West and Chester Council"/>
        <s v="Chesterfield Borough Council"/>
        <s v="Conwy County Borough Council"/>
        <s v="Bassetlaw District Council"/>
        <s v="Rotherham Metropolitan Borough Council"/>
        <s v="Denbighshire County Council"/>
        <s v="Halton Borough Council"/>
        <s v="Liverpool City Council"/>
        <s v="Sheffield City Council"/>
        <s v="Flintshire County Council"/>
        <s v="Manchester City Council"/>
        <s v="Warrington Borough Council"/>
        <s v="Wirral Borough Council"/>
        <s v="West Lindsey District Council"/>
        <s v="Stockport Metropolitan Borough Council"/>
        <s v="Knowsley Metropolitan Borough Council"/>
        <s v="Trafford Metropolitan Borough Council"/>
        <s v="Tameside Metropolitan Borough Council"/>
        <s v="St Helens Council"/>
        <s v="Sefton Metropolitan Borough Council"/>
        <s v="Salford City Council"/>
        <s v="Wigan Metropolitan Borough Council"/>
        <s v="Doncaster Metropolitan Borough Council"/>
        <s v="North East Lincolnshire Council"/>
        <s v="Oldham Metropolitan Borough Council"/>
        <s v="Rochdale Metropolitan Borough Council"/>
        <s v="Barnsley Metropolitan Borough Council"/>
        <s v="Bury Metropolitan Borough Council"/>
        <s v="North Lincolnshire Council"/>
        <s v="Bolton Metropolitan Borough Council"/>
        <s v="Wakefield Metropolitan District Council"/>
        <s v="Chorley Borough Council"/>
        <s v="Kirklees Council"/>
        <s v="Calderdale Metropolitan Borough Council"/>
        <s v="East Riding of Yorkshire Council"/>
        <s v="Hull City Council"/>
        <s v="City of Bradford Metropolitan District Council"/>
        <s v="Leeds City Council"/>
        <s v="Blackburn with Darwen Borough Council"/>
        <s v="Hyndburn Borough Council"/>
        <s v="Preston City Council"/>
        <s v="Selby District Council"/>
        <s v="Burnley Borough Council"/>
        <s v="Blackpool Borough Council"/>
        <s v="Fylde Borough Council"/>
        <s v="Pendle Borough Council"/>
        <s v="Wyre Borough Council"/>
        <s v="Harrogate Borough Council"/>
        <s v="City of York Council"/>
        <s v="Lancaster City Council"/>
        <s v="Barrow-in-Furness Borough Council"/>
        <s v="South Lakeland District Council"/>
        <s v="Scarborough Borough Council"/>
        <s v="Middlesbrough Borough Council"/>
        <s v="Darlington Borough Council"/>
        <s v="Redcar and Cleveland Borough Council"/>
        <s v="Stockton-on-Tees Borough Council"/>
        <s v="Copeland Borough Council"/>
        <s v="Durham County Council"/>
        <s v="Allerdale Borough Council"/>
        <s v="Hartlepool Borough Council"/>
        <s v="Eden District Council"/>
        <s v="Sunderland City Council"/>
        <s v="Gateshead Metropolitan Borough Council"/>
        <s v="Carlisle City Council"/>
        <s v="Newcastle City Council"/>
        <s v="South Tyneside Council"/>
        <s v="North Tyneside Council"/>
        <s v="Dumfries and Galloway Council"/>
        <s v="Northumberland County Council"/>
        <s v="Argyll and Bute Council"/>
        <s v="South Ayrshire Council"/>
        <s v="South Lanarkshire Council"/>
        <s v="East Ayrshire Council"/>
        <s v="North Ayrshire Council"/>
        <s v="North Lanarkshire Council"/>
        <s v="Glasgow City Council"/>
        <s v="Renfrewshire Council"/>
        <s v="Scottish Borders Council"/>
        <s v="West Lothian Council"/>
        <s v="West Dunbartonshire Council"/>
        <s v="East Dunbartonshire Council"/>
        <s v="City of Edinburgh Council"/>
        <s v="Inverclyde Council"/>
        <s v="East Lothian Council"/>
        <s v="Falkirk Council"/>
        <s v="Fife Council"/>
        <s v="Stirling Council"/>
        <s v="Perth and Kinross Council"/>
        <s v="Dundee City Council"/>
        <s v="Angus Council"/>
        <s v="Aberdeen City Council"/>
        <s v="Highland Council"/>
      </sharedItems>
    </cacheField>
    <cacheField name="LA..Doogal..1" numFmtId="0">
      <sharedItems containsBlank="1">
        <m/>
        <s v="Portsmouth"/>
        <s v="Hastings"/>
        <s v="Somerset"/>
        <s v="Bromley"/>
        <s v="Wandsworth"/>
        <s v="Hounslow"/>
        <s v="Southwark"/>
        <s v="Enfield"/>
        <s v="East Suffolk"/>
        <s v="King's Lynn and West Norfolk"/>
        <s v="Bolsover"/>
        <s v="East Lindsey"/>
        <s v="St. Helens"/>
        <s v="Wyre"/>
        <s v="Sunderland"/>
        <s v="South Lanarkshire"/>
        <s v="West Dunbartonshire"/>
      </sharedItems>
    </cacheField>
    <cacheField name="nearestdistance" numFmtId="0">
      <sharedItems containsSemiMixedTypes="0" containsString="0" containsNumber="1">
        <n v="20.3413778964083"/>
        <n v="18.2510831681512"/>
        <n v="16.8906956205999"/>
        <n v="0.489636046784733"/>
        <n v="1.20053137540981"/>
        <n v="0.622887146426402"/>
        <n v="1.13350197437331"/>
        <n v="5.57967455951478"/>
        <n v="0.34763457240956"/>
        <n v="0.0929265690871816"/>
        <n v="0.109341744860383"/>
        <n v="18.4093320670133"/>
        <n v="0.133757705108578"/>
        <n v="0.207438528664609"/>
        <n v="0.146733848368105"/>
        <n v="0.334337483924566"/>
        <n v="0.491525889261766"/>
        <n v="0.126510973860098"/>
        <n v="0.217732406547125"/>
        <n v="0.170352003948378"/>
        <n v="0.0322184247508336"/>
        <n v="2.45539474484989"/>
        <n v="0.366433685297099"/>
        <n v="0.209440662914768"/>
        <n v="0.177210071049408"/>
        <n v="0.911537910830415"/>
        <n v="2.88322210598637"/>
        <n v="2.69967157345131"/>
        <n v="4.44032530063376"/>
        <n v="11.298637572682"/>
        <n v="23.0772544978301"/>
        <n v="6.87007906723586"/>
        <n v="0.36872481622707"/>
        <n v="4.98328732532115"/>
        <n v="0.0348033824752201"/>
        <n v="0.276369823120162"/>
        <n v="2.74212172317503"/>
        <n v="0.285504973408326"/>
        <n v="0.0489706137130879"/>
        <n v="1.06542483565149"/>
        <n v="0.58146641938769"/>
        <n v="4.86862187669002"/>
        <n v="0.0351212745450453"/>
        <n v="0.0649744002026572"/>
        <n v="0.151428103604656"/>
        <n v="6.06221234820014"/>
        <n v="0.0638236351365968"/>
        <n v="0.808853286522797"/>
        <n v="1.19515458494754"/>
        <n v="1.94399432739377"/>
        <n v="0.924047670892538"/>
        <n v="0.0765733438896955"/>
        <n v="0.174148672477573"/>
        <n v="5.61822844816159"/>
        <n v="0.644631343127112"/>
        <n v="0.0517512354767159"/>
        <n v="0.27601547595455"/>
        <n v="0.324460785443693"/>
        <n v="0.117310702482249"/>
        <n v="0.208975125521361"/>
        <n v="0.15395492010219"/>
        <n v="0.62442579664663"/>
        <n v="2.22626386635156"/>
        <n v="0.999804506127226"/>
        <n v="4.11736879702968"/>
        <n v="3.32110375959936"/>
        <n v="5.90530003655739"/>
        <n v="0.494804398945261"/>
        <n v="3.32803209555827"/>
        <n v="0.235550057553945"/>
        <n v="0.0990079620767578"/>
        <n v="0.380649445497977"/>
        <n v="0.0332107761173477"/>
        <n v="3.64905001014973"/>
        <n v="1.77783668468512"/>
        <n v="0.128109372040937"/>
        <n v="0.055097023509747"/>
        <n v="0.794830418091152"/>
        <n v="20.5970796108592"/>
        <n v="3.63856486062097"/>
        <n v="0.0437548121886413"/>
        <n v="0.127329848984353"/>
        <n v="0.0389178343957344"/>
        <n v="19.1813090806792"/>
        <n v="11.4371661941618"/>
        <n v="3.4749355498175"/>
        <n v="7.48088798692197"/>
        <n v="5.39715387894246"/>
        <n v="0.393396250738034"/>
        <n v="0.648986239596341"/>
        <n v="3.20270832197617"/>
        <n v="13.0668686527225"/>
        <n v="2.98501022081019"/>
        <n v="0.330144125795099"/>
        <n v="3.64081277785279"/>
        <n v="12.2028145962066"/>
        <n v="0.113584988464476"/>
        <n v="17.7788812480194"/>
        <n v="11.543669246282"/>
        <n v="6.65066780995764"/>
        <n v="18.4123852848838"/>
        <n v="23.1141755775871"/>
        <n v="0.846593865103111"/>
        <n v="0.143310125650756"/>
        <n v="0.104391463202784"/>
        <n v="0.141741265844519"/>
        <n v="12.4689013765472"/>
        <n v="0.216056007251699"/>
        <n v="0.125466509990714"/>
        <n v="0.0682156181659888"/>
        <n v="16.4145025856088"/>
        <n v="6.43586774323812"/>
        <n v="0.32184465489763"/>
        <n v="8.63021887297636"/>
        <n v="0.783240437807472"/>
        <n v="0.241781119262651"/>
        <n v="8.0094076106111"/>
        <n v="13.0515017238677"/>
        <n v="6.41345175971301"/>
        <n v="6.18487261386954"/>
        <n v="9.23199296629191"/>
        <n v="6.89497653887468"/>
        <n v="6.49570976477148"/>
        <n v="0.0355384704699493"/>
        <n v="0.160623955300457"/>
        <n v="10.3267047913514"/>
        <n v="2.17417541472235"/>
        <n v="13.8864458051183"/>
        <n v="0.269722779071913"/>
        <n v="0.280751054429693"/>
        <n v="0.0699022387155171"/>
        <n v="0.212224154258179"/>
        <n v="0.21922676763548"/>
        <n v="1.91452316753131"/>
        <n v="0.219270936266202"/>
        <n v="1.22180123401166"/>
        <n v="0.0563689899840552"/>
        <n v="0.542926664401403"/>
        <n v="0.143276004015254"/>
        <n v="0.624002859489059"/>
        <n v="2.21352521649987"/>
        <n v="4.4097110397369"/>
        <n v="11.5439367572101"/>
        <n v="4.1048589658888"/>
        <n v="0.0113358502045865"/>
        <n v="5.18826903461526"/>
        <n v="0.0979616497386254"/>
        <n v="4.3198062023131"/>
        <n v="2.17606011718132"/>
        <n v="3.76640269282292"/>
        <n v="3.59644005645183"/>
        <n v="2.56739634995512"/>
        <n v="5.50642209416173"/>
        <n v="2.2366253376211"/>
        <n v="9.1612338117862"/>
        <n v="0.0984922301011483"/>
        <n v="0.141221417275018"/>
        <n v="0.0730072725064656"/>
        <n v="3.44728364027187"/>
        <n v="3.25260547361687"/>
        <n v="1.82307476623833"/>
        <n v="0.108756240211293"/>
        <n v="0.104257098813167"/>
        <n v="0.188925123004228"/>
        <n v="0.0728402090911235"/>
        <n v="2.47024599502966"/>
        <n v="2.93493305760274"/>
        <n v="1.7649592790329"/>
        <n v="0.180801027113635"/>
        <n v="0.0933056802849404"/>
        <n v="1.73511321006053"/>
        <n v="0.26243930764738"/>
        <n v="0.224923991827852"/>
        <n v="0.239408798309563"/>
        <n v="0.136277908384328"/>
        <n v="2.49804731908328"/>
        <n v="1.42198344274961"/>
        <n v="1.55590868994268"/>
        <n v="5.54859724439112"/>
        <n v="1.86290716697781"/>
        <n v="8.4603557707409"/>
        <n v="0.382681074535667"/>
        <n v="8.67532553267674"/>
        <n v="2.11869812331725"/>
        <n v="0.246787386428363"/>
        <n v="1.51174196154037"/>
        <n v="1.07699916811767"/>
        <n v="1.73554493860948"/>
        <n v="0.864146570004331"/>
        <n v="0.105214088860146"/>
        <n v="0.0682378881035278"/>
        <n v="6.5412897616695"/>
        <n v="0.0516988734477439"/>
        <n v="0.0530069571723235"/>
        <n v="0.223979322902944"/>
        <n v="1.87277376229202"/>
        <n v="0.249969848213954"/>
        <n v="0.0809796469569986"/>
        <n v="2.33333684580389"/>
        <n v="0.290258324539917"/>
        <n v="7.88218826434415"/>
        <n v="0.189614750595898"/>
        <n v="1.86824211237705"/>
        <n v="15.2473498415382"/>
        <n v="0.15784996698603"/>
        <n v="2.47544525257897"/>
        <n v="0.065763915837258"/>
        <n v="3.72862946987088"/>
        <n v="0.165166892579789"/>
        <n v="1.05207687953026"/>
        <n v="1.43308205223009"/>
        <n v="0.808043678453938"/>
        <n v="1.24547045037954"/>
        <n v="0.230001384848423"/>
        <n v="7.24112582138858"/>
        <n v="2.30997350846072"/>
        <n v="0.194027163538772"/>
        <n v="1.47521432746483"/>
        <n v="1.94985476575336"/>
        <n v="4.50455726414629"/>
        <n v="0.222001444341792"/>
        <n v="0.465388481074095"/>
        <n v="0.106598535798341"/>
        <n v="1.11376753973181"/>
        <n v="0.403957952232224"/>
        <n v="0.0973544284051494"/>
        <n v="1.87673443804469"/>
        <n v="3.52404155728265"/>
        <n v="0.164178753458603"/>
        <n v="0.940760649362584"/>
        <n v="3.03192136719858"/>
        <n v="1.42597143419815"/>
        <n v="0.994203971630158"/>
        <n v="1.35867182115531"/>
        <n v="1.15008155226104"/>
        <n v="0.0754416894552259"/>
        <n v="1.43044997614514"/>
        <n v="0.236424971147496"/>
        <n v="0.233937201230453"/>
        <n v="0.116621419145239"/>
        <n v="0.182475733306493"/>
        <n v="0.0851447169972108"/>
        <n v="0.00401106265258203"/>
        <n v="2.33561401354495"/>
        <n v="18.1156418301138"/>
        <n v="0.745275870402632"/>
        <n v="1.83624820764546"/>
        <n v="1.1852771652362"/>
        <n v="10.314284578373"/>
        <n v="0.102929975523436"/>
        <n v="1.14721206313555"/>
        <n v="0.118389438813787"/>
        <n v="0.12840409861725"/>
        <n v="0.296749174976052"/>
        <n v="0.352846403572759"/>
        <n v="0.182320237728988"/>
        <n v="0.305430308369571"/>
        <n v="6.81057664250354"/>
        <n v="1.00380673981259"/>
        <n v="0.377329416798093"/>
        <n v="1.95037557043829"/>
        <n v="10.8596803338108"/>
        <n v="2.53595713646432"/>
        <n v="0.248807439901546"/>
        <n v="0.0497425501896561"/>
        <n v="1.39006796875403"/>
        <n v="7.52281485531441"/>
        <n v="3.36168562733491"/>
        <n v="0.0303098829382823"/>
        <n v="2.33410319167622"/>
        <n v="0.56927955141671"/>
        <n v="0.204056690722656"/>
        <n v="0.51137519116391"/>
        <n v="0.34211856099549"/>
        <n v="2.8567676424111"/>
        <n v="3.87285053515877"/>
        <n v="3.28809303841265"/>
        <n v="7.3304581247075"/>
        <n v="8.40300915039602"/>
        <n v="0.173666565527833"/>
        <n v="3.27365462027058"/>
        <n v="0.0651101384490614"/>
        <n v="23.4779333172848"/>
        <n v="6.95403909503851"/>
        <n v="9.75473367927378"/>
        <n v="5.54354324791049"/>
        <n v="5.01447524576515"/>
        <n v="7.36391585874717"/>
        <n v="3.63748983472619"/>
        <n v="18.3486311394642"/>
        <n v="8.15831500124727"/>
        <n v="5.70253198290358"/>
        <n v="9.3760386154632"/>
        <n v="11.5973962323895"/>
        <n v="0.173423047067292"/>
        <n v="0.557844523716829"/>
        <n v="0.0349374989955404"/>
        <n v="0.154459354069929"/>
        <n v="0.811999293595689"/>
        <n v="5.28800913956419"/>
        <n v="20.4918930106996"/>
        <n v="24.5287393195994"/>
        <n v="0.473155916918294"/>
        <n v="0.215726878339267"/>
        <n v="0.0606522854482503"/>
        <n v="13.1506110297437"/>
        <n v="4.88384896286371"/>
        <n v="2.6187679547403"/>
        <n v="0.281288578830005"/>
        <n v="0.433256198017372"/>
        <n v="0.0728036767695543"/>
        <n v="6.41724433879693"/>
        <n v="15.600683960538"/>
        <n v="0.0557860637902535"/>
        <n v="0.079972712059647"/>
        <n v="0.20607413973882"/>
        <n v="0.843014649379992"/>
        <n v="0.124109008769672"/>
        <n v="4.07981952892835"/>
        <n v="4.37998890599195"/>
        <n v="1.30396026118304"/>
        <n v="17.3102423067927"/>
        <n v="18.325465964258"/>
        <n v="4.76545403424295"/>
        <n v="0.889014162878587"/>
        <n v="54.5280319489378"/>
        <n v="4.51466944906979"/>
        <n v="21.0085252665845"/>
        <n v="6.46611067984234"/>
        <n v="11.9720182309524"/>
        <n v="8.26690147888989"/>
        <n v="0.0922724851048541"/>
        <n v="5.84030381821498"/>
        <n v="5.8030870194806"/>
        <n v="1.16105552434073"/>
        <n v="6.90318279745363"/>
        <n v="0.103762111491996"/>
        <n v="18.3905091865037"/>
        <n v="0.16908419782178"/>
        <n v="4.2907785663165"/>
        <n v="3.07865783440106"/>
        <n v="0.426831853136829"/>
        <n v="0.157629988045043"/>
        <n v="2.64496576825443"/>
        <n v="1.2458750145066"/>
        <n v="7.37120333004544"/>
        <n v="0.0299363277434386"/>
        <n v="1.93169523312618"/>
        <n v="0.119876567243777"/>
        <n v="2.71769227437001"/>
        <n v="0.0746410193603481"/>
        <n v="2.7530379275865"/>
        <n v="3.50813507853012"/>
        <n v="0.0518143586188409"/>
        <n v="8.72461177509997"/>
        <n v="0.165281680465989"/>
        <n v="0.111566057543909"/>
        <n v="0.561766020267016"/>
        <n v="2.95719981080165"/>
        <n v="0.0767140108854645"/>
        <n v="6.76280885680168"/>
        <n v="3.19245382502402"/>
        <n v="5.42355403740139"/>
        <n v="2.26033689315624"/>
        <n v="0.987064217284895"/>
        <n v="14.1825801360207"/>
        <n v="0.240959443944652"/>
        <n v="0.132836088364208"/>
        <n v="4.70006133098413"/>
        <n v="1.34997726932837"/>
        <n v="0.216851055764559"/>
        <n v="0.122916780063589"/>
        <n v="4.6824184469131"/>
        <n v="0.129903760970271"/>
        <n v="0.244584131201361"/>
        <n v="13.5253359678624"/>
        <n v="0.31357039895727"/>
        <n v="2.6199508139193"/>
        <n v="5.24629177979742"/>
        <n v="13.5664316804465"/>
        <n v="2.59811817393444"/>
        <n v="5.56873762453794"/>
        <n v="3.26491024354653"/>
        <n v="1.83420016380687"/>
        <n v="18.8271600810793"/>
        <n v="2.93755762180677"/>
        <n v="0.28621620573215"/>
        <n v="3.95230107658252"/>
        <n v="7.36616081518201"/>
        <n v="0.612467044520736"/>
        <n v="5.0892199580521"/>
        <n v="5.963385143274"/>
        <n v="0.703767411740096"/>
        <n v="1.46105860412367"/>
        <n v="0.258665213657437"/>
        <n v="0.0525588441241971"/>
        <n v="0.130399020565631"/>
        <n v="1.28273861544249"/>
        <n v="8.60572764310863"/>
        <n v="12.730798078082"/>
        <n v="16.4753985563636"/>
        <n v="8.77188245094127"/>
        <n v="5.79581138309417"/>
        <n v="22.7415461754222"/>
        <n v="11.2003336860588"/>
        <n v="0.144852989974085"/>
        <n v="0.345919996385037"/>
        <n v="8.75591479527296"/>
        <n v="8.05307155660706"/>
        <n v="1.3868038330602"/>
        <n v="3.3624565906592"/>
        <n v="0.0852631052365653"/>
        <n v="10.7565461898324"/>
        <n v="2.27922097052888"/>
        <n v="0.385576788418756"/>
        <n v="0.0495563261089832"/>
        <n v="5.00228896543567"/>
        <n v="0.939748369525697"/>
        <n v="1.88288034687326"/>
        <n v="6.01449599135618"/>
        <n v="0.127254432501168"/>
        <n v="0.0786946626225107"/>
        <n v="0.0886217537438102"/>
        <n v="0.426566590120061"/>
        <n v="16.3569685943685"/>
        <n v="24.2563053086421"/>
        <n v="3.19363980614371"/>
        <n v="0.104327807399392"/>
        <n v="0.17947875660901"/>
        <n v="0.133105983863028"/>
        <n v="3.60933955443846"/>
        <n v="7.13961401206849"/>
        <n v="0.108054856365686"/>
        <n v="0.0839876844107126"/>
        <n v="4.58259463416465"/>
        <n v="2.45162635623206"/>
        <n v="0.0892383460407086"/>
        <n v="0.323577996952125"/>
        <n v="10.5322277843546"/>
        <n v="0.202858928000165"/>
        <n v="0.136482993219965"/>
        <n v="3.72915819125419"/>
        <n v="0.221545738507207"/>
        <n v="0.0575710674716551"/>
        <n v="5.9858918572796"/>
        <n v="13.1457586675362"/>
        <n v="6.90641611204865"/>
        <n v="0.938764281966043"/>
        <n v="8.34140262703398"/>
        <n v="13.7088979133276"/>
        <n v="0.178944260168099"/>
        <n v="0.0349768321318588"/>
        <n v="0.0343628996829759"/>
        <n v="0.186811166045683"/>
        <n v="0.207238438875224"/>
        <n v="1.44636676120821"/>
        <n v="0.664049505562359"/>
        <n v="0.18852955800675"/>
        <n v="9.68500309515961"/>
        <n v="0.260850550359944"/>
        <n v="0.320443581701568"/>
        <n v="0.409706092516195"/>
        <n v="0.905251404714212"/>
        <n v="0.478106529596557"/>
        <n v="0.788824176459407"/>
        <n v="0.098339390364209"/>
        <n v="14.6583491356674"/>
        <n v="8.6488006606128"/>
        <n v="6.64906335782288"/>
        <n v="3.39908653287392"/>
        <n v="7.62177665788132"/>
        <n v="0.315721364803861"/>
        <n v="10.4783540593816"/>
        <n v="5.61783771222712"/>
        <n v="0.241412255568761"/>
        <n v="0.43888640082252"/>
        <n v="0.0531530765259715"/>
        <n v="0.109434685588829"/>
        <n v="5.67447770179322"/>
        <n v="0.184110068441384"/>
        <n v="2.00541416996146"/>
        <n v="1.79189725068501"/>
        <n v="2.02604702780647"/>
        <n v="0.227773271228592"/>
        <n v="0.0296588287198702"/>
        <n v="1.15915795011219"/>
        <n v="3.36288428417409"/>
        <n v="0.110229182304784"/>
        <n v="0.0788762496735806"/>
        <n v="3.46513794917492"/>
        <n v="0.11913355338241"/>
        <n v="3.0999247917564"/>
        <n v="2.70122862902334"/>
        <n v="3.77231494919691"/>
        <n v="13.9392135225681"/>
        <n v="5.16609108329392"/>
        <n v="0.0251896721571538"/>
        <n v="0.218599549479344"/>
        <n v="0.204539584319292"/>
        <n v="0.701892409786705"/>
        <n v="0.266519718567322"/>
        <n v="3.37694192547738"/>
        <n v="4.24241341367744"/>
        <n v="3.96478628716969"/>
        <n v="0.049303198199448"/>
        <n v="0.165717033718961"/>
        <n v="0.108606883115516"/>
        <n v="0.144887755865727"/>
        <n v="3.41458032946649"/>
        <n v="0.217118696789041"/>
        <n v="0.169852419546877"/>
        <n v="4.25291373844324"/>
        <n v="0.239193518987538"/>
        <n v="0.167996477554591"/>
        <n v="3.25524060405864"/>
        <n v="2.02702224800861"/>
        <n v="0.10506147413883"/>
        <n v="0.102793090198449"/>
        <n v="0.153793121402787"/>
        <n v="0.129100772593151"/>
        <n v="0.172452467919013"/>
        <n v="2.2394165997063"/>
        <n v="0.161586429362095"/>
        <n v="3.3514717748134"/>
        <n v="0.28588619947333"/>
        <n v="6.00483784878285"/>
        <n v="3.43811532756313"/>
        <n v="0.325462066994904"/>
        <n v="0.0508666312512289"/>
        <n v="0.20475932451739"/>
        <n v="2.61831772826797"/>
        <n v="0.184769135104738"/>
        <n v="0.112104961374911"/>
        <n v="4.10201175174662"/>
        <n v="0.30585375699379"/>
        <n v="0.283366705567234"/>
        <n v="0.152629213334455"/>
        <n v="0.0681966958450164"/>
        <n v="2.33108255692333"/>
        <n v="2.74861274914742"/>
        <n v="0.233428442075515"/>
        <n v="0.307149073805364"/>
        <n v="0.0572970290773406"/>
        <n v="4.04256265931047"/>
        <n v="0.220155489749832"/>
        <n v="0.0621108913043702"/>
        <n v="12.064108152726"/>
        <n v="0.118548405458594"/>
        <n v="10.9677581775035"/>
        <n v="0.206924959078018"/>
        <n v="10.0869561622944"/>
        <n v="0.0982576434220796"/>
        <n v="2.01943400006141"/>
        <n v="4.57239790108394"/>
        <n v="0.161755834366661"/>
        <n v="0.357279056307545"/>
        <n v="0.324811723575212"/>
        <n v="0.0438339094183752"/>
        <n v="0.69965026516792"/>
        <n v="0.09690004681411"/>
        <n v="0.319372399732034"/>
        <n v="0.251362683774421"/>
        <n v="3.2700963115043"/>
        <n v="5.07385127787804"/>
        <n v="0.0752003977315279"/>
        <n v="2.48658255947408"/>
        <n v="0.108047230043517"/>
        <n v="0.039708399503352"/>
        <n v="0.0425600201060269"/>
        <n v="0.178920055902912"/>
        <n v="3.20746273880937"/>
        <n v="1.07851189814091"/>
        <n v="5.93338271562968"/>
        <n v="0.162591791316856"/>
        <n v="0.298254761867524"/>
        <n v="0.062839112599913"/>
        <n v="0.107292421780406"/>
        <n v="4.50956949611294"/>
        <n v="12.8121809169522"/>
        <n v="2.13961403042637"/>
        <n v="16.0115855847612"/>
        <n v="3.52451750243087"/>
        <n v="8.916641603953"/>
        <n v="0.167527591969505"/>
        <n v="0.145373486260394"/>
        <n v="0.239644079262816"/>
        <n v="0.39266444185794"/>
        <n v="0.472451851541159"/>
        <n v="0.121534399405297"/>
        <n v="0.0609652122103449"/>
        <n v="1.2824934016188"/>
        <n v="0.157246314989251"/>
        <n v="3.8757814306966"/>
        <n v="1.5183298655817"/>
        <n v="0.223993161424319"/>
        <n v="5.1513348962003"/>
        <n v="0.071638347537996"/>
        <n v="0.196118852173612"/>
        <n v="0.186165846860357"/>
        <n v="0.144616608443632"/>
        <n v="1.67403183537413"/>
        <n v="8.2984836133942"/>
        <n v="6.76688102500152"/>
        <n v="9.12267045920466"/>
        <n v="0.169629244091096"/>
        <n v="0.0961142400521152"/>
        <n v="0.188704309231639"/>
        <n v="0.113621787290716"/>
        <n v="2.69011576755362"/>
        <n v="0.204542272431192"/>
        <n v="18.8297971874495"/>
        <n v="5.88751825805512"/>
        <n v="9.88608162468858"/>
        <n v="0.203661063995136"/>
        <n v="0.120497965432701"/>
        <n v="0.141179462520458"/>
        <n v="0.0713914708559733"/>
        <n v="0.16343328407729"/>
        <n v="23.7792747055852"/>
        <n v="14.4549731026983"/>
        <n v="2.81912401092459"/>
        <n v="1.17657637269518"/>
        <n v="0.21494144984582"/>
        <n v="0.194430580809181"/>
        <n v="7.36408237000024"/>
        <n v="12.3279810362058"/>
        <n v="25.3618474146132"/>
        <n v="4.25260843158706"/>
        <n v="0.158487060638066"/>
        <n v="0.0785396272775424"/>
        <n v="7.83914329600822"/>
        <n v="3.01130692779764"/>
        <n v="10.9906709638024"/>
        <n v="1.12747911567563"/>
        <n v="0.0736345076869665"/>
        <n v="0.0602462837382994"/>
        <n v="0.0287596684195911"/>
        <n v="0.112069310840383"/>
        <n v="0.203065539200061"/>
        <n v="0.139320610945783"/>
        <n v="0.211868626843231"/>
        <n v="7.13197500729716"/>
        <n v="4.70486485332254"/>
        <n v="0.0532322695427365"/>
        <n v="8.17774466096913"/>
        <n v="0.140225472257449"/>
        <n v="3.22463658564964"/>
        <n v="0.0500549545722615"/>
        <n v="0.230470542766753"/>
        <n v="7.30285639317664"/>
        <n v="6.53701425640326"/>
        <n v="8.5541955339094"/>
        <n v="11.2028109136033"/>
        <n v="0.0559252404668433"/>
        <n v="6.67381471893105"/>
        <n v="3.67372094736381"/>
        <n v="8.07824414069134"/>
        <n v="2.08658188234154"/>
        <n v="0.0630274702286524"/>
        <n v="0.0190175467440586"/>
        <n v="0.103211565032878"/>
        <n v="0.149816136443461"/>
        <n v="1.4188570763436"/>
        <n v="0.0889266080952121"/>
        <n v="3.66303684872943"/>
        <n v="0.180137395983447"/>
        <n v="0.103661174946596"/>
        <n v="2.02293222084246"/>
        <n v="0.0352730779417868"/>
        <n v="0.0290770533157347"/>
        <n v="2.10535414907702"/>
        <n v="3.2094100539906"/>
        <n v="0.179038089146925"/>
        <n v="0.0205174899466778"/>
        <n v="0.0417046100649318"/>
        <n v="1.01378322221957"/>
        <n v="0.0825229354734748"/>
        <n v="16.2309605009773"/>
        <n v="4.28045779491528"/>
        <n v="0.224747488329283"/>
        <n v="11.1959191930407"/>
        <n v="0.330592515270238"/>
        <n v="5.20245775226869"/>
        <n v="7.28213879732919"/>
        <n v="0.0853520529806249"/>
        <n v="16.7749820365975"/>
        <n v="57.5033310167189"/>
        <n v="17.0799310136711"/>
        <n v="31.2192827412668"/>
        <n v="21.1669274855123"/>
        <n v="0.190706723580961"/>
        <n v="10.8764123588503"/>
        <n v="10.8066009721844"/>
        <n v="5.04991040430313"/>
        <n v="0.12653917878747"/>
        <n v="4.7307371627837"/>
        <n v="0.190027869153041"/>
        <n v="1.2723277087868"/>
        <n v="2.76377778547231"/>
        <n v="1.44902713092445"/>
        <n v="1.73681161957458"/>
        <n v="2.28464724871166"/>
        <n v="1.15035087070544"/>
        <n v="0.460478638924231"/>
        <n v="2.22891234789647"/>
        <n v="14.7210453127384"/>
        <n v="0.170690523141938"/>
        <n v="0.0674743053986625"/>
        <n v="0.139929423616719"/>
        <n v="0.295802232688669"/>
        <n v="0.153249622108142"/>
        <n v="1.29018519443919"/>
        <n v="0.650862167804306"/>
        <n v="0.631224385944223"/>
        <n v="0.059183666223451"/>
        <n v="0.171091792035701"/>
        <n v="0.916114083557333"/>
        <n v="0.450224586027839"/>
        <n v="2.74124901095909"/>
        <n v="0.105774195337863"/>
        <n v="12.1301980112995"/>
        <n v="2.21940132334896"/>
        <n v="8.35263548273385"/>
        <n v="0.139340273254979"/>
        <n v="0.0817984018415344"/>
        <n v="7.68041657595825"/>
        <n v="11.4012647695109"/>
        <n v="0.385925360032609"/>
        <n v="0.126681361544848"/>
        <n v="3.10979726561341"/>
        <n v="0.0847098775697534"/>
        <n v="1.36385026040532"/>
        <n v="0.0908838812529631"/>
        <n v="4.04866235953262"/>
        <n v="2.15477196799272"/>
        <n v="11.521721697636"/>
        <n v="12.3031525252039"/>
        <n v="7.02843113533378"/>
        <n v="4.85224440561742"/>
        <n v="0.269178343222141"/>
        <n v="0.187555272057937"/>
        <n v="9.48597418541099"/>
        <n v="17.0062924853404"/>
        <n v="20.7892985006068"/>
        <n v="21.6556373292931"/>
        <n v="1.29185938055556"/>
        <n v="0.0934535212540952"/>
        <n v="2.1506186390535"/>
        <n v="0.0594168121663143"/>
        <n v="0.101597006914669"/>
        <n v="8.47502534707915"/>
        <n v="24.6154335336561"/>
        <n v="0.109197156159819"/>
      </sharedItems>
    </cacheField>
    <cacheField name="nearestplaceindex" numFmtId="0">
      <sharedItems containsSemiMixedTypes="0" containsString="0" containsNumber="1" containsInteger="1">
        <n v="2.0"/>
        <n v="3.0"/>
        <n v="14.0"/>
        <n v="6.0"/>
        <n v="5.0"/>
        <n v="8.0"/>
        <n v="9.0"/>
        <n v="12.0"/>
        <n v="11.0"/>
        <n v="23.0"/>
        <n v="17.0"/>
        <n v="18.0"/>
        <n v="19.0"/>
        <n v="15.0"/>
        <n v="21.0"/>
        <n v="31.0"/>
        <n v="30.0"/>
        <n v="33.0"/>
        <n v="32.0"/>
        <n v="37.0"/>
        <n v="36.0"/>
        <n v="40.0"/>
        <n v="42.0"/>
        <n v="44.0"/>
        <n v="45.0"/>
        <n v="47.0"/>
        <n v="46.0"/>
        <n v="50.0"/>
        <n v="52.0"/>
        <n v="48.0"/>
        <n v="49.0"/>
        <n v="55.0"/>
        <n v="53.0"/>
        <n v="51.0"/>
        <n v="64.0"/>
        <n v="69.0"/>
        <n v="65.0"/>
        <n v="70.0"/>
        <n v="68.0"/>
        <n v="71.0"/>
        <n v="73.0"/>
        <n v="72.0"/>
        <n v="75.0"/>
        <n v="74.0"/>
        <n v="79.0"/>
        <n v="80.0"/>
        <n v="77.0"/>
        <n v="78.0"/>
        <n v="82.0"/>
        <n v="81.0"/>
        <n v="92.0"/>
        <n v="90.0"/>
        <n v="84.0"/>
        <n v="94.0"/>
        <n v="98.0"/>
        <n v="99.0"/>
        <n v="101.0"/>
        <n v="96.0"/>
        <n v="93.0"/>
        <n v="103.0"/>
        <n v="102.0"/>
        <n v="105.0"/>
        <n v="104.0"/>
        <n v="108.0"/>
        <n v="109.0"/>
        <n v="114.0"/>
        <n v="113.0"/>
        <n v="115.0"/>
        <n v="125.0"/>
        <n v="100.0"/>
        <n v="126.0"/>
        <n v="121.0"/>
        <n v="133.0"/>
        <n v="127.0"/>
        <n v="137.0"/>
        <n v="136.0"/>
        <n v="141.0"/>
        <n v="140.0"/>
        <n v="144.0"/>
        <n v="143.0"/>
        <n v="160.0"/>
        <n v="150.0"/>
        <n v="149.0"/>
        <n v="148.0"/>
        <n v="152.0"/>
        <n v="151.0"/>
        <n v="147.0"/>
        <n v="157.0"/>
        <n v="163.0"/>
        <n v="1385.0"/>
        <n v="159.0"/>
        <n v="166.0"/>
        <n v="168.0"/>
        <n v="172.0"/>
        <n v="169.0"/>
        <n v="174.0"/>
        <n v="167.0"/>
        <n v="162.0"/>
        <n v="179.0"/>
        <n v="158.0"/>
        <n v="187.0"/>
        <n v="185.0"/>
        <n v="206.0"/>
        <n v="258.0"/>
        <n v="186.0"/>
        <n v="188.0"/>
        <n v="191.0"/>
        <n v="189.0"/>
        <n v="215.0"/>
        <n v="195.0"/>
        <n v="197.0"/>
        <n v="198.0"/>
        <n v="196.0"/>
        <n v="213.0"/>
        <n v="208.0"/>
        <n v="204.0"/>
        <n v="203.0"/>
        <n v="218.0"/>
        <n v="201.0"/>
        <n v="211.0"/>
        <n v="212.0"/>
        <n v="280.0"/>
        <n v="229.0"/>
        <n v="250.0"/>
        <n v="219.0"/>
        <n v="233.0"/>
        <n v="244.0"/>
        <n v="227.0"/>
        <n v="222.0"/>
        <n v="232.0"/>
        <n v="243.0"/>
        <n v="260.0"/>
        <n v="228.0"/>
        <n v="235.0"/>
        <n v="237.0"/>
        <n v="236.0"/>
        <n v="238.0"/>
        <n v="242.0"/>
        <n v="239.0"/>
        <n v="264.0"/>
        <n v="249.0"/>
        <n v="255.0"/>
        <n v="248.0"/>
        <n v="256.0"/>
        <n v="252.0"/>
        <n v="282.0"/>
        <n v="271.0"/>
        <n v="266.0"/>
        <n v="265.0"/>
        <n v="293.0"/>
        <n v="269.0"/>
        <n v="268.0"/>
        <n v="291.0"/>
        <n v="276.0"/>
        <n v="297.0"/>
        <n v="279.0"/>
        <n v="277.0"/>
        <n v="317.0"/>
        <n v="284.0"/>
        <n v="323.0"/>
        <n v="283.0"/>
        <n v="286.0"/>
        <n v="285.0"/>
        <n v="288.0"/>
        <n v="287.0"/>
        <n v="320.0"/>
        <n v="315.0"/>
        <n v="306.0"/>
        <n v="294.0"/>
        <n v="267.0"/>
        <n v="292.0"/>
        <n v="298.0"/>
        <n v="300.0"/>
        <n v="308.0"/>
        <n v="281.0"/>
        <n v="310.0"/>
        <n v="304.0"/>
        <n v="303.0"/>
        <n v="309.0"/>
        <n v="299.0"/>
        <n v="305.0"/>
        <n v="321.0"/>
        <n v="312.0"/>
        <n v="314.0"/>
        <n v="319.0"/>
        <n v="328.0"/>
        <n v="316.0"/>
        <n v="311.0"/>
        <n v="337.0"/>
        <n v="373.0"/>
        <n v="329.0"/>
        <n v="357.0"/>
        <n v="334.0"/>
        <n v="326.0"/>
        <n v="332.0"/>
        <n v="330.0"/>
        <n v="349.0"/>
        <n v="350.0"/>
        <n v="339.0"/>
        <n v="338.0"/>
        <n v="343.0"/>
        <n v="340.0"/>
        <n v="346.0"/>
        <n v="347.0"/>
        <n v="344.0"/>
        <n v="345.0"/>
        <n v="348.0"/>
        <n v="370.0"/>
        <n v="355.0"/>
        <n v="353.0"/>
        <n v="376.0"/>
        <n v="352.0"/>
        <n v="361.0"/>
        <n v="331.0"/>
        <n v="358.0"/>
        <n v="366.0"/>
        <n v="367.0"/>
        <n v="389.0"/>
        <n v="369.0"/>
        <n v="381.0"/>
        <n v="383.0"/>
        <n v="387.0"/>
        <n v="385.0"/>
        <n v="386.0"/>
        <n v="377.0"/>
        <n v="388.0"/>
        <n v="368.0"/>
        <n v="407.0"/>
        <n v="395.0"/>
        <n v="394.0"/>
        <n v="409.0"/>
        <n v="404.0"/>
        <n v="403.0"/>
        <n v="412.0"/>
        <n v="408.0"/>
        <n v="402.0"/>
        <n v="414.0"/>
        <n v="440.0"/>
        <n v="406.0"/>
        <n v="413.0"/>
        <n v="422.0"/>
        <n v="428.0"/>
        <n v="421.0"/>
        <n v="426.0"/>
        <n v="427.0"/>
        <n v="420.0"/>
        <n v="430.0"/>
        <n v="429.0"/>
        <n v="435.0"/>
        <n v="434.0"/>
        <n v="433.0"/>
        <n v="436.0"/>
        <n v="441.0"/>
        <n v="450.0"/>
        <n v="462.0"/>
        <n v="449.0"/>
        <n v="448.0"/>
        <n v="461.0"/>
        <n v="452.0"/>
        <n v="451.0"/>
        <n v="459.0"/>
        <n v="453.0"/>
        <n v="457.0"/>
        <n v="456.0"/>
        <n v="454.0"/>
        <n v="460.0"/>
        <n v="472.0"/>
        <n v="468.0"/>
        <n v="464.0"/>
        <n v="473.0"/>
        <n v="474.0"/>
        <n v="470.0"/>
        <n v="497.0"/>
        <n v="490.0"/>
        <n v="480.0"/>
        <n v="479.0"/>
        <n v="485.0"/>
        <n v="486.0"/>
        <n v="489.0"/>
        <n v="488.0"/>
        <n v="495.0"/>
        <n v="500.0"/>
        <n v="504.0"/>
        <n v="476.0"/>
        <n v="498.0"/>
        <n v="501.0"/>
        <n v="492.0"/>
        <n v="517.0"/>
        <n v="511.0"/>
        <n v="507.0"/>
        <n v="530.0"/>
        <n v="518.0"/>
        <n v="445.0"/>
        <n v="513.0"/>
        <n v="505.0"/>
        <n v="496.0"/>
        <n v="523.0"/>
        <n v="520.0"/>
        <n v="526.0"/>
        <n v="525.0"/>
        <n v="512.0"/>
        <n v="534.0"/>
        <n v="531.0"/>
        <n v="532.0"/>
        <n v="576.0"/>
        <n v="502.0"/>
        <n v="544.0"/>
        <n v="543.0"/>
        <n v="548.0"/>
        <n v="547.0"/>
        <n v="556.0"/>
        <n v="555.0"/>
        <n v="553.0"/>
        <n v="552.0"/>
        <n v="558.0"/>
        <n v="557.0"/>
        <n v="561.0"/>
        <n v="560.0"/>
        <n v="584.0"/>
        <n v="569.0"/>
        <n v="568.0"/>
        <n v="574.0"/>
        <n v="573.0"/>
        <n v="577.0"/>
        <n v="583.0"/>
        <n v="578.0"/>
        <n v="585.0"/>
        <n v="575.0"/>
        <n v="566.0"/>
        <n v="580.0"/>
        <n v="599.0"/>
        <n v="592.0"/>
        <n v="590.0"/>
        <n v="597.0"/>
        <n v="613.0"/>
        <n v="593.0"/>
        <n v="587.0"/>
        <n v="601.0"/>
        <n v="600.0"/>
        <n v="609.0"/>
        <n v="608.0"/>
        <n v="606.0"/>
        <n v="605.0"/>
        <n v="618.0"/>
        <n v="602.0"/>
        <n v="616.0"/>
        <n v="630.0"/>
        <n v="614.0"/>
        <n v="611.0"/>
        <n v="668.0"/>
        <n v="620.0"/>
        <n v="629.0"/>
        <n v="628.0"/>
        <n v="624.0"/>
        <n v="623.0"/>
        <n v="626.0"/>
        <n v="625.0"/>
        <n v="621.0"/>
        <n v="612.0"/>
        <n v="639.0"/>
        <n v="637.0"/>
        <n v="636.0"/>
        <n v="633.0"/>
        <n v="642.0"/>
        <n v="640.0"/>
        <n v="644.0"/>
        <n v="643.0"/>
        <n v="649.0"/>
        <n v="647.0"/>
        <n v="666.0"/>
        <n v="654.0"/>
        <n v="653.0"/>
        <n v="658.0"/>
        <n v="651.0"/>
        <n v="655.0"/>
        <n v="661.0"/>
        <n v="659.0"/>
        <n v="674.0"/>
        <n v="675.0"/>
        <n v="650.0"/>
        <n v="671.0"/>
        <n v="672.0"/>
        <n v="667.0"/>
        <n v="665.0"/>
        <n v="679.0"/>
        <n v="678.0"/>
        <n v="686.0"/>
        <n v="682.0"/>
        <n v="714.0"/>
        <n v="698.0"/>
        <n v="697.0"/>
        <n v="663.0"/>
        <n v="693.0"/>
        <n v="710.0"/>
        <n v="701.0"/>
        <n v="702.0"/>
        <n v="726.0"/>
        <n v="717.0"/>
        <n v="718.0"/>
        <n v="738.0"/>
        <n v="721.0"/>
        <n v="719.0"/>
        <n v="729.0"/>
        <n v="730.0"/>
        <n v="723.0"/>
        <n v="720.0"/>
        <n v="728.0"/>
        <n v="735.0"/>
        <n v="734.0"/>
        <n v="737.0"/>
        <n v="736.0"/>
        <n v="739.0"/>
        <n v="756.0"/>
        <n v="766.0"/>
        <n v="754.0"/>
        <n v="749.0"/>
        <n v="792.0"/>
        <n v="733.0"/>
        <n v="745.0"/>
        <n v="752.0"/>
        <n v="750.0"/>
        <n v="762.0"/>
        <n v="742.0"/>
        <n v="761.0"/>
        <n v="760.0"/>
        <n v="758.0"/>
        <n v="767.0"/>
        <n v="763.0"/>
        <n v="771.0"/>
        <n v="764.0"/>
        <n v="768.0"/>
        <n v="769.0"/>
        <n v="1382.0"/>
        <n v="782.0"/>
        <n v="780.0"/>
        <n v="778.0"/>
        <n v="774.0"/>
        <n v="785.0"/>
        <n v="816.0"/>
        <n v="783.0"/>
        <n v="790.0"/>
        <n v="791.0"/>
        <n v="794.0"/>
        <n v="795.0"/>
        <n v="800.0"/>
        <n v="802.0"/>
        <n v="799.0"/>
        <n v="798.0"/>
        <n v="806.0"/>
        <n v="805.0"/>
        <n v="809.0"/>
        <n v="807.0"/>
        <n v="824.0"/>
        <n v="815.0"/>
        <n v="814.0"/>
        <n v="784.0"/>
        <n v="820.0"/>
        <n v="822.0"/>
        <n v="845.0"/>
        <n v="811.0"/>
        <n v="821.0"/>
        <n v="833.0"/>
        <n v="868.0"/>
        <n v="839.0"/>
        <n v="836.0"/>
        <n v="844.0"/>
        <n v="832.0"/>
        <n v="847.0"/>
        <n v="849.0"/>
        <n v="848.0"/>
        <n v="853.0"/>
        <n v="854.0"/>
        <n v="875.0"/>
        <n v="858.0"/>
        <n v="856.0"/>
        <n v="866.0"/>
        <n v="862.0"/>
        <n v="831.0"/>
        <n v="870.0"/>
        <n v="869.0"/>
        <n v="904.0"/>
        <n v="878.0"/>
        <n v="873.0"/>
        <n v="880.0"/>
        <n v="888.0"/>
        <n v="872.0"/>
        <n v="882.0"/>
        <n v="883.0"/>
        <n v="897.0"/>
        <n v="887.0"/>
        <n v="886.0"/>
        <n v="885.0"/>
        <n v="884.0"/>
        <n v="877.0"/>
        <n v="891.0"/>
        <n v="890.0"/>
        <n v="923.0"/>
        <n v="898.0"/>
        <n v="896.0"/>
        <n v="902.0"/>
        <n v="901.0"/>
        <n v="913.0"/>
        <n v="909.0"/>
        <n v="908.0"/>
        <n v="915.0"/>
        <n v="905.0"/>
        <n v="916.0"/>
        <n v="917.0"/>
        <n v="920.0"/>
        <n v="919.0"/>
        <n v="931.0"/>
        <n v="941.0"/>
        <n v="951.0"/>
        <n v="947.0"/>
        <n v="929.0"/>
        <n v="928.0"/>
        <n v="934.0"/>
        <n v="938.0"/>
        <n v="937.0"/>
        <n v="955.0"/>
        <n v="948.0"/>
        <n v="950.0"/>
        <n v="949.0"/>
        <n v="952.0"/>
        <n v="942.0"/>
        <n v="962.0"/>
        <n v="964.0"/>
        <n v="959.0"/>
        <n v="965.0"/>
        <n v="968.0"/>
        <n v="969.0"/>
        <n v="966.0"/>
        <n v="971.0"/>
        <n v="975.0"/>
        <n v="976.0"/>
        <n v="972.0"/>
        <n v="974.0"/>
        <n v="979.0"/>
        <n v="978.0"/>
        <n v="981.0"/>
        <n v="980.0"/>
        <n v="983.0"/>
        <n v="982.0"/>
        <n v="1015.0"/>
        <n v="999.0"/>
        <n v="989.0"/>
        <n v="990.0"/>
        <n v="992.0"/>
        <n v="991.0"/>
        <n v="1009.0"/>
        <n v="996.0"/>
        <n v="995.0"/>
        <n v="1025.0"/>
        <n v="1001.0"/>
        <n v="1007.0"/>
        <n v="1008.0"/>
        <n v="1022.0"/>
        <n v="1026.0"/>
        <n v="1014.0"/>
        <n v="1012.0"/>
        <n v="1017.0"/>
        <n v="1020.0"/>
        <n v="1027.0"/>
        <n v="1011.0"/>
        <n v="985.0"/>
        <n v="1386.0"/>
        <n v="1030.0"/>
        <n v="1003.0"/>
        <n v="1035.0"/>
        <n v="1034.0"/>
        <n v="1039.0"/>
        <n v="1036.0"/>
        <n v="1052.0"/>
        <n v="1045.0"/>
        <n v="1051.0"/>
        <n v="1042.0"/>
        <n v="1047.0"/>
        <n v="1040.0"/>
        <n v="1054.0"/>
        <n v="1055.0"/>
        <n v="1058.0"/>
        <n v="1057.0"/>
        <n v="1071.0"/>
        <n v="1063.0"/>
        <n v="1062.0"/>
        <n v="1070.0"/>
        <n v="1069.0"/>
        <n v="1067.0"/>
        <n v="1064.0"/>
        <n v="1072.0"/>
        <n v="1074.0"/>
        <n v="1073.0"/>
        <n v="1081.0"/>
        <n v="1079.0"/>
        <n v="1086.0"/>
        <n v="1085.0"/>
        <n v="1088.0"/>
        <n v="1087.0"/>
        <n v="1090.0"/>
        <n v="1089.0"/>
        <n v="1100.0"/>
        <n v="1097.0"/>
        <n v="1096.0"/>
        <n v="1059.0"/>
        <n v="1091.0"/>
        <n v="1104.0"/>
        <n v="1105.0"/>
        <n v="1110.0"/>
        <n v="1107.0"/>
        <n v="1111.0"/>
        <n v="1116.0"/>
        <n v="1128.0"/>
        <n v="1106.0"/>
        <n v="1119.0"/>
        <n v="1108.0"/>
        <n v="1123.0"/>
        <n v="1122.0"/>
        <n v="1126.0"/>
        <n v="1127.0"/>
        <n v="1114.0"/>
        <n v="1102.0"/>
        <n v="1133.0"/>
        <n v="1134.0"/>
        <n v="1136.0"/>
        <n v="1137.0"/>
        <n v="1141.0"/>
        <n v="1140.0"/>
        <n v="1139.0"/>
        <n v="1138.0"/>
        <n v="1144.0"/>
        <n v="1142.0"/>
        <n v="1149.0"/>
        <n v="1150.0"/>
        <n v="1152.0"/>
        <n v="1151.0"/>
        <n v="1155.0"/>
        <n v="1154.0"/>
        <n v="1153.0"/>
        <n v="1163.0"/>
        <n v="1162.0"/>
        <n v="1166.0"/>
        <n v="1167.0"/>
        <n v="1169.0"/>
        <n v="1178.0"/>
        <n v="1176.0"/>
        <n v="1202.0"/>
        <n v="1189.0"/>
        <n v="1184.0"/>
        <n v="1185.0"/>
        <n v="1191.0"/>
        <n v="1210.0"/>
        <n v="1196.0"/>
        <n v="1192.0"/>
        <n v="1193.0"/>
        <n v="1195.0"/>
        <n v="1198.0"/>
        <n v="1197.0"/>
        <n v="1200.0"/>
        <n v="1204.0"/>
        <n v="1199.0"/>
        <n v="1206.0"/>
        <n v="1217.0"/>
        <n v="1188.0"/>
        <n v="1219.0"/>
        <n v="1215.0"/>
        <n v="1218.0"/>
        <n v="1224.0"/>
        <n v="1231.0"/>
        <n v="1221.0"/>
        <n v="1239.0"/>
        <n v="1232.0"/>
        <n v="1234.0"/>
        <n v="1237.0"/>
        <n v="1240.0"/>
        <n v="1230.0"/>
        <n v="1245.0"/>
        <n v="1243.0"/>
        <n v="1242.0"/>
        <n v="1241.0"/>
        <n v="1248.0"/>
        <n v="1249.0"/>
        <n v="1251.0"/>
        <n v="1255.0"/>
        <n v="1253.0"/>
        <n v="1252.0"/>
        <n v="1258.0"/>
        <n v="1256.0"/>
        <n v="1259.0"/>
        <n v="1254.0"/>
        <n v="1257.0"/>
        <n v="1260.0"/>
        <n v="1264.0"/>
        <n v="1265.0"/>
        <n v="1263.0"/>
        <n v="1270.0"/>
        <n v="1269.0"/>
        <n v="1275.0"/>
        <n v="1274.0"/>
        <n v="1285.0"/>
        <n v="1278.0"/>
        <n v="1277.0"/>
        <n v="1279.0"/>
        <n v="1284.0"/>
        <n v="1281.0"/>
        <n v="1276.0"/>
        <n v="1313.0"/>
        <n v="1293.0"/>
        <n v="1295.0"/>
        <n v="1294.0"/>
        <n v="1292.0"/>
        <n v="1291.0"/>
        <n v="1301.0"/>
        <n v="1298.0"/>
        <n v="1297.0"/>
        <n v="1296.0"/>
        <n v="1305.0"/>
        <n v="1302.0"/>
        <n v="1300.0"/>
        <n v="1303.0"/>
        <n v="1309.0"/>
        <n v="1306.0"/>
        <n v="1310.0"/>
        <n v="1311.0"/>
        <n v="1322.0"/>
        <n v="1350.0"/>
        <n v="1315.0"/>
        <n v="1316.0"/>
        <n v="1320.0"/>
        <n v="1321.0"/>
        <n v="1326.0"/>
        <n v="1332.0"/>
        <n v="1328.0"/>
        <n v="1330.0"/>
        <n v="1329.0"/>
        <n v="1336.0"/>
        <n v="1325.0"/>
        <n v="1335.0"/>
        <n v="1341.0"/>
        <n v="1340.0"/>
        <n v="1343.0"/>
        <n v="1342.0"/>
        <n v="1338.0"/>
        <n v="1351.0"/>
        <n v="1349.0"/>
        <n v="1348.0"/>
        <n v="1359.0"/>
        <n v="1347.0"/>
        <n v="1353.0"/>
        <n v="1352.0"/>
        <n v="1357.0"/>
        <n v="1356.0"/>
        <n v="1362.0"/>
        <n v="1363.0"/>
        <n v="1366.0"/>
        <n v="1365.0"/>
        <n v="1369.0"/>
        <n v="1368.0"/>
        <n v="1370.0"/>
        <n v="1371.0"/>
        <n v="1374.0"/>
        <n v="1375.0"/>
        <n v="1377.0"/>
        <n v="1376.0"/>
        <n v="1381.0"/>
        <n v="1380.0"/>
        <n v="1032.0"/>
        <n v="542.0"/>
      </sharedItems>
    </cacheField>
    <cacheField name="nearestid" numFmtId="0">
      <sharedItems containsSemiMixedTypes="0" containsString="0" containsNumber="1" containsInteger="1">
        <n v="664.0"/>
        <n v="1191.0"/>
        <n v="3212.0"/>
        <n v="1418.0"/>
        <n v="117.0"/>
        <n v="25076.0"/>
        <n v="2139.0"/>
        <n v="1117.0"/>
        <n v="57651.0"/>
        <n v="36327.0"/>
        <n v="44356.0"/>
        <n v="3216.0"/>
        <n v="5636.0"/>
        <n v="1876.0"/>
        <n v="2934.0"/>
        <n v="2712.0"/>
        <n v="370.0"/>
        <n v="1380.0"/>
        <n v="1365.0"/>
        <n v="2946.0"/>
        <n v="1398.0"/>
        <n v="656.0"/>
        <n v="2098.0"/>
        <n v="3266.0"/>
        <n v="34401.0"/>
        <n v="1090.0"/>
        <n v="41549.0"/>
        <n v="1194.0"/>
        <n v="50256.0"/>
        <n v="28778.0"/>
        <n v="2832.0"/>
        <n v="1434.0"/>
        <n v="1501.0"/>
        <n v="754.0"/>
        <n v="52732.0"/>
        <n v="50257.0"/>
        <n v="103.0"/>
        <n v="2409.0"/>
        <n v="1980.0"/>
        <n v="18806.0"/>
        <n v="608.0"/>
        <n v="36646.0"/>
        <n v="7701.0"/>
        <n v="3066.0"/>
        <n v="3356.0"/>
        <n v="1136.0"/>
        <n v="32015.0"/>
        <n v="1015.0"/>
        <n v="30213.0"/>
        <n v="29505.0"/>
        <n v="3581.0"/>
        <n v="350.0"/>
        <n v="1432.0"/>
        <n v="308.0"/>
        <n v="43204.0"/>
        <n v="29630.0"/>
        <n v="62728.0"/>
        <n v="1269.0"/>
        <n v="1757.0"/>
        <n v="2505.0"/>
        <n v="25794.0"/>
        <n v="40536.0"/>
        <n v="1468.0"/>
        <n v="1470.0"/>
        <n v="7773.0"/>
        <n v="48763.0"/>
        <n v="1183.0"/>
        <n v="1222.0"/>
        <n v="1875.0"/>
        <n v="307.0"/>
        <n v="2794.0"/>
        <n v="637.0"/>
        <n v="2579.0"/>
        <n v="33697.0"/>
        <n v="7209.0"/>
        <n v="3760.0"/>
        <n v="34439.0"/>
        <n v="24175.0"/>
        <n v="2913.0"/>
        <n v="38402.0"/>
        <n v="3332.0"/>
        <n v="3568.0"/>
        <n v="5679.0"/>
        <n v="481.0"/>
        <n v="2969.0"/>
        <n v="25146.0"/>
        <n v="2660.0"/>
        <n v="375.0"/>
        <n v="43695.0"/>
        <n v="3128.0"/>
        <n v="395.0"/>
        <n v="41423.0"/>
        <n v="368.0"/>
        <n v="2866.0"/>
        <n v="30537.0"/>
        <n v="3181.0"/>
        <n v="2872.0"/>
        <n v="46081.0"/>
        <n v="5805.0"/>
        <n v="39799.0"/>
        <n v="3836.0"/>
        <n v="1452.0"/>
        <n v="1448.0"/>
        <n v="6747.0"/>
        <n v="49246.0"/>
        <n v="476.0"/>
        <n v="2635.0"/>
        <n v="2582.0"/>
        <n v="57561.0"/>
        <n v="102.0"/>
        <n v="1506.0"/>
        <n v="46777.0"/>
        <n v="1611.0"/>
        <n v="32459.0"/>
        <n v="1053.0"/>
        <n v="796.0"/>
        <n v="3078.0"/>
        <n v="488.0"/>
        <n v="657.0"/>
        <n v="1471.0"/>
        <n v="25086.0"/>
        <n v="29417.0"/>
        <n v="3027.0"/>
        <n v="10193.0"/>
        <n v="2136.0"/>
        <n v="1514.0"/>
        <n v="34744.0"/>
        <n v="981.0"/>
        <n v="64437.0"/>
        <n v="5956.0"/>
        <n v="32945.0"/>
        <n v="34788.0"/>
        <n v="2512.0"/>
        <n v="60292.0"/>
        <n v="59520.0"/>
        <n v="57821.0"/>
        <n v="1023.0"/>
        <n v="62261.0"/>
        <n v="9010.0"/>
        <n v="33457.0"/>
        <n v="1404.0"/>
        <n v="1129.0"/>
        <n v="644.0"/>
        <n v="60717.0"/>
        <n v="48400.0"/>
        <n v="1423.0"/>
        <n v="2665.0"/>
        <n v="2795.0"/>
        <n v="44898.0"/>
        <n v="321.0"/>
        <n v="48200.0"/>
        <n v="2583.0"/>
        <n v="56591.0"/>
        <n v="37272.0"/>
        <n v="2457.0"/>
        <n v="1657.0"/>
        <n v="3398.0"/>
        <n v="8480.0"/>
        <n v="1815.0"/>
        <n v="2987.0"/>
        <n v="3004.0"/>
        <n v="1513.0"/>
        <n v="45029.0"/>
        <n v="3366.0"/>
        <n v="2396.0"/>
        <n v="2707.0"/>
        <n v="10696.0"/>
        <n v="614.0"/>
        <n v="1415.0"/>
        <n v="695.0"/>
        <n v="54401.0"/>
        <n v="58037.0"/>
        <n v="3058.0"/>
        <n v="1080.0"/>
        <n v="2568.0"/>
        <n v="717.0"/>
        <n v="1285.0"/>
        <n v="2248.0"/>
        <n v="1490.0"/>
        <n v="1079.0"/>
        <n v="2533.0"/>
        <n v="1874.0"/>
        <n v="1381.0"/>
        <n v="5827.0"/>
        <n v="3023.0"/>
        <n v="1083.0"/>
        <n v="1927.0"/>
        <n v="3423.0"/>
        <n v="3430.0"/>
        <n v="1084.0"/>
        <n v="1678.0"/>
        <n v="565.0"/>
        <n v="2586.0"/>
        <n v="1809.0"/>
        <n v="4351.0"/>
        <n v="42073.0"/>
        <n v="760.0"/>
        <n v="2324.0"/>
        <n v="573.0"/>
        <n v="27241.0"/>
        <n v="2429.0"/>
        <n v="2216.0"/>
        <n v="362.0"/>
        <n v="62138.0"/>
        <n v="62129.0"/>
        <n v="496.0"/>
        <n v="2333.0"/>
        <n v="1212.0"/>
        <n v="600.0"/>
        <n v="2620.0"/>
        <n v="1527.0"/>
        <n v="57235.0"/>
        <n v="1243.0"/>
        <n v="2878.0"/>
        <n v="24822.0"/>
        <n v="33508.0"/>
        <n v="340.0"/>
        <n v="684.0"/>
        <n v="904.0"/>
        <n v="477.0"/>
        <n v="1328.0"/>
        <n v="390.0"/>
      </sharedItems>
    </cacheField>
    <cacheField name="nearestname" numFmtId="0">
      <sharedItems>
        <s v="45 Commercial Street"/>
        <s v="Quicksilver"/>
        <s v="Slots Amusements Ltd"/>
        <s v="Looe Leisure Limited"/>
        <s v="Plymouth Leisure Limited"/>
        <s v="H.J’S Casino Slots"/>
        <s v="Winners Gaming Limited"/>
        <s v="Leisure 2000"/>
        <s v="Stardust Amusements"/>
        <s v="Admiral"/>
        <s v="Riviera Slots"/>
        <s v="Liskeard Leisure Lounge"/>
        <s v="Liskeard Leisure Lou"/>
        <s v="Lincolnshire Automatics Ltd"/>
        <s v="Harbour Amusements"/>
        <s v="Royal Casino"/>
        <s v="Nobles Amusements"/>
        <s v="Booths Amusements"/>
        <s v="J Holland And Sons Limited"/>
        <s v="Goldcoast Amusements"/>
        <s v="Trident Gaming"/>
        <s v="Royal Arcade"/>
        <s v="Exmouth Amusements"/>
        <s v="Exmouth Leisure Amusements"/>
        <s v="Foyer"/>
        <s v="Summer Arcade"/>
        <s v="Devon Cliffs - Big Money"/>
        <s v="Cashino Gaming Limited"/>
        <s v="Palace Amusements"/>
        <s v="Inspired Gaming"/>
        <s v="Fortune Casino Slots"/>
        <s v="Mr P's Classic Amusements"/>
        <s v="Cassino"/>
        <s v="Golden Nuggett"/>
        <s v="Luxury Leisure"/>
        <s v="Gem Amusements"/>
        <s v="Southsea Island Leisure"/>
        <s v="Billy Manning Limited"/>
        <s v="Lord George Leisure Limited"/>
        <s v="Regency Leisure"/>
        <s v="Golden Touch"/>
        <s v="Harbour Park"/>
        <s v="Connaught Leisure Ltd"/>
        <s v="Connaught Leisure Limited"/>
        <s v="C A Heal &amp; Sons Amusements Limited"/>
        <s v="Inspired Gaming (UK) Limited"/>
        <s v="Olympia Amusements"/>
        <s v="Mortons Arcade"/>
        <s v="Coastal Amusements"/>
        <s v="Playland Amusements"/>
        <s v="Coastal Amusements Limited"/>
        <s v="Game Nation"/>
        <s v="Future Leisure Limited"/>
        <s v="Rank Leisure Limited"/>
        <s v="Richmond Leisure"/>
        <s v="Park Resorts"/>
        <s v="M W Amusements Limited"/>
        <s v="Sun Valley Amusements"/>
        <s v="Park Holidays UK Limited"/>
        <s v="Hot Slots Casino"/>
        <s v="AGC"/>
        <s v="Reel Amusements"/>
        <s v="Shoppers Amusements"/>
        <s v="Britannia Jinky Jersey Limited"/>
        <s v="Festival Leisure Limited"/>
        <s v="Bensons Amusement Centre"/>
        <s v="Sunspot Amusements"/>
        <s v="Gameszone Games Centre"/>
        <s v="Stardust Leisure Limited"/>
        <s v="Reels Casino Slots"/>
        <s v="Dalmoon Limited"/>
        <s v="Little Vegas"/>
        <s v="Welcome Break"/>
        <s v="51 Central Parade"/>
        <s v="Carefree Amusements"/>
        <s v="Cain's Amusements Limited"/>
        <s v="Full House"/>
        <s v="Merkur Slots"/>
        <s v="Olympia Arcade"/>
        <s v="Caesar's Palace"/>
        <s v="South West Amusements Limited"/>
        <s v="M. G. Leisure Limited"/>
        <s v="The Razz"/>
        <s v="Casino Slots"/>
        <s v="Blasemere Limited"/>
        <s v="Carousel Amusements"/>
        <s v="City Slots"/>
        <s v="Moto Hospitality Limited"/>
        <s v="Silverline Amusements"/>
        <s v="Bj's Bingo"/>
        <s v="Winners Amusements"/>
        <s v="Allhallows Holiday Park"/>
        <s v="Cointron Amusements"/>
        <s v="Crown Leisure"/>
        <s v="Silverplay Ltd"/>
        <s v="In2win Casino Games"/>
        <s v="Crown Leisure Limited"/>
        <s v="Red9Gaming"/>
        <s v="Airport Bowl"/>
        <s v="Royal Casino Slots"/>
        <s v="Monico Amusements"/>
        <s v="Be Lucky"/>
        <s v="Lucky Coin"/>
        <s v="Bonanza"/>
        <s v="Silvertime Amusements"/>
        <s v="Carousel"/>
        <s v="Family Leisure Holdings Limited"/>
        <s v="Newbridge"/>
        <s v="Mega City"/>
        <s v="Remco Leisure"/>
        <s v="Oysterfleet Plc"/>
        <s v="Harry Levy Amusement Contractor Ltd"/>
        <s v="Harry Levy Amsuement Contractor Ltd"/>
        <s v="Silvertime Amusements Limited"/>
        <s v="Reels Slots"/>
        <s v="Cookes Amusements"/>
        <s v="Electric Avenue"/>
        <s v="Family Leisure Holdings, Game Nation"/>
        <s v="Rajas Rajasekar"/>
        <s v="Serendipity Entertainment Ltd"/>
        <s v="Lucky Strike Amusements"/>
        <s v="City Gaming Limited"/>
        <s v="Golden Slots"/>
        <s v="Carousel Leisure Centre"/>
        <s v="Stardust"/>
        <s v="Carousel Amusement Centre"/>
        <s v="Sun Valley"/>
        <s v="Bonanza Amusements"/>
        <s v="Sun Valley Amusements (Blackwood)"/>
        <s v="Bowman Leisure Limited"/>
        <s v="23 Upper Barr"/>
        <s v="Fun Land"/>
        <s v="Escal Investments Limited"/>
        <s v="Gaiety Amusements"/>
        <s v="Magic City"/>
        <s v="Armstrong's Restaurant"/>
        <s v="Dealpraise Ltd"/>
        <s v="Walton Pier"/>
        <s v="Ground Floor"/>
        <s v="Raffles"/>
        <s v="Maxwells"/>
        <s v="Iludo82 Limited"/>
        <s v="Phoenix Leisure Ltd"/>
        <s v="Cashcade"/>
        <s v="Pier Amusements Felixstowe Limited"/>
        <s v="Roadchef"/>
        <s v="Arcadian"/>
        <s v="Cashino"/>
        <s v="Careys Amusements"/>
        <s v="Flamingo Leisure Limited"/>
        <s v="Funspot"/>
        <s v="Thunderbowl"/>
        <s v="Claremont Pier"/>
        <s v="Merkur Slots UK Limited"/>
        <s v="Cookies"/>
        <s v="Shaws Amusements"/>
        <s v="Shipleys Mirage Leisure"/>
        <s v="Ladbrokes"/>
        <s v="Kessingland Beach Holiday Park (The Entertainment Complex)"/>
        <s v="Phoenix Leisure Support Limited"/>
        <s v="182 High Street"/>
        <s v="Mega Slots Casino"/>
        <s v="Rix Automatics"/>
        <s v="Intervision Gaming (UK) Limited"/>
        <s v="Luxury Leisure, Admiral"/>
        <s v="Shipley's Amusements"/>
        <s v="Hopton Holiday Village"/>
        <s v="Playland"/>
        <s v="Harris Amusements"/>
        <s v="M.J.S. Amusements Limited"/>
        <s v="Family Amusements Limited"/>
        <s v="Caesars Palace"/>
        <s v="Gaming Invest"/>
        <s v="Cafe Royale"/>
        <s v="Holland Park Amusements"/>
        <s v="Players Amusements"/>
        <s v="Sands Amusements"/>
        <s v="Leisure Automatics, 13 Burntwood Town Shopping Centre"/>
        <s v="J.R.S. Leisure Limited"/>
        <s v="Crystal Palace Amusement Arcade, Newport Road"/>
        <s v="Amusement Centre"/>
        <s v="Game Zone"/>
        <s v="Greenacres Caravan Site"/>
        <s v="L A Amusements"/>
        <s v="New Empire"/>
        <s v="Greengate Amusements"/>
        <s v="J.E.M. Amusements Limited"/>
        <s v="Cleveland Leisure"/>
        <s v="Golden Sands"/>
        <s v="Thomas's No 1"/>
        <s v="Beach Plaza Casino"/>
        <s v="Oak Amusements"/>
        <s v="Silvers Amusements"/>
        <s v="Silver Coin"/>
        <s v="Atl Leisure"/>
        <s v="Leisure Time (Derby) Limited"/>
        <s v="Webbers Leisure Limited"/>
        <s v="Bell Leisure"/>
        <s v="Teen Spirit Limited"/>
        <s v="Cash Casino"/>
        <s v="Coral Beach Club"/>
        <s v="Rock City Amusements"/>
        <s v="Cashcade Amusements"/>
        <s v="Fantasy Island, Sea Lane"/>
        <s v="Blue Anchor Leisure"/>
        <s v="Evans Arcade,"/>
        <s v="Lyons Holiday Park Limited"/>
        <s v="H. B. Leisure Limited"/>
        <s v="20 Carolgate"/>
        <s v="Reel Time Amusements"/>
        <s v="Kings Gaming Centre"/>
        <s v="Funland Amusements"/>
        <s v="Empire Amusements"/>
        <s v="Sandancer Amusements"/>
        <s v="Silvers"/>
        <s v="Whites Leisure Limited"/>
        <s v="Summit Leisure (Swinton) Limited"/>
        <s v="Whites Leisuretime"/>
        <s v="Summit Leisure"/>
        <s v="T E Cordwell (Hyde)"/>
        <s v="8 - 12 Ormskirk St"/>
        <s v="Reel Leisure Limited"/>
        <s v="Mecca Bingo Clubs"/>
        <s v="Jay Bee Leisure"/>
        <s v="Jackpot Amusements"/>
        <s v="Charlie Hayes Leisure Ltd"/>
        <s v="Grosvenor Casino-AGC"/>
        <s v="Taylor Made Fun Limited"/>
        <s v="The Storey Group Limited"/>
        <s v="Hearts Amusements"/>
        <s v="Smiles For Miles Limited"/>
        <s v="Crown Direct"/>
        <s v="11 Beastfair"/>
        <s v="Silcock Leisure Group Ltd"/>
        <s v="Golden Sovereign Arcade"/>
        <s v="Storeys Amusements,"/>
        <s v="Royal Amusements"/>
        <s v="Reel Deel"/>
        <s v="Trafalgar Leisure Limited"/>
        <s v="Blue Lagoon Amusements"/>
        <s v="Teddy's Amusements"/>
        <s v="Silcock Leisure (North West) Limited"/>
        <s v="JWT Leisure"/>
        <s v="Golden Mile Amusements, Golden Mile Centre"/>
        <s v="Coral Island"/>
        <s v="Warwicks Amusements"/>
        <s v="Warwicks Amusement Centre"/>
        <s v="Oldland Leisure Limited"/>
        <s v="Sar Leisure Limited"/>
        <s v="Funspot Amusements"/>
        <s v="N S Gaming Limited"/>
        <s v="Limelight Amusements"/>
        <s v="J Noble &amp; Sons Limited"/>
        <s v="Leisureland (Bridlington) Limited"/>
        <s v="Seagull Amusements"/>
        <s v="True Amusements Limited"/>
        <s v="Rubicon Pastimes Limited"/>
        <s v="A &amp; G Arcade"/>
        <s v="Jf Noble And Jbws Noble"/>
        <s v="Red Rose Amusements"/>
        <s v="Seldons Leisureworld"/>
        <s v="Gillys"/>
        <s v="Crown Slots"/>
        <s v="Dunes Amusements"/>
        <s v="Regal Amusements (North East) Limited"/>
        <s v="Mason Gaming"/>
        <s v="Arcadia Leisure Limited"/>
        <s v="Gavin Reader Limited"/>
        <s v="Reel Star"/>
        <s v="Expresso Slots,"/>
        <s v="Expresso Amusements"/>
        <s v="Mason Amusements"/>
        <s v="Norona Amusements"/>
        <s v="Tmg Leisure"/>
        <s v="Taylors Amusements"/>
        <s v="Clyde Leisure Limited"/>
        <s v="D&amp;D Amusements Limited"/>
        <s v="Mega Leisure Limited"/>
        <s v="J E Sheeran Amusement Arcades Limited"/>
        <s v="Mega Leisure"/>
        <s v="Scotland's Theme park"/>
        <s v="X And O's Paisley Cross Limited"/>
        <s v="County Amusements"/>
        <s v="Country Amusements"/>
        <s v="Booths Enterprises"/>
        <s v="R &amp; F Wilmot Ltd"/>
        <s v="R&amp; F Wilmot Ltd"/>
        <s v="Leisureland"/>
        <s v="Jackpots Too Wow Factory"/>
        <s v="The Noble Leisure Company Limited"/>
        <s v="M S L Leisure Limited"/>
        <s v="Dawsons Amusements"/>
        <s v="Nudgers"/>
        <s v="John Codona's Pleasure Fairs Limited"/>
      </sharedItems>
    </cacheField>
    <cacheField name="closestlat" numFmtId="0">
      <sharedItems containsSemiMixedTypes="0" containsString="0" containsNumber="1">
        <n v="50.214068"/>
        <n v="50.263131"/>
        <n v="50.414121"/>
        <n v="50.35648"/>
        <n v="50.352446"/>
        <n v="50.371165"/>
        <n v="50.373028"/>
        <n v="50.383331"/>
        <n v="50.373201"/>
        <n v="50.435544"/>
        <n v="50.414983"/>
        <n v="50.415307"/>
        <n v="50.415772"/>
        <n v="50.414472"/>
        <n v="50.435063"/>
        <n v="50.454696"/>
        <n v="50.453567"/>
        <n v="50.462054"/>
        <n v="50.459262"/>
        <n v="50.529949"/>
        <n v="50.529776"/>
        <n v="50.545861"/>
        <n v="50.545937"/>
        <n v="50.597768"/>
        <n v="50.600051"/>
        <n v="50.609349"/>
        <n v="50.608451"/>
        <n v="50.61384"/>
        <n v="50.620457"/>
        <n v="50.612308"/>
        <n v="50.613627"/>
        <n v="50.65267"/>
        <n v="50.630774"/>
        <n v="50.614941"/>
        <n v="50.715343"/>
        <n v="50.723102"/>
        <n v="50.71564"/>
        <n v="50.726876"/>
        <n v="50.720708"/>
        <n v="50.727307"/>
        <n v="50.738281"/>
        <n v="50.734648"/>
        <n v="50.768593"/>
        <n v="50.768287"/>
        <n v="50.782503"/>
        <n v="50.782822"/>
        <n v="50.782204"/>
        <n v="50.782238"/>
        <n v="50.784355"/>
        <n v="50.783437"/>
        <n v="50.786779"/>
        <n v="50.786101"/>
        <n v="50.785555"/>
        <n v="50.797318"/>
        <n v="50.800176"/>
        <n v="50.800259"/>
        <n v="50.80174"/>
        <n v="50.799592"/>
        <n v="50.795372"/>
        <n v="50.809457"/>
        <n v="50.803745"/>
        <n v="50.809904"/>
        <n v="50.809551"/>
        <n v="50.816352"/>
        <n v="50.817328"/>
        <n v="50.820825"/>
        <n v="50.820602"/>
        <n v="50.822597"/>
        <n v="50.854555"/>
        <n v="50.801139"/>
        <n v="50.855248"/>
        <n v="50.854076"/>
        <n v="50.855471"/>
        <n v="50.855368"/>
        <n v="50.867478"/>
        <n v="50.867181"/>
        <n v="50.902109"/>
        <n v="50.901033"/>
        <n v="50.905439"/>
        <n v="50.905094"/>
        <n v="51.014853"/>
        <n v="50.923263"/>
        <n v="50.922517"/>
        <n v="50.922358"/>
        <n v="50.925803"/>
        <n v="50.925479"/>
        <n v="50.918996"/>
        <n v="50.959435"/>
        <n v="51.023801"/>
        <n v="50.9267243"/>
        <n v="51.014727"/>
        <n v="51.043886"/>
        <n v="51.079568"/>
        <n v="51.087944"/>
        <n v="51.08129"/>
        <n v="51.115127"/>
        <n v="51.078442"/>
        <n v="51.020597"/>
        <n v="51.116003"/>
        <n v="50.967514"/>
        <n v="51.223831"/>
        <n v="51.207005"/>
        <n v="51.271038"/>
        <n v="51.398575"/>
        <n v="51.209978"/>
        <n v="51.224904"/>
        <n v="51.235453"/>
        <n v="51.234948"/>
        <n v="51.333118"/>
        <n v="51.248333"/>
        <n v="51.249383"/>
        <n v="51.249878"/>
        <n v="51.249267"/>
        <n v="51.295546"/>
        <n v="51.276082"/>
        <n v="51.269059"/>
        <n v="51.268825"/>
        <n v="51.34096"/>
        <n v="51.266596"/>
        <n v="51.287319"/>
        <n v="51.289283"/>
        <n v="51.434175"/>
        <n v="51.366312"/>
        <n v="51.38774"/>
        <n v="51.341571"/>
        <n v="51.374318"/>
        <n v="51.386592"/>
        <n v="51.347825"/>
        <n v="51.347529"/>
        <n v="51.37319"/>
        <n v="51.38554"/>
        <n v="51.399111"/>
        <n v="51.35277"/>
        <n v="51.375133"/>
        <n v="51.377185"/>
        <n v="51.37574"/>
        <n v="51.378633"/>
        <n v="51.383731"/>
        <n v="51.382569"/>
        <n v="51.40251"/>
        <n v="51.387454"/>
        <n v="51.391527"/>
        <n v="51.387319"/>
        <n v="51.392585"/>
        <n v="51.390989"/>
        <n v="51.440646"/>
        <n v="51.420496"/>
        <n v="51.403001"/>
        <n v="51.402902"/>
        <n v="51.45045"/>
        <n v="51.405749"/>
        <n v="51.405251"/>
        <n v="51.447329"/>
        <n v="51.424277"/>
        <n v="51.456407"/>
        <n v="51.429821"/>
        <n v="51.426821"/>
        <n v="51.471907"/>
        <n v="51.4418"/>
        <n v="51.474666"/>
        <n v="51.4413"/>
        <n v="51.442612"/>
        <n v="51.442328"/>
        <n v="51.444053"/>
        <n v="51.444019"/>
        <n v="51.472527"/>
        <n v="51.470039"/>
        <n v="51.46291"/>
        <n v="51.45092"/>
        <n v="51.404733"/>
        <n v="51.449946"/>
        <n v="51.456467"/>
        <n v="51.456915"/>
        <n v="51.462971"/>
        <n v="51.434424"/>
        <n v="51.464366"/>
        <n v="51.462769"/>
        <n v="51.462681"/>
        <n v="51.46327"/>
        <n v="51.456757"/>
        <n v="51.462803"/>
        <n v="51.473196"/>
        <n v="51.468978"/>
        <n v="51.4698"/>
        <n v="51.472462"/>
        <n v="51.481"/>
        <n v="51.47136"/>
        <n v="51.468409"/>
        <n v="51.487165"/>
        <n v="51.512908"/>
        <n v="51.481228"/>
        <n v="51.507416"/>
        <n v="51.486656"/>
        <n v="51.478048"/>
        <n v="51.483486"/>
        <n v="51.481275"/>
        <n v="51.493724"/>
        <n v="51.494304"/>
        <n v="51.491189"/>
        <n v="51.490619"/>
        <n v="51.492355"/>
        <n v="51.491965"/>
        <n v="51.492824"/>
        <n v="51.492969"/>
        <n v="51.492363"/>
        <n v="51.492575"/>
        <n v="51.493028"/>
        <n v="51.51157"/>
        <n v="51.506645"/>
        <n v="51.505918"/>
        <n v="51.513632"/>
        <n v="51.505461"/>
        <n v="51.509159"/>
        <n v="51.481726"/>
        <n v="51.508115"/>
        <n v="51.510165"/>
        <n v="51.510223"/>
        <n v="51.527793"/>
        <n v="51.511555"/>
        <n v="51.521768"/>
        <n v="51.523147"/>
        <n v="51.52678"/>
        <n v="51.523832"/>
        <n v="51.524868"/>
        <n v="51.517729"/>
        <n v="51.52752"/>
        <n v="51.51146"/>
        <n v="51.536912"/>
        <n v="51.533296"/>
        <n v="51.53306"/>
        <n v="51.538076"/>
        <n v="51.536475"/>
        <n v="51.535899"/>
        <n v="51.53954"/>
        <n v="51.537779"/>
        <n v="51.534226"/>
        <n v="51.540748"/>
        <n v="51.562768"/>
        <n v="51.5366"/>
        <n v="51.540501"/>
        <n v="51.548872"/>
        <n v="51.556633"/>
        <n v="51.548559"/>
        <n v="51.553278"/>
        <n v="51.553797"/>
        <n v="51.547967"/>
        <n v="51.558293"/>
        <n v="51.557346"/>
        <n v="51.559755"/>
        <n v="51.559712"/>
        <n v="51.559133"/>
        <n v="51.559756"/>
        <n v="51.566085"/>
        <n v="51.575931"/>
        <n v="51.584549"/>
        <n v="51.574087"/>
        <n v="51.573182"/>
        <n v="51.584478"/>
        <n v="51.576814"/>
        <n v="51.575942"/>
        <n v="51.581761"/>
        <n v="51.577953"/>
        <n v="51.581117"/>
        <n v="51.579837"/>
        <n v="51.579164"/>
        <n v="51.583586"/>
        <n v="51.592631"/>
        <n v="51.588573"/>
        <n v="51.585206"/>
        <n v="51.592918"/>
        <n v="51.592919"/>
        <n v="51.591217"/>
        <n v="51.661395"/>
        <n v="51.631339"/>
        <n v="51.603778"/>
        <n v="51.603701"/>
        <n v="51.618789"/>
        <n v="51.620298"/>
        <n v="51.630641"/>
        <n v="51.628544"/>
        <n v="51.656278"/>
        <n v="51.664766"/>
        <n v="51.669576"/>
        <n v="51.593548"/>
        <n v="51.662086"/>
        <n v="51.665349"/>
        <n v="51.652412"/>
        <n v="51.747475"/>
        <n v="51.713344"/>
        <n v="51.682973"/>
        <n v="51.779048"/>
        <n v="51.751199"/>
        <n v="51.569044"/>
        <n v="51.731584"/>
        <n v="51.677136"/>
        <n v="51.657896"/>
        <n v="51.770683"/>
        <n v="51.770405"/>
        <n v="51.776291"/>
        <n v="51.775505"/>
        <n v="51.730882"/>
        <n v="51.788082"/>
        <n v="51.787839"/>
        <n v="51.788049"/>
        <n v="51.994344"/>
        <n v="51.666644"/>
        <n v="51.850596"/>
        <n v="51.846534"/>
        <n v="51.866667"/>
        <n v="51.866345"/>
        <n v="51.8906"/>
        <n v="51.889978"/>
        <n v="51.887702"/>
        <n v="51.887007"/>
        <n v="51.901898"/>
        <n v="51.898862"/>
        <n v="51.901946"/>
        <n v="51.901935"/>
        <n v="52.062281"/>
        <n v="51.953017"/>
        <n v="51.952795"/>
        <n v="51.958521"/>
        <n v="51.957733"/>
        <n v="51.994659"/>
        <n v="52.062221"/>
        <n v="52.041146"/>
        <n v="52.064651"/>
        <n v="51.96462"/>
        <n v="51.95006"/>
        <n v="52.056388"/>
        <n v="52.244265"/>
        <n v="52.206702"/>
        <n v="52.205732"/>
        <n v="52.236953"/>
        <n v="52.409277"/>
        <n v="52.212975"/>
        <n v="52.080969"/>
        <n v="52.302323"/>
        <n v="52.291908"/>
        <n v="52.372592"/>
        <n v="52.363687"/>
        <n v="52.339008"/>
        <n v="52.338181"/>
        <n v="52.413763"/>
        <n v="52.307442"/>
        <n v="52.411801"/>
        <n v="52.466612"/>
        <n v="52.409496"/>
        <n v="52.401471"/>
        <n v="52.571523"/>
        <n v="52.415273"/>
        <n v="52.452919"/>
        <n v="52.448123"/>
        <n v="52.435797"/>
        <n v="52.431967"/>
        <n v="52.4464"/>
        <n v="52.445297"/>
        <n v="52.430009"/>
        <n v="52.405625"/>
        <n v="52.476883"/>
        <n v="52.474184"/>
        <n v="52.474166"/>
        <n v="52.47138"/>
        <n v="52.48032"/>
        <n v="52.479242"/>
        <n v="52.480748"/>
        <n v="52.480415"/>
        <n v="52.517303"/>
        <n v="52.517124"/>
        <n v="52.569308"/>
        <n v="52.523577"/>
        <n v="52.523171"/>
        <n v="52.532727"/>
        <n v="52.518544"/>
        <n v="52.527763"/>
        <n v="52.5413"/>
        <n v="52.540613"/>
        <n v="52.579491"/>
        <n v="52.583951"/>
        <n v="52.518451"/>
        <n v="52.574048"/>
        <n v="52.57519"/>
        <n v="52.571109"/>
        <n v="52.567804"/>
        <n v="52.599253"/>
        <n v="52.598093"/>
        <n v="52.604471"/>
        <n v="52.603366"/>
        <n v="52.645965"/>
        <n v="52.607468"/>
        <n v="52.606858"/>
        <n v="52.560326"/>
        <n v="52.605639"/>
        <n v="52.637154"/>
        <n v="52.608256"/>
        <n v="52.61622"/>
        <n v="52.690309"/>
        <n v="52.665048"/>
        <n v="52.674251"/>
        <n v="52.754061"/>
        <n v="52.682151"/>
        <n v="52.675317"/>
        <n v="52.695495"/>
        <n v="52.695742"/>
        <n v="52.690288"/>
        <n v="52.677301"/>
        <n v="52.691632"/>
        <n v="52.70847"/>
        <n v="52.706769"/>
        <n v="52.724593"/>
        <n v="52.724336"/>
        <n v="52.754492"/>
        <n v="52.847031"/>
        <n v="52.913128"/>
        <n v="52.82176"/>
        <n v="52.802548"/>
        <n v="52.9765"/>
        <n v="52.698381"/>
        <n v="52.773375"/>
        <n v="52.805501"/>
        <n v="52.804225"/>
        <n v="52.897062"/>
        <n v="52.76588"/>
        <n v="52.890887"/>
        <n v="52.884344"/>
        <n v="52.873211"/>
        <n v="52.918355"/>
        <n v="52.897792"/>
        <n v="52.92959"/>
        <n v="52.906028"/>
        <n v="52.921731"/>
        <n v="52.921941"/>
        <n v="52.937552"/>
        <n v="52.944729"/>
        <n v="52.938546"/>
        <n v="52.938462"/>
        <n v="52.932609"/>
        <n v="52.954322"/>
        <n v="53.075004"/>
        <n v="52.950525"/>
        <n v="52.972887"/>
        <n v="52.973821"/>
        <n v="52.978032"/>
        <n v="52.979144"/>
        <n v="53.003389"/>
        <n v="53.003927"/>
        <n v="53.002115"/>
        <n v="53.001202"/>
        <n v="53.045803"/>
        <n v="53.045464"/>
        <n v="53.046804"/>
        <n v="53.045926"/>
        <n v="53.133917"/>
        <n v="53.059166"/>
        <n v="53.059026"/>
        <n v="52.950611"/>
        <n v="53.098788"/>
        <n v="53.09901"/>
        <n v="53.144134"/>
        <n v="53.049822"/>
        <n v="53.099004"/>
        <n v="53.143005"/>
        <n v="53.226278"/>
        <n v="53.143308"/>
        <n v="53.143263"/>
        <n v="53.14357"/>
        <n v="53.142454"/>
        <n v="53.145661"/>
        <n v="53.157112"/>
        <n v="53.155543"/>
        <n v="53.185825"/>
        <n v="53.186393"/>
        <n v="53.278684"/>
        <n v="53.193213"/>
        <n v="53.192208"/>
        <n v="53.217045"/>
        <n v="53.213264"/>
        <n v="53.139445"/>
        <n v="53.236089"/>
        <n v="53.235209"/>
        <n v="53.361897"/>
        <n v="53.300974"/>
        <n v="53.268295"/>
        <n v="53.303547"/>
        <n v="53.324761"/>
        <n v="53.26206"/>
        <n v="53.305242"/>
        <n v="53.315212"/>
        <n v="53.341608"/>
        <n v="53.321894"/>
        <n v="53.320051"/>
        <n v="53.319999"/>
        <n v="53.31986"/>
        <n v="53.295745"/>
        <n v="53.327025"/>
        <n v="53.326759"/>
        <n v="53.390612"/>
        <n v="53.342048"/>
        <n v="53.341495"/>
        <n v="53.349552"/>
        <n v="53.349522"/>
        <n v="53.379292"/>
        <n v="53.368481"/>
        <n v="53.368393"/>
        <n v="53.382847"/>
        <n v="53.366885"/>
        <n v="53.38382"/>
        <n v="53.38438"/>
        <n v="53.389997"/>
        <n v="53.388984"/>
        <n v="53.406389"/>
        <n v="53.411806"/>
        <n v="53.430981"/>
        <n v="53.419499"/>
        <n v="53.403082"/>
        <n v="53.402894"/>
        <n v="53.407149"/>
        <n v="53.411556"/>
        <n v="53.411074"/>
        <n v="53.441936"/>
        <n v="53.419613"/>
        <n v="53.425145"/>
        <n v="53.425071"/>
        <n v="53.431867"/>
        <n v="53.413935"/>
        <n v="53.452073"/>
        <n v="53.453289"/>
        <n v="53.450123"/>
        <n v="53.453579"/>
        <n v="53.481393"/>
        <n v="53.482984"/>
        <n v="53.465234"/>
        <n v="53.483867"/>
        <n v="53.488745"/>
        <n v="53.488797"/>
        <n v="53.488034"/>
        <n v="53.48872"/>
        <n v="53.496147"/>
        <n v="53.495924"/>
        <n v="53.512663"/>
        <n v="53.512599"/>
        <n v="53.521681"/>
        <n v="53.521618"/>
        <n v="53.575371"/>
        <n v="53.559537"/>
        <n v="53.542611"/>
        <n v="53.543042"/>
        <n v="53.547763"/>
        <n v="53.547446"/>
        <n v="53.566839"/>
        <n v="53.553199"/>
        <n v="53.552711"/>
        <n v="53.591277"/>
        <n v="53.561722"/>
        <n v="53.565158"/>
        <n v="53.565652"/>
        <n v="53.585072"/>
        <n v="53.591548"/>
        <n v="53.572846"/>
        <n v="53.570768"/>
        <n v="53.577047"/>
        <n v="53.577167"/>
        <n v="53.591665"/>
        <n v="53.566893"/>
        <n v="53.524189"/>
        <n v="53.6911879"/>
        <n v="53.592291"/>
        <n v="53.565141"/>
        <n v="53.618839"/>
        <n v="53.618477"/>
        <n v="53.630719"/>
        <n v="53.622277"/>
        <n v="53.652457"/>
        <n v="53.646664"/>
        <n v="53.649378"/>
        <n v="53.645345"/>
        <n v="53.649372"/>
        <n v="53.631499"/>
        <n v="53.682491"/>
        <n v="53.682908"/>
        <n v="53.69323"/>
        <n v="53.690991"/>
        <n v="53.725511"/>
        <n v="53.702322"/>
        <n v="53.701739"/>
        <n v="53.724765"/>
        <n v="53.723948"/>
        <n v="53.723239"/>
        <n v="53.714342"/>
        <n v="53.725787"/>
        <n v="53.730688"/>
        <n v="53.730454"/>
        <n v="53.73488"/>
        <n v="53.734601"/>
        <n v="53.745484"/>
        <n v="53.744178"/>
        <n v="53.748745"/>
        <n v="53.74807"/>
        <n v="53.75295"/>
        <n v="53.752539"/>
        <n v="53.786382"/>
        <n v="53.778175"/>
        <n v="53.763322"/>
        <n v="53.697621"/>
        <n v="53.753902"/>
        <n v="53.793161"/>
        <n v="53.794206"/>
        <n v="53.797311"/>
        <n v="53.795335"/>
        <n v="53.797596"/>
        <n v="53.81001"/>
        <n v="53.829575"/>
        <n v="53.795139"/>
        <n v="53.811984"/>
        <n v="53.796179"/>
        <n v="53.814402"/>
        <n v="53.814249"/>
        <n v="53.819134"/>
        <n v="53.820144"/>
        <n v="53.804128"/>
        <n v="53.789489"/>
        <n v="53.867234"/>
        <n v="53.86781"/>
        <n v="53.877847"/>
        <n v="53.878564"/>
        <n v="53.921765"/>
        <n v="53.913246"/>
        <n v="53.911428"/>
        <n v="53.89789"/>
        <n v="53.957956"/>
        <n v="53.946756"/>
        <n v="54.047372"/>
        <n v="54.049157"/>
        <n v="54.073184"/>
        <n v="54.072652"/>
        <n v="54.081793"/>
        <n v="54.081606"/>
        <n v="54.074094"/>
        <n v="54.229737"/>
        <n v="54.210597"/>
        <n v="54.281125"/>
        <n v="54.283058"/>
        <n v="54.28345"/>
        <n v="54.326098"/>
        <n v="54.313625"/>
        <n v="54.586193"/>
        <n v="54.562096"/>
        <n v="54.52647"/>
        <n v="54.526682"/>
        <n v="54.562728"/>
        <n v="54.643676"/>
        <n v="54.571161"/>
        <n v="54.563385"/>
        <n v="54.563917"/>
        <n v="54.571101"/>
        <n v="54.57518"/>
        <n v="54.574184"/>
        <n v="54.5763"/>
        <n v="54.618539"/>
        <n v="54.576086"/>
        <n v="54.619014"/>
        <n v="54.662596"/>
        <n v="54.548259"/>
        <n v="54.685167"/>
        <n v="54.662365"/>
        <n v="54.684362"/>
        <n v="54.776624"/>
        <n v="54.836818"/>
        <n v="54.727922"/>
        <n v="54.892654"/>
        <n v="54.837312"/>
        <n v="54.857283"/>
        <n v="54.889332"/>
        <n v="54.899591"/>
        <n v="54.798923"/>
        <n v="54.905021"/>
        <n v="54.904653"/>
        <n v="54.904636"/>
        <n v="54.904455"/>
        <n v="54.919448"/>
        <n v="54.92001"/>
        <n v="54.971633"/>
        <n v="54.972877"/>
        <n v="54.971831"/>
        <n v="54.971817"/>
        <n v="54.974862"/>
        <n v="54.973156"/>
        <n v="54.974887"/>
        <n v="54.972162"/>
        <n v="54.974859"/>
        <n v="54.977581"/>
        <n v="54.998252"/>
        <n v="54.998414"/>
        <n v="54.997316"/>
        <n v="55.009128"/>
        <n v="55.008737"/>
        <n v="55.069011"/>
        <n v="55.068037"/>
        <n v="55.215889"/>
        <n v="55.128009"/>
        <n v="55.127742"/>
        <n v="55.131096"/>
        <n v="55.183334"/>
        <n v="55.182644"/>
        <n v="55.121393"/>
        <n v="55.837416"/>
        <n v="55.613085"/>
        <n v="55.740287"/>
        <n v="55.686487"/>
        <n v="55.610449"/>
        <n v="55.608886"/>
        <n v="55.775627"/>
        <n v="55.774375"/>
        <n v="55.760905"/>
        <n v="55.760878"/>
        <n v="55.789815"/>
        <n v="55.775732"/>
        <n v="55.774747"/>
        <n v="55.787109"/>
        <n v="55.817806"/>
        <n v="55.799864"/>
        <n v="55.828129"/>
        <n v="55.82828"/>
        <n v="55.855281"/>
        <n v="55.948027"/>
        <n v="55.844548"/>
        <n v="55.844942"/>
        <n v="55.853798"/>
        <n v="55.853889"/>
        <n v="55.860731"/>
        <n v="55.863924"/>
        <n v="55.861262"/>
        <n v="55.862459"/>
        <n v="55.862279"/>
        <n v="55.870914"/>
        <n v="55.858585"/>
        <n v="55.870892"/>
        <n v="55.900692"/>
        <n v="55.899843"/>
        <n v="55.901873"/>
        <n v="55.901142"/>
        <n v="55.883509"/>
        <n v="55.948902"/>
        <n v="55.947462"/>
        <n v="55.946797"/>
        <n v="55.975978"/>
        <n v="55.945746"/>
        <n v="55.949476"/>
        <n v="55.949454"/>
        <n v="55.966965"/>
        <n v="55.955652"/>
        <n v="56.075747"/>
        <n v="56.109061"/>
        <n v="56.118649"/>
        <n v="56.111035"/>
        <n v="56.195027"/>
        <n v="56.193559"/>
        <n v="56.196104"/>
        <n v="56.208744"/>
        <n v="56.551762"/>
        <n v="56.560266"/>
        <n v="57.151041"/>
        <n v="57.150878"/>
        <n v="57.479625"/>
        <n v="57.479167"/>
        <n v="53.594072"/>
        <n v="51.840919"/>
      </sharedItems>
    </cacheField>
    <cacheField name="closestlng" numFmtId="0">
      <sharedItems containsSemiMixedTypes="0" containsString="0" containsNumber="1">
        <n v="-5.299688"/>
        <n v="-5.054795"/>
        <n v="-5.080831"/>
        <n v="-4.456804"/>
        <n v="-4.454037"/>
        <n v="-4.137439"/>
        <n v="-4.145722"/>
        <n v="-4.180299"/>
        <n v="-4.178513"/>
        <n v="-3.561793"/>
        <n v="-5.076115"/>
        <n v="-5.086976"/>
        <n v="-5.075194"/>
        <n v="-5.086922"/>
        <n v="-3.563524"/>
        <n v="-4.463172"/>
        <n v="-4.462099"/>
        <n v="-3.52623"/>
        <n v="-3.524477"/>
        <n v="-3.612867"/>
        <n v="-3.611098"/>
        <n v="-3.49544"/>
        <n v="-3.49588"/>
        <n v="-3.443716"/>
        <n v="-3.44746"/>
        <n v="-2.45426"/>
        <n v="-2.451651"/>
        <n v="-2.453385"/>
        <n v="-3.414582"/>
        <n v="-2.454077"/>
        <n v="-3.407437"/>
        <n v="-1.15535"/>
        <n v="-1.17189"/>
        <n v="-3.366626"/>
        <n v="-1.984261"/>
        <n v="-3.533762"/>
        <n v="-1.984417"/>
        <n v="-1.837705"/>
        <n v="-3.535228"/>
        <n v="-1.837562"/>
        <n v="-0.792256"/>
        <n v="-0.806265"/>
        <n v="0.282457"/>
        <n v="0.290711"/>
        <n v="-0.675576"/>
        <n v="-0.674418"/>
        <n v="-0.675415"/>
        <n v="-0.674449"/>
        <n v="-0.673949"/>
        <n v="-0.672358"/>
        <n v="-1.07325"/>
        <n v="-1.100416"/>
        <n v="-1.100696"/>
        <n v="-1.076589"/>
        <n v="-1.088935"/>
        <n v="-1.091516"/>
        <n v="-1.088805"/>
        <n v="-1.091245"/>
        <n v="-1.123863"/>
        <n v="-0.542912"/>
        <n v="-0.541344"/>
        <n v="-0.370611"/>
        <n v="-0.371091"/>
        <n v="-1.079436"/>
        <n v="-1.08007"/>
        <n v="-0.135273"/>
        <n v="-0.13311"/>
        <n v="-0.143708"/>
        <n v="0.52694"/>
        <n v="-1.20328"/>
        <n v="0.581144"/>
        <n v="0.574344"/>
        <n v="0.584481"/>
        <n v="0.585882"/>
        <n v="-0.984182"/>
        <n v="-0.984132"/>
        <n v="-1.403657"/>
        <n v="-1.40431"/>
        <n v="-1.404126"/>
        <n v="-1.403562"/>
        <n v="-3.105415"/>
        <n v="-1.435071"/>
        <n v="-1.433387"/>
        <n v="-1.433958"/>
        <n v="-1.39301"/>
        <n v="-1.3928"/>
        <n v="-1.486536"/>
        <n v="0.963161"/>
        <n v="0.994263"/>
        <n v="-1.3935494"/>
        <n v="-3.099795"/>
        <n v="1.027091"/>
        <n v="-4.059563"/>
        <n v="1.145237"/>
        <n v="-4.055713"/>
        <n v="-0.187589"/>
        <n v="1.185204"/>
        <n v="-3.10377"/>
        <n v="-0.188426"/>
        <n v="-1.351793"/>
        <n v="1.402987"/>
        <n v="-4.127365"/>
        <n v="0.039875"/>
        <n v="-3.339125"/>
        <n v="-4.116177"/>
        <n v="1.404127"/>
        <n v="-2.997622"/>
        <n v="-2.998886"/>
        <n v="-0.269691"/>
        <n v="-0.764332"/>
        <n v="-0.764992"/>
        <n v="-0.76677"/>
        <n v="-0.766858"/>
        <n v="-0.855807"/>
        <n v="0.522634"/>
        <n v="-2.919439"/>
        <n v="-2.92405"/>
        <n v="-0.014009"/>
        <n v="0.613896"/>
        <n v="-3.012483"/>
        <n v="-3.010991"/>
        <n v="-0.509793"/>
        <n v="-0.194169"/>
        <n v="1.398336"/>
        <n v="0.608164"/>
        <n v="-0.097715"/>
        <n v="0.548544"/>
        <n v="-2.979942"/>
        <n v="-2.979749"/>
        <n v="-2.138279"/>
        <n v="-0.188483"/>
        <n v="0.922682"/>
        <n v="-1.99318"/>
        <n v="-0.101375"/>
        <n v="0.099927"/>
        <n v="-0.101637"/>
        <n v="0.101919"/>
        <n v="0.522427"/>
        <n v="0.524979"/>
        <n v="-0.193147"/>
        <n v="0.545702"/>
        <n v="1.393397"/>
        <n v="0.544919"/>
        <n v="-3.268118"/>
        <n v="-3.27674"/>
        <n v="0.770108"/>
        <n v="-0.205512"/>
        <n v="0.014958"/>
        <n v="0.014997"/>
        <n v="-1.309557"/>
        <n v="-3.268109"/>
        <n v="-3.269274"/>
        <n v="-0.01894"/>
        <n v="-0.982354"/>
        <n v="-0.976401"/>
        <n v="-0.130066"/>
        <n v="-0.166784"/>
        <n v="-0.458327"/>
        <n v="-2.59803"/>
        <n v="0.649681"/>
        <n v="-2.599203"/>
        <n v="0.367717"/>
        <n v="0.365731"/>
        <n v="0.218208"/>
        <n v="0.217156"/>
        <n v="-0.385477"/>
        <n v="-0.355962"/>
        <n v="-0.010751"/>
        <n v="0.053597"/>
        <n v="-1.32452"/>
        <n v="0.05374"/>
        <n v="-0.973032"/>
        <n v="-0.973799"/>
        <n v="0.107751"/>
        <n v="-2.56801"/>
        <n v="-0.114056"/>
        <n v="-2.510567"/>
        <n v="-2.507961"/>
        <n v="-0.168535"/>
        <n v="0.141983"/>
        <n v="-0.167416"/>
        <n v="-0.093403"/>
        <n v="-0.362364"/>
        <n v="-0.359397"/>
        <n v="-0.069992"/>
        <n v="-0.425344"/>
        <n v="-0.069131"/>
        <n v="-0.366041"/>
        <n v="-0.094708"/>
        <n v="0.598195"/>
        <n v="-3.179589"/>
        <n v="-3.578449"/>
        <n v="-0.396126"/>
        <n v="-3.177476"/>
        <n v="-1.557164"/>
        <n v="-1.557474"/>
        <n v="-3.166385"/>
        <n v="-0.09964"/>
        <n v="0.067953"/>
        <n v="0.069166"/>
        <n v="-0.064585"/>
        <n v="-0.063824"/>
        <n v="-0.230304"/>
        <n v="-0.193809"/>
        <n v="-0.230207"/>
        <n v="-0.193378"/>
        <n v="-3.169421"/>
        <n v="-0.132082"/>
        <n v="-0.419215"/>
        <n v="-0.419284"/>
        <n v="-0.302682"/>
        <n v="-3.576666"/>
        <n v="-0.593292"/>
        <n v="-3.201405"/>
        <n v="-0.589448"/>
        <n v="-0.324932"/>
        <n v="-0.322653"/>
        <n v="-0.351791"/>
        <n v="-0.131132"/>
        <n v="0.59286"/>
        <n v="-0.174004"/>
        <n v="-0.059737"/>
        <n v="0.593078"/>
        <n v="-0.615137"/>
        <n v="-0.166221"/>
        <n v="-0.057197"/>
        <n v="-0.376102"/>
        <n v="-0.14121"/>
        <n v="0.718843"/>
        <n v="0.72203"/>
        <n v="0.051144"/>
        <n v="-0.248365"/>
        <n v="-0.247133"/>
        <n v="-0.194863"/>
        <n v="-0.141406"/>
        <n v="0.053783"/>
        <n v="-0.196228"/>
        <n v="0.120024"/>
        <n v="-0.191432"/>
        <n v="0.728503"/>
        <n v="-0.056302"/>
        <n v="-0.214714"/>
        <n v="-0.055334"/>
        <n v="-0.295162"/>
        <n v="-0.291883"/>
        <n v="-0.223794"/>
        <n v="-0.118958"/>
        <n v="-0.118233"/>
        <n v="0.069706"/>
        <n v="0.075706"/>
        <n v="0.0749"/>
        <n v="0.069648"/>
        <n v="0.110655"/>
        <n v="-0.011735"/>
        <n v="0.606033"/>
        <n v="-3.220161"/>
        <n v="-3.219848"/>
        <n v="-0.021034"/>
        <n v="0.181483"/>
        <n v="0.182466"/>
        <n v="-0.099847"/>
        <n v="0.181177"/>
        <n v="-0.333293"/>
        <n v="-0.334942"/>
        <n v="-0.098858"/>
        <n v="-0.025215"/>
        <n v="-0.069436"/>
        <n v="-2.995363"/>
        <n v="-2.994683"/>
        <n v="-0.106903"/>
        <n v="-0.069987"/>
        <n v="-0.104563"/>
        <n v="-3.806531"/>
        <n v="-0.264336"/>
        <n v="-3.340505"/>
        <n v="-3.340084"/>
        <n v="-3.947158"/>
        <n v="-3.94884"/>
        <n v="-0.753149"/>
        <n v="-0.749522"/>
        <n v="-0.274283"/>
        <n v="-3.19424"/>
        <n v="-0.040987"/>
        <n v="-0.335422"/>
        <n v="-3.804273"/>
        <n v="-3.194328"/>
        <n v="-0.079805"/>
        <n v="-4.065935"/>
        <n v="-3.442982"/>
        <n v="-3.379195"/>
        <n v="-3.207736"/>
        <n v="-1.257482"/>
        <n v="0.458875"/>
        <n v="-1.215203"/>
        <n v="-3.990885"/>
        <n v="-0.399252"/>
        <n v="0.093431"/>
        <n v="0.095911"/>
        <n v="1.08477"/>
        <n v="1.092778"/>
        <n v="-3.134312"/>
        <n v="1.153565"/>
        <n v="1.153243"/>
        <n v="1.15581"/>
        <n v="-0.731215"/>
        <n v="-2.420143"/>
        <n v="1.273814"/>
        <n v="1.271762"/>
        <n v="-2.244343"/>
        <n v="-2.24363"/>
        <n v="-0.484174"/>
        <n v="0.900557"/>
        <n v="0.898768"/>
        <n v="-0.521886"/>
        <n v="-2.076382"/>
        <n v="-2.072424"/>
        <n v="-0.201291"/>
        <n v="-0.202352"/>
        <n v="-1.336723"/>
        <n v="1.3394"/>
        <n v="1.33867"/>
        <n v="1.343871"/>
        <n v="1.346593"/>
        <n v="-0.732954"/>
        <n v="-0.81158"/>
        <n v="-0.76274"/>
        <n v="-2.157269"/>
        <n v="1.351737"/>
        <n v="-1.199931"/>
        <n v="-2.143735"/>
        <n v="0.404321"/>
        <n v="0.120103"/>
        <n v="0.133053"/>
        <n v="-0.899477"/>
        <n v="-1.510756"/>
        <n v="-0.952965"/>
        <n v="0.440593"/>
        <n v="-0.69218"/>
        <n v="-0.598632"/>
        <n v="-1.263362"/>
        <n v="-1.945905"/>
        <n v="-2.281579"/>
        <n v="-2.281691"/>
        <n v="-1.971868"/>
        <n v="-1.123064"/>
        <n v="-0.728187"/>
        <n v="1.744249"/>
        <n v="-1.509269"/>
        <n v="-0.725691"/>
        <n v="0.825392"/>
        <n v="-1.972162"/>
        <n v="-1.784286"/>
        <n v="-2.050932"/>
        <n v="-1.89291"/>
        <n v="-1.893331"/>
        <n v="-1.821821"/>
        <n v="-1.823282"/>
        <n v="-2.016583"/>
        <n v="1.725209"/>
        <n v="-2.068236"/>
        <n v="-1.969269"/>
        <n v="-1.968828"/>
        <n v="-2.084259"/>
        <n v="-1.739625"/>
        <n v="-1.739646"/>
        <n v="-1.894496"/>
        <n v="-1.893539"/>
        <n v="-1.992111"/>
        <n v="-1.992818"/>
        <n v="1.114353"/>
        <n v="-1.467025"/>
        <n v="-1.468533"/>
        <n v="-1.837879"/>
        <n v="-1.99354"/>
        <n v="-1.836335"/>
        <n v="1.731901"/>
        <n v="1.732005"/>
        <n v="1.728237"/>
        <n v="-2.055164"/>
        <n v="1.016107"/>
        <n v="-0.242482"/>
        <n v="-0.241905"/>
        <n v="1.733046"/>
        <n v="-2.034844"/>
        <n v="1.737923"/>
        <n v="1.735342"/>
        <n v="1.736196"/>
        <n v="1.736146"/>
        <n v="-1.931033"/>
        <n v="1.730704"/>
        <n v="1.727224"/>
        <n v="-1.82487"/>
        <n v="1.736236"/>
        <n v="-1.134375"/>
        <n v="1.737966"/>
        <n v="-1.116561"/>
        <n v="-2.030769"/>
        <n v="-1.96782"/>
        <n v="1.71426"/>
        <n v="0.398578"/>
        <n v="-1.934614"/>
        <n v="1.718124"/>
        <n v="-2.450614"/>
        <n v="1.704405"/>
        <n v="1.705675"/>
        <n v="-2.400242"/>
        <n v="1.695471"/>
        <n v="-2.755635"/>
        <n v="-2.753016"/>
        <n v="-1.373519"/>
        <n v="-1.374174"/>
        <n v="0.40038"/>
        <n v="-1.021697"/>
        <n v="-4.174153"/>
        <n v="-1.308152"/>
        <n v="-1.62983"/>
        <n v="-0.024306"/>
        <n v="1.676869"/>
        <n v="-1.558407"/>
        <n v="-2.116326"/>
        <n v="-2.115892"/>
        <n v="-1.270015"/>
        <n v="-0.888096"/>
        <n v="-1.452698"/>
        <n v="-2.170513"/>
        <n v="-2.161198"/>
        <n v="-1.473665"/>
        <n v="-1.270404"/>
        <n v="0.480779"/>
        <n v="-4.334125"/>
        <n v="-1.474978"/>
        <n v="-1.47563"/>
        <n v="0.485481"/>
        <n v="1.211965"/>
        <n v="0.486783"/>
        <n v="0.485617"/>
        <n v="1.299433"/>
        <n v="-1.14777"/>
        <n v="-0.808473"/>
        <n v="-1.148678"/>
        <n v="-1.30899"/>
        <n v="-1.308842"/>
        <n v="-0.023462"/>
        <n v="-0.022726"/>
        <n v="-2.183948"/>
        <n v="-2.184829"/>
        <n v="-1.196421"/>
        <n v="-1.196974"/>
        <n v="-2.198419"/>
        <n v="-2.197209"/>
        <n v="-2.997053"/>
        <n v="-2.992438"/>
        <n v="-1.332002"/>
        <n v="-2.210835"/>
        <n v="-2.208806"/>
        <n v="-0.677963"/>
        <n v="-2.440947"/>
        <n v="-2.441726"/>
        <n v="-1.197512"/>
        <n v="-1.404579"/>
        <n v="-1.246413"/>
        <n v="0.337672"/>
        <n v="-4.126497"/>
        <n v="0.344671"/>
        <n v="0.337372"/>
        <n v="0.337313"/>
        <n v="0.342397"/>
        <n v="-1.19868"/>
        <n v="0.324812"/>
        <n v="0.303278"/>
        <n v="0.346572"/>
        <n v="0.349238"/>
        <n v="-2.900833"/>
        <n v="0.344401"/>
        <n v="0.347939"/>
        <n v="0.335876"/>
        <n v="0.339295"/>
        <n v="-4.272543"/>
        <n v="-1.42756"/>
        <n v="-1.427707"/>
        <n v="-2.27084"/>
        <n v="-2.400877"/>
        <n v="-2.802359"/>
        <n v="-3.537589"/>
        <n v="-3.831147"/>
        <n v="-2.513518"/>
        <n v="-3.533777"/>
        <n v="-1.28137"/>
        <n v="-1.353501"/>
        <n v="-0.942479"/>
        <n v="-3.495994"/>
        <n v="-3.489387"/>
        <n v="-0.941208"/>
        <n v="-3.727211"/>
        <n v="-2.698662"/>
        <n v="-2.697997"/>
        <n v="-2.859784"/>
        <n v="0.262481"/>
        <n v="0.259867"/>
        <n v="-3.350789"/>
        <n v="-3.320576"/>
        <n v="-2.261751"/>
        <n v="-2.726031"/>
        <n v="-2.725609"/>
        <n v="-1.464127"/>
        <n v="-2.728183"/>
        <n v="-1.464445"/>
        <n v="-1.465175"/>
        <n v="-2.593187"/>
        <n v="-2.592602"/>
        <n v="-2.984248"/>
        <n v="-2.839871"/>
        <n v="-1.358047"/>
        <n v="-3.044152"/>
        <n v="-1.501838"/>
        <n v="-1.50205"/>
        <n v="-2.981438"/>
        <n v="-2.15783"/>
        <n v="-2.161769"/>
        <n v="-2.930916"/>
        <n v="-3.043433"/>
        <n v="-2.323402"/>
        <n v="-2.320904"/>
        <n v="-1.357357"/>
        <n v="-2.911182"/>
        <n v="-2.079016"/>
        <n v="-2.737806"/>
        <n v="-2.078847"/>
        <n v="-2.740296"/>
        <n v="-2.235751"/>
        <n v="-2.337071"/>
        <n v="-2.194737"/>
        <n v="-2.336506"/>
        <n v="-2.092905"/>
        <n v="-2.286704"/>
        <n v="-2.093898"/>
        <n v="-2.289025"/>
        <n v="-2.517037"/>
        <n v="-2.514457"/>
        <n v="-2.211994"/>
        <n v="-2.245862"/>
        <n v="-1.137097"/>
        <n v="-1.134655"/>
        <n v="-2.433416"/>
        <n v="-0.026379"/>
        <n v="-2.115068"/>
        <n v="-2.115326"/>
        <n v="-2.633606"/>
        <n v="-2.630553"/>
        <n v="-2.225401"/>
        <n v="-1.48044"/>
        <n v="-1.481925"/>
        <n v="-2.295933"/>
        <n v="-0.028587"/>
        <n v="-0.084103"/>
        <n v="-0.083491"/>
        <n v="-2.207976"/>
        <n v="-0.649802"/>
        <n v="-0.073546"/>
        <n v="-0.074048"/>
        <n v="-2.429718"/>
        <n v="-2.428874"/>
        <n v="-2.295256"/>
        <n v="-0.646811"/>
        <n v="-1.134678"/>
        <n v="-1.3151342"/>
        <n v="-2.29671"/>
        <n v="-0.086414"/>
        <n v="-2.156184"/>
        <n v="-2.157543"/>
        <n v="-1.518308"/>
        <n v="-1.545422"/>
        <n v="-2.631073"/>
        <n v="-1.784822"/>
        <n v="-3.005148"/>
        <n v="-1.785857"/>
        <n v="-3.005813"/>
        <n v="-2.690751"/>
        <n v="-1.496521"/>
        <n v="-1.495229"/>
        <n v="-1.629648"/>
        <n v="-1.629122"/>
        <n v="-1.355847"/>
        <n v="-1.781237"/>
        <n v="-1.781816"/>
        <n v="-1.713028"/>
        <n v="-1.859826"/>
        <n v="-1.860949"/>
        <n v="-1.746463"/>
        <n v="-1.355464"/>
        <n v="0.033461"/>
        <n v="0.032949"/>
        <n v="-0.366367"/>
        <n v="-0.369046"/>
        <n v="-0.341298"/>
        <n v="-0.34241"/>
        <n v="-2.484832"/>
        <n v="-2.480442"/>
        <n v="-2.366105"/>
        <n v="-2.365449"/>
        <n v="-0.321728"/>
        <n v="-0.379225"/>
        <n v="-0.358527"/>
        <n v="-1.266668"/>
        <n v="-2.366371"/>
        <n v="-1.752213"/>
        <n v="-1.753543"/>
        <n v="-1.540543"/>
        <n v="-1.545498"/>
        <n v="-1.53975"/>
        <n v="-3.055307"/>
        <n v="-3.030788"/>
        <n v="-1.756832"/>
        <n v="-3.054627"/>
        <n v="-1.552548"/>
        <n v="-3.053594"/>
        <n v="-3.054654"/>
        <n v="-3.052057"/>
        <n v="-3.050669"/>
        <n v="-2.990441"/>
        <n v="-2.244781"/>
        <n v="-1.907053"/>
        <n v="-1.908146"/>
        <n v="-3.044736"/>
        <n v="-3.045971"/>
        <n v="-3.013033"/>
        <n v="-0.161588"/>
        <n v="-0.162064"/>
        <n v="-3.019668"/>
        <n v="-1.081472"/>
        <n v="-1.368612"/>
        <n v="-2.800753"/>
        <n v="-2.800054"/>
        <n v="-2.865866"/>
        <n v="-2.867475"/>
        <n v="-0.189021"/>
        <n v="-0.187974"/>
        <n v="-2.864357"/>
        <n v="-0.321153"/>
        <n v="-0.292716"/>
        <n v="-0.397282"/>
        <n v="-0.397269"/>
        <n v="-0.39435"/>
        <n v="-2.747352"/>
        <n v="-2.635838"/>
        <n v="-0.970722"/>
        <n v="-1.205374"/>
        <n v="-1.554745"/>
        <n v="-1.553584"/>
        <n v="-1.313321"/>
        <n v="-3.545568"/>
        <n v="-1.21321"/>
        <n v="-1.313464"/>
        <n v="-1.313641"/>
        <n v="-1.213644"/>
        <n v="-1.237389"/>
        <n v="-1.237655"/>
        <n v="-1.238358"/>
        <n v="-1.066339"/>
        <n v="-1.241487"/>
        <n v="-1.066236"/>
        <n v="-1.674877"/>
        <n v="-3.590088"/>
        <n v="-1.213194"/>
        <n v="-1.675545"/>
        <n v="-1.216498"/>
        <n v="-1.580081"/>
        <n v="-1.333621"/>
        <n v="-1.523025"/>
        <n v="-2.93413"/>
        <n v="-1.333457"/>
        <n v="-1.573794"/>
        <n v="-1.559846"/>
        <n v="-1.532524"/>
        <n v="-2.869965"/>
        <n v="-1.383851"/>
        <n v="-1.385651"/>
        <n v="-1.385947"/>
        <n v="-1.383798"/>
        <n v="-1.402649"/>
        <n v="-1.403639"/>
        <n v="-1.617356"/>
        <n v="-1.615548"/>
        <n v="-1.614464"/>
        <n v="-1.61284"/>
        <n v="-1.439337"/>
        <n v="-1.615811"/>
        <n v="-1.611873"/>
        <n v="-1.407991"/>
        <n v="-1.61142"/>
        <n v="-1.578772"/>
        <n v="-1.433055"/>
        <n v="-1.433209"/>
        <n v="-1.430771"/>
        <n v="-1.447271"/>
        <n v="-1.448371"/>
        <n v="-3.613696"/>
        <n v="-3.610603"/>
        <n v="-3.416079"/>
        <n v="-1.507044"/>
        <n v="-1.512223"/>
        <n v="-1.593847"/>
        <n v="-1.568472"/>
        <n v="-1.569061"/>
        <n v="-3.355216"/>
        <n v="-5.054377"/>
        <n v="-4.670035"/>
        <n v="-3.973992"/>
        <n v="-1.934648"/>
        <n v="-4.495764"/>
        <n v="-4.497014"/>
        <n v="-2.003412"/>
        <n v="-3.920662"/>
        <n v="-4.176009"/>
        <n v="-4.178031"/>
        <n v="-3.99116"/>
        <n v="-4.032933"/>
        <n v="-4.035416"/>
        <n v="-4.035104"/>
        <n v="-4.215611"/>
        <n v="-4.039853"/>
        <n v="-4.216821"/>
        <n v="-4.209453"/>
        <n v="-4.274818"/>
        <n v="-4.924643"/>
        <n v="-4.424493"/>
        <n v="-4.423671"/>
        <n v="-4.197192"/>
        <n v="-4.199642"/>
        <n v="-4.256567"/>
        <n v="-4.221353"/>
        <n v="-4.256502"/>
        <n v="-4.024565"/>
        <n v="-4.027288"/>
        <n v="-4.310275"/>
        <n v="-4.217916"/>
        <n v="-4.30858"/>
        <n v="-3.641788"/>
        <n v="-3.643432"/>
        <n v="-4.404712"/>
        <n v="-4.404859"/>
        <n v="-4.228213"/>
        <n v="-3.187114"/>
        <n v="-3.989973"/>
        <n v="-3.988321"/>
        <n v="-4.926337"/>
        <n v="-3.184535"/>
        <n v="-4.761046"/>
        <n v="-4.762406"/>
        <n v="-3.174578"/>
        <n v="-3.11275"/>
        <n v="-3.922476"/>
        <n v="-3.161006"/>
        <n v="-3.936777"/>
        <n v="-3.158493"/>
        <n v="-2.996628"/>
        <n v="-2.998121"/>
        <n v="-3.169984"/>
        <n v="-3.443989"/>
        <n v="-2.5969"/>
        <n v="-2.582537"/>
        <n v="-2.078218"/>
        <n v="-2.079738"/>
        <n v="-4.226048"/>
        <n v="-4.225536"/>
        <n v="-2.295801"/>
        <n v="-2.638606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Ygp2kvWa1js-WdZee_BdLvFHrHhjVP9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ccount.nam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ccount.name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ccount.name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  <col customWidth="1" min="2" max="2" width="4.25"/>
  </cols>
  <sheetData>
    <row r="1">
      <c r="A1" s="1" t="s">
        <v>0</v>
      </c>
      <c r="B1" s="2"/>
    </row>
    <row r="2">
      <c r="A2" s="3" t="s">
        <v>1</v>
      </c>
      <c r="B2" s="2">
        <f>average(locationanalysis!S:S)</f>
        <v>2.906943605</v>
      </c>
      <c r="C2" s="3" t="s">
        <v>2</v>
      </c>
    </row>
    <row r="3">
      <c r="A3" s="3" t="s">
        <v>3</v>
      </c>
      <c r="B3" s="2">
        <f>median(locationanalysis!S:S)</f>
        <v>0.3892949009</v>
      </c>
      <c r="C3" s="3" t="s">
        <v>4</v>
      </c>
    </row>
    <row r="4">
      <c r="B4" s="2"/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5.13"/>
  </cols>
  <sheetData>
    <row r="1">
      <c r="A1" s="4" t="s">
        <v>5</v>
      </c>
      <c r="B1" s="4" t="s">
        <v>6</v>
      </c>
      <c r="C1" s="2" t="s">
        <v>7</v>
      </c>
      <c r="D1" s="2" t="s">
        <v>8</v>
      </c>
    </row>
    <row r="2">
      <c r="A2" s="4" t="s">
        <v>9</v>
      </c>
      <c r="B2" s="4">
        <v>2.0</v>
      </c>
      <c r="C2" s="2">
        <v>0.0516988734477439</v>
      </c>
      <c r="D2" s="2">
        <v>0.0516988734477439</v>
      </c>
    </row>
    <row r="3">
      <c r="A3" s="4" t="s">
        <v>10</v>
      </c>
      <c r="B3" s="4">
        <v>2.0</v>
      </c>
      <c r="C3" s="2">
        <v>0.0594168121663143</v>
      </c>
      <c r="D3" s="2">
        <v>0.0594168121663143</v>
      </c>
    </row>
    <row r="4">
      <c r="A4" s="4" t="s">
        <v>11</v>
      </c>
      <c r="B4" s="4">
        <v>2.0</v>
      </c>
      <c r="C4" s="2">
        <v>0.0728036767695543</v>
      </c>
      <c r="D4" s="2">
        <v>0.0728036767695543</v>
      </c>
    </row>
    <row r="5">
      <c r="A5" s="4" t="s">
        <v>12</v>
      </c>
      <c r="B5" s="4">
        <v>2.0</v>
      </c>
      <c r="C5" s="2">
        <v>0.0730072725064656</v>
      </c>
      <c r="D5" s="2">
        <v>0.0730072725064656</v>
      </c>
    </row>
    <row r="6">
      <c r="A6" s="4" t="s">
        <v>13</v>
      </c>
      <c r="B6" s="4">
        <v>3.0</v>
      </c>
      <c r="C6" s="2">
        <v>0.062839112599913</v>
      </c>
      <c r="D6" s="2">
        <v>0.077656882326744</v>
      </c>
    </row>
    <row r="7">
      <c r="A7" s="4" t="s">
        <v>14</v>
      </c>
      <c r="B7" s="4">
        <v>3.0</v>
      </c>
      <c r="C7" s="2">
        <v>0.0847098775697534</v>
      </c>
      <c r="D7" s="2">
        <v>0.08676787879748997</v>
      </c>
    </row>
    <row r="8">
      <c r="A8" s="4" t="s">
        <v>15</v>
      </c>
      <c r="B8" s="4">
        <v>4.0</v>
      </c>
      <c r="C8" s="2">
        <v>0.09479545631797864</v>
      </c>
      <c r="D8" s="2">
        <v>0.09479545631797866</v>
      </c>
    </row>
    <row r="9">
      <c r="A9" s="4" t="s">
        <v>16</v>
      </c>
      <c r="B9" s="4">
        <v>2.0</v>
      </c>
      <c r="C9" s="2">
        <v>0.098339390364209</v>
      </c>
      <c r="D9" s="2">
        <v>0.098339390364209</v>
      </c>
    </row>
    <row r="10">
      <c r="A10" s="4" t="s">
        <v>17</v>
      </c>
      <c r="B10" s="4">
        <v>3.0</v>
      </c>
      <c r="C10" s="2">
        <v>0.103762111491996</v>
      </c>
      <c r="D10" s="2">
        <v>0.103762111491996</v>
      </c>
    </row>
    <row r="11">
      <c r="A11" s="4" t="s">
        <v>18</v>
      </c>
      <c r="B11" s="4">
        <v>3.0</v>
      </c>
      <c r="C11" s="2">
        <v>0.0785396272775424</v>
      </c>
      <c r="D11" s="2">
        <v>0.10518877173105028</v>
      </c>
    </row>
    <row r="12">
      <c r="A12" s="4" t="s">
        <v>19</v>
      </c>
      <c r="B12" s="4">
        <v>5.0</v>
      </c>
      <c r="C12" s="2">
        <v>0.108756240211293</v>
      </c>
      <c r="D12" s="2">
        <v>0.1073393796708342</v>
      </c>
    </row>
    <row r="13">
      <c r="A13" s="4" t="s">
        <v>20</v>
      </c>
      <c r="B13" s="4">
        <v>4.0</v>
      </c>
      <c r="C13" s="2">
        <v>0.10370186450769076</v>
      </c>
      <c r="D13" s="2">
        <v>0.1113921393889955</v>
      </c>
    </row>
    <row r="14">
      <c r="A14" s="4" t="s">
        <v>21</v>
      </c>
      <c r="B14" s="4">
        <v>2.0</v>
      </c>
      <c r="C14" s="2">
        <v>0.111566057543909</v>
      </c>
      <c r="D14" s="2">
        <v>0.111566057543909</v>
      </c>
    </row>
    <row r="15">
      <c r="A15" s="4" t="s">
        <v>22</v>
      </c>
      <c r="B15" s="4">
        <v>6.0</v>
      </c>
      <c r="C15" s="2">
        <v>0.09684106407835139</v>
      </c>
      <c r="D15" s="2">
        <v>0.11193931362184889</v>
      </c>
    </row>
    <row r="16">
      <c r="A16" s="4" t="s">
        <v>23</v>
      </c>
      <c r="B16" s="4">
        <v>2.0</v>
      </c>
      <c r="C16" s="2">
        <v>0.113584988464476</v>
      </c>
      <c r="D16" s="2">
        <v>0.113584988464476</v>
      </c>
    </row>
    <row r="17">
      <c r="A17" s="4" t="s">
        <v>24</v>
      </c>
      <c r="B17" s="4">
        <v>2.0</v>
      </c>
      <c r="C17" s="2">
        <v>0.116621419145239</v>
      </c>
      <c r="D17" s="2">
        <v>0.116621419145239</v>
      </c>
    </row>
    <row r="18">
      <c r="A18" s="4" t="s">
        <v>25</v>
      </c>
      <c r="B18" s="4">
        <v>5.0</v>
      </c>
      <c r="C18" s="2">
        <v>0.0606522854482503</v>
      </c>
      <c r="D18" s="2">
        <v>0.12268212260465697</v>
      </c>
    </row>
    <row r="19">
      <c r="A19" s="4" t="s">
        <v>26</v>
      </c>
      <c r="B19" s="4">
        <v>3.0</v>
      </c>
      <c r="C19" s="2">
        <v>0.0517512354767159</v>
      </c>
      <c r="D19" s="2">
        <v>0.1265059823026606</v>
      </c>
    </row>
    <row r="20">
      <c r="A20" s="4" t="s">
        <v>27</v>
      </c>
      <c r="B20" s="4">
        <v>3.0</v>
      </c>
      <c r="C20" s="2">
        <v>0.112104961374911</v>
      </c>
      <c r="D20" s="2">
        <v>0.13632635261818668</v>
      </c>
    </row>
    <row r="21">
      <c r="A21" s="4" t="s">
        <v>28</v>
      </c>
      <c r="B21" s="4">
        <v>2.0</v>
      </c>
      <c r="C21" s="2">
        <v>0.141221417275018</v>
      </c>
      <c r="D21" s="2">
        <v>0.141221417275018</v>
      </c>
    </row>
    <row r="22">
      <c r="A22" s="4" t="s">
        <v>29</v>
      </c>
      <c r="B22" s="4">
        <v>6.0</v>
      </c>
      <c r="C22" s="2">
        <v>0.11594693139580001</v>
      </c>
      <c r="D22" s="2">
        <v>0.14528623946109664</v>
      </c>
    </row>
    <row r="23">
      <c r="A23" s="4" t="s">
        <v>30</v>
      </c>
      <c r="B23" s="4">
        <v>4.0</v>
      </c>
      <c r="C23" s="2">
        <v>0.156292370236019</v>
      </c>
      <c r="D23" s="2">
        <v>0.156292370236019</v>
      </c>
    </row>
    <row r="24">
      <c r="A24" s="4" t="s">
        <v>31</v>
      </c>
      <c r="B24" s="4">
        <v>5.0</v>
      </c>
      <c r="C24" s="2">
        <v>0.141179462520458</v>
      </c>
      <c r="D24" s="2">
        <v>0.1578995042752264</v>
      </c>
    </row>
    <row r="25">
      <c r="A25" s="4" t="s">
        <v>32</v>
      </c>
      <c r="B25" s="4">
        <v>6.0</v>
      </c>
      <c r="C25" s="2">
        <v>0.1387262594135863</v>
      </c>
      <c r="D25" s="2">
        <v>0.1677241207654303</v>
      </c>
    </row>
    <row r="26">
      <c r="A26" s="4" t="s">
        <v>33</v>
      </c>
      <c r="B26" s="4">
        <v>5.0</v>
      </c>
      <c r="C26" s="2">
        <v>0.173423047067292</v>
      </c>
      <c r="D26" s="2">
        <v>0.173423047067292</v>
      </c>
    </row>
    <row r="27">
      <c r="A27" s="4" t="s">
        <v>34</v>
      </c>
      <c r="B27" s="4">
        <v>4.0</v>
      </c>
      <c r="C27" s="2">
        <v>0.1233967687155185</v>
      </c>
      <c r="D27" s="2">
        <v>0.17950734495439574</v>
      </c>
    </row>
    <row r="28">
      <c r="A28" s="4" t="s">
        <v>35</v>
      </c>
      <c r="B28" s="4">
        <v>2.0</v>
      </c>
      <c r="C28" s="2">
        <v>0.180801027113635</v>
      </c>
      <c r="D28" s="2">
        <v>0.180801027113635</v>
      </c>
    </row>
    <row r="29">
      <c r="A29" s="4" t="s">
        <v>36</v>
      </c>
      <c r="B29" s="4">
        <v>7.0</v>
      </c>
      <c r="C29" s="2">
        <v>0.0851447169972108</v>
      </c>
      <c r="D29" s="2">
        <v>0.18407698518788623</v>
      </c>
    </row>
    <row r="30">
      <c r="A30" s="4" t="s">
        <v>37</v>
      </c>
      <c r="B30" s="4">
        <v>3.0</v>
      </c>
      <c r="C30" s="2">
        <v>0.168924448550734</v>
      </c>
      <c r="D30" s="2">
        <v>0.18625972341089925</v>
      </c>
    </row>
    <row r="31">
      <c r="A31" s="4" t="s">
        <v>38</v>
      </c>
      <c r="B31" s="4">
        <v>2.0</v>
      </c>
      <c r="C31" s="2">
        <v>0.186811166045683</v>
      </c>
      <c r="D31" s="2">
        <v>0.186811166045683</v>
      </c>
    </row>
    <row r="32">
      <c r="A32" s="4" t="s">
        <v>39</v>
      </c>
      <c r="B32" s="4">
        <v>2.0</v>
      </c>
      <c r="C32" s="2">
        <v>0.190706723580961</v>
      </c>
      <c r="D32" s="2">
        <v>0.190706723580961</v>
      </c>
    </row>
    <row r="33">
      <c r="A33" s="4" t="s">
        <v>40</v>
      </c>
      <c r="B33" s="4">
        <v>4.0</v>
      </c>
      <c r="C33" s="2">
        <v>0.266519718567322</v>
      </c>
      <c r="D33" s="2">
        <v>0.266519718567322</v>
      </c>
    </row>
    <row r="34">
      <c r="A34" s="4" t="s">
        <v>41</v>
      </c>
      <c r="B34" s="4">
        <v>4.0</v>
      </c>
      <c r="C34" s="2">
        <v>0.26731072324287347</v>
      </c>
      <c r="D34" s="2">
        <v>0.26731072324287347</v>
      </c>
    </row>
    <row r="35">
      <c r="A35" s="4" t="s">
        <v>42</v>
      </c>
      <c r="B35" s="4">
        <v>12.0</v>
      </c>
      <c r="C35" s="2">
        <v>0.09121343624705</v>
      </c>
      <c r="D35" s="2">
        <v>0.27998870067264015</v>
      </c>
    </row>
    <row r="36">
      <c r="A36" s="4" t="s">
        <v>43</v>
      </c>
      <c r="B36" s="4">
        <v>3.0</v>
      </c>
      <c r="C36" s="2">
        <v>0.281288578830005</v>
      </c>
      <c r="D36" s="2">
        <v>0.281288578830005</v>
      </c>
    </row>
    <row r="37">
      <c r="A37" s="4" t="s">
        <v>44</v>
      </c>
      <c r="B37" s="4">
        <v>2.0</v>
      </c>
      <c r="C37" s="2">
        <v>0.298254761867524</v>
      </c>
      <c r="D37" s="2">
        <v>0.298254761867524</v>
      </c>
    </row>
    <row r="38">
      <c r="A38" s="4" t="s">
        <v>45</v>
      </c>
      <c r="B38" s="4">
        <v>4.0</v>
      </c>
      <c r="C38" s="2">
        <v>0.323577996952125</v>
      </c>
      <c r="D38" s="2">
        <v>0.323577996952125</v>
      </c>
    </row>
    <row r="39">
      <c r="A39" s="4" t="s">
        <v>46</v>
      </c>
      <c r="B39" s="4">
        <v>8.0</v>
      </c>
      <c r="C39" s="2">
        <v>0.0694671264441914</v>
      </c>
      <c r="D39" s="2">
        <v>0.3276892696835877</v>
      </c>
    </row>
    <row r="40">
      <c r="A40" s="4" t="s">
        <v>47</v>
      </c>
      <c r="B40" s="4">
        <v>2.0</v>
      </c>
      <c r="C40" s="2">
        <v>0.377329416798093</v>
      </c>
      <c r="D40" s="2">
        <v>0.377329416798093</v>
      </c>
    </row>
    <row r="41">
      <c r="A41" s="4" t="s">
        <v>48</v>
      </c>
      <c r="B41" s="4">
        <v>10.0</v>
      </c>
      <c r="C41" s="2">
        <v>0.148431488904238</v>
      </c>
      <c r="D41" s="2">
        <v>0.3926023747912287</v>
      </c>
    </row>
    <row r="42">
      <c r="A42" s="4" t="s">
        <v>49</v>
      </c>
      <c r="B42" s="4">
        <v>5.0</v>
      </c>
      <c r="C42" s="2">
        <v>0.132836088364208</v>
      </c>
      <c r="D42" s="2">
        <v>0.3978889956731292</v>
      </c>
    </row>
    <row r="43">
      <c r="A43" s="4" t="s">
        <v>50</v>
      </c>
      <c r="B43" s="4">
        <v>11.0</v>
      </c>
      <c r="C43" s="2">
        <v>0.0531530765259715</v>
      </c>
      <c r="D43" s="2">
        <v>0.40250624972657467</v>
      </c>
    </row>
    <row r="44">
      <c r="A44" s="4" t="s">
        <v>51</v>
      </c>
      <c r="B44" s="4">
        <v>18.0</v>
      </c>
      <c r="C44" s="2">
        <v>0.0765733438896955</v>
      </c>
      <c r="D44" s="2">
        <v>0.41832729996424095</v>
      </c>
    </row>
    <row r="45">
      <c r="A45" s="4" t="s">
        <v>52</v>
      </c>
      <c r="B45" s="4">
        <v>38.0</v>
      </c>
      <c r="C45" s="2">
        <v>0.207238438875224</v>
      </c>
      <c r="D45" s="2">
        <v>0.42646040683704445</v>
      </c>
    </row>
    <row r="46">
      <c r="A46" s="4" t="s">
        <v>53</v>
      </c>
      <c r="B46" s="4">
        <v>11.0</v>
      </c>
      <c r="C46" s="2">
        <v>0.222001444341792</v>
      </c>
      <c r="D46" s="2">
        <v>0.42774364975974866</v>
      </c>
    </row>
    <row r="47">
      <c r="A47" s="4" t="s">
        <v>54</v>
      </c>
      <c r="B47" s="4">
        <v>3.0</v>
      </c>
      <c r="C47" s="2">
        <v>0.433256198017372</v>
      </c>
      <c r="D47" s="2">
        <v>0.433256198017372</v>
      </c>
    </row>
    <row r="48">
      <c r="A48" s="4" t="s">
        <v>55</v>
      </c>
      <c r="B48" s="4">
        <v>2.0</v>
      </c>
      <c r="C48" s="2">
        <v>0.43888640082252</v>
      </c>
      <c r="D48" s="2">
        <v>0.43888640082252</v>
      </c>
    </row>
    <row r="49">
      <c r="A49" s="4" t="s">
        <v>56</v>
      </c>
      <c r="B49" s="4">
        <v>14.0</v>
      </c>
      <c r="C49" s="2">
        <v>0.0990079620767578</v>
      </c>
      <c r="D49" s="2">
        <v>0.4477008594003534</v>
      </c>
    </row>
    <row r="50">
      <c r="A50" s="4" t="s">
        <v>57</v>
      </c>
      <c r="B50" s="4">
        <v>9.0</v>
      </c>
      <c r="C50" s="2">
        <v>0.276369823120162</v>
      </c>
      <c r="D50" s="2">
        <v>0.4769126652614465</v>
      </c>
    </row>
    <row r="51">
      <c r="A51" s="4" t="s">
        <v>58</v>
      </c>
      <c r="B51" s="4">
        <v>10.0</v>
      </c>
      <c r="C51" s="2">
        <v>0.248807439901546</v>
      </c>
      <c r="D51" s="2">
        <v>0.5028912196502618</v>
      </c>
    </row>
    <row r="52">
      <c r="A52" s="4" t="s">
        <v>59</v>
      </c>
      <c r="B52" s="4">
        <v>3.0</v>
      </c>
      <c r="C52" s="2">
        <v>0.0754416894552259</v>
      </c>
      <c r="D52" s="2">
        <v>0.5031850666885872</v>
      </c>
    </row>
    <row r="53">
      <c r="A53" s="4" t="s">
        <v>60</v>
      </c>
      <c r="B53" s="4">
        <v>11.0</v>
      </c>
      <c r="C53" s="2">
        <v>0.1288267265333995</v>
      </c>
      <c r="D53" s="2">
        <v>0.5234557477306422</v>
      </c>
    </row>
    <row r="54">
      <c r="A54" s="4" t="s">
        <v>61</v>
      </c>
      <c r="B54" s="4">
        <v>39.0</v>
      </c>
      <c r="C54" s="2">
        <v>0.216851055764559</v>
      </c>
      <c r="D54" s="2">
        <v>0.5613110068142706</v>
      </c>
    </row>
    <row r="55">
      <c r="A55" s="4" t="s">
        <v>62</v>
      </c>
      <c r="B55" s="4">
        <v>6.0</v>
      </c>
      <c r="C55" s="2">
        <v>0.206559259070541</v>
      </c>
      <c r="D55" s="2">
        <v>0.5790959050204841</v>
      </c>
    </row>
    <row r="56">
      <c r="A56" s="4" t="s">
        <v>63</v>
      </c>
      <c r="B56" s="4">
        <v>2.0</v>
      </c>
      <c r="C56" s="2">
        <v>0.58146641938769</v>
      </c>
      <c r="D56" s="2">
        <v>0.58146641938769</v>
      </c>
    </row>
    <row r="57">
      <c r="A57" s="4" t="s">
        <v>64</v>
      </c>
      <c r="B57" s="4">
        <v>8.0</v>
      </c>
      <c r="C57" s="2">
        <v>0.208975125521361</v>
      </c>
      <c r="D57" s="2">
        <v>0.5981661732367349</v>
      </c>
    </row>
    <row r="58">
      <c r="A58" s="4" t="s">
        <v>65</v>
      </c>
      <c r="B58" s="4">
        <v>14.0</v>
      </c>
      <c r="C58" s="2">
        <v>0.1705981168865935</v>
      </c>
      <c r="D58" s="2">
        <v>0.6018138495456791</v>
      </c>
    </row>
    <row r="59">
      <c r="A59" s="4" t="s">
        <v>66</v>
      </c>
      <c r="B59" s="4">
        <v>17.0</v>
      </c>
      <c r="C59" s="2">
        <v>0.473155916918294</v>
      </c>
      <c r="D59" s="2">
        <v>0.6090639169231595</v>
      </c>
    </row>
    <row r="60">
      <c r="A60" s="4" t="s">
        <v>67</v>
      </c>
      <c r="B60" s="4">
        <v>14.0</v>
      </c>
      <c r="C60" s="2">
        <v>0.223993161424319</v>
      </c>
      <c r="D60" s="2">
        <v>0.6262190775577394</v>
      </c>
    </row>
    <row r="61">
      <c r="A61" s="4" t="s">
        <v>68</v>
      </c>
      <c r="B61" s="4">
        <v>9.0</v>
      </c>
      <c r="C61" s="2">
        <v>0.167527591969505</v>
      </c>
      <c r="D61" s="2">
        <v>0.6428409969266117</v>
      </c>
    </row>
    <row r="62">
      <c r="A62" s="4" t="s">
        <v>69</v>
      </c>
      <c r="B62" s="4">
        <v>8.0</v>
      </c>
      <c r="C62" s="2">
        <v>0.0438339094183752</v>
      </c>
      <c r="D62" s="2">
        <v>0.6442717581772344</v>
      </c>
    </row>
    <row r="63">
      <c r="A63" s="4" t="s">
        <v>70</v>
      </c>
      <c r="B63" s="4">
        <v>6.0</v>
      </c>
      <c r="C63" s="2">
        <v>0.5002122391943296</v>
      </c>
      <c r="D63" s="2">
        <v>0.6561427641087165</v>
      </c>
    </row>
    <row r="64">
      <c r="A64" s="4" t="s">
        <v>71</v>
      </c>
      <c r="B64" s="4">
        <v>8.0</v>
      </c>
      <c r="C64" s="2">
        <v>0.28406835284541354</v>
      </c>
      <c r="D64" s="2">
        <v>0.6573325067209811</v>
      </c>
    </row>
    <row r="65">
      <c r="A65" s="4" t="s">
        <v>72</v>
      </c>
      <c r="B65" s="4">
        <v>3.0</v>
      </c>
      <c r="C65" s="2">
        <v>0.0530069571723235</v>
      </c>
      <c r="D65" s="2">
        <v>0.6580853422405657</v>
      </c>
    </row>
    <row r="66">
      <c r="A66" s="4" t="s">
        <v>73</v>
      </c>
      <c r="B66" s="4">
        <v>3.0</v>
      </c>
      <c r="C66" s="2">
        <v>0.465388481074095</v>
      </c>
      <c r="D66" s="2">
        <v>0.68151483396</v>
      </c>
    </row>
    <row r="67">
      <c r="A67" s="4" t="s">
        <v>74</v>
      </c>
      <c r="B67" s="4">
        <v>9.0</v>
      </c>
      <c r="C67" s="2">
        <v>0.808043678453938</v>
      </c>
      <c r="D67" s="2">
        <v>0.689965208757335</v>
      </c>
    </row>
    <row r="68">
      <c r="A68" s="4" t="s">
        <v>75</v>
      </c>
      <c r="B68" s="4">
        <v>19.0</v>
      </c>
      <c r="C68" s="2">
        <v>0.450224586027839</v>
      </c>
      <c r="D68" s="2">
        <v>0.7017025467324218</v>
      </c>
    </row>
    <row r="69">
      <c r="A69" s="4" t="s">
        <v>76</v>
      </c>
      <c r="B69" s="4">
        <v>7.0</v>
      </c>
      <c r="C69" s="2">
        <v>0.345919996385037</v>
      </c>
      <c r="D69" s="2">
        <v>0.7058414950696987</v>
      </c>
    </row>
    <row r="70">
      <c r="A70" s="4" t="s">
        <v>77</v>
      </c>
      <c r="B70" s="4">
        <v>5.0</v>
      </c>
      <c r="C70" s="2">
        <v>1.05207687953026</v>
      </c>
      <c r="D70" s="2">
        <v>0.7232466816575253</v>
      </c>
    </row>
    <row r="71">
      <c r="A71" s="4" t="s">
        <v>78</v>
      </c>
      <c r="B71" s="4">
        <v>10.0</v>
      </c>
      <c r="C71" s="2">
        <v>0.171193075072922</v>
      </c>
      <c r="D71" s="2">
        <v>0.7343479398447342</v>
      </c>
    </row>
    <row r="72">
      <c r="A72" s="4" t="s">
        <v>79</v>
      </c>
      <c r="B72" s="4">
        <v>10.0</v>
      </c>
      <c r="C72" s="2">
        <v>0.151428103604656</v>
      </c>
      <c r="D72" s="2">
        <v>0.7469785406171757</v>
      </c>
    </row>
    <row r="73">
      <c r="A73" s="4" t="s">
        <v>80</v>
      </c>
      <c r="B73" s="4">
        <v>9.0</v>
      </c>
      <c r="C73" s="2">
        <v>0.236424971147496</v>
      </c>
      <c r="D73" s="2">
        <v>0.7750256661892799</v>
      </c>
    </row>
    <row r="74">
      <c r="A74" s="4" t="s">
        <v>81</v>
      </c>
      <c r="B74" s="4">
        <v>3.0</v>
      </c>
      <c r="C74" s="2">
        <v>0.165717033718961</v>
      </c>
      <c r="D74" s="2">
        <v>0.7861521051488441</v>
      </c>
    </row>
    <row r="75">
      <c r="A75" s="4" t="s">
        <v>82</v>
      </c>
      <c r="B75" s="4">
        <v>8.0</v>
      </c>
      <c r="C75" s="2">
        <v>0.5964106556832475</v>
      </c>
      <c r="D75" s="2">
        <v>0.791901070653659</v>
      </c>
    </row>
    <row r="76">
      <c r="A76" s="4" t="s">
        <v>83</v>
      </c>
      <c r="B76" s="4">
        <v>4.0</v>
      </c>
      <c r="C76" s="2">
        <v>0.290258324539917</v>
      </c>
      <c r="D76" s="2">
        <v>0.7951871205201178</v>
      </c>
    </row>
    <row r="77">
      <c r="A77" s="4" t="s">
        <v>84</v>
      </c>
      <c r="B77" s="4">
        <v>5.0</v>
      </c>
      <c r="C77" s="2">
        <v>0.104257098813167</v>
      </c>
      <c r="D77" s="2">
        <v>0.8070605392902944</v>
      </c>
    </row>
    <row r="78">
      <c r="A78" s="4" t="s">
        <v>85</v>
      </c>
      <c r="B78" s="4">
        <v>5.0</v>
      </c>
      <c r="C78" s="2">
        <v>0.20475932451739</v>
      </c>
      <c r="D78" s="2">
        <v>0.8211790719372413</v>
      </c>
    </row>
    <row r="79">
      <c r="A79" s="4" t="s">
        <v>86</v>
      </c>
      <c r="B79" s="4">
        <v>5.0</v>
      </c>
      <c r="C79" s="2">
        <v>0.212224154258179</v>
      </c>
      <c r="D79" s="2">
        <v>0.841279544278054</v>
      </c>
    </row>
    <row r="80">
      <c r="A80" s="4" t="s">
        <v>87</v>
      </c>
      <c r="B80" s="4">
        <v>2.0</v>
      </c>
      <c r="C80" s="2">
        <v>0.889014162878587</v>
      </c>
      <c r="D80" s="2">
        <v>0.889014162878587</v>
      </c>
    </row>
    <row r="81">
      <c r="A81" s="4" t="s">
        <v>88</v>
      </c>
      <c r="B81" s="4">
        <v>6.0</v>
      </c>
      <c r="C81" s="2">
        <v>0.878194560399856</v>
      </c>
      <c r="D81" s="2">
        <v>0.8893661272392727</v>
      </c>
    </row>
    <row r="82">
      <c r="A82" s="4" t="s">
        <v>89</v>
      </c>
      <c r="B82" s="4">
        <v>12.0</v>
      </c>
      <c r="C82" s="2">
        <v>0.165281680465989</v>
      </c>
      <c r="D82" s="2">
        <v>0.9069769980015048</v>
      </c>
    </row>
    <row r="83">
      <c r="A83" s="4" t="s">
        <v>90</v>
      </c>
      <c r="B83" s="4">
        <v>5.0</v>
      </c>
      <c r="C83" s="2">
        <v>0.118548405458594</v>
      </c>
      <c r="D83" s="2">
        <v>0.9103413797783946</v>
      </c>
    </row>
    <row r="84">
      <c r="A84" s="4" t="s">
        <v>91</v>
      </c>
      <c r="B84" s="4">
        <v>10.0</v>
      </c>
      <c r="C84" s="2">
        <v>0.136482993219965</v>
      </c>
      <c r="D84" s="2">
        <v>0.9334869242245519</v>
      </c>
    </row>
    <row r="85">
      <c r="A85" s="4" t="s">
        <v>92</v>
      </c>
      <c r="B85" s="4">
        <v>16.0</v>
      </c>
      <c r="C85" s="2">
        <v>0.0713914708559733</v>
      </c>
      <c r="D85" s="2">
        <v>0.9606773234565639</v>
      </c>
    </row>
    <row r="86">
      <c r="A86" s="4" t="s">
        <v>93</v>
      </c>
      <c r="B86" s="4">
        <v>6.0</v>
      </c>
      <c r="C86" s="2">
        <v>0.786194103241509</v>
      </c>
      <c r="D86" s="2">
        <v>0.972963303802929</v>
      </c>
    </row>
    <row r="87">
      <c r="A87" s="4" t="s">
        <v>94</v>
      </c>
      <c r="B87" s="4">
        <v>10.0</v>
      </c>
      <c r="C87" s="2">
        <v>0.0889266080952121</v>
      </c>
      <c r="D87" s="2">
        <v>0.9794749662934883</v>
      </c>
    </row>
    <row r="88">
      <c r="A88" s="4" t="s">
        <v>95</v>
      </c>
      <c r="B88" s="4">
        <v>8.0</v>
      </c>
      <c r="C88" s="2">
        <v>0.108047230043517</v>
      </c>
      <c r="D88" s="2">
        <v>0.9917862705019806</v>
      </c>
    </row>
    <row r="89">
      <c r="A89" s="4" t="s">
        <v>96</v>
      </c>
      <c r="B89" s="4">
        <v>6.0</v>
      </c>
      <c r="C89" s="2">
        <v>1.1662446141858749</v>
      </c>
      <c r="D89" s="2">
        <v>0.9941458696654254</v>
      </c>
    </row>
    <row r="90">
      <c r="A90" s="4" t="s">
        <v>97</v>
      </c>
      <c r="B90" s="4">
        <v>15.0</v>
      </c>
      <c r="C90" s="2">
        <v>0.426831853136829</v>
      </c>
      <c r="D90" s="2">
        <v>1.0024085829801428</v>
      </c>
    </row>
    <row r="91">
      <c r="A91" s="4" t="s">
        <v>98</v>
      </c>
      <c r="B91" s="4">
        <v>16.0</v>
      </c>
      <c r="C91" s="2">
        <v>0.233428442075515</v>
      </c>
      <c r="D91" s="2">
        <v>1.025724227523416</v>
      </c>
    </row>
    <row r="92">
      <c r="A92" s="4" t="s">
        <v>99</v>
      </c>
      <c r="B92" s="4">
        <v>5.0</v>
      </c>
      <c r="C92" s="2">
        <v>0.209440662914768</v>
      </c>
      <c r="D92" s="2">
        <v>1.0427253537124224</v>
      </c>
    </row>
    <row r="93">
      <c r="A93" s="4" t="s">
        <v>100</v>
      </c>
      <c r="B93" s="4">
        <v>2.0</v>
      </c>
      <c r="C93" s="2">
        <v>1.06542483565149</v>
      </c>
      <c r="D93" s="2">
        <v>1.06542483565149</v>
      </c>
    </row>
    <row r="94">
      <c r="A94" s="4" t="s">
        <v>101</v>
      </c>
      <c r="B94" s="4">
        <v>5.0</v>
      </c>
      <c r="C94" s="2">
        <v>1.24547045037954</v>
      </c>
      <c r="D94" s="2">
        <v>1.1066468617927607</v>
      </c>
    </row>
    <row r="95">
      <c r="A95" s="4" t="s">
        <v>102</v>
      </c>
      <c r="B95" s="4">
        <v>4.0</v>
      </c>
      <c r="C95" s="2">
        <v>0.18816434912306643</v>
      </c>
      <c r="D95" s="2">
        <v>1.1174394972019581</v>
      </c>
    </row>
    <row r="96">
      <c r="A96" s="4" t="s">
        <v>103</v>
      </c>
      <c r="B96" s="4">
        <v>4.0</v>
      </c>
      <c r="C96" s="2">
        <v>1.1220360801537976</v>
      </c>
      <c r="D96" s="2">
        <v>1.1220360801537976</v>
      </c>
    </row>
    <row r="97">
      <c r="A97" s="4" t="s">
        <v>104</v>
      </c>
      <c r="B97" s="4">
        <v>9.0</v>
      </c>
      <c r="C97" s="2">
        <v>0.8422113751984951</v>
      </c>
      <c r="D97" s="2">
        <v>1.1252521980290418</v>
      </c>
    </row>
    <row r="98">
      <c r="A98" s="4" t="s">
        <v>105</v>
      </c>
      <c r="B98" s="4">
        <v>5.0</v>
      </c>
      <c r="C98" s="2">
        <v>0.385576788418756</v>
      </c>
      <c r="D98" s="2">
        <v>1.1460052756338366</v>
      </c>
    </row>
    <row r="99">
      <c r="A99" s="4" t="s">
        <v>106</v>
      </c>
      <c r="B99" s="4">
        <v>4.0</v>
      </c>
      <c r="C99" s="2">
        <v>0.11913355338241</v>
      </c>
      <c r="D99" s="2">
        <v>1.1499535184561676</v>
      </c>
    </row>
    <row r="100">
      <c r="A100" s="4" t="s">
        <v>107</v>
      </c>
      <c r="B100" s="4">
        <v>6.0</v>
      </c>
      <c r="C100" s="2">
        <v>0.102929975523436</v>
      </c>
      <c r="D100" s="2">
        <v>1.2470975638957242</v>
      </c>
    </row>
    <row r="101">
      <c r="A101" s="4" t="s">
        <v>108</v>
      </c>
      <c r="B101" s="4">
        <v>7.0</v>
      </c>
      <c r="C101" s="2">
        <v>0.153793121402787</v>
      </c>
      <c r="D101" s="2">
        <v>1.2667178733873163</v>
      </c>
    </row>
    <row r="102">
      <c r="A102" s="4" t="s">
        <v>109</v>
      </c>
      <c r="B102" s="4">
        <v>7.0</v>
      </c>
      <c r="C102" s="2">
        <v>0.0355384704699493</v>
      </c>
      <c r="D102" s="2">
        <v>1.2748225090316587</v>
      </c>
    </row>
    <row r="103">
      <c r="A103" s="4" t="s">
        <v>110</v>
      </c>
      <c r="B103" s="4">
        <v>2.0</v>
      </c>
      <c r="C103" s="2">
        <v>1.29185938055556</v>
      </c>
      <c r="D103" s="2">
        <v>1.29185938055556</v>
      </c>
    </row>
    <row r="104">
      <c r="A104" s="4" t="s">
        <v>111</v>
      </c>
      <c r="B104" s="4">
        <v>2.0</v>
      </c>
      <c r="C104" s="2">
        <v>1.30396026118304</v>
      </c>
      <c r="D104" s="2">
        <v>1.30396026118304</v>
      </c>
    </row>
    <row r="105">
      <c r="A105" s="4" t="s">
        <v>112</v>
      </c>
      <c r="B105" s="4">
        <v>2.0</v>
      </c>
      <c r="C105" s="2">
        <v>1.30396026118304</v>
      </c>
      <c r="D105" s="2">
        <v>1.30396026118304</v>
      </c>
    </row>
    <row r="106">
      <c r="A106" s="4" t="s">
        <v>113</v>
      </c>
      <c r="B106" s="4">
        <v>7.0</v>
      </c>
      <c r="C106" s="2">
        <v>1.43308205223009</v>
      </c>
      <c r="D106" s="2">
        <v>1.31751772682284</v>
      </c>
    </row>
    <row r="107">
      <c r="A107" s="4" t="s">
        <v>114</v>
      </c>
      <c r="B107" s="4">
        <v>6.0</v>
      </c>
      <c r="C107" s="2">
        <v>0.06694039571263295</v>
      </c>
      <c r="D107" s="2">
        <v>1.3284241900036742</v>
      </c>
    </row>
    <row r="108">
      <c r="A108" s="4" t="s">
        <v>115</v>
      </c>
      <c r="B108" s="4">
        <v>3.0</v>
      </c>
      <c r="C108" s="2">
        <v>1.3303510151200302</v>
      </c>
      <c r="D108" s="2">
        <v>1.3303510151200302</v>
      </c>
    </row>
    <row r="109">
      <c r="A109" s="4" t="s">
        <v>116</v>
      </c>
      <c r="B109" s="4">
        <v>4.0</v>
      </c>
      <c r="C109" s="2">
        <v>1.1675587838611243</v>
      </c>
      <c r="D109" s="2">
        <v>1.3421357138565342</v>
      </c>
    </row>
    <row r="110">
      <c r="A110" s="4" t="s">
        <v>117</v>
      </c>
      <c r="B110" s="4">
        <v>8.0</v>
      </c>
      <c r="C110" s="2">
        <v>0.624002859489059</v>
      </c>
      <c r="D110" s="2">
        <v>1.4389196021134107</v>
      </c>
    </row>
    <row r="111">
      <c r="A111" s="4" t="s">
        <v>118</v>
      </c>
      <c r="B111" s="4">
        <v>3.0</v>
      </c>
      <c r="C111" s="2">
        <v>0.258665213657437</v>
      </c>
      <c r="D111" s="2">
        <v>1.4898771679657983</v>
      </c>
    </row>
    <row r="112">
      <c r="A112" s="4" t="s">
        <v>119</v>
      </c>
      <c r="B112" s="4">
        <v>3.0</v>
      </c>
      <c r="C112" s="2">
        <v>0.119876567243777</v>
      </c>
      <c r="D112" s="2">
        <v>1.5101772336013513</v>
      </c>
    </row>
    <row r="113">
      <c r="A113" s="4" t="s">
        <v>120</v>
      </c>
      <c r="B113" s="4">
        <v>4.0</v>
      </c>
      <c r="C113" s="2">
        <v>0.0922724851048541</v>
      </c>
      <c r="D113" s="2">
        <v>1.5199761186987906</v>
      </c>
    </row>
    <row r="114">
      <c r="A114" s="4" t="s">
        <v>121</v>
      </c>
      <c r="B114" s="4">
        <v>8.0</v>
      </c>
      <c r="C114" s="2">
        <v>0.2749553784235955</v>
      </c>
      <c r="D114" s="2">
        <v>1.5438181305055396</v>
      </c>
    </row>
    <row r="115">
      <c r="A115" s="4" t="s">
        <v>122</v>
      </c>
      <c r="B115" s="4">
        <v>7.0</v>
      </c>
      <c r="C115" s="2">
        <v>2.11869812331725</v>
      </c>
      <c r="D115" s="2">
        <v>1.5837658817465263</v>
      </c>
    </row>
    <row r="116">
      <c r="A116" s="4" t="s">
        <v>123</v>
      </c>
      <c r="B116" s="4">
        <v>12.0</v>
      </c>
      <c r="C116" s="2">
        <v>1.6090629642836403</v>
      </c>
      <c r="D116" s="2">
        <v>1.659825186728096</v>
      </c>
    </row>
    <row r="117">
      <c r="A117" s="4" t="s">
        <v>124</v>
      </c>
      <c r="B117" s="4">
        <v>5.0</v>
      </c>
      <c r="C117" s="2">
        <v>1.36385026040532</v>
      </c>
      <c r="D117" s="2">
        <v>1.6678270615991757</v>
      </c>
    </row>
    <row r="118">
      <c r="A118" s="4" t="s">
        <v>125</v>
      </c>
      <c r="B118" s="4">
        <v>5.0</v>
      </c>
      <c r="C118" s="2">
        <v>0.51137519116391</v>
      </c>
      <c r="D118" s="2">
        <v>1.6885614438128882</v>
      </c>
    </row>
    <row r="119">
      <c r="A119" s="4" t="s">
        <v>126</v>
      </c>
      <c r="B119" s="4">
        <v>11.0</v>
      </c>
      <c r="C119" s="2">
        <v>1.15915795011219</v>
      </c>
      <c r="D119" s="2">
        <v>1.7862931965392777</v>
      </c>
    </row>
    <row r="120">
      <c r="A120" s="4" t="s">
        <v>127</v>
      </c>
      <c r="B120" s="4">
        <v>5.0</v>
      </c>
      <c r="C120" s="2">
        <v>0.846593865103111</v>
      </c>
      <c r="D120" s="2">
        <v>1.800828758350812</v>
      </c>
    </row>
    <row r="121">
      <c r="A121" s="4" t="s">
        <v>128</v>
      </c>
      <c r="B121" s="4">
        <v>8.0</v>
      </c>
      <c r="C121" s="2">
        <v>2.33108255692333</v>
      </c>
      <c r="D121" s="2">
        <v>1.8087807249660979</v>
      </c>
    </row>
    <row r="122">
      <c r="A122" s="4" t="s">
        <v>129</v>
      </c>
      <c r="B122" s="4">
        <v>4.0</v>
      </c>
      <c r="C122" s="2">
        <v>0.16981250889371505</v>
      </c>
      <c r="D122" s="2">
        <v>1.8261259488444068</v>
      </c>
    </row>
    <row r="123">
      <c r="A123" s="4" t="s">
        <v>130</v>
      </c>
      <c r="B123" s="4">
        <v>4.0</v>
      </c>
      <c r="C123" s="2">
        <v>1.82307476623833</v>
      </c>
      <c r="D123" s="2">
        <v>1.8330328664232</v>
      </c>
    </row>
    <row r="124">
      <c r="A124" s="4" t="s">
        <v>131</v>
      </c>
      <c r="B124" s="4">
        <v>3.0</v>
      </c>
      <c r="C124" s="2">
        <v>0.285504973408326</v>
      </c>
      <c r="D124" s="2">
        <v>1.851432424045934</v>
      </c>
    </row>
    <row r="125">
      <c r="A125" s="4" t="s">
        <v>132</v>
      </c>
      <c r="B125" s="4">
        <v>3.0</v>
      </c>
      <c r="C125" s="2">
        <v>1.87673443804469</v>
      </c>
      <c r="D125" s="2">
        <v>1.8846438918819672</v>
      </c>
    </row>
    <row r="126">
      <c r="A126" s="4" t="s">
        <v>133</v>
      </c>
      <c r="B126" s="4">
        <v>9.0</v>
      </c>
      <c r="C126" s="2">
        <v>1.44902713092445</v>
      </c>
      <c r="D126" s="2">
        <v>1.8901193955649278</v>
      </c>
    </row>
    <row r="127">
      <c r="A127" s="4" t="s">
        <v>134</v>
      </c>
      <c r="B127" s="4">
        <v>15.0</v>
      </c>
      <c r="C127" s="2">
        <v>0.219270936266202</v>
      </c>
      <c r="D127" s="2">
        <v>1.9359990412352877</v>
      </c>
    </row>
    <row r="128">
      <c r="A128" s="4" t="s">
        <v>135</v>
      </c>
      <c r="B128" s="4">
        <v>14.0</v>
      </c>
      <c r="C128" s="2">
        <v>1.7015605194050225</v>
      </c>
      <c r="D128" s="2">
        <v>1.9431147027904263</v>
      </c>
    </row>
    <row r="129">
      <c r="A129" s="4" t="s">
        <v>136</v>
      </c>
      <c r="B129" s="4">
        <v>7.0</v>
      </c>
      <c r="C129" s="2">
        <v>0.144887755865727</v>
      </c>
      <c r="D129" s="2">
        <v>1.952779555511918</v>
      </c>
    </row>
    <row r="130">
      <c r="A130" s="4" t="s">
        <v>137</v>
      </c>
      <c r="B130" s="4">
        <v>3.0</v>
      </c>
      <c r="C130" s="2">
        <v>1.91452316753131</v>
      </c>
      <c r="D130" s="2">
        <v>2.0017021507479797</v>
      </c>
    </row>
    <row r="131">
      <c r="A131" s="4" t="s">
        <v>138</v>
      </c>
      <c r="B131" s="4">
        <v>2.0</v>
      </c>
      <c r="C131" s="2">
        <v>2.00541416996146</v>
      </c>
      <c r="D131" s="2">
        <v>2.00541416996146</v>
      </c>
    </row>
    <row r="132">
      <c r="A132" s="4" t="s">
        <v>139</v>
      </c>
      <c r="B132" s="4">
        <v>3.0</v>
      </c>
      <c r="C132" s="2">
        <v>1.7649592790329</v>
      </c>
      <c r="D132" s="2">
        <v>2.0224896130161834</v>
      </c>
    </row>
    <row r="133">
      <c r="A133" s="4" t="s">
        <v>140</v>
      </c>
      <c r="B133" s="4">
        <v>5.0</v>
      </c>
      <c r="C133" s="2">
        <v>3.22463658564964</v>
      </c>
      <c r="D133" s="2">
        <v>2.026970168496485</v>
      </c>
    </row>
    <row r="134">
      <c r="A134" s="4" t="s">
        <v>141</v>
      </c>
      <c r="B134" s="4">
        <v>4.0</v>
      </c>
      <c r="C134" s="2">
        <v>1.574613994977924</v>
      </c>
      <c r="D134" s="2">
        <v>2.091155567862304</v>
      </c>
    </row>
    <row r="135">
      <c r="A135" s="4" t="s">
        <v>142</v>
      </c>
      <c r="B135" s="4">
        <v>4.0</v>
      </c>
      <c r="C135" s="2">
        <v>0.8823639492065315</v>
      </c>
      <c r="D135" s="2">
        <v>2.1231317941710013</v>
      </c>
    </row>
    <row r="136">
      <c r="A136" s="4" t="s">
        <v>143</v>
      </c>
      <c r="B136" s="4">
        <v>1.0</v>
      </c>
      <c r="C136" s="2">
        <v>2.17417541472235</v>
      </c>
      <c r="D136" s="2">
        <v>2.17417541472235</v>
      </c>
    </row>
    <row r="137">
      <c r="A137" s="4" t="s">
        <v>144</v>
      </c>
      <c r="B137" s="4">
        <v>7.0</v>
      </c>
      <c r="C137" s="2">
        <v>0.140225472257449</v>
      </c>
      <c r="D137" s="2">
        <v>2.214037037023314</v>
      </c>
    </row>
    <row r="138">
      <c r="A138" s="4" t="s">
        <v>145</v>
      </c>
      <c r="B138" s="4">
        <v>14.0</v>
      </c>
      <c r="C138" s="2">
        <v>2.01943400006141</v>
      </c>
      <c r="D138" s="2">
        <v>2.282269831155047</v>
      </c>
    </row>
    <row r="139">
      <c r="A139" s="4" t="s">
        <v>146</v>
      </c>
      <c r="B139" s="4">
        <v>11.0</v>
      </c>
      <c r="C139" s="2">
        <v>0.20607413973882</v>
      </c>
      <c r="D139" s="2">
        <v>2.4349486985359667</v>
      </c>
    </row>
    <row r="140">
      <c r="A140" s="4" t="s">
        <v>147</v>
      </c>
      <c r="B140" s="4">
        <v>4.0</v>
      </c>
      <c r="C140" s="2">
        <v>1.8411303931335388</v>
      </c>
      <c r="D140" s="2">
        <v>2.4444209776461414</v>
      </c>
    </row>
    <row r="141">
      <c r="A141" s="4" t="s">
        <v>148</v>
      </c>
      <c r="B141" s="4">
        <v>3.0</v>
      </c>
      <c r="C141" s="2">
        <v>2.8567676424111</v>
      </c>
      <c r="D141" s="2">
        <v>2.4561782740023497</v>
      </c>
    </row>
    <row r="142">
      <c r="A142" s="4" t="s">
        <v>149</v>
      </c>
      <c r="B142" s="4">
        <v>2.0</v>
      </c>
      <c r="C142" s="2">
        <v>2.47024599502966</v>
      </c>
      <c r="D142" s="2">
        <v>2.47024599502966</v>
      </c>
    </row>
    <row r="143">
      <c r="A143" s="4" t="s">
        <v>150</v>
      </c>
      <c r="B143" s="4">
        <v>15.0</v>
      </c>
      <c r="C143" s="2">
        <v>0.32184465489763</v>
      </c>
      <c r="D143" s="2">
        <v>2.4895885913801674</v>
      </c>
    </row>
    <row r="144">
      <c r="A144" s="4" t="s">
        <v>151</v>
      </c>
      <c r="B144" s="4">
        <v>6.0</v>
      </c>
      <c r="C144" s="2">
        <v>3.2094100539906</v>
      </c>
      <c r="D144" s="2">
        <v>2.524130261459785</v>
      </c>
    </row>
    <row r="145">
      <c r="A145" s="4" t="s">
        <v>152</v>
      </c>
      <c r="B145" s="4">
        <v>7.0</v>
      </c>
      <c r="C145" s="2">
        <v>0.269178343222141</v>
      </c>
      <c r="D145" s="2">
        <v>2.528150127789581</v>
      </c>
    </row>
    <row r="146">
      <c r="A146" s="4" t="s">
        <v>153</v>
      </c>
      <c r="B146" s="4">
        <v>7.0</v>
      </c>
      <c r="C146" s="2">
        <v>2.2394165997063</v>
      </c>
      <c r="D146" s="2">
        <v>2.6060884601013545</v>
      </c>
    </row>
    <row r="147">
      <c r="A147" s="4" t="s">
        <v>154</v>
      </c>
      <c r="B147" s="4">
        <v>3.0</v>
      </c>
      <c r="C147" s="2">
        <v>2.08658188234154</v>
      </c>
      <c r="D147" s="2">
        <v>2.6120668711375035</v>
      </c>
    </row>
    <row r="148">
      <c r="A148" s="4" t="s">
        <v>155</v>
      </c>
      <c r="B148" s="4">
        <v>2.0</v>
      </c>
      <c r="C148" s="2">
        <v>2.6199508139193</v>
      </c>
      <c r="D148" s="2">
        <v>2.6199508139193</v>
      </c>
    </row>
    <row r="149">
      <c r="A149" s="4" t="s">
        <v>156</v>
      </c>
      <c r="B149" s="4">
        <v>3.0</v>
      </c>
      <c r="C149" s="2">
        <v>0.173666565527833</v>
      </c>
      <c r="D149" s="2">
        <v>2.6233826621233587</v>
      </c>
    </row>
    <row r="150">
      <c r="A150" s="4" t="s">
        <v>157</v>
      </c>
      <c r="B150" s="4">
        <v>9.0</v>
      </c>
      <c r="C150" s="2">
        <v>1.07699916811767</v>
      </c>
      <c r="D150" s="2">
        <v>2.674555079707761</v>
      </c>
    </row>
    <row r="151">
      <c r="A151" s="4" t="s">
        <v>158</v>
      </c>
      <c r="B151" s="4">
        <v>1.0</v>
      </c>
      <c r="C151" s="2">
        <v>2.70122862902334</v>
      </c>
      <c r="D151" s="2">
        <v>2.70122862902334</v>
      </c>
    </row>
    <row r="152">
      <c r="A152" s="4" t="s">
        <v>159</v>
      </c>
      <c r="B152" s="4">
        <v>4.0</v>
      </c>
      <c r="C152" s="2">
        <v>2.33410319167622</v>
      </c>
      <c r="D152" s="2">
        <v>2.715699130370792</v>
      </c>
    </row>
    <row r="153">
      <c r="A153" s="4" t="s">
        <v>160</v>
      </c>
      <c r="B153" s="4">
        <v>2.0</v>
      </c>
      <c r="C153" s="2">
        <v>2.74861274914742</v>
      </c>
      <c r="D153" s="2">
        <v>2.74861274914742</v>
      </c>
    </row>
    <row r="154">
      <c r="A154" s="4" t="s">
        <v>161</v>
      </c>
      <c r="B154" s="4">
        <v>4.0</v>
      </c>
      <c r="C154" s="2">
        <v>2.786926565424386</v>
      </c>
      <c r="D154" s="2">
        <v>2.786926565424386</v>
      </c>
    </row>
    <row r="155">
      <c r="A155" s="4" t="s">
        <v>162</v>
      </c>
      <c r="B155" s="4">
        <v>3.0</v>
      </c>
      <c r="C155" s="2">
        <v>0.139340273254979</v>
      </c>
      <c r="D155" s="2">
        <v>2.877105343081269</v>
      </c>
    </row>
    <row r="156">
      <c r="A156" s="4" t="s">
        <v>163</v>
      </c>
      <c r="B156" s="4">
        <v>2.0</v>
      </c>
      <c r="C156" s="2">
        <v>2.898175054385535</v>
      </c>
      <c r="D156" s="2">
        <v>2.898175054385535</v>
      </c>
    </row>
    <row r="157">
      <c r="A157" s="4" t="s">
        <v>164</v>
      </c>
      <c r="B157" s="4">
        <v>3.0</v>
      </c>
      <c r="C157" s="2">
        <v>0.0817984018415344</v>
      </c>
      <c r="D157" s="2">
        <v>2.911664993758876</v>
      </c>
    </row>
    <row r="158">
      <c r="A158" s="4" t="s">
        <v>165</v>
      </c>
      <c r="B158" s="4">
        <v>4.0</v>
      </c>
      <c r="C158" s="2">
        <v>2.762623568351385</v>
      </c>
      <c r="D158" s="2">
        <v>3.1170006191930275</v>
      </c>
    </row>
    <row r="159">
      <c r="A159" s="4" t="s">
        <v>166</v>
      </c>
      <c r="B159" s="4">
        <v>4.0</v>
      </c>
      <c r="C159" s="2">
        <v>1.887005702748302</v>
      </c>
      <c r="D159" s="2">
        <v>3.174826696596824</v>
      </c>
    </row>
    <row r="160">
      <c r="A160" s="4" t="s">
        <v>167</v>
      </c>
      <c r="B160" s="4">
        <v>7.0</v>
      </c>
      <c r="C160" s="2">
        <v>4.07981952892835</v>
      </c>
      <c r="D160" s="2">
        <v>3.18839343569627</v>
      </c>
    </row>
    <row r="161">
      <c r="A161" s="4" t="s">
        <v>168</v>
      </c>
      <c r="B161" s="4">
        <v>8.0</v>
      </c>
      <c r="C161" s="2">
        <v>3.76640269282292</v>
      </c>
      <c r="D161" s="2">
        <v>3.2419654516723657</v>
      </c>
    </row>
    <row r="162">
      <c r="A162" s="4" t="s">
        <v>169</v>
      </c>
      <c r="B162" s="4">
        <v>1.0</v>
      </c>
      <c r="C162" s="2">
        <v>3.25260547361687</v>
      </c>
      <c r="D162" s="2">
        <v>3.25260547361687</v>
      </c>
    </row>
    <row r="163">
      <c r="A163" s="4" t="s">
        <v>170</v>
      </c>
      <c r="B163" s="4">
        <v>2.0</v>
      </c>
      <c r="C163" s="2">
        <v>3.4749355498175</v>
      </c>
      <c r="D163" s="2">
        <v>3.4749355498175</v>
      </c>
    </row>
    <row r="164">
      <c r="A164" s="4" t="s">
        <v>171</v>
      </c>
      <c r="B164" s="4">
        <v>2.0</v>
      </c>
      <c r="C164" s="2">
        <v>3.63748983472619</v>
      </c>
      <c r="D164" s="2">
        <v>3.63748983472619</v>
      </c>
    </row>
    <row r="165">
      <c r="A165" s="4" t="s">
        <v>172</v>
      </c>
      <c r="B165" s="4">
        <v>2.0</v>
      </c>
      <c r="C165" s="2">
        <v>3.64081277785279</v>
      </c>
      <c r="D165" s="2">
        <v>3.64081277785279</v>
      </c>
    </row>
    <row r="166">
      <c r="A166" s="4" t="s">
        <v>173</v>
      </c>
      <c r="B166" s="4">
        <v>4.0</v>
      </c>
      <c r="C166" s="2">
        <v>3.19363980614371</v>
      </c>
      <c r="D166" s="2">
        <v>3.6458020959667</v>
      </c>
    </row>
    <row r="167">
      <c r="A167" s="4" t="s">
        <v>174</v>
      </c>
      <c r="B167" s="4">
        <v>11.0</v>
      </c>
      <c r="C167" s="2">
        <v>0.8054147548148355</v>
      </c>
      <c r="D167" s="2">
        <v>3.6502448380241748</v>
      </c>
    </row>
    <row r="168">
      <c r="A168" s="4" t="s">
        <v>175</v>
      </c>
      <c r="B168" s="4">
        <v>3.0</v>
      </c>
      <c r="C168" s="2">
        <v>0.241412255568761</v>
      </c>
      <c r="D168" s="2">
        <v>3.6537261901730407</v>
      </c>
    </row>
    <row r="169">
      <c r="A169" s="4" t="s">
        <v>176</v>
      </c>
      <c r="B169" s="4">
        <v>2.0</v>
      </c>
      <c r="C169" s="2">
        <v>3.751308458802005</v>
      </c>
      <c r="D169" s="2">
        <v>3.751308458802005</v>
      </c>
    </row>
    <row r="170">
      <c r="A170" s="4" t="s">
        <v>177</v>
      </c>
      <c r="B170" s="4">
        <v>2.0</v>
      </c>
      <c r="C170" s="2">
        <v>3.7811113877776803</v>
      </c>
      <c r="D170" s="2">
        <v>3.78111138777768</v>
      </c>
    </row>
    <row r="171">
      <c r="A171" s="4" t="s">
        <v>178</v>
      </c>
      <c r="B171" s="4">
        <v>4.0</v>
      </c>
      <c r="C171" s="2">
        <v>3.8135831020915347</v>
      </c>
      <c r="D171" s="2">
        <v>3.813583102091535</v>
      </c>
    </row>
    <row r="172">
      <c r="A172" s="4" t="s">
        <v>179</v>
      </c>
      <c r="B172" s="4">
        <v>1.0</v>
      </c>
      <c r="C172" s="2">
        <v>3.95230107658252</v>
      </c>
      <c r="D172" s="2">
        <v>3.95230107658252</v>
      </c>
    </row>
    <row r="173">
      <c r="A173" s="4" t="s">
        <v>180</v>
      </c>
      <c r="B173" s="4">
        <v>5.0</v>
      </c>
      <c r="C173" s="2">
        <v>3.20270832197617</v>
      </c>
      <c r="D173" s="2">
        <v>3.9712650144989374</v>
      </c>
    </row>
    <row r="174">
      <c r="A174" s="4" t="s">
        <v>181</v>
      </c>
      <c r="B174" s="4">
        <v>2.0</v>
      </c>
      <c r="C174" s="2">
        <v>4.1048589658888</v>
      </c>
      <c r="D174" s="2">
        <v>4.1048589658888</v>
      </c>
    </row>
    <row r="175">
      <c r="A175" s="4" t="s">
        <v>182</v>
      </c>
      <c r="B175" s="4">
        <v>4.0</v>
      </c>
      <c r="C175" s="2">
        <v>4.404236819698578</v>
      </c>
      <c r="D175" s="2">
        <v>4.404236819698578</v>
      </c>
    </row>
    <row r="176">
      <c r="A176" s="4" t="s">
        <v>183</v>
      </c>
      <c r="B176" s="4">
        <v>7.0</v>
      </c>
      <c r="C176" s="2">
        <v>2.69011576755362</v>
      </c>
      <c r="D176" s="2">
        <v>4.431803036623257</v>
      </c>
    </row>
    <row r="177">
      <c r="A177" s="4" t="s">
        <v>184</v>
      </c>
      <c r="B177" s="4">
        <v>4.0</v>
      </c>
      <c r="C177" s="2">
        <v>5.01447524576515</v>
      </c>
      <c r="D177" s="2">
        <v>4.475048344926638</v>
      </c>
    </row>
    <row r="178">
      <c r="A178" s="4" t="s">
        <v>185</v>
      </c>
      <c r="B178" s="4">
        <v>6.0</v>
      </c>
      <c r="C178" s="2">
        <v>5.51043159537762</v>
      </c>
      <c r="D178" s="2">
        <v>4.482643206020934</v>
      </c>
    </row>
    <row r="179">
      <c r="A179" s="4" t="s">
        <v>186</v>
      </c>
      <c r="B179" s="4">
        <v>3.0</v>
      </c>
      <c r="C179" s="2">
        <v>4.57239790108394</v>
      </c>
      <c r="D179" s="2">
        <v>4.57239790108394</v>
      </c>
    </row>
    <row r="180">
      <c r="A180" s="4" t="s">
        <v>187</v>
      </c>
      <c r="B180" s="4">
        <v>1.0</v>
      </c>
      <c r="C180" s="2">
        <v>4.58259463416465</v>
      </c>
      <c r="D180" s="2">
        <v>4.58259463416465</v>
      </c>
    </row>
    <row r="181">
      <c r="A181" s="4" t="s">
        <v>188</v>
      </c>
      <c r="B181" s="4">
        <v>1.0</v>
      </c>
      <c r="C181" s="2">
        <v>4.70006133098413</v>
      </c>
      <c r="D181" s="2">
        <v>4.70006133098413</v>
      </c>
    </row>
    <row r="182">
      <c r="A182" s="4" t="s">
        <v>189</v>
      </c>
      <c r="B182" s="4">
        <v>3.0</v>
      </c>
      <c r="C182" s="2">
        <v>4.85224440561742</v>
      </c>
      <c r="D182" s="2">
        <v>4.85224440561742</v>
      </c>
    </row>
    <row r="183">
      <c r="A183" s="4" t="s">
        <v>190</v>
      </c>
      <c r="B183" s="4">
        <v>5.0</v>
      </c>
      <c r="C183" s="2">
        <v>0.28588619947333</v>
      </c>
      <c r="D183" s="2">
        <v>4.947455072729904</v>
      </c>
    </row>
    <row r="184">
      <c r="A184" s="4" t="s">
        <v>191</v>
      </c>
      <c r="B184" s="4">
        <v>4.0</v>
      </c>
      <c r="C184" s="2">
        <v>4.45948082630802</v>
      </c>
      <c r="D184" s="2">
        <v>5.066130241476747</v>
      </c>
    </row>
    <row r="185">
      <c r="A185" s="4" t="s">
        <v>192</v>
      </c>
      <c r="B185" s="4">
        <v>8.0</v>
      </c>
      <c r="C185" s="2">
        <v>4.281474182770594</v>
      </c>
      <c r="D185" s="2">
        <v>5.106948336985588</v>
      </c>
    </row>
    <row r="186">
      <c r="A186" s="4" t="s">
        <v>193</v>
      </c>
      <c r="B186" s="4">
        <v>2.0</v>
      </c>
      <c r="C186" s="2">
        <v>5.1518592184943905</v>
      </c>
      <c r="D186" s="2">
        <v>5.15185921849439</v>
      </c>
    </row>
    <row r="187">
      <c r="A187" s="4" t="s">
        <v>194</v>
      </c>
      <c r="B187" s="4">
        <v>19.0</v>
      </c>
      <c r="C187" s="2">
        <v>6.53701425640326</v>
      </c>
      <c r="D187" s="2">
        <v>5.181069288957071</v>
      </c>
    </row>
    <row r="188">
      <c r="A188" s="4" t="s">
        <v>195</v>
      </c>
      <c r="B188" s="4">
        <v>5.0</v>
      </c>
      <c r="C188" s="2">
        <v>5.24629177979742</v>
      </c>
      <c r="D188" s="2">
        <v>5.24629177979742</v>
      </c>
    </row>
    <row r="189">
      <c r="A189" s="4" t="s">
        <v>196</v>
      </c>
      <c r="B189" s="4">
        <v>5.0</v>
      </c>
      <c r="C189" s="2">
        <v>2.69967157345131</v>
      </c>
      <c r="D189" s="2">
        <v>5.253546272054359</v>
      </c>
    </row>
    <row r="190">
      <c r="A190" s="4" t="s">
        <v>197</v>
      </c>
      <c r="B190" s="4">
        <v>1.0</v>
      </c>
      <c r="C190" s="2">
        <v>5.39715387894246</v>
      </c>
      <c r="D190" s="2">
        <v>5.39715387894246</v>
      </c>
    </row>
    <row r="191">
      <c r="A191" s="4" t="s">
        <v>198</v>
      </c>
      <c r="B191" s="4">
        <v>2.0</v>
      </c>
      <c r="C191" s="2">
        <v>5.43438610166134</v>
      </c>
      <c r="D191" s="2">
        <v>5.43438610166134</v>
      </c>
    </row>
    <row r="192">
      <c r="A192" s="4" t="s">
        <v>199</v>
      </c>
      <c r="B192" s="4">
        <v>1.0</v>
      </c>
      <c r="C192" s="2">
        <v>5.50642209416173</v>
      </c>
      <c r="D192" s="2">
        <v>5.50642209416173</v>
      </c>
    </row>
    <row r="193">
      <c r="A193" s="4" t="s">
        <v>200</v>
      </c>
      <c r="B193" s="4">
        <v>3.0</v>
      </c>
      <c r="C193" s="2">
        <v>5.0892199580521</v>
      </c>
      <c r="D193" s="2">
        <v>5.544168407655833</v>
      </c>
    </row>
    <row r="194">
      <c r="A194" s="4" t="s">
        <v>201</v>
      </c>
      <c r="B194" s="4">
        <v>3.0</v>
      </c>
      <c r="C194" s="2">
        <v>5.56873762453794</v>
      </c>
      <c r="D194" s="2">
        <v>5.568737624537941</v>
      </c>
    </row>
    <row r="195">
      <c r="A195" s="4" t="s">
        <v>202</v>
      </c>
      <c r="B195" s="4">
        <v>5.0</v>
      </c>
      <c r="C195" s="2">
        <v>6.41724433879693</v>
      </c>
      <c r="D195" s="2">
        <v>5.657549061985604</v>
      </c>
    </row>
    <row r="196">
      <c r="A196" s="4" t="s">
        <v>203</v>
      </c>
      <c r="B196" s="4">
        <v>1.0</v>
      </c>
      <c r="C196" s="2">
        <v>5.70253198290358</v>
      </c>
      <c r="D196" s="2">
        <v>5.70253198290358</v>
      </c>
    </row>
    <row r="197">
      <c r="A197" s="4" t="s">
        <v>204</v>
      </c>
      <c r="B197" s="4">
        <v>1.0</v>
      </c>
      <c r="C197" s="2">
        <v>5.79581138309417</v>
      </c>
      <c r="D197" s="2">
        <v>5.79581138309417</v>
      </c>
    </row>
    <row r="198">
      <c r="A198" s="4" t="s">
        <v>205</v>
      </c>
      <c r="B198" s="4">
        <v>4.0</v>
      </c>
      <c r="C198" s="2">
        <v>5.843489685966379</v>
      </c>
      <c r="D198" s="2">
        <v>5.843489685966379</v>
      </c>
    </row>
    <row r="199">
      <c r="A199" s="4" t="s">
        <v>206</v>
      </c>
      <c r="B199" s="4">
        <v>1.0</v>
      </c>
      <c r="C199" s="2">
        <v>5.90530003655739</v>
      </c>
      <c r="D199" s="2">
        <v>5.90530003655739</v>
      </c>
    </row>
    <row r="200">
      <c r="A200" s="4" t="s">
        <v>207</v>
      </c>
      <c r="B200" s="4">
        <v>1.0</v>
      </c>
      <c r="C200" s="2">
        <v>5.9858918572796</v>
      </c>
      <c r="D200" s="2">
        <v>5.9858918572796</v>
      </c>
    </row>
    <row r="201">
      <c r="A201" s="4" t="s">
        <v>208</v>
      </c>
      <c r="B201" s="4">
        <v>12.0</v>
      </c>
      <c r="C201" s="2">
        <v>2.7665251337694636</v>
      </c>
      <c r="D201" s="2">
        <v>6.086858438211621</v>
      </c>
    </row>
    <row r="202">
      <c r="A202" s="4" t="s">
        <v>209</v>
      </c>
      <c r="B202" s="4">
        <v>19.0</v>
      </c>
      <c r="C202" s="2">
        <v>0.21494144984582</v>
      </c>
      <c r="D202" s="2">
        <v>6.104928414288633</v>
      </c>
    </row>
    <row r="203">
      <c r="A203" s="4" t="s">
        <v>210</v>
      </c>
      <c r="B203" s="4">
        <v>15.0</v>
      </c>
      <c r="C203" s="2">
        <v>0.34763457240956</v>
      </c>
      <c r="D203" s="2">
        <v>6.193401462164677</v>
      </c>
    </row>
    <row r="204">
      <c r="A204" s="4" t="s">
        <v>211</v>
      </c>
      <c r="B204" s="4">
        <v>1.0</v>
      </c>
      <c r="C204" s="2">
        <v>6.41345175971301</v>
      </c>
      <c r="D204" s="2">
        <v>6.41345175971301</v>
      </c>
    </row>
    <row r="205">
      <c r="A205" s="4" t="s">
        <v>212</v>
      </c>
      <c r="B205" s="4">
        <v>4.0</v>
      </c>
      <c r="C205" s="2">
        <v>6.43586774323812</v>
      </c>
      <c r="D205" s="2">
        <v>6.43586774323812</v>
      </c>
    </row>
    <row r="206">
      <c r="A206" s="4" t="s">
        <v>213</v>
      </c>
      <c r="B206" s="4">
        <v>2.0</v>
      </c>
      <c r="C206" s="2">
        <v>6.5412897616695</v>
      </c>
      <c r="D206" s="2">
        <v>6.5412897616695</v>
      </c>
    </row>
    <row r="207">
      <c r="A207" s="4" t="s">
        <v>214</v>
      </c>
      <c r="B207" s="4">
        <v>1.0</v>
      </c>
      <c r="C207" s="2">
        <v>6.76280885680168</v>
      </c>
      <c r="D207" s="2">
        <v>6.76280885680168</v>
      </c>
    </row>
    <row r="208">
      <c r="A208" s="4" t="s">
        <v>215</v>
      </c>
      <c r="B208" s="4">
        <v>1.0</v>
      </c>
      <c r="C208" s="2">
        <v>6.76688102500152</v>
      </c>
      <c r="D208" s="2">
        <v>6.76688102500152</v>
      </c>
    </row>
    <row r="209">
      <c r="A209" s="4" t="s">
        <v>216</v>
      </c>
      <c r="B209" s="4">
        <v>1.0</v>
      </c>
      <c r="C209" s="2">
        <v>6.81057664250354</v>
      </c>
      <c r="D209" s="2">
        <v>6.81057664250354</v>
      </c>
    </row>
    <row r="210">
      <c r="A210" s="4" t="s">
        <v>217</v>
      </c>
      <c r="B210" s="4">
        <v>4.0</v>
      </c>
      <c r="C210" s="2">
        <v>6.90641611204865</v>
      </c>
      <c r="D210" s="2">
        <v>6.906416112048649</v>
      </c>
    </row>
    <row r="211">
      <c r="A211" s="4" t="s">
        <v>218</v>
      </c>
      <c r="B211" s="4">
        <v>2.0</v>
      </c>
      <c r="C211" s="2">
        <v>6.924441469850615</v>
      </c>
      <c r="D211" s="2">
        <v>6.924441469850615</v>
      </c>
    </row>
    <row r="212">
      <c r="A212" s="4" t="s">
        <v>219</v>
      </c>
      <c r="B212" s="4">
        <v>4.0</v>
      </c>
      <c r="C212" s="2">
        <v>1.8973800084083923</v>
      </c>
      <c r="D212" s="2">
        <v>6.945888106369325</v>
      </c>
    </row>
    <row r="213">
      <c r="A213" s="4" t="s">
        <v>220</v>
      </c>
      <c r="B213" s="4">
        <v>6.0</v>
      </c>
      <c r="C213" s="2">
        <v>4.51466944906979</v>
      </c>
      <c r="D213" s="2">
        <v>7.0004523763639925</v>
      </c>
    </row>
    <row r="214">
      <c r="A214" s="4" t="s">
        <v>221</v>
      </c>
      <c r="B214" s="4">
        <v>3.0</v>
      </c>
      <c r="C214" s="2">
        <v>0.34211856099549</v>
      </c>
      <c r="D214" s="2">
        <v>7.058710044230192</v>
      </c>
    </row>
    <row r="215">
      <c r="A215" s="4" t="s">
        <v>222</v>
      </c>
      <c r="B215" s="4">
        <v>1.0</v>
      </c>
      <c r="C215" s="2">
        <v>7.24112582138858</v>
      </c>
      <c r="D215" s="2">
        <v>7.24112582138858</v>
      </c>
    </row>
    <row r="216">
      <c r="A216" s="4"/>
      <c r="B216" s="4">
        <v>5.0</v>
      </c>
      <c r="C216" s="2">
        <v>3.2700963115043</v>
      </c>
      <c r="D216" s="2">
        <v>7.314269871062805</v>
      </c>
    </row>
    <row r="217">
      <c r="A217" s="4" t="s">
        <v>223</v>
      </c>
      <c r="B217" s="4">
        <v>2.0</v>
      </c>
      <c r="C217" s="2">
        <v>7.3304581247075</v>
      </c>
      <c r="D217" s="2">
        <v>7.3304581247075</v>
      </c>
    </row>
    <row r="218">
      <c r="A218" s="4" t="s">
        <v>224</v>
      </c>
      <c r="B218" s="4">
        <v>2.0</v>
      </c>
      <c r="C218" s="2">
        <v>7.36391585874717</v>
      </c>
      <c r="D218" s="2">
        <v>7.36391585874717</v>
      </c>
    </row>
    <row r="219">
      <c r="A219" s="4" t="s">
        <v>225</v>
      </c>
      <c r="B219" s="4">
        <v>2.0</v>
      </c>
      <c r="C219" s="2">
        <v>7.367633797107635</v>
      </c>
      <c r="D219" s="2">
        <v>7.367633797107635</v>
      </c>
    </row>
    <row r="220">
      <c r="A220" s="4" t="s">
        <v>226</v>
      </c>
      <c r="B220" s="4">
        <v>5.0</v>
      </c>
      <c r="C220" s="2">
        <v>6.64906335782288</v>
      </c>
      <c r="D220" s="2">
        <v>7.65619876584821</v>
      </c>
    </row>
    <row r="221">
      <c r="A221" s="4" t="s">
        <v>227</v>
      </c>
      <c r="B221" s="4">
        <v>1.0</v>
      </c>
      <c r="C221" s="2">
        <v>7.68041657595825</v>
      </c>
      <c r="D221" s="2">
        <v>7.68041657595825</v>
      </c>
    </row>
    <row r="222">
      <c r="A222" s="4" t="s">
        <v>228</v>
      </c>
      <c r="B222" s="4">
        <v>2.0</v>
      </c>
      <c r="C222" s="2">
        <v>7.777267495595741</v>
      </c>
      <c r="D222" s="2">
        <v>7.777267495595741</v>
      </c>
    </row>
    <row r="223">
      <c r="A223" s="4" t="s">
        <v>229</v>
      </c>
      <c r="B223" s="4">
        <v>5.0</v>
      </c>
      <c r="C223" s="2">
        <v>11.1959191930407</v>
      </c>
      <c r="D223" s="2">
        <v>7.8144587727434525</v>
      </c>
    </row>
    <row r="224">
      <c r="A224" s="4" t="s">
        <v>230</v>
      </c>
      <c r="B224" s="4">
        <v>1.0</v>
      </c>
      <c r="C224" s="2">
        <v>8.0094076106111</v>
      </c>
      <c r="D224" s="2">
        <v>8.0094076106111</v>
      </c>
    </row>
    <row r="225">
      <c r="A225" s="4" t="s">
        <v>231</v>
      </c>
      <c r="B225" s="4">
        <v>1.0</v>
      </c>
      <c r="C225" s="2">
        <v>8.15831500124727</v>
      </c>
      <c r="D225" s="2">
        <v>8.15831500124727</v>
      </c>
    </row>
    <row r="226">
      <c r="A226" s="4" t="s">
        <v>232</v>
      </c>
      <c r="B226" s="4">
        <v>1.0</v>
      </c>
      <c r="C226" s="2">
        <v>8.40300915039602</v>
      </c>
      <c r="D226" s="2">
        <v>8.40300915039602</v>
      </c>
    </row>
    <row r="227">
      <c r="A227" s="4" t="s">
        <v>233</v>
      </c>
      <c r="B227" s="4">
        <v>2.0</v>
      </c>
      <c r="C227" s="2">
        <v>8.63021887297636</v>
      </c>
      <c r="D227" s="2">
        <v>8.63021887297636</v>
      </c>
    </row>
    <row r="228">
      <c r="A228" s="4" t="s">
        <v>234</v>
      </c>
      <c r="B228" s="4">
        <v>1.0</v>
      </c>
      <c r="C228" s="2">
        <v>8.72461177509997</v>
      </c>
      <c r="D228" s="2">
        <v>8.72461177509997</v>
      </c>
    </row>
    <row r="229">
      <c r="A229" s="4" t="s">
        <v>235</v>
      </c>
      <c r="B229" s="4">
        <v>1.0</v>
      </c>
      <c r="C229" s="2">
        <v>8.916641603953</v>
      </c>
      <c r="D229" s="2">
        <v>8.916641603953</v>
      </c>
    </row>
    <row r="230">
      <c r="A230" s="4" t="s">
        <v>236</v>
      </c>
      <c r="B230" s="4">
        <v>1.0</v>
      </c>
      <c r="C230" s="2">
        <v>9.12267045920466</v>
      </c>
      <c r="D230" s="2">
        <v>9.12267045920466</v>
      </c>
    </row>
    <row r="231">
      <c r="A231" s="4" t="s">
        <v>237</v>
      </c>
      <c r="B231" s="4">
        <v>2.0</v>
      </c>
      <c r="C231" s="2">
        <v>9.56538614736849</v>
      </c>
      <c r="D231" s="2">
        <v>9.56538614736849</v>
      </c>
    </row>
    <row r="232">
      <c r="A232" s="4" t="s">
        <v>238</v>
      </c>
      <c r="B232" s="4">
        <v>3.0</v>
      </c>
      <c r="C232" s="2">
        <v>10.314284578373</v>
      </c>
      <c r="D232" s="2">
        <v>10.314284578373</v>
      </c>
    </row>
    <row r="233">
      <c r="A233" s="4" t="s">
        <v>239</v>
      </c>
      <c r="B233" s="4">
        <v>4.0</v>
      </c>
      <c r="C233" s="2">
        <v>10.387964861751005</v>
      </c>
      <c r="D233" s="2">
        <v>10.370275073124578</v>
      </c>
    </row>
    <row r="234">
      <c r="A234" s="4" t="s">
        <v>240</v>
      </c>
      <c r="B234" s="4">
        <v>4.0</v>
      </c>
      <c r="C234" s="2">
        <v>10.44826964895392</v>
      </c>
      <c r="D234" s="2">
        <v>10.448269648953922</v>
      </c>
    </row>
    <row r="235">
      <c r="A235" s="4" t="s">
        <v>241</v>
      </c>
      <c r="B235" s="4">
        <v>2.0</v>
      </c>
      <c r="C235" s="2">
        <v>10.5322277843546</v>
      </c>
      <c r="D235" s="2">
        <v>10.5322277843546</v>
      </c>
    </row>
    <row r="236">
      <c r="A236" s="4" t="s">
        <v>242</v>
      </c>
      <c r="B236" s="4">
        <v>5.0</v>
      </c>
      <c r="C236" s="2">
        <v>6.01449599135618</v>
      </c>
      <c r="D236" s="2">
        <v>10.700025393753888</v>
      </c>
    </row>
    <row r="237">
      <c r="A237" s="4" t="s">
        <v>243</v>
      </c>
      <c r="B237" s="4">
        <v>1.0</v>
      </c>
      <c r="C237" s="2">
        <v>10.8596803338108</v>
      </c>
      <c r="D237" s="2">
        <v>10.8596803338108</v>
      </c>
    </row>
    <row r="238">
      <c r="A238" s="4" t="s">
        <v>244</v>
      </c>
      <c r="B238" s="4">
        <v>1.0</v>
      </c>
      <c r="C238" s="2">
        <v>10.8764123588503</v>
      </c>
      <c r="D238" s="2">
        <v>10.8764123588503</v>
      </c>
    </row>
    <row r="239">
      <c r="A239" s="4" t="s">
        <v>245</v>
      </c>
      <c r="B239" s="4">
        <v>4.0</v>
      </c>
      <c r="C239" s="2">
        <v>10.9906709638024</v>
      </c>
      <c r="D239" s="2">
        <v>11.043705951252624</v>
      </c>
    </row>
    <row r="240">
      <c r="A240" s="4" t="s">
        <v>246</v>
      </c>
      <c r="B240" s="4">
        <v>2.0</v>
      </c>
      <c r="C240" s="2">
        <v>11.409936970650085</v>
      </c>
      <c r="D240" s="2">
        <v>11.409936970650085</v>
      </c>
    </row>
    <row r="241">
      <c r="A241" s="4" t="s">
        <v>247</v>
      </c>
      <c r="B241" s="4">
        <v>1.0</v>
      </c>
      <c r="C241" s="2">
        <v>11.521721697636</v>
      </c>
      <c r="D241" s="2">
        <v>11.521721697636</v>
      </c>
    </row>
    <row r="242">
      <c r="A242" s="4" t="s">
        <v>248</v>
      </c>
      <c r="B242" s="4">
        <v>1.0</v>
      </c>
      <c r="C242" s="2">
        <v>11.5973962323895</v>
      </c>
      <c r="D242" s="2">
        <v>11.5973962323895</v>
      </c>
    </row>
    <row r="243">
      <c r="A243" s="4" t="s">
        <v>249</v>
      </c>
      <c r="B243" s="4">
        <v>3.0</v>
      </c>
      <c r="C243" s="2">
        <v>10.3267047913514</v>
      </c>
      <c r="D243" s="2">
        <v>11.966919808080334</v>
      </c>
    </row>
    <row r="244">
      <c r="A244" s="4" t="s">
        <v>250</v>
      </c>
      <c r="B244" s="4">
        <v>1.0</v>
      </c>
      <c r="C244" s="2">
        <v>11.9720182309524</v>
      </c>
      <c r="D244" s="2">
        <v>11.9720182309524</v>
      </c>
    </row>
    <row r="245">
      <c r="A245" s="4" t="s">
        <v>251</v>
      </c>
      <c r="B245" s="4">
        <v>7.0</v>
      </c>
      <c r="C245" s="2">
        <v>11.2028109136033</v>
      </c>
      <c r="D245" s="2">
        <v>11.979612409727618</v>
      </c>
    </row>
    <row r="246">
      <c r="A246" s="4" t="s">
        <v>252</v>
      </c>
      <c r="B246" s="4">
        <v>1.0</v>
      </c>
      <c r="C246" s="2">
        <v>12.1301980112995</v>
      </c>
      <c r="D246" s="2">
        <v>12.1301980112995</v>
      </c>
    </row>
    <row r="247">
      <c r="A247" s="4" t="s">
        <v>253</v>
      </c>
      <c r="B247" s="4">
        <v>1.0</v>
      </c>
      <c r="C247" s="2">
        <v>12.3031525252039</v>
      </c>
      <c r="D247" s="2">
        <v>12.3031525252039</v>
      </c>
    </row>
    <row r="248">
      <c r="A248" s="4" t="s">
        <v>254</v>
      </c>
      <c r="B248" s="4">
        <v>1.0</v>
      </c>
      <c r="C248" s="2">
        <v>12.4689013765472</v>
      </c>
      <c r="D248" s="2">
        <v>12.4689013765472</v>
      </c>
    </row>
    <row r="249">
      <c r="A249" s="4" t="s">
        <v>255</v>
      </c>
      <c r="B249" s="4">
        <v>1.0</v>
      </c>
      <c r="C249" s="2">
        <v>12.730798078082</v>
      </c>
      <c r="D249" s="2">
        <v>12.730798078082</v>
      </c>
    </row>
    <row r="250">
      <c r="A250" s="4" t="s">
        <v>256</v>
      </c>
      <c r="B250" s="4">
        <v>1.0</v>
      </c>
      <c r="C250" s="2">
        <v>12.730798078082</v>
      </c>
      <c r="D250" s="2">
        <v>12.730798078082</v>
      </c>
    </row>
    <row r="251">
      <c r="A251" s="4" t="s">
        <v>257</v>
      </c>
      <c r="B251" s="4">
        <v>3.0</v>
      </c>
      <c r="C251" s="2">
        <v>12.8121809169522</v>
      </c>
      <c r="D251" s="2">
        <v>12.8121809169522</v>
      </c>
    </row>
    <row r="252">
      <c r="A252" s="4" t="s">
        <v>258</v>
      </c>
      <c r="B252" s="4">
        <v>1.0</v>
      </c>
      <c r="C252" s="2">
        <v>13.0515017238677</v>
      </c>
      <c r="D252" s="2">
        <v>13.0515017238677</v>
      </c>
    </row>
    <row r="253">
      <c r="A253" s="4" t="s">
        <v>259</v>
      </c>
      <c r="B253" s="4">
        <v>2.0</v>
      </c>
      <c r="C253" s="2">
        <v>13.0668686527225</v>
      </c>
      <c r="D253" s="2">
        <v>13.0668686527225</v>
      </c>
    </row>
    <row r="254">
      <c r="A254" s="4" t="s">
        <v>260</v>
      </c>
      <c r="B254" s="4">
        <v>5.0</v>
      </c>
      <c r="C254" s="2">
        <v>13.7088979133276</v>
      </c>
      <c r="D254" s="2">
        <v>13.08125735253672</v>
      </c>
    </row>
    <row r="255">
      <c r="A255" s="4" t="s">
        <v>261</v>
      </c>
      <c r="B255" s="4">
        <v>1.0</v>
      </c>
      <c r="C255" s="2">
        <v>13.1457586675362</v>
      </c>
      <c r="D255" s="2">
        <v>13.1457586675362</v>
      </c>
    </row>
    <row r="256">
      <c r="A256" s="4" t="s">
        <v>262</v>
      </c>
      <c r="B256" s="4">
        <v>1.0</v>
      </c>
      <c r="C256" s="2">
        <v>13.1506110297437</v>
      </c>
      <c r="D256" s="2">
        <v>13.1506110297437</v>
      </c>
    </row>
    <row r="257">
      <c r="A257" s="4" t="s">
        <v>263</v>
      </c>
      <c r="B257" s="4">
        <v>1.0</v>
      </c>
      <c r="C257" s="2">
        <v>13.5664316804465</v>
      </c>
      <c r="D257" s="2">
        <v>13.5664316804465</v>
      </c>
    </row>
    <row r="258">
      <c r="A258" s="4" t="s">
        <v>264</v>
      </c>
      <c r="B258" s="4">
        <v>4.0</v>
      </c>
      <c r="C258" s="2">
        <v>14.1825801360207</v>
      </c>
      <c r="D258" s="2">
        <v>13.870070308411268</v>
      </c>
    </row>
    <row r="259">
      <c r="A259" s="4" t="s">
        <v>265</v>
      </c>
      <c r="B259" s="4">
        <v>2.0</v>
      </c>
      <c r="C259" s="2">
        <v>13.8864458051183</v>
      </c>
      <c r="D259" s="2">
        <v>13.8864458051183</v>
      </c>
    </row>
    <row r="260">
      <c r="A260" s="4" t="s">
        <v>266</v>
      </c>
      <c r="B260" s="4">
        <v>1.0</v>
      </c>
      <c r="C260" s="2">
        <v>13.9392135225681</v>
      </c>
      <c r="D260" s="2">
        <v>13.9392135225681</v>
      </c>
    </row>
    <row r="261">
      <c r="A261" s="4" t="s">
        <v>267</v>
      </c>
      <c r="B261" s="4">
        <v>3.0</v>
      </c>
      <c r="C261" s="2">
        <v>15.600683960538</v>
      </c>
      <c r="D261" s="2">
        <v>15.600683960538</v>
      </c>
    </row>
    <row r="262">
      <c r="A262" s="4" t="s">
        <v>268</v>
      </c>
      <c r="B262" s="4">
        <v>1.0</v>
      </c>
      <c r="C262" s="2">
        <v>16.3569685943685</v>
      </c>
      <c r="D262" s="2">
        <v>16.3569685943685</v>
      </c>
    </row>
    <row r="263">
      <c r="A263" s="4" t="s">
        <v>269</v>
      </c>
      <c r="B263" s="4">
        <v>1.0</v>
      </c>
      <c r="C263" s="2">
        <v>16.3569685943685</v>
      </c>
      <c r="D263" s="2">
        <v>16.3569685943685</v>
      </c>
    </row>
    <row r="264">
      <c r="A264" s="4" t="s">
        <v>270</v>
      </c>
      <c r="B264" s="4">
        <v>1.0</v>
      </c>
      <c r="C264" s="2">
        <v>16.4145025856088</v>
      </c>
      <c r="D264" s="2">
        <v>16.4145025856088</v>
      </c>
    </row>
    <row r="265">
      <c r="A265" s="4" t="s">
        <v>271</v>
      </c>
      <c r="B265" s="4">
        <v>1.0</v>
      </c>
      <c r="C265" s="2">
        <v>17.0799310136711</v>
      </c>
      <c r="D265" s="2">
        <v>17.0799310136711</v>
      </c>
    </row>
    <row r="266">
      <c r="A266" s="4" t="s">
        <v>272</v>
      </c>
      <c r="B266" s="4">
        <v>1.0</v>
      </c>
      <c r="C266" s="2">
        <v>17.3102423067927</v>
      </c>
      <c r="D266" s="2">
        <v>17.3102423067927</v>
      </c>
    </row>
    <row r="267">
      <c r="A267" s="4" t="s">
        <v>273</v>
      </c>
      <c r="B267" s="4">
        <v>4.0</v>
      </c>
      <c r="C267" s="2">
        <v>17.7788812480194</v>
      </c>
      <c r="D267" s="2">
        <v>17.7788812480194</v>
      </c>
    </row>
    <row r="268">
      <c r="A268" s="4" t="s">
        <v>274</v>
      </c>
      <c r="B268" s="4">
        <v>1.0</v>
      </c>
      <c r="C268" s="2">
        <v>18.1156418301138</v>
      </c>
      <c r="D268" s="2">
        <v>18.1156418301138</v>
      </c>
    </row>
    <row r="269">
      <c r="A269" s="4" t="s">
        <v>275</v>
      </c>
      <c r="B269" s="4">
        <v>2.0</v>
      </c>
      <c r="C269" s="2">
        <v>18.325465964258</v>
      </c>
      <c r="D269" s="2">
        <v>18.325465964258</v>
      </c>
    </row>
    <row r="270">
      <c r="A270" s="4" t="s">
        <v>276</v>
      </c>
      <c r="B270" s="4">
        <v>1.0</v>
      </c>
      <c r="C270" s="2">
        <v>18.3486311394642</v>
      </c>
      <c r="D270" s="2">
        <v>18.3486311394642</v>
      </c>
    </row>
    <row r="271">
      <c r="A271" s="4" t="s">
        <v>277</v>
      </c>
      <c r="B271" s="4">
        <v>1.0</v>
      </c>
      <c r="C271" s="2">
        <v>18.4123852848838</v>
      </c>
      <c r="D271" s="2">
        <v>18.4123852848838</v>
      </c>
    </row>
    <row r="272">
      <c r="A272" s="4" t="s">
        <v>278</v>
      </c>
      <c r="B272" s="4">
        <v>1.0</v>
      </c>
      <c r="C272" s="2">
        <v>18.8271600810793</v>
      </c>
      <c r="D272" s="2">
        <v>18.8271600810793</v>
      </c>
    </row>
    <row r="273">
      <c r="A273" s="4" t="s">
        <v>279</v>
      </c>
      <c r="B273" s="4">
        <v>1.0</v>
      </c>
      <c r="C273" s="2">
        <v>18.8297971874495</v>
      </c>
      <c r="D273" s="2">
        <v>18.8297971874495</v>
      </c>
    </row>
    <row r="274">
      <c r="A274" s="4" t="s">
        <v>280</v>
      </c>
      <c r="B274" s="4">
        <v>2.0</v>
      </c>
      <c r="C274" s="2">
        <v>18.8977954929736</v>
      </c>
      <c r="D274" s="2">
        <v>18.8977954929736</v>
      </c>
    </row>
    <row r="275">
      <c r="A275" s="4" t="s">
        <v>281</v>
      </c>
      <c r="B275" s="4">
        <v>4.0</v>
      </c>
      <c r="C275" s="2">
        <v>8.915421289175907</v>
      </c>
      <c r="D275" s="2">
        <v>19.61099271517103</v>
      </c>
    </row>
    <row r="276">
      <c r="A276" s="4" t="s">
        <v>282</v>
      </c>
      <c r="B276" s="4">
        <v>1.0</v>
      </c>
      <c r="C276" s="2">
        <v>20.5970796108592</v>
      </c>
      <c r="D276" s="2">
        <v>20.5970796108592</v>
      </c>
    </row>
    <row r="277">
      <c r="A277" s="4" t="s">
        <v>283</v>
      </c>
      <c r="B277" s="4">
        <v>2.0</v>
      </c>
      <c r="C277" s="2">
        <v>21.0085252665845</v>
      </c>
      <c r="D277" s="2">
        <v>21.0085252665845</v>
      </c>
    </row>
    <row r="278">
      <c r="A278" s="4" t="s">
        <v>284</v>
      </c>
      <c r="B278" s="4">
        <v>1.0</v>
      </c>
      <c r="C278" s="2">
        <v>21.6556373292931</v>
      </c>
      <c r="D278" s="2">
        <v>21.6556373292931</v>
      </c>
    </row>
    <row r="279">
      <c r="A279" s="4" t="s">
        <v>285</v>
      </c>
      <c r="B279" s="4">
        <v>2.0</v>
      </c>
      <c r="C279" s="2">
        <v>22.7415461754222</v>
      </c>
      <c r="D279" s="2">
        <v>22.7415461754222</v>
      </c>
    </row>
    <row r="280">
      <c r="A280" s="4" t="s">
        <v>286</v>
      </c>
      <c r="B280" s="4">
        <v>2.0</v>
      </c>
      <c r="C280" s="2">
        <v>23.4779333172848</v>
      </c>
      <c r="D280" s="2">
        <v>23.4779333172848</v>
      </c>
    </row>
    <row r="281">
      <c r="A281" s="4" t="s">
        <v>287</v>
      </c>
      <c r="B281" s="4">
        <v>1.0</v>
      </c>
      <c r="C281" s="2">
        <v>24.5287393195994</v>
      </c>
      <c r="D281" s="2">
        <v>24.5287393195994</v>
      </c>
    </row>
    <row r="282">
      <c r="A282" s="4" t="s">
        <v>288</v>
      </c>
      <c r="B282" s="4">
        <v>1.0</v>
      </c>
      <c r="C282" s="2">
        <v>54.5280319489378</v>
      </c>
      <c r="D282" s="2">
        <v>54.5280319489378</v>
      </c>
    </row>
    <row r="283">
      <c r="A283" s="4" t="s">
        <v>289</v>
      </c>
      <c r="B283" s="4">
        <v>1368.0</v>
      </c>
      <c r="C283" s="2">
        <v>0.3892949009452745</v>
      </c>
      <c r="D283" s="2">
        <v>2.906943604649942</v>
      </c>
    </row>
    <row r="284">
      <c r="C284" s="2"/>
      <c r="D284" s="2"/>
    </row>
    <row r="285">
      <c r="C285" s="2"/>
      <c r="D285" s="2"/>
    </row>
    <row r="286">
      <c r="C286" s="2"/>
      <c r="D286" s="2"/>
    </row>
    <row r="287">
      <c r="C287" s="2"/>
      <c r="D287" s="2"/>
    </row>
    <row r="288">
      <c r="C288" s="2"/>
      <c r="D288" s="2"/>
    </row>
    <row r="289">
      <c r="C289" s="2"/>
      <c r="D289" s="2"/>
    </row>
    <row r="290">
      <c r="C290" s="2"/>
      <c r="D290" s="2"/>
    </row>
    <row r="291">
      <c r="C291" s="2"/>
      <c r="D291" s="2"/>
    </row>
    <row r="292">
      <c r="C292" s="2"/>
      <c r="D292" s="2"/>
    </row>
    <row r="293">
      <c r="C293" s="2"/>
      <c r="D293" s="2"/>
    </row>
    <row r="294">
      <c r="C294" s="2"/>
      <c r="D294" s="2"/>
    </row>
    <row r="295">
      <c r="C295" s="2"/>
      <c r="D295" s="2"/>
    </row>
    <row r="296">
      <c r="C296" s="2"/>
      <c r="D296" s="2"/>
    </row>
    <row r="297">
      <c r="C297" s="2"/>
      <c r="D297" s="2"/>
    </row>
    <row r="298">
      <c r="C298" s="2"/>
      <c r="D298" s="2"/>
    </row>
    <row r="299">
      <c r="C299" s="2"/>
      <c r="D299" s="2"/>
    </row>
    <row r="300">
      <c r="C300" s="2"/>
      <c r="D300" s="2"/>
    </row>
    <row r="301">
      <c r="C301" s="2"/>
      <c r="D301" s="2"/>
    </row>
    <row r="302">
      <c r="C302" s="2"/>
      <c r="D302" s="2"/>
    </row>
    <row r="303">
      <c r="C303" s="2"/>
      <c r="D303" s="2"/>
    </row>
    <row r="304">
      <c r="C304" s="2"/>
      <c r="D304" s="2"/>
    </row>
    <row r="305">
      <c r="C305" s="2"/>
      <c r="D305" s="2"/>
    </row>
    <row r="306">
      <c r="C306" s="2"/>
      <c r="D306" s="2"/>
    </row>
    <row r="307">
      <c r="C307" s="2"/>
      <c r="D307" s="2"/>
    </row>
    <row r="308">
      <c r="C308" s="2"/>
      <c r="D308" s="2"/>
    </row>
    <row r="309">
      <c r="C309" s="2"/>
      <c r="D309" s="2"/>
    </row>
    <row r="310">
      <c r="C310" s="2"/>
      <c r="D310" s="2"/>
    </row>
    <row r="311">
      <c r="C311" s="2"/>
      <c r="D311" s="2"/>
    </row>
    <row r="312">
      <c r="C312" s="2"/>
      <c r="D312" s="2"/>
    </row>
    <row r="313">
      <c r="C313" s="2"/>
      <c r="D313" s="2"/>
    </row>
    <row r="314">
      <c r="C314" s="2"/>
      <c r="D314" s="2"/>
    </row>
    <row r="315">
      <c r="C315" s="2"/>
      <c r="D315" s="2"/>
    </row>
    <row r="316">
      <c r="C316" s="2"/>
      <c r="D316" s="2"/>
    </row>
    <row r="317">
      <c r="C317" s="2"/>
      <c r="D317" s="2"/>
    </row>
    <row r="318">
      <c r="C318" s="2"/>
      <c r="D318" s="2"/>
    </row>
    <row r="319">
      <c r="C319" s="2"/>
      <c r="D319" s="2"/>
    </row>
    <row r="320">
      <c r="C320" s="2"/>
      <c r="D320" s="2"/>
    </row>
    <row r="321">
      <c r="C321" s="2"/>
      <c r="D321" s="2"/>
    </row>
    <row r="322">
      <c r="C322" s="2"/>
      <c r="D322" s="2"/>
    </row>
    <row r="323">
      <c r="C323" s="2"/>
      <c r="D323" s="2"/>
    </row>
    <row r="324">
      <c r="C324" s="2"/>
      <c r="D324" s="2"/>
    </row>
    <row r="325">
      <c r="C325" s="2"/>
      <c r="D325" s="2"/>
    </row>
    <row r="326">
      <c r="C326" s="2"/>
      <c r="D326" s="2"/>
    </row>
    <row r="327">
      <c r="C327" s="2"/>
      <c r="D327" s="2"/>
    </row>
    <row r="328">
      <c r="C328" s="2"/>
      <c r="D328" s="2"/>
    </row>
    <row r="329">
      <c r="C329" s="2"/>
      <c r="D329" s="2"/>
    </row>
    <row r="330">
      <c r="C330" s="2"/>
      <c r="D330" s="2"/>
    </row>
    <row r="331">
      <c r="C331" s="2"/>
      <c r="D331" s="2"/>
    </row>
    <row r="332">
      <c r="C332" s="2"/>
      <c r="D332" s="2"/>
    </row>
    <row r="333">
      <c r="C333" s="2"/>
      <c r="D333" s="2"/>
    </row>
    <row r="334">
      <c r="C334" s="2"/>
      <c r="D334" s="2"/>
    </row>
    <row r="335">
      <c r="C335" s="2"/>
      <c r="D335" s="2"/>
    </row>
    <row r="336">
      <c r="C336" s="2"/>
      <c r="D336" s="2"/>
    </row>
    <row r="337">
      <c r="C337" s="2"/>
      <c r="D337" s="2"/>
    </row>
    <row r="338">
      <c r="C338" s="2"/>
      <c r="D338" s="2"/>
    </row>
    <row r="339">
      <c r="C339" s="2"/>
      <c r="D339" s="2"/>
    </row>
    <row r="340">
      <c r="C340" s="2"/>
      <c r="D340" s="2"/>
    </row>
    <row r="341">
      <c r="C341" s="2"/>
      <c r="D341" s="2"/>
    </row>
    <row r="342">
      <c r="C342" s="2"/>
      <c r="D342" s="2"/>
    </row>
    <row r="343">
      <c r="C343" s="2"/>
      <c r="D343" s="2"/>
    </row>
    <row r="344">
      <c r="C344" s="2"/>
      <c r="D344" s="2"/>
    </row>
    <row r="345">
      <c r="C345" s="2"/>
      <c r="D345" s="2"/>
    </row>
    <row r="346">
      <c r="C346" s="2"/>
      <c r="D346" s="2"/>
    </row>
    <row r="347">
      <c r="C347" s="2"/>
      <c r="D347" s="2"/>
    </row>
    <row r="348">
      <c r="C348" s="2"/>
      <c r="D348" s="2"/>
    </row>
    <row r="349">
      <c r="C349" s="2"/>
      <c r="D349" s="2"/>
    </row>
    <row r="350">
      <c r="C350" s="2"/>
      <c r="D350" s="2"/>
    </row>
    <row r="351">
      <c r="C351" s="2"/>
      <c r="D351" s="2"/>
    </row>
    <row r="352">
      <c r="C352" s="2"/>
      <c r="D352" s="2"/>
    </row>
    <row r="353">
      <c r="C353" s="2"/>
      <c r="D353" s="2"/>
    </row>
    <row r="354">
      <c r="C354" s="2"/>
      <c r="D354" s="2"/>
    </row>
    <row r="355">
      <c r="C355" s="2"/>
      <c r="D355" s="2"/>
    </row>
    <row r="356">
      <c r="C356" s="2"/>
      <c r="D356" s="2"/>
    </row>
    <row r="357">
      <c r="C357" s="2"/>
      <c r="D357" s="2"/>
    </row>
    <row r="358">
      <c r="C358" s="2"/>
      <c r="D358" s="2"/>
    </row>
    <row r="359">
      <c r="C359" s="2"/>
      <c r="D359" s="2"/>
    </row>
    <row r="360">
      <c r="C360" s="2"/>
      <c r="D360" s="2"/>
    </row>
    <row r="361">
      <c r="C361" s="2"/>
      <c r="D361" s="2"/>
    </row>
    <row r="362">
      <c r="C362" s="2"/>
      <c r="D362" s="2"/>
    </row>
    <row r="363">
      <c r="C363" s="2"/>
      <c r="D363" s="2"/>
    </row>
    <row r="364">
      <c r="C364" s="2"/>
      <c r="D364" s="2"/>
    </row>
    <row r="365">
      <c r="C365" s="2"/>
      <c r="D365" s="2"/>
    </row>
    <row r="366">
      <c r="C366" s="2"/>
      <c r="D366" s="2"/>
    </row>
    <row r="367">
      <c r="C367" s="2"/>
      <c r="D367" s="2"/>
    </row>
    <row r="368">
      <c r="C368" s="2"/>
      <c r="D368" s="2"/>
    </row>
    <row r="369">
      <c r="C369" s="2"/>
      <c r="D369" s="2"/>
    </row>
    <row r="370">
      <c r="C370" s="2"/>
      <c r="D370" s="2"/>
    </row>
    <row r="371">
      <c r="C371" s="2"/>
      <c r="D371" s="2"/>
    </row>
    <row r="372">
      <c r="C372" s="2"/>
      <c r="D372" s="2"/>
    </row>
    <row r="373">
      <c r="C373" s="2"/>
      <c r="D373" s="2"/>
    </row>
    <row r="374">
      <c r="C374" s="2"/>
      <c r="D374" s="2"/>
    </row>
    <row r="375">
      <c r="C375" s="2"/>
      <c r="D375" s="2"/>
    </row>
    <row r="376">
      <c r="C376" s="2"/>
      <c r="D376" s="2"/>
    </row>
    <row r="377">
      <c r="C377" s="2"/>
      <c r="D377" s="2"/>
    </row>
    <row r="378">
      <c r="C378" s="2"/>
      <c r="D378" s="2"/>
    </row>
    <row r="379">
      <c r="C379" s="2"/>
      <c r="D379" s="2"/>
    </row>
    <row r="380">
      <c r="C380" s="2"/>
      <c r="D380" s="2"/>
    </row>
    <row r="381">
      <c r="C381" s="2"/>
      <c r="D381" s="2"/>
    </row>
    <row r="382">
      <c r="C382" s="2"/>
      <c r="D382" s="2"/>
    </row>
    <row r="383">
      <c r="C383" s="2"/>
      <c r="D383" s="2"/>
    </row>
    <row r="384">
      <c r="C384" s="2"/>
      <c r="D384" s="2"/>
    </row>
    <row r="385">
      <c r="C385" s="2"/>
      <c r="D385" s="2"/>
    </row>
    <row r="386">
      <c r="C386" s="2"/>
      <c r="D386" s="2"/>
    </row>
    <row r="387">
      <c r="C387" s="2"/>
      <c r="D387" s="2"/>
    </row>
    <row r="388">
      <c r="C388" s="2"/>
      <c r="D388" s="2"/>
    </row>
    <row r="389">
      <c r="C389" s="2"/>
      <c r="D389" s="2"/>
    </row>
    <row r="390">
      <c r="C390" s="2"/>
      <c r="D390" s="2"/>
    </row>
    <row r="391">
      <c r="C391" s="2"/>
      <c r="D391" s="2"/>
    </row>
    <row r="392">
      <c r="C392" s="2"/>
      <c r="D392" s="2"/>
    </row>
    <row r="393">
      <c r="C393" s="2"/>
      <c r="D393" s="2"/>
    </row>
    <row r="394">
      <c r="C394" s="2"/>
      <c r="D394" s="2"/>
    </row>
    <row r="395">
      <c r="C395" s="2"/>
      <c r="D395" s="2"/>
    </row>
    <row r="396">
      <c r="C396" s="2"/>
      <c r="D396" s="2"/>
    </row>
    <row r="397">
      <c r="C397" s="2"/>
      <c r="D397" s="2"/>
    </row>
    <row r="398">
      <c r="C398" s="2"/>
      <c r="D398" s="2"/>
    </row>
    <row r="399">
      <c r="C399" s="2"/>
      <c r="D399" s="2"/>
    </row>
    <row r="400">
      <c r="C400" s="2"/>
      <c r="D400" s="2"/>
    </row>
    <row r="401">
      <c r="C401" s="2"/>
      <c r="D401" s="2"/>
    </row>
    <row r="402">
      <c r="C402" s="2"/>
      <c r="D402" s="2"/>
    </row>
    <row r="403">
      <c r="C403" s="2"/>
      <c r="D403" s="2"/>
    </row>
    <row r="404">
      <c r="C404" s="2"/>
      <c r="D404" s="2"/>
    </row>
    <row r="405">
      <c r="C405" s="2"/>
      <c r="D405" s="2"/>
    </row>
    <row r="406">
      <c r="C406" s="2"/>
      <c r="D406" s="2"/>
    </row>
    <row r="407">
      <c r="C407" s="2"/>
      <c r="D407" s="2"/>
    </row>
    <row r="408">
      <c r="C408" s="2"/>
      <c r="D408" s="2"/>
    </row>
    <row r="409">
      <c r="C409" s="2"/>
      <c r="D409" s="2"/>
    </row>
    <row r="410">
      <c r="C410" s="2"/>
      <c r="D410" s="2"/>
    </row>
    <row r="411">
      <c r="C411" s="2"/>
      <c r="D411" s="2"/>
    </row>
    <row r="412">
      <c r="C412" s="2"/>
      <c r="D412" s="2"/>
    </row>
    <row r="413">
      <c r="C413" s="2"/>
      <c r="D413" s="2"/>
    </row>
    <row r="414">
      <c r="C414" s="2"/>
      <c r="D414" s="2"/>
    </row>
    <row r="415">
      <c r="C415" s="2"/>
      <c r="D415" s="2"/>
    </row>
    <row r="416">
      <c r="C416" s="2"/>
      <c r="D416" s="2"/>
    </row>
    <row r="417">
      <c r="C417" s="2"/>
      <c r="D417" s="2"/>
    </row>
    <row r="418">
      <c r="C418" s="2"/>
      <c r="D418" s="2"/>
    </row>
    <row r="419">
      <c r="C419" s="2"/>
      <c r="D419" s="2"/>
    </row>
    <row r="420">
      <c r="C420" s="2"/>
      <c r="D420" s="2"/>
    </row>
    <row r="421">
      <c r="C421" s="2"/>
      <c r="D421" s="2"/>
    </row>
    <row r="422">
      <c r="C422" s="2"/>
      <c r="D422" s="2"/>
    </row>
    <row r="423">
      <c r="C423" s="2"/>
      <c r="D423" s="2"/>
    </row>
    <row r="424">
      <c r="C424" s="2"/>
      <c r="D424" s="2"/>
    </row>
    <row r="425">
      <c r="C425" s="2"/>
      <c r="D425" s="2"/>
    </row>
    <row r="426">
      <c r="C426" s="2"/>
      <c r="D426" s="2"/>
    </row>
    <row r="427">
      <c r="C427" s="2"/>
      <c r="D427" s="2"/>
    </row>
    <row r="428">
      <c r="C428" s="2"/>
      <c r="D428" s="2"/>
    </row>
    <row r="429">
      <c r="C429" s="2"/>
      <c r="D429" s="2"/>
    </row>
    <row r="430">
      <c r="C430" s="2"/>
      <c r="D430" s="2"/>
    </row>
    <row r="431">
      <c r="C431" s="2"/>
      <c r="D431" s="2"/>
    </row>
    <row r="432">
      <c r="C432" s="2"/>
      <c r="D432" s="2"/>
    </row>
    <row r="433">
      <c r="C433" s="2"/>
      <c r="D433" s="2"/>
    </row>
    <row r="434">
      <c r="C434" s="2"/>
      <c r="D434" s="2"/>
    </row>
    <row r="435">
      <c r="C435" s="2"/>
      <c r="D435" s="2"/>
    </row>
    <row r="436">
      <c r="C436" s="2"/>
      <c r="D436" s="2"/>
    </row>
    <row r="437">
      <c r="C437" s="2"/>
      <c r="D437" s="2"/>
    </row>
    <row r="438">
      <c r="C438" s="2"/>
      <c r="D438" s="2"/>
    </row>
    <row r="439">
      <c r="C439" s="2"/>
      <c r="D439" s="2"/>
    </row>
    <row r="440">
      <c r="C440" s="2"/>
      <c r="D440" s="2"/>
    </row>
    <row r="441">
      <c r="C441" s="2"/>
      <c r="D441" s="2"/>
    </row>
    <row r="442">
      <c r="C442" s="2"/>
      <c r="D442" s="2"/>
    </row>
    <row r="443">
      <c r="C443" s="2"/>
      <c r="D443" s="2"/>
    </row>
    <row r="444">
      <c r="C444" s="2"/>
      <c r="D444" s="2"/>
    </row>
    <row r="445">
      <c r="C445" s="2"/>
      <c r="D445" s="2"/>
    </row>
    <row r="446">
      <c r="C446" s="2"/>
      <c r="D446" s="2"/>
    </row>
    <row r="447">
      <c r="C447" s="2"/>
      <c r="D447" s="2"/>
    </row>
    <row r="448">
      <c r="C448" s="2"/>
      <c r="D448" s="2"/>
    </row>
    <row r="449">
      <c r="C449" s="2"/>
      <c r="D449" s="2"/>
    </row>
    <row r="450">
      <c r="C450" s="2"/>
      <c r="D450" s="2"/>
    </row>
    <row r="451">
      <c r="C451" s="2"/>
      <c r="D451" s="2"/>
    </row>
    <row r="452">
      <c r="C452" s="2"/>
      <c r="D452" s="2"/>
    </row>
    <row r="453">
      <c r="C453" s="2"/>
      <c r="D453" s="2"/>
    </row>
    <row r="454">
      <c r="C454" s="2"/>
      <c r="D454" s="2"/>
    </row>
    <row r="455">
      <c r="C455" s="2"/>
      <c r="D455" s="2"/>
    </row>
    <row r="456">
      <c r="C456" s="2"/>
      <c r="D456" s="2"/>
    </row>
    <row r="457">
      <c r="C457" s="2"/>
      <c r="D457" s="2"/>
    </row>
    <row r="458">
      <c r="C458" s="2"/>
      <c r="D458" s="2"/>
    </row>
    <row r="459">
      <c r="C459" s="2"/>
      <c r="D459" s="2"/>
    </row>
    <row r="460">
      <c r="C460" s="2"/>
      <c r="D460" s="2"/>
    </row>
    <row r="461">
      <c r="C461" s="2"/>
      <c r="D461" s="2"/>
    </row>
    <row r="462">
      <c r="C462" s="2"/>
      <c r="D462" s="2"/>
    </row>
    <row r="463">
      <c r="C463" s="2"/>
      <c r="D463" s="2"/>
    </row>
    <row r="464">
      <c r="C464" s="2"/>
      <c r="D464" s="2"/>
    </row>
    <row r="465">
      <c r="C465" s="2"/>
      <c r="D465" s="2"/>
    </row>
    <row r="466">
      <c r="C466" s="2"/>
      <c r="D466" s="2"/>
    </row>
    <row r="467">
      <c r="C467" s="2"/>
      <c r="D467" s="2"/>
    </row>
    <row r="468">
      <c r="C468" s="2"/>
      <c r="D468" s="2"/>
    </row>
    <row r="469">
      <c r="C469" s="2"/>
      <c r="D469" s="2"/>
    </row>
    <row r="470">
      <c r="C470" s="2"/>
      <c r="D470" s="2"/>
    </row>
    <row r="471">
      <c r="C471" s="2"/>
      <c r="D471" s="2"/>
    </row>
    <row r="472">
      <c r="C472" s="2"/>
      <c r="D472" s="2"/>
    </row>
    <row r="473">
      <c r="C473" s="2"/>
      <c r="D473" s="2"/>
    </row>
    <row r="474">
      <c r="C474" s="2"/>
      <c r="D474" s="2"/>
    </row>
    <row r="475">
      <c r="C475" s="2"/>
      <c r="D475" s="2"/>
    </row>
    <row r="476">
      <c r="C476" s="2"/>
      <c r="D476" s="2"/>
    </row>
    <row r="477">
      <c r="C477" s="2"/>
      <c r="D477" s="2"/>
    </row>
    <row r="478">
      <c r="C478" s="2"/>
      <c r="D478" s="2"/>
    </row>
    <row r="479">
      <c r="C479" s="2"/>
      <c r="D479" s="2"/>
    </row>
    <row r="480">
      <c r="C480" s="2"/>
      <c r="D480" s="2"/>
    </row>
    <row r="481">
      <c r="C481" s="2"/>
      <c r="D481" s="2"/>
    </row>
    <row r="482">
      <c r="C482" s="2"/>
      <c r="D482" s="2"/>
    </row>
    <row r="483">
      <c r="C483" s="2"/>
      <c r="D483" s="2"/>
    </row>
    <row r="484">
      <c r="C484" s="2"/>
      <c r="D484" s="2"/>
    </row>
    <row r="485">
      <c r="C485" s="2"/>
      <c r="D485" s="2"/>
    </row>
    <row r="486">
      <c r="C486" s="2"/>
      <c r="D486" s="2"/>
    </row>
    <row r="487">
      <c r="C487" s="2"/>
      <c r="D487" s="2"/>
    </row>
    <row r="488">
      <c r="C488" s="2"/>
      <c r="D488" s="2"/>
    </row>
    <row r="489">
      <c r="C489" s="2"/>
      <c r="D489" s="2"/>
    </row>
    <row r="490">
      <c r="C490" s="2"/>
      <c r="D490" s="2"/>
    </row>
    <row r="491">
      <c r="C491" s="2"/>
      <c r="D491" s="2"/>
    </row>
    <row r="492">
      <c r="C492" s="2"/>
      <c r="D492" s="2"/>
    </row>
    <row r="493">
      <c r="C493" s="2"/>
      <c r="D493" s="2"/>
    </row>
    <row r="494">
      <c r="C494" s="2"/>
      <c r="D494" s="2"/>
    </row>
    <row r="495">
      <c r="C495" s="2"/>
      <c r="D495" s="2"/>
    </row>
    <row r="496">
      <c r="C496" s="2"/>
      <c r="D496" s="2"/>
    </row>
    <row r="497">
      <c r="C497" s="2"/>
      <c r="D497" s="2"/>
    </row>
    <row r="498">
      <c r="C498" s="2"/>
      <c r="D498" s="2"/>
    </row>
    <row r="499">
      <c r="C499" s="2"/>
      <c r="D499" s="2"/>
    </row>
    <row r="500">
      <c r="C500" s="2"/>
      <c r="D500" s="2"/>
    </row>
    <row r="501">
      <c r="C501" s="2"/>
      <c r="D501" s="2"/>
    </row>
    <row r="502">
      <c r="C502" s="2"/>
      <c r="D502" s="2"/>
    </row>
    <row r="503">
      <c r="C503" s="2"/>
      <c r="D503" s="2"/>
    </row>
    <row r="504">
      <c r="C504" s="2"/>
      <c r="D504" s="2"/>
    </row>
    <row r="505">
      <c r="C505" s="2"/>
      <c r="D505" s="2"/>
    </row>
    <row r="506">
      <c r="C506" s="2"/>
      <c r="D506" s="2"/>
    </row>
    <row r="507">
      <c r="C507" s="2"/>
      <c r="D507" s="2"/>
    </row>
    <row r="508">
      <c r="C508" s="2"/>
      <c r="D508" s="2"/>
    </row>
    <row r="509">
      <c r="C509" s="2"/>
      <c r="D509" s="2"/>
    </row>
    <row r="510">
      <c r="C510" s="2"/>
      <c r="D510" s="2"/>
    </row>
    <row r="511">
      <c r="C511" s="2"/>
      <c r="D511" s="2"/>
    </row>
    <row r="512">
      <c r="C512" s="2"/>
      <c r="D512" s="2"/>
    </row>
    <row r="513">
      <c r="C513" s="2"/>
      <c r="D513" s="2"/>
    </row>
    <row r="514">
      <c r="C514" s="2"/>
      <c r="D514" s="2"/>
    </row>
    <row r="515">
      <c r="C515" s="2"/>
      <c r="D515" s="2"/>
    </row>
    <row r="516">
      <c r="C516" s="2"/>
      <c r="D516" s="2"/>
    </row>
    <row r="517">
      <c r="C517" s="2"/>
      <c r="D517" s="2"/>
    </row>
    <row r="518">
      <c r="C518" s="2"/>
      <c r="D518" s="2"/>
    </row>
    <row r="519">
      <c r="C519" s="2"/>
      <c r="D519" s="2"/>
    </row>
    <row r="520">
      <c r="C520" s="2"/>
      <c r="D520" s="2"/>
    </row>
    <row r="521">
      <c r="C521" s="2"/>
      <c r="D521" s="2"/>
    </row>
    <row r="522">
      <c r="C522" s="2"/>
      <c r="D522" s="2"/>
    </row>
    <row r="523">
      <c r="C523" s="2"/>
      <c r="D523" s="2"/>
    </row>
    <row r="524">
      <c r="C524" s="2"/>
      <c r="D524" s="2"/>
    </row>
    <row r="525">
      <c r="C525" s="2"/>
      <c r="D525" s="2"/>
    </row>
    <row r="526">
      <c r="C526" s="2"/>
      <c r="D526" s="2"/>
    </row>
    <row r="527">
      <c r="C527" s="2"/>
      <c r="D527" s="2"/>
    </row>
    <row r="528">
      <c r="C528" s="2"/>
      <c r="D528" s="2"/>
    </row>
    <row r="529">
      <c r="C529" s="2"/>
      <c r="D529" s="2"/>
    </row>
    <row r="530">
      <c r="C530" s="2"/>
      <c r="D530" s="2"/>
    </row>
    <row r="531">
      <c r="C531" s="2"/>
      <c r="D531" s="2"/>
    </row>
    <row r="532">
      <c r="C532" s="2"/>
      <c r="D532" s="2"/>
    </row>
    <row r="533">
      <c r="C533" s="2"/>
      <c r="D533" s="2"/>
    </row>
    <row r="534">
      <c r="C534" s="2"/>
      <c r="D534" s="2"/>
    </row>
    <row r="535">
      <c r="C535" s="2"/>
      <c r="D535" s="2"/>
    </row>
    <row r="536">
      <c r="C536" s="2"/>
      <c r="D536" s="2"/>
    </row>
    <row r="537">
      <c r="C537" s="2"/>
      <c r="D537" s="2"/>
    </row>
    <row r="538">
      <c r="C538" s="2"/>
      <c r="D538" s="2"/>
    </row>
    <row r="539">
      <c r="C539" s="2"/>
      <c r="D539" s="2"/>
    </row>
    <row r="540">
      <c r="C540" s="2"/>
      <c r="D540" s="2"/>
    </row>
    <row r="541">
      <c r="C541" s="2"/>
      <c r="D541" s="2"/>
    </row>
    <row r="542">
      <c r="C542" s="2"/>
      <c r="D542" s="2"/>
    </row>
    <row r="543">
      <c r="C543" s="2"/>
      <c r="D543" s="2"/>
    </row>
    <row r="544">
      <c r="C544" s="2"/>
      <c r="D544" s="2"/>
    </row>
    <row r="545">
      <c r="C545" s="2"/>
      <c r="D545" s="2"/>
    </row>
    <row r="546">
      <c r="C546" s="2"/>
      <c r="D546" s="2"/>
    </row>
    <row r="547">
      <c r="C547" s="2"/>
      <c r="D547" s="2"/>
    </row>
    <row r="548">
      <c r="C548" s="2"/>
      <c r="D548" s="2"/>
    </row>
    <row r="549">
      <c r="C549" s="2"/>
      <c r="D549" s="2"/>
    </row>
    <row r="550">
      <c r="C550" s="2"/>
      <c r="D550" s="2"/>
    </row>
    <row r="551">
      <c r="C551" s="2"/>
      <c r="D551" s="2"/>
    </row>
    <row r="552">
      <c r="C552" s="2"/>
      <c r="D552" s="2"/>
    </row>
    <row r="553">
      <c r="C553" s="2"/>
      <c r="D553" s="2"/>
    </row>
    <row r="554">
      <c r="C554" s="2"/>
      <c r="D554" s="2"/>
    </row>
    <row r="555">
      <c r="C555" s="2"/>
      <c r="D555" s="2"/>
    </row>
    <row r="556">
      <c r="C556" s="2"/>
      <c r="D556" s="2"/>
    </row>
    <row r="557">
      <c r="C557" s="2"/>
      <c r="D557" s="2"/>
    </row>
    <row r="558">
      <c r="C558" s="2"/>
      <c r="D558" s="2"/>
    </row>
    <row r="559">
      <c r="C559" s="2"/>
      <c r="D559" s="2"/>
    </row>
    <row r="560">
      <c r="C560" s="2"/>
      <c r="D560" s="2"/>
    </row>
    <row r="561">
      <c r="C561" s="2"/>
      <c r="D561" s="2"/>
    </row>
    <row r="562">
      <c r="C562" s="2"/>
      <c r="D562" s="2"/>
    </row>
    <row r="563">
      <c r="C563" s="2"/>
      <c r="D563" s="2"/>
    </row>
    <row r="564">
      <c r="C564" s="2"/>
      <c r="D564" s="2"/>
    </row>
    <row r="565">
      <c r="C565" s="2"/>
      <c r="D565" s="2"/>
    </row>
    <row r="566">
      <c r="C566" s="2"/>
      <c r="D566" s="2"/>
    </row>
    <row r="567">
      <c r="C567" s="2"/>
      <c r="D567" s="2"/>
    </row>
    <row r="568">
      <c r="C568" s="2"/>
      <c r="D568" s="2"/>
    </row>
    <row r="569">
      <c r="C569" s="2"/>
      <c r="D569" s="2"/>
    </row>
    <row r="570">
      <c r="C570" s="2"/>
      <c r="D570" s="2"/>
    </row>
    <row r="571">
      <c r="C571" s="2"/>
      <c r="D571" s="2"/>
    </row>
    <row r="572">
      <c r="C572" s="2"/>
      <c r="D572" s="2"/>
    </row>
    <row r="573">
      <c r="C573" s="2"/>
      <c r="D573" s="2"/>
    </row>
    <row r="574">
      <c r="C574" s="2"/>
      <c r="D574" s="2"/>
    </row>
    <row r="575">
      <c r="C575" s="2"/>
      <c r="D575" s="2"/>
    </row>
    <row r="576">
      <c r="C576" s="2"/>
      <c r="D576" s="2"/>
    </row>
    <row r="577">
      <c r="C577" s="2"/>
      <c r="D577" s="2"/>
    </row>
    <row r="578">
      <c r="C578" s="2"/>
      <c r="D578" s="2"/>
    </row>
    <row r="579">
      <c r="C579" s="2"/>
      <c r="D579" s="2"/>
    </row>
    <row r="580">
      <c r="C580" s="2"/>
      <c r="D580" s="2"/>
    </row>
    <row r="581">
      <c r="C581" s="2"/>
      <c r="D581" s="2"/>
    </row>
    <row r="582">
      <c r="C582" s="2"/>
      <c r="D582" s="2"/>
    </row>
    <row r="583">
      <c r="C583" s="2"/>
      <c r="D583" s="2"/>
    </row>
    <row r="584">
      <c r="C584" s="2"/>
      <c r="D584" s="2"/>
    </row>
    <row r="585">
      <c r="C585" s="2"/>
      <c r="D585" s="2"/>
    </row>
    <row r="586">
      <c r="C586" s="2"/>
      <c r="D586" s="2"/>
    </row>
    <row r="587">
      <c r="C587" s="2"/>
      <c r="D587" s="2"/>
    </row>
    <row r="588">
      <c r="C588" s="2"/>
      <c r="D588" s="2"/>
    </row>
    <row r="589">
      <c r="C589" s="2"/>
      <c r="D589" s="2"/>
    </row>
    <row r="590">
      <c r="C590" s="2"/>
      <c r="D590" s="2"/>
    </row>
    <row r="591">
      <c r="C591" s="2"/>
      <c r="D591" s="2"/>
    </row>
    <row r="592">
      <c r="C592" s="2"/>
      <c r="D592" s="2"/>
    </row>
    <row r="593">
      <c r="C593" s="2"/>
      <c r="D593" s="2"/>
    </row>
    <row r="594">
      <c r="C594" s="2"/>
      <c r="D594" s="2"/>
    </row>
    <row r="595">
      <c r="C595" s="2"/>
      <c r="D595" s="2"/>
    </row>
    <row r="596">
      <c r="C596" s="2"/>
      <c r="D596" s="2"/>
    </row>
    <row r="597">
      <c r="C597" s="2"/>
      <c r="D597" s="2"/>
    </row>
    <row r="598">
      <c r="C598" s="2"/>
      <c r="D598" s="2"/>
    </row>
    <row r="599">
      <c r="C599" s="2"/>
      <c r="D599" s="2"/>
    </row>
    <row r="600">
      <c r="C600" s="2"/>
      <c r="D600" s="2"/>
    </row>
    <row r="601">
      <c r="C601" s="2"/>
      <c r="D601" s="2"/>
    </row>
    <row r="602">
      <c r="C602" s="2"/>
      <c r="D602" s="2"/>
    </row>
    <row r="603">
      <c r="C603" s="2"/>
      <c r="D603" s="2"/>
    </row>
    <row r="604">
      <c r="C604" s="2"/>
      <c r="D604" s="2"/>
    </row>
    <row r="605">
      <c r="C605" s="2"/>
      <c r="D605" s="2"/>
    </row>
    <row r="606">
      <c r="C606" s="2"/>
      <c r="D606" s="2"/>
    </row>
    <row r="607">
      <c r="C607" s="2"/>
      <c r="D607" s="2"/>
    </row>
    <row r="608">
      <c r="C608" s="2"/>
      <c r="D608" s="2"/>
    </row>
    <row r="609">
      <c r="C609" s="2"/>
      <c r="D609" s="2"/>
    </row>
    <row r="610">
      <c r="C610" s="2"/>
      <c r="D610" s="2"/>
    </row>
    <row r="611">
      <c r="C611" s="2"/>
      <c r="D611" s="2"/>
    </row>
    <row r="612">
      <c r="C612" s="2"/>
      <c r="D612" s="2"/>
    </row>
    <row r="613">
      <c r="C613" s="2"/>
      <c r="D613" s="2"/>
    </row>
    <row r="614">
      <c r="C614" s="2"/>
      <c r="D614" s="2"/>
    </row>
    <row r="615">
      <c r="C615" s="2"/>
      <c r="D615" s="2"/>
    </row>
    <row r="616">
      <c r="C616" s="2"/>
      <c r="D616" s="2"/>
    </row>
    <row r="617">
      <c r="C617" s="2"/>
      <c r="D617" s="2"/>
    </row>
    <row r="618">
      <c r="C618" s="2"/>
      <c r="D618" s="2"/>
    </row>
    <row r="619">
      <c r="C619" s="2"/>
      <c r="D619" s="2"/>
    </row>
    <row r="620">
      <c r="C620" s="2"/>
      <c r="D620" s="2"/>
    </row>
    <row r="621">
      <c r="C621" s="2"/>
      <c r="D621" s="2"/>
    </row>
    <row r="622">
      <c r="C622" s="2"/>
      <c r="D622" s="2"/>
    </row>
    <row r="623">
      <c r="C623" s="2"/>
      <c r="D623" s="2"/>
    </row>
    <row r="624">
      <c r="C624" s="2"/>
      <c r="D624" s="2"/>
    </row>
    <row r="625">
      <c r="C625" s="2"/>
      <c r="D625" s="2"/>
    </row>
    <row r="626">
      <c r="C626" s="2"/>
      <c r="D626" s="2"/>
    </row>
    <row r="627">
      <c r="C627" s="2"/>
      <c r="D627" s="2"/>
    </row>
    <row r="628">
      <c r="C628" s="2"/>
      <c r="D628" s="2"/>
    </row>
    <row r="629">
      <c r="C629" s="2"/>
      <c r="D629" s="2"/>
    </row>
    <row r="630">
      <c r="C630" s="2"/>
      <c r="D630" s="2"/>
    </row>
    <row r="631">
      <c r="C631" s="2"/>
      <c r="D631" s="2"/>
    </row>
    <row r="632">
      <c r="C632" s="2"/>
      <c r="D632" s="2"/>
    </row>
    <row r="633">
      <c r="C633" s="2"/>
      <c r="D633" s="2"/>
    </row>
    <row r="634">
      <c r="C634" s="2"/>
      <c r="D634" s="2"/>
    </row>
    <row r="635">
      <c r="C635" s="2"/>
      <c r="D635" s="2"/>
    </row>
    <row r="636">
      <c r="C636" s="2"/>
      <c r="D636" s="2"/>
    </row>
    <row r="637">
      <c r="C637" s="2"/>
      <c r="D637" s="2"/>
    </row>
    <row r="638">
      <c r="C638" s="2"/>
      <c r="D638" s="2"/>
    </row>
    <row r="639">
      <c r="C639" s="2"/>
      <c r="D639" s="2"/>
    </row>
    <row r="640">
      <c r="C640" s="2"/>
      <c r="D640" s="2"/>
    </row>
    <row r="641">
      <c r="C641" s="2"/>
      <c r="D641" s="2"/>
    </row>
    <row r="642">
      <c r="C642" s="2"/>
      <c r="D642" s="2"/>
    </row>
    <row r="643">
      <c r="C643" s="2"/>
      <c r="D643" s="2"/>
    </row>
    <row r="644">
      <c r="C644" s="2"/>
      <c r="D644" s="2"/>
    </row>
    <row r="645">
      <c r="C645" s="2"/>
      <c r="D645" s="2"/>
    </row>
    <row r="646">
      <c r="C646" s="2"/>
      <c r="D646" s="2"/>
    </row>
    <row r="647">
      <c r="C647" s="2"/>
      <c r="D647" s="2"/>
    </row>
    <row r="648">
      <c r="C648" s="2"/>
      <c r="D648" s="2"/>
    </row>
    <row r="649">
      <c r="C649" s="2"/>
      <c r="D649" s="2"/>
    </row>
    <row r="650">
      <c r="C650" s="2"/>
      <c r="D650" s="2"/>
    </row>
    <row r="651">
      <c r="C651" s="2"/>
      <c r="D651" s="2"/>
    </row>
    <row r="652">
      <c r="C652" s="2"/>
      <c r="D652" s="2"/>
    </row>
    <row r="653">
      <c r="C653" s="2"/>
      <c r="D653" s="2"/>
    </row>
    <row r="654">
      <c r="C654" s="2"/>
      <c r="D654" s="2"/>
    </row>
    <row r="655">
      <c r="C655" s="2"/>
      <c r="D655" s="2"/>
    </row>
    <row r="656">
      <c r="C656" s="2"/>
      <c r="D656" s="2"/>
    </row>
    <row r="657">
      <c r="C657" s="2"/>
      <c r="D657" s="2"/>
    </row>
    <row r="658">
      <c r="C658" s="2"/>
      <c r="D658" s="2"/>
    </row>
    <row r="659">
      <c r="C659" s="2"/>
      <c r="D659" s="2"/>
    </row>
    <row r="660">
      <c r="C660" s="2"/>
      <c r="D660" s="2"/>
    </row>
    <row r="661">
      <c r="C661" s="2"/>
      <c r="D661" s="2"/>
    </row>
    <row r="662">
      <c r="C662" s="2"/>
      <c r="D662" s="2"/>
    </row>
    <row r="663">
      <c r="C663" s="2"/>
      <c r="D663" s="2"/>
    </row>
    <row r="664">
      <c r="C664" s="2"/>
      <c r="D664" s="2"/>
    </row>
    <row r="665">
      <c r="C665" s="2"/>
      <c r="D665" s="2"/>
    </row>
    <row r="666">
      <c r="C666" s="2"/>
      <c r="D666" s="2"/>
    </row>
    <row r="667">
      <c r="C667" s="2"/>
      <c r="D667" s="2"/>
    </row>
    <row r="668">
      <c r="C668" s="2"/>
      <c r="D668" s="2"/>
    </row>
    <row r="669">
      <c r="C669" s="2"/>
      <c r="D669" s="2"/>
    </row>
    <row r="670">
      <c r="C670" s="2"/>
      <c r="D670" s="2"/>
    </row>
    <row r="671">
      <c r="C671" s="2"/>
      <c r="D671" s="2"/>
    </row>
    <row r="672">
      <c r="C672" s="2"/>
      <c r="D672" s="2"/>
    </row>
    <row r="673">
      <c r="C673" s="2"/>
      <c r="D673" s="2"/>
    </row>
    <row r="674">
      <c r="C674" s="2"/>
      <c r="D674" s="2"/>
    </row>
    <row r="675">
      <c r="C675" s="2"/>
      <c r="D675" s="2"/>
    </row>
    <row r="676">
      <c r="C676" s="2"/>
      <c r="D676" s="2"/>
    </row>
    <row r="677">
      <c r="C677" s="2"/>
      <c r="D677" s="2"/>
    </row>
    <row r="678">
      <c r="C678" s="2"/>
      <c r="D678" s="2"/>
    </row>
    <row r="679">
      <c r="C679" s="2"/>
      <c r="D679" s="2"/>
    </row>
    <row r="680">
      <c r="C680" s="2"/>
      <c r="D680" s="2"/>
    </row>
    <row r="681">
      <c r="C681" s="2"/>
      <c r="D681" s="2"/>
    </row>
    <row r="682">
      <c r="C682" s="2"/>
      <c r="D682" s="2"/>
    </row>
    <row r="683">
      <c r="C683" s="2"/>
      <c r="D683" s="2"/>
    </row>
    <row r="684">
      <c r="C684" s="2"/>
      <c r="D684" s="2"/>
    </row>
    <row r="685">
      <c r="C685" s="2"/>
      <c r="D685" s="2"/>
    </row>
    <row r="686">
      <c r="C686" s="2"/>
      <c r="D686" s="2"/>
    </row>
    <row r="687">
      <c r="C687" s="2"/>
      <c r="D687" s="2"/>
    </row>
    <row r="688">
      <c r="C688" s="2"/>
      <c r="D688" s="2"/>
    </row>
    <row r="689">
      <c r="C689" s="2"/>
      <c r="D689" s="2"/>
    </row>
    <row r="690">
      <c r="C690" s="2"/>
      <c r="D690" s="2"/>
    </row>
    <row r="691">
      <c r="C691" s="2"/>
      <c r="D691" s="2"/>
    </row>
    <row r="692">
      <c r="C692" s="2"/>
      <c r="D692" s="2"/>
    </row>
    <row r="693">
      <c r="C693" s="2"/>
      <c r="D693" s="2"/>
    </row>
    <row r="694">
      <c r="C694" s="2"/>
      <c r="D694" s="2"/>
    </row>
    <row r="695">
      <c r="C695" s="2"/>
      <c r="D695" s="2"/>
    </row>
    <row r="696">
      <c r="C696" s="2"/>
      <c r="D696" s="2"/>
    </row>
    <row r="697">
      <c r="C697" s="2"/>
      <c r="D697" s="2"/>
    </row>
    <row r="698">
      <c r="C698" s="2"/>
      <c r="D698" s="2"/>
    </row>
    <row r="699">
      <c r="C699" s="2"/>
      <c r="D699" s="2"/>
    </row>
    <row r="700">
      <c r="C700" s="2"/>
      <c r="D700" s="2"/>
    </row>
    <row r="701">
      <c r="C701" s="2"/>
      <c r="D701" s="2"/>
    </row>
    <row r="702">
      <c r="C702" s="2"/>
      <c r="D702" s="2"/>
    </row>
    <row r="703">
      <c r="C703" s="2"/>
      <c r="D703" s="2"/>
    </row>
    <row r="704">
      <c r="C704" s="2"/>
      <c r="D704" s="2"/>
    </row>
    <row r="705">
      <c r="C705" s="2"/>
      <c r="D705" s="2"/>
    </row>
    <row r="706">
      <c r="C706" s="2"/>
      <c r="D706" s="2"/>
    </row>
    <row r="707">
      <c r="C707" s="2"/>
      <c r="D707" s="2"/>
    </row>
    <row r="708">
      <c r="C708" s="2"/>
      <c r="D708" s="2"/>
    </row>
    <row r="709">
      <c r="C709" s="2"/>
      <c r="D709" s="2"/>
    </row>
    <row r="710">
      <c r="C710" s="2"/>
      <c r="D710" s="2"/>
    </row>
    <row r="711">
      <c r="C711" s="2"/>
      <c r="D711" s="2"/>
    </row>
    <row r="712">
      <c r="C712" s="2"/>
      <c r="D712" s="2"/>
    </row>
    <row r="713">
      <c r="C713" s="2"/>
      <c r="D713" s="2"/>
    </row>
    <row r="714">
      <c r="C714" s="2"/>
      <c r="D714" s="2"/>
    </row>
    <row r="715">
      <c r="C715" s="2"/>
      <c r="D715" s="2"/>
    </row>
    <row r="716">
      <c r="C716" s="2"/>
      <c r="D716" s="2"/>
    </row>
    <row r="717">
      <c r="C717" s="2"/>
      <c r="D717" s="2"/>
    </row>
    <row r="718">
      <c r="C718" s="2"/>
      <c r="D718" s="2"/>
    </row>
    <row r="719">
      <c r="C719" s="2"/>
      <c r="D719" s="2"/>
    </row>
    <row r="720">
      <c r="C720" s="2"/>
      <c r="D720" s="2"/>
    </row>
    <row r="721">
      <c r="C721" s="2"/>
      <c r="D721" s="2"/>
    </row>
    <row r="722">
      <c r="C722" s="2"/>
      <c r="D722" s="2"/>
    </row>
    <row r="723">
      <c r="C723" s="2"/>
      <c r="D723" s="2"/>
    </row>
    <row r="724">
      <c r="C724" s="2"/>
      <c r="D724" s="2"/>
    </row>
    <row r="725">
      <c r="C725" s="2"/>
      <c r="D725" s="2"/>
    </row>
    <row r="726">
      <c r="C726" s="2"/>
      <c r="D726" s="2"/>
    </row>
    <row r="727">
      <c r="C727" s="2"/>
      <c r="D727" s="2"/>
    </row>
    <row r="728">
      <c r="C728" s="2"/>
      <c r="D728" s="2"/>
    </row>
    <row r="729">
      <c r="C729" s="2"/>
      <c r="D729" s="2"/>
    </row>
    <row r="730">
      <c r="C730" s="2"/>
      <c r="D730" s="2"/>
    </row>
    <row r="731">
      <c r="C731" s="2"/>
      <c r="D731" s="2"/>
    </row>
    <row r="732">
      <c r="C732" s="2"/>
      <c r="D732" s="2"/>
    </row>
    <row r="733">
      <c r="C733" s="2"/>
      <c r="D733" s="2"/>
    </row>
    <row r="734">
      <c r="C734" s="2"/>
      <c r="D734" s="2"/>
    </row>
    <row r="735">
      <c r="C735" s="2"/>
      <c r="D735" s="2"/>
    </row>
    <row r="736">
      <c r="C736" s="2"/>
      <c r="D736" s="2"/>
    </row>
    <row r="737">
      <c r="C737" s="2"/>
      <c r="D737" s="2"/>
    </row>
    <row r="738">
      <c r="C738" s="2"/>
      <c r="D738" s="2"/>
    </row>
    <row r="739">
      <c r="C739" s="2"/>
      <c r="D739" s="2"/>
    </row>
    <row r="740">
      <c r="C740" s="2"/>
      <c r="D740" s="2"/>
    </row>
    <row r="741">
      <c r="C741" s="2"/>
      <c r="D741" s="2"/>
    </row>
    <row r="742">
      <c r="C742" s="2"/>
      <c r="D742" s="2"/>
    </row>
    <row r="743">
      <c r="C743" s="2"/>
      <c r="D743" s="2"/>
    </row>
    <row r="744">
      <c r="C744" s="2"/>
      <c r="D744" s="2"/>
    </row>
    <row r="745">
      <c r="C745" s="2"/>
      <c r="D745" s="2"/>
    </row>
    <row r="746">
      <c r="C746" s="2"/>
      <c r="D746" s="2"/>
    </row>
    <row r="747">
      <c r="C747" s="2"/>
      <c r="D747" s="2"/>
    </row>
    <row r="748">
      <c r="C748" s="2"/>
      <c r="D748" s="2"/>
    </row>
    <row r="749">
      <c r="C749" s="2"/>
      <c r="D749" s="2"/>
    </row>
    <row r="750">
      <c r="C750" s="2"/>
      <c r="D750" s="2"/>
    </row>
    <row r="751">
      <c r="C751" s="2"/>
      <c r="D751" s="2"/>
    </row>
    <row r="752">
      <c r="C752" s="2"/>
      <c r="D752" s="2"/>
    </row>
    <row r="753">
      <c r="C753" s="2"/>
      <c r="D753" s="2"/>
    </row>
    <row r="754">
      <c r="C754" s="2"/>
      <c r="D754" s="2"/>
    </row>
    <row r="755">
      <c r="C755" s="2"/>
      <c r="D755" s="2"/>
    </row>
    <row r="756">
      <c r="C756" s="2"/>
      <c r="D756" s="2"/>
    </row>
    <row r="757">
      <c r="C757" s="2"/>
      <c r="D757" s="2"/>
    </row>
    <row r="758">
      <c r="C758" s="2"/>
      <c r="D758" s="2"/>
    </row>
    <row r="759">
      <c r="C759" s="2"/>
      <c r="D759" s="2"/>
    </row>
    <row r="760">
      <c r="C760" s="2"/>
      <c r="D760" s="2"/>
    </row>
    <row r="761">
      <c r="C761" s="2"/>
      <c r="D761" s="2"/>
    </row>
    <row r="762">
      <c r="C762" s="2"/>
      <c r="D762" s="2"/>
    </row>
    <row r="763">
      <c r="C763" s="2"/>
      <c r="D763" s="2"/>
    </row>
    <row r="764">
      <c r="C764" s="2"/>
      <c r="D764" s="2"/>
    </row>
    <row r="765">
      <c r="C765" s="2"/>
      <c r="D765" s="2"/>
    </row>
    <row r="766">
      <c r="C766" s="2"/>
      <c r="D766" s="2"/>
    </row>
    <row r="767">
      <c r="C767" s="2"/>
      <c r="D767" s="2"/>
    </row>
    <row r="768">
      <c r="C768" s="2"/>
      <c r="D768" s="2"/>
    </row>
    <row r="769">
      <c r="C769" s="2"/>
      <c r="D769" s="2"/>
    </row>
    <row r="770">
      <c r="C770" s="2"/>
      <c r="D770" s="2"/>
    </row>
    <row r="771">
      <c r="C771" s="2"/>
      <c r="D771" s="2"/>
    </row>
    <row r="772">
      <c r="C772" s="2"/>
      <c r="D772" s="2"/>
    </row>
    <row r="773">
      <c r="C773" s="2"/>
      <c r="D773" s="2"/>
    </row>
    <row r="774">
      <c r="C774" s="2"/>
      <c r="D774" s="2"/>
    </row>
    <row r="775">
      <c r="C775" s="2"/>
      <c r="D775" s="2"/>
    </row>
    <row r="776">
      <c r="C776" s="2"/>
      <c r="D776" s="2"/>
    </row>
    <row r="777">
      <c r="C777" s="2"/>
      <c r="D777" s="2"/>
    </row>
    <row r="778">
      <c r="C778" s="2"/>
      <c r="D778" s="2"/>
    </row>
    <row r="779">
      <c r="C779" s="2"/>
      <c r="D779" s="2"/>
    </row>
    <row r="780">
      <c r="C780" s="2"/>
      <c r="D780" s="2"/>
    </row>
    <row r="781">
      <c r="C781" s="2"/>
      <c r="D781" s="2"/>
    </row>
    <row r="782">
      <c r="C782" s="2"/>
      <c r="D782" s="2"/>
    </row>
    <row r="783">
      <c r="C783" s="2"/>
      <c r="D783" s="2"/>
    </row>
    <row r="784">
      <c r="C784" s="2"/>
      <c r="D784" s="2"/>
    </row>
    <row r="785">
      <c r="C785" s="2"/>
      <c r="D785" s="2"/>
    </row>
    <row r="786">
      <c r="C786" s="2"/>
      <c r="D786" s="2"/>
    </row>
    <row r="787">
      <c r="C787" s="2"/>
      <c r="D787" s="2"/>
    </row>
    <row r="788">
      <c r="C788" s="2"/>
      <c r="D788" s="2"/>
    </row>
    <row r="789">
      <c r="C789" s="2"/>
      <c r="D789" s="2"/>
    </row>
    <row r="790">
      <c r="C790" s="2"/>
      <c r="D790" s="2"/>
    </row>
    <row r="791">
      <c r="C791" s="2"/>
      <c r="D791" s="2"/>
    </row>
    <row r="792">
      <c r="C792" s="2"/>
      <c r="D792" s="2"/>
    </row>
    <row r="793">
      <c r="C793" s="2"/>
      <c r="D793" s="2"/>
    </row>
    <row r="794">
      <c r="C794" s="2"/>
      <c r="D794" s="2"/>
    </row>
    <row r="795">
      <c r="C795" s="2"/>
      <c r="D795" s="2"/>
    </row>
    <row r="796">
      <c r="C796" s="2"/>
      <c r="D796" s="2"/>
    </row>
    <row r="797">
      <c r="C797" s="2"/>
      <c r="D797" s="2"/>
    </row>
    <row r="798">
      <c r="C798" s="2"/>
      <c r="D798" s="2"/>
    </row>
    <row r="799">
      <c r="C799" s="2"/>
      <c r="D799" s="2"/>
    </row>
    <row r="800">
      <c r="C800" s="2"/>
      <c r="D800" s="2"/>
    </row>
    <row r="801">
      <c r="C801" s="2"/>
      <c r="D801" s="2"/>
    </row>
    <row r="802">
      <c r="C802" s="2"/>
      <c r="D802" s="2"/>
    </row>
    <row r="803">
      <c r="C803" s="2"/>
      <c r="D803" s="2"/>
    </row>
    <row r="804">
      <c r="C804" s="2"/>
      <c r="D804" s="2"/>
    </row>
    <row r="805">
      <c r="C805" s="2"/>
      <c r="D805" s="2"/>
    </row>
    <row r="806">
      <c r="C806" s="2"/>
      <c r="D806" s="2"/>
    </row>
    <row r="807">
      <c r="C807" s="2"/>
      <c r="D807" s="2"/>
    </row>
    <row r="808">
      <c r="C808" s="2"/>
      <c r="D808" s="2"/>
    </row>
    <row r="809">
      <c r="C809" s="2"/>
      <c r="D809" s="2"/>
    </row>
    <row r="810">
      <c r="C810" s="2"/>
      <c r="D810" s="2"/>
    </row>
    <row r="811">
      <c r="C811" s="2"/>
      <c r="D811" s="2"/>
    </row>
    <row r="812">
      <c r="C812" s="2"/>
      <c r="D812" s="2"/>
    </row>
    <row r="813">
      <c r="C813" s="2"/>
      <c r="D813" s="2"/>
    </row>
    <row r="814">
      <c r="C814" s="2"/>
      <c r="D814" s="2"/>
    </row>
    <row r="815">
      <c r="C815" s="2"/>
      <c r="D815" s="2"/>
    </row>
    <row r="816">
      <c r="C816" s="2"/>
      <c r="D816" s="2"/>
    </row>
    <row r="817">
      <c r="C817" s="2"/>
      <c r="D817" s="2"/>
    </row>
    <row r="818">
      <c r="C818" s="2"/>
      <c r="D818" s="2"/>
    </row>
    <row r="819">
      <c r="C819" s="2"/>
      <c r="D819" s="2"/>
    </row>
    <row r="820">
      <c r="C820" s="2"/>
      <c r="D820" s="2"/>
    </row>
    <row r="821">
      <c r="C821" s="2"/>
      <c r="D821" s="2"/>
    </row>
    <row r="822">
      <c r="C822" s="2"/>
      <c r="D822" s="2"/>
    </row>
    <row r="823">
      <c r="C823" s="2"/>
      <c r="D823" s="2"/>
    </row>
    <row r="824">
      <c r="C824" s="2"/>
      <c r="D824" s="2"/>
    </row>
    <row r="825">
      <c r="C825" s="2"/>
      <c r="D825" s="2"/>
    </row>
    <row r="826">
      <c r="C826" s="2"/>
      <c r="D826" s="2"/>
    </row>
    <row r="827">
      <c r="C827" s="2"/>
      <c r="D827" s="2"/>
    </row>
    <row r="828">
      <c r="C828" s="2"/>
      <c r="D828" s="2"/>
    </row>
    <row r="829">
      <c r="C829" s="2"/>
      <c r="D829" s="2"/>
    </row>
    <row r="830">
      <c r="C830" s="2"/>
      <c r="D830" s="2"/>
    </row>
    <row r="831">
      <c r="C831" s="2"/>
      <c r="D831" s="2"/>
    </row>
    <row r="832">
      <c r="C832" s="2"/>
      <c r="D832" s="2"/>
    </row>
    <row r="833">
      <c r="C833" s="2"/>
      <c r="D833" s="2"/>
    </row>
    <row r="834">
      <c r="C834" s="2"/>
      <c r="D834" s="2"/>
    </row>
    <row r="835">
      <c r="C835" s="2"/>
      <c r="D835" s="2"/>
    </row>
    <row r="836">
      <c r="C836" s="2"/>
      <c r="D836" s="2"/>
    </row>
    <row r="837">
      <c r="C837" s="2"/>
      <c r="D837" s="2"/>
    </row>
    <row r="838">
      <c r="C838" s="2"/>
      <c r="D838" s="2"/>
    </row>
    <row r="839">
      <c r="C839" s="2"/>
      <c r="D839" s="2"/>
    </row>
    <row r="840">
      <c r="C840" s="2"/>
      <c r="D840" s="2"/>
    </row>
    <row r="841">
      <c r="C841" s="2"/>
      <c r="D841" s="2"/>
    </row>
    <row r="842">
      <c r="C842" s="2"/>
      <c r="D842" s="2"/>
    </row>
    <row r="843">
      <c r="C843" s="2"/>
      <c r="D843" s="2"/>
    </row>
    <row r="844">
      <c r="C844" s="2"/>
      <c r="D844" s="2"/>
    </row>
    <row r="845">
      <c r="C845" s="2"/>
      <c r="D845" s="2"/>
    </row>
    <row r="846">
      <c r="C846" s="2"/>
      <c r="D846" s="2"/>
    </row>
    <row r="847">
      <c r="C847" s="2"/>
      <c r="D847" s="2"/>
    </row>
    <row r="848">
      <c r="C848" s="2"/>
      <c r="D848" s="2"/>
    </row>
    <row r="849">
      <c r="C849" s="2"/>
      <c r="D849" s="2"/>
    </row>
    <row r="850">
      <c r="C850" s="2"/>
      <c r="D850" s="2"/>
    </row>
    <row r="851">
      <c r="C851" s="2"/>
      <c r="D851" s="2"/>
    </row>
    <row r="852">
      <c r="C852" s="2"/>
      <c r="D852" s="2"/>
    </row>
    <row r="853">
      <c r="C853" s="2"/>
      <c r="D853" s="2"/>
    </row>
    <row r="854">
      <c r="C854" s="2"/>
      <c r="D854" s="2"/>
    </row>
    <row r="855">
      <c r="C855" s="2"/>
      <c r="D855" s="2"/>
    </row>
    <row r="856">
      <c r="C856" s="2"/>
      <c r="D856" s="2"/>
    </row>
    <row r="857">
      <c r="C857" s="2"/>
      <c r="D857" s="2"/>
    </row>
    <row r="858">
      <c r="C858" s="2"/>
      <c r="D858" s="2"/>
    </row>
    <row r="859">
      <c r="C859" s="2"/>
      <c r="D859" s="2"/>
    </row>
    <row r="860">
      <c r="C860" s="2"/>
      <c r="D860" s="2"/>
    </row>
    <row r="861">
      <c r="C861" s="2"/>
      <c r="D861" s="2"/>
    </row>
    <row r="862">
      <c r="C862" s="2"/>
      <c r="D862" s="2"/>
    </row>
    <row r="863">
      <c r="C863" s="2"/>
      <c r="D863" s="2"/>
    </row>
    <row r="864">
      <c r="C864" s="2"/>
      <c r="D864" s="2"/>
    </row>
    <row r="865">
      <c r="C865" s="2"/>
      <c r="D865" s="2"/>
    </row>
    <row r="866">
      <c r="C866" s="2"/>
      <c r="D866" s="2"/>
    </row>
    <row r="867">
      <c r="C867" s="2"/>
      <c r="D867" s="2"/>
    </row>
    <row r="868">
      <c r="C868" s="2"/>
      <c r="D868" s="2"/>
    </row>
    <row r="869">
      <c r="C869" s="2"/>
      <c r="D869" s="2"/>
    </row>
    <row r="870">
      <c r="C870" s="2"/>
      <c r="D870" s="2"/>
    </row>
    <row r="871">
      <c r="C871" s="2"/>
      <c r="D871" s="2"/>
    </row>
    <row r="872">
      <c r="C872" s="2"/>
      <c r="D872" s="2"/>
    </row>
    <row r="873">
      <c r="C873" s="2"/>
      <c r="D873" s="2"/>
    </row>
    <row r="874">
      <c r="C874" s="2"/>
      <c r="D874" s="2"/>
    </row>
    <row r="875">
      <c r="C875" s="2"/>
      <c r="D875" s="2"/>
    </row>
    <row r="876">
      <c r="C876" s="2"/>
      <c r="D876" s="2"/>
    </row>
    <row r="877">
      <c r="C877" s="2"/>
      <c r="D877" s="2"/>
    </row>
    <row r="878">
      <c r="C878" s="2"/>
      <c r="D878" s="2"/>
    </row>
    <row r="879">
      <c r="C879" s="2"/>
      <c r="D879" s="2"/>
    </row>
    <row r="880">
      <c r="C880" s="2"/>
      <c r="D880" s="2"/>
    </row>
    <row r="881">
      <c r="C881" s="2"/>
      <c r="D881" s="2"/>
    </row>
    <row r="882">
      <c r="C882" s="2"/>
      <c r="D882" s="2"/>
    </row>
    <row r="883">
      <c r="C883" s="2"/>
      <c r="D883" s="2"/>
    </row>
    <row r="884">
      <c r="C884" s="2"/>
      <c r="D884" s="2"/>
    </row>
    <row r="885">
      <c r="C885" s="2"/>
      <c r="D885" s="2"/>
    </row>
    <row r="886">
      <c r="C886" s="2"/>
      <c r="D886" s="2"/>
    </row>
    <row r="887">
      <c r="C887" s="2"/>
      <c r="D887" s="2"/>
    </row>
    <row r="888">
      <c r="C888" s="2"/>
      <c r="D888" s="2"/>
    </row>
    <row r="889">
      <c r="C889" s="2"/>
      <c r="D889" s="2"/>
    </row>
    <row r="890">
      <c r="C890" s="2"/>
      <c r="D890" s="2"/>
    </row>
    <row r="891">
      <c r="C891" s="2"/>
      <c r="D891" s="2"/>
    </row>
    <row r="892">
      <c r="C892" s="2"/>
      <c r="D892" s="2"/>
    </row>
    <row r="893">
      <c r="C893" s="2"/>
      <c r="D893" s="2"/>
    </row>
    <row r="894">
      <c r="C894" s="2"/>
      <c r="D894" s="2"/>
    </row>
    <row r="895">
      <c r="C895" s="2"/>
      <c r="D895" s="2"/>
    </row>
    <row r="896">
      <c r="C896" s="2"/>
      <c r="D896" s="2"/>
    </row>
    <row r="897">
      <c r="C897" s="2"/>
      <c r="D897" s="2"/>
    </row>
    <row r="898">
      <c r="C898" s="2"/>
      <c r="D898" s="2"/>
    </row>
    <row r="899">
      <c r="C899" s="2"/>
      <c r="D899" s="2"/>
    </row>
    <row r="900">
      <c r="C900" s="2"/>
      <c r="D900" s="2"/>
    </row>
    <row r="901">
      <c r="C901" s="2"/>
      <c r="D901" s="2"/>
    </row>
    <row r="902">
      <c r="C902" s="2"/>
      <c r="D902" s="2"/>
    </row>
    <row r="903">
      <c r="C903" s="2"/>
      <c r="D903" s="2"/>
    </row>
    <row r="904">
      <c r="C904" s="2"/>
      <c r="D904" s="2"/>
    </row>
    <row r="905">
      <c r="C905" s="2"/>
      <c r="D905" s="2"/>
    </row>
    <row r="906">
      <c r="C906" s="2"/>
      <c r="D906" s="2"/>
    </row>
    <row r="907">
      <c r="C907" s="2"/>
      <c r="D907" s="2"/>
    </row>
    <row r="908">
      <c r="C908" s="2"/>
      <c r="D908" s="2"/>
    </row>
    <row r="909">
      <c r="C909" s="2"/>
      <c r="D909" s="2"/>
    </row>
    <row r="910">
      <c r="C910" s="2"/>
      <c r="D910" s="2"/>
    </row>
    <row r="911">
      <c r="C911" s="2"/>
      <c r="D911" s="2"/>
    </row>
    <row r="912">
      <c r="C912" s="2"/>
      <c r="D912" s="2"/>
    </row>
    <row r="913">
      <c r="C913" s="2"/>
      <c r="D913" s="2"/>
    </row>
    <row r="914">
      <c r="C914" s="2"/>
      <c r="D914" s="2"/>
    </row>
    <row r="915">
      <c r="C915" s="2"/>
      <c r="D915" s="2"/>
    </row>
    <row r="916">
      <c r="C916" s="2"/>
      <c r="D916" s="2"/>
    </row>
    <row r="917">
      <c r="C917" s="2"/>
      <c r="D917" s="2"/>
    </row>
    <row r="918">
      <c r="C918" s="2"/>
      <c r="D918" s="2"/>
    </row>
    <row r="919">
      <c r="C919" s="2"/>
      <c r="D919" s="2"/>
    </row>
    <row r="920">
      <c r="C920" s="2"/>
      <c r="D920" s="2"/>
    </row>
    <row r="921">
      <c r="C921" s="2"/>
      <c r="D921" s="2"/>
    </row>
    <row r="922">
      <c r="C922" s="2"/>
      <c r="D922" s="2"/>
    </row>
    <row r="923">
      <c r="C923" s="2"/>
      <c r="D923" s="2"/>
    </row>
    <row r="924">
      <c r="C924" s="2"/>
      <c r="D924" s="2"/>
    </row>
    <row r="925">
      <c r="C925" s="2"/>
      <c r="D925" s="2"/>
    </row>
    <row r="926">
      <c r="C926" s="2"/>
      <c r="D926" s="2"/>
    </row>
    <row r="927">
      <c r="C927" s="2"/>
      <c r="D927" s="2"/>
    </row>
    <row r="928">
      <c r="C928" s="2"/>
      <c r="D928" s="2"/>
    </row>
    <row r="929">
      <c r="C929" s="2"/>
      <c r="D929" s="2"/>
    </row>
    <row r="930">
      <c r="C930" s="2"/>
      <c r="D930" s="2"/>
    </row>
    <row r="931">
      <c r="C931" s="2"/>
      <c r="D931" s="2"/>
    </row>
    <row r="932">
      <c r="C932" s="2"/>
      <c r="D932" s="2"/>
    </row>
    <row r="933">
      <c r="C933" s="2"/>
      <c r="D933" s="2"/>
    </row>
    <row r="934">
      <c r="C934" s="2"/>
      <c r="D934" s="2"/>
    </row>
    <row r="935">
      <c r="C935" s="2"/>
      <c r="D935" s="2"/>
    </row>
    <row r="936">
      <c r="C936" s="2"/>
      <c r="D936" s="2"/>
    </row>
    <row r="937">
      <c r="C937" s="2"/>
      <c r="D937" s="2"/>
    </row>
    <row r="938">
      <c r="C938" s="2"/>
      <c r="D938" s="2"/>
    </row>
    <row r="939">
      <c r="C939" s="2"/>
      <c r="D939" s="2"/>
    </row>
    <row r="940">
      <c r="C940" s="2"/>
      <c r="D940" s="2"/>
    </row>
    <row r="941">
      <c r="C941" s="2"/>
      <c r="D941" s="2"/>
    </row>
    <row r="942">
      <c r="C942" s="2"/>
      <c r="D942" s="2"/>
    </row>
    <row r="943">
      <c r="C943" s="2"/>
      <c r="D943" s="2"/>
    </row>
    <row r="944">
      <c r="C944" s="2"/>
      <c r="D944" s="2"/>
    </row>
    <row r="945">
      <c r="C945" s="2"/>
      <c r="D945" s="2"/>
    </row>
    <row r="946">
      <c r="C946" s="2"/>
      <c r="D946" s="2"/>
    </row>
    <row r="947">
      <c r="C947" s="2"/>
      <c r="D947" s="2"/>
    </row>
    <row r="948">
      <c r="C948" s="2"/>
      <c r="D948" s="2"/>
    </row>
    <row r="949">
      <c r="C949" s="2"/>
      <c r="D949" s="2"/>
    </row>
    <row r="950">
      <c r="C950" s="2"/>
      <c r="D950" s="2"/>
    </row>
    <row r="951">
      <c r="C951" s="2"/>
      <c r="D951" s="2"/>
    </row>
    <row r="952">
      <c r="C952" s="2"/>
      <c r="D952" s="2"/>
    </row>
    <row r="953">
      <c r="C953" s="2"/>
      <c r="D953" s="2"/>
    </row>
    <row r="954">
      <c r="C954" s="2"/>
      <c r="D954" s="2"/>
    </row>
    <row r="955">
      <c r="C955" s="2"/>
      <c r="D955" s="2"/>
    </row>
    <row r="956">
      <c r="C956" s="2"/>
      <c r="D956" s="2"/>
    </row>
    <row r="957">
      <c r="C957" s="2"/>
      <c r="D957" s="2"/>
    </row>
    <row r="958">
      <c r="C958" s="2"/>
      <c r="D958" s="2"/>
    </row>
    <row r="959">
      <c r="C959" s="2"/>
      <c r="D959" s="2"/>
    </row>
    <row r="960">
      <c r="C960" s="2"/>
      <c r="D960" s="2"/>
    </row>
    <row r="961">
      <c r="C961" s="2"/>
      <c r="D961" s="2"/>
    </row>
    <row r="962">
      <c r="C962" s="2"/>
      <c r="D962" s="2"/>
    </row>
    <row r="963">
      <c r="C963" s="2"/>
      <c r="D963" s="2"/>
    </row>
    <row r="964">
      <c r="C964" s="2"/>
      <c r="D964" s="2"/>
    </row>
    <row r="965">
      <c r="C965" s="2"/>
      <c r="D965" s="2"/>
    </row>
    <row r="966">
      <c r="C966" s="2"/>
      <c r="D966" s="2"/>
    </row>
    <row r="967">
      <c r="C967" s="2"/>
      <c r="D967" s="2"/>
    </row>
    <row r="968">
      <c r="C968" s="2"/>
      <c r="D968" s="2"/>
    </row>
    <row r="969">
      <c r="C969" s="2"/>
      <c r="D969" s="2"/>
    </row>
    <row r="970">
      <c r="C970" s="2"/>
      <c r="D970" s="2"/>
    </row>
    <row r="971">
      <c r="C971" s="2"/>
      <c r="D971" s="2"/>
    </row>
    <row r="972">
      <c r="C972" s="2"/>
      <c r="D972" s="2"/>
    </row>
    <row r="973">
      <c r="C973" s="2"/>
      <c r="D973" s="2"/>
    </row>
    <row r="974">
      <c r="C974" s="2"/>
      <c r="D974" s="2"/>
    </row>
    <row r="975">
      <c r="C975" s="2"/>
      <c r="D975" s="2"/>
    </row>
    <row r="976">
      <c r="C976" s="2"/>
      <c r="D976" s="2"/>
    </row>
    <row r="977">
      <c r="C977" s="2"/>
      <c r="D977" s="2"/>
    </row>
    <row r="978">
      <c r="C978" s="2"/>
      <c r="D978" s="2"/>
    </row>
    <row r="979">
      <c r="C979" s="2"/>
      <c r="D979" s="2"/>
    </row>
    <row r="980">
      <c r="C980" s="2"/>
      <c r="D980" s="2"/>
    </row>
    <row r="981">
      <c r="C981" s="2"/>
      <c r="D981" s="2"/>
    </row>
    <row r="982">
      <c r="C982" s="2"/>
      <c r="D982" s="2"/>
    </row>
    <row r="983">
      <c r="C983" s="2"/>
      <c r="D983" s="2"/>
    </row>
    <row r="984">
      <c r="C984" s="2"/>
      <c r="D984" s="2"/>
    </row>
    <row r="985">
      <c r="C985" s="2"/>
      <c r="D985" s="2"/>
    </row>
    <row r="986">
      <c r="C986" s="2"/>
      <c r="D986" s="2"/>
    </row>
    <row r="987">
      <c r="C987" s="2"/>
      <c r="D987" s="2"/>
    </row>
    <row r="988">
      <c r="C988" s="2"/>
      <c r="D988" s="2"/>
    </row>
    <row r="989">
      <c r="C989" s="2"/>
      <c r="D989" s="2"/>
    </row>
    <row r="990">
      <c r="C990" s="2"/>
      <c r="D990" s="2"/>
    </row>
    <row r="991">
      <c r="C991" s="2"/>
      <c r="D991" s="2"/>
    </row>
    <row r="992">
      <c r="C992" s="2"/>
      <c r="D992" s="2"/>
    </row>
    <row r="993">
      <c r="C993" s="2"/>
      <c r="D993" s="2"/>
    </row>
    <row r="994">
      <c r="C994" s="2"/>
      <c r="D994" s="2"/>
    </row>
    <row r="995">
      <c r="C995" s="2"/>
      <c r="D995" s="2"/>
    </row>
    <row r="996">
      <c r="C996" s="2"/>
      <c r="D996" s="2"/>
    </row>
    <row r="997">
      <c r="C997" s="2"/>
      <c r="D997" s="2"/>
    </row>
    <row r="998">
      <c r="C998" s="2"/>
      <c r="D998" s="2"/>
    </row>
    <row r="999">
      <c r="C999" s="2"/>
      <c r="D999" s="2"/>
    </row>
    <row r="1000">
      <c r="C1000" s="2"/>
      <c r="D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37.63"/>
    <col customWidth="1" min="6" max="6" width="22.5"/>
    <col customWidth="1" min="7" max="7" width="23.38"/>
  </cols>
  <sheetData>
    <row r="1">
      <c r="A1" s="3" t="s">
        <v>290</v>
      </c>
      <c r="B1" s="5" t="s">
        <v>291</v>
      </c>
      <c r="C1" s="4" t="s">
        <v>6</v>
      </c>
      <c r="D1" s="2" t="s">
        <v>7</v>
      </c>
      <c r="E1" s="2" t="s">
        <v>8</v>
      </c>
      <c r="F1" s="3" t="s">
        <v>292</v>
      </c>
      <c r="G1" s="6" t="s">
        <v>293</v>
      </c>
    </row>
    <row r="2" hidden="1">
      <c r="A2" s="4" t="s">
        <v>9</v>
      </c>
      <c r="B2" s="7" t="str">
        <f t="shared" ref="B2:B282" si="1">"In "&amp;A2&amp;" the average distance between AGCs is a "&amp;round(F2,0)&amp;"-"&amp;round(G2,0)&amp;" minute walk"</f>
        <v>In Hammersmith and Fulham the average distance between AGCs is a 0-1 minute walk</v>
      </c>
      <c r="C2" s="4">
        <v>2.0</v>
      </c>
      <c r="D2" s="2">
        <v>0.0516988734477439</v>
      </c>
      <c r="E2" s="2">
        <v>0.0516988734477439</v>
      </c>
      <c r="F2" s="8">
        <f t="shared" ref="F2:F282" si="2">E2*9</f>
        <v>0.465289861</v>
      </c>
      <c r="G2" s="8">
        <f t="shared" ref="G2:G282" si="3">E2*15</f>
        <v>0.7754831017</v>
      </c>
    </row>
    <row r="3" hidden="1">
      <c r="A3" s="4" t="s">
        <v>10</v>
      </c>
      <c r="B3" s="7" t="str">
        <f t="shared" si="1"/>
        <v>In Highland the average distance between AGCs is a 1-1 minute walk</v>
      </c>
      <c r="C3" s="4">
        <v>2.0</v>
      </c>
      <c r="D3" s="2">
        <v>0.0594168121663143</v>
      </c>
      <c r="E3" s="2">
        <v>0.0594168121663143</v>
      </c>
      <c r="F3" s="8">
        <f t="shared" si="2"/>
        <v>0.5347513095</v>
      </c>
      <c r="G3" s="8">
        <f t="shared" si="3"/>
        <v>0.8912521825</v>
      </c>
    </row>
    <row r="4" hidden="1">
      <c r="A4" s="4" t="s">
        <v>11</v>
      </c>
      <c r="B4" s="7" t="str">
        <f t="shared" si="1"/>
        <v>In Stevenage the average distance between AGCs is a 1-1 minute walk</v>
      </c>
      <c r="C4" s="4">
        <v>2.0</v>
      </c>
      <c r="D4" s="2">
        <v>0.0728036767695543</v>
      </c>
      <c r="E4" s="2">
        <v>0.0728036767695543</v>
      </c>
      <c r="F4" s="8">
        <f t="shared" si="2"/>
        <v>0.6552330909</v>
      </c>
      <c r="G4" s="8">
        <f t="shared" si="3"/>
        <v>1.092055152</v>
      </c>
    </row>
    <row r="5" hidden="1">
      <c r="A5" s="4" t="s">
        <v>12</v>
      </c>
      <c r="B5" s="7" t="str">
        <f t="shared" si="1"/>
        <v>In Dartford the average distance between AGCs is a 1-1 minute walk</v>
      </c>
      <c r="C5" s="4">
        <v>2.0</v>
      </c>
      <c r="D5" s="2">
        <v>0.0730072725064656</v>
      </c>
      <c r="E5" s="2">
        <v>0.0730072725064656</v>
      </c>
      <c r="F5" s="8">
        <f t="shared" si="2"/>
        <v>0.6570654526</v>
      </c>
      <c r="G5" s="8">
        <f t="shared" si="3"/>
        <v>1.095109088</v>
      </c>
    </row>
    <row r="6" hidden="1">
      <c r="A6" s="4" t="s">
        <v>13</v>
      </c>
      <c r="B6" s="7" t="str">
        <f t="shared" si="1"/>
        <v>In Hyndburn the average distance between AGCs is a 1-1 minute walk</v>
      </c>
      <c r="C6" s="4">
        <v>3.0</v>
      </c>
      <c r="D6" s="2">
        <v>0.062839112599913</v>
      </c>
      <c r="E6" s="2">
        <v>0.077656882326744</v>
      </c>
      <c r="F6" s="8">
        <f t="shared" si="2"/>
        <v>0.6989119409</v>
      </c>
      <c r="G6" s="8">
        <f t="shared" si="3"/>
        <v>1.164853235</v>
      </c>
    </row>
    <row r="7" hidden="1">
      <c r="A7" s="4" t="s">
        <v>14</v>
      </c>
      <c r="B7" s="7" t="str">
        <f t="shared" si="1"/>
        <v>In Inverclyde the average distance between AGCs is a 1-1 minute walk</v>
      </c>
      <c r="C7" s="4">
        <v>3.0</v>
      </c>
      <c r="D7" s="2">
        <v>0.0847098775697534</v>
      </c>
      <c r="E7" s="2">
        <v>0.08676787879748997</v>
      </c>
      <c r="F7" s="8">
        <f t="shared" si="2"/>
        <v>0.7809109092</v>
      </c>
      <c r="G7" s="8">
        <f t="shared" si="3"/>
        <v>1.301518182</v>
      </c>
    </row>
    <row r="8" hidden="1">
      <c r="A8" s="4" t="s">
        <v>15</v>
      </c>
      <c r="B8" s="7" t="str">
        <f t="shared" si="1"/>
        <v>In Erewash the average distance between AGCs is a 1-1 minute walk</v>
      </c>
      <c r="C8" s="4">
        <v>4.0</v>
      </c>
      <c r="D8" s="2">
        <v>0.09479545631797864</v>
      </c>
      <c r="E8" s="2">
        <v>0.09479545631797866</v>
      </c>
      <c r="F8" s="8">
        <f t="shared" si="2"/>
        <v>0.8531591069</v>
      </c>
      <c r="G8" s="8">
        <f t="shared" si="3"/>
        <v>1.421931845</v>
      </c>
    </row>
    <row r="9" hidden="1">
      <c r="A9" s="4" t="s">
        <v>16</v>
      </c>
      <c r="B9" s="7" t="str">
        <f t="shared" si="1"/>
        <v>In Chesterfield the average distance between AGCs is a 1-1 minute walk</v>
      </c>
      <c r="C9" s="4">
        <v>2.0</v>
      </c>
      <c r="D9" s="2">
        <v>0.098339390364209</v>
      </c>
      <c r="E9" s="2">
        <v>0.098339390364209</v>
      </c>
      <c r="F9" s="8">
        <f t="shared" si="2"/>
        <v>0.8850545133</v>
      </c>
      <c r="G9" s="8">
        <f t="shared" si="3"/>
        <v>1.475090855</v>
      </c>
    </row>
    <row r="10" hidden="1">
      <c r="A10" s="4" t="s">
        <v>17</v>
      </c>
      <c r="B10" s="7" t="str">
        <f t="shared" si="1"/>
        <v>In Coventry the average distance between AGCs is a 1-2 minute walk</v>
      </c>
      <c r="C10" s="4">
        <v>3.0</v>
      </c>
      <c r="D10" s="2">
        <v>0.103762111491996</v>
      </c>
      <c r="E10" s="2">
        <v>0.103762111491996</v>
      </c>
      <c r="F10" s="8">
        <f t="shared" si="2"/>
        <v>0.9338590034</v>
      </c>
      <c r="G10" s="8">
        <f t="shared" si="3"/>
        <v>1.556431672</v>
      </c>
    </row>
    <row r="11" hidden="1">
      <c r="A11" s="4" t="s">
        <v>18</v>
      </c>
      <c r="B11" s="7" t="str">
        <f t="shared" si="1"/>
        <v>In Darlington the average distance between AGCs is a 1-2 minute walk</v>
      </c>
      <c r="C11" s="4">
        <v>3.0</v>
      </c>
      <c r="D11" s="2">
        <v>0.0785396272775424</v>
      </c>
      <c r="E11" s="2">
        <v>0.10518877173105028</v>
      </c>
      <c r="F11" s="8">
        <f t="shared" si="2"/>
        <v>0.9466989456</v>
      </c>
      <c r="G11" s="8">
        <f t="shared" si="3"/>
        <v>1.577831576</v>
      </c>
    </row>
    <row r="12" hidden="1">
      <c r="A12" s="4" t="s">
        <v>19</v>
      </c>
      <c r="B12" s="7" t="str">
        <f t="shared" si="1"/>
        <v>In Greenwich the average distance between AGCs is a 1-2 minute walk</v>
      </c>
      <c r="C12" s="4">
        <v>5.0</v>
      </c>
      <c r="D12" s="2">
        <v>0.108756240211293</v>
      </c>
      <c r="E12" s="2">
        <v>0.1073393796708342</v>
      </c>
      <c r="F12" s="8">
        <f t="shared" si="2"/>
        <v>0.966054417</v>
      </c>
      <c r="G12" s="8">
        <f t="shared" si="3"/>
        <v>1.610090695</v>
      </c>
    </row>
    <row r="13" hidden="1">
      <c r="A13" s="4" t="s">
        <v>20</v>
      </c>
      <c r="B13" s="7" t="str">
        <f t="shared" si="1"/>
        <v>In Renfrewshire the average distance between AGCs is a 1-2 minute walk</v>
      </c>
      <c r="C13" s="4">
        <v>4.0</v>
      </c>
      <c r="D13" s="2">
        <v>0.10370186450769076</v>
      </c>
      <c r="E13" s="2">
        <v>0.1113921393889955</v>
      </c>
      <c r="F13" s="8">
        <f t="shared" si="2"/>
        <v>1.002529255</v>
      </c>
      <c r="G13" s="8">
        <f t="shared" si="3"/>
        <v>1.670882091</v>
      </c>
    </row>
    <row r="14" hidden="1">
      <c r="A14" s="4" t="s">
        <v>21</v>
      </c>
      <c r="B14" s="7" t="str">
        <f t="shared" si="1"/>
        <v>In Nuneaton and Bedworth the average distance between AGCs is a 1-2 minute walk</v>
      </c>
      <c r="C14" s="4">
        <v>2.0</v>
      </c>
      <c r="D14" s="2">
        <v>0.111566057543909</v>
      </c>
      <c r="E14" s="2">
        <v>0.111566057543909</v>
      </c>
      <c r="F14" s="8">
        <f t="shared" si="2"/>
        <v>1.004094518</v>
      </c>
      <c r="G14" s="8">
        <f t="shared" si="3"/>
        <v>1.673490863</v>
      </c>
    </row>
    <row r="15" hidden="1">
      <c r="A15" s="4" t="s">
        <v>22</v>
      </c>
      <c r="B15" s="7" t="str">
        <f t="shared" si="1"/>
        <v>In Rushmoor the average distance between AGCs is a 1-2 minute walk</v>
      </c>
      <c r="C15" s="4">
        <v>6.0</v>
      </c>
      <c r="D15" s="2">
        <v>0.09684106407835139</v>
      </c>
      <c r="E15" s="2">
        <v>0.11193931362184889</v>
      </c>
      <c r="F15" s="8">
        <f t="shared" si="2"/>
        <v>1.007453823</v>
      </c>
      <c r="G15" s="8">
        <f t="shared" si="3"/>
        <v>1.679089704</v>
      </c>
    </row>
    <row r="16" hidden="1">
      <c r="A16" s="4" t="s">
        <v>23</v>
      </c>
      <c r="B16" s="7" t="str">
        <f t="shared" si="1"/>
        <v>In Crawley the average distance between AGCs is a 1-2 minute walk</v>
      </c>
      <c r="C16" s="4">
        <v>2.0</v>
      </c>
      <c r="D16" s="2">
        <v>0.113584988464476</v>
      </c>
      <c r="E16" s="2">
        <v>0.113584988464476</v>
      </c>
      <c r="F16" s="8">
        <f t="shared" si="2"/>
        <v>1.022264896</v>
      </c>
      <c r="G16" s="8">
        <f t="shared" si="3"/>
        <v>1.703774827</v>
      </c>
    </row>
    <row r="17" hidden="1">
      <c r="A17" s="4" t="s">
        <v>24</v>
      </c>
      <c r="B17" s="7" t="str">
        <f t="shared" si="1"/>
        <v>In Islington the average distance between AGCs is a 1-2 minute walk</v>
      </c>
      <c r="C17" s="4">
        <v>2.0</v>
      </c>
      <c r="D17" s="2">
        <v>0.116621419145239</v>
      </c>
      <c r="E17" s="2">
        <v>0.116621419145239</v>
      </c>
      <c r="F17" s="8">
        <f t="shared" si="2"/>
        <v>1.049592772</v>
      </c>
      <c r="G17" s="8">
        <f t="shared" si="3"/>
        <v>1.749321287</v>
      </c>
    </row>
    <row r="18" hidden="1">
      <c r="A18" s="4" t="s">
        <v>25</v>
      </c>
      <c r="B18" s="7" t="str">
        <f t="shared" si="1"/>
        <v>In Gloucester the average distance between AGCs is a 1-2 minute walk</v>
      </c>
      <c r="C18" s="4">
        <v>5.0</v>
      </c>
      <c r="D18" s="2">
        <v>0.0606522854482503</v>
      </c>
      <c r="E18" s="2">
        <v>0.12268212260465697</v>
      </c>
      <c r="F18" s="8">
        <f t="shared" si="2"/>
        <v>1.104139103</v>
      </c>
      <c r="G18" s="8">
        <f t="shared" si="3"/>
        <v>1.840231839</v>
      </c>
    </row>
    <row r="19" hidden="1">
      <c r="A19" s="4" t="s">
        <v>26</v>
      </c>
      <c r="B19" s="7" t="str">
        <f t="shared" si="1"/>
        <v>In Worthing the average distance between AGCs is a 1-2 minute walk</v>
      </c>
      <c r="C19" s="4">
        <v>3.0</v>
      </c>
      <c r="D19" s="2">
        <v>0.0517512354767159</v>
      </c>
      <c r="E19" s="2">
        <v>0.1265059823026606</v>
      </c>
      <c r="F19" s="8">
        <f t="shared" si="2"/>
        <v>1.138553841</v>
      </c>
      <c r="G19" s="8">
        <f t="shared" si="3"/>
        <v>1.897589735</v>
      </c>
    </row>
    <row r="20" hidden="1">
      <c r="A20" s="4" t="s">
        <v>27</v>
      </c>
      <c r="B20" s="7" t="str">
        <f t="shared" si="1"/>
        <v>In Barnsley the average distance between AGCs is a 1-2 minute walk</v>
      </c>
      <c r="C20" s="4">
        <v>3.0</v>
      </c>
      <c r="D20" s="2">
        <v>0.112104961374911</v>
      </c>
      <c r="E20" s="2">
        <v>0.13632635261818668</v>
      </c>
      <c r="F20" s="8">
        <f t="shared" si="2"/>
        <v>1.226937174</v>
      </c>
      <c r="G20" s="8">
        <f t="shared" si="3"/>
        <v>2.044895289</v>
      </c>
    </row>
    <row r="21" hidden="1">
      <c r="A21" s="4" t="s">
        <v>28</v>
      </c>
      <c r="B21" s="7" t="str">
        <f t="shared" si="1"/>
        <v>In Gravesham the average distance between AGCs is a 1-2 minute walk</v>
      </c>
      <c r="C21" s="4">
        <v>2.0</v>
      </c>
      <c r="D21" s="2">
        <v>0.141221417275018</v>
      </c>
      <c r="E21" s="2">
        <v>0.141221417275018</v>
      </c>
      <c r="F21" s="8">
        <f t="shared" si="2"/>
        <v>1.270992755</v>
      </c>
      <c r="G21" s="8">
        <f t="shared" si="3"/>
        <v>2.118321259</v>
      </c>
    </row>
    <row r="22" hidden="1">
      <c r="A22" s="4" t="s">
        <v>29</v>
      </c>
      <c r="B22" s="7" t="str">
        <f t="shared" si="1"/>
        <v>In Tameside the average distance between AGCs is a 1-2 minute walk</v>
      </c>
      <c r="C22" s="4">
        <v>6.0</v>
      </c>
      <c r="D22" s="2">
        <v>0.11594693139580001</v>
      </c>
      <c r="E22" s="2">
        <v>0.14528623946109664</v>
      </c>
      <c r="F22" s="8">
        <f t="shared" si="2"/>
        <v>1.307576155</v>
      </c>
      <c r="G22" s="8">
        <f t="shared" si="3"/>
        <v>2.179293592</v>
      </c>
    </row>
    <row r="23" hidden="1">
      <c r="A23" s="4" t="s">
        <v>30</v>
      </c>
      <c r="B23" s="7" t="str">
        <f t="shared" si="1"/>
        <v>In Boston the average distance between AGCs is a 1-2 minute walk</v>
      </c>
      <c r="C23" s="4">
        <v>4.0</v>
      </c>
      <c r="D23" s="2">
        <v>0.156292370236019</v>
      </c>
      <c r="E23" s="2">
        <v>0.156292370236019</v>
      </c>
      <c r="F23" s="8">
        <f t="shared" si="2"/>
        <v>1.406631332</v>
      </c>
      <c r="G23" s="8">
        <f t="shared" si="3"/>
        <v>2.344385554</v>
      </c>
    </row>
    <row r="24" hidden="1">
      <c r="A24" s="4" t="s">
        <v>31</v>
      </c>
      <c r="B24" s="7" t="str">
        <f t="shared" si="1"/>
        <v>In Lancaster the average distance between AGCs is a 1-2 minute walk</v>
      </c>
      <c r="C24" s="4">
        <v>5.0</v>
      </c>
      <c r="D24" s="2">
        <v>0.141179462520458</v>
      </c>
      <c r="E24" s="2">
        <v>0.1578995042752264</v>
      </c>
      <c r="F24" s="8">
        <f t="shared" si="2"/>
        <v>1.421095538</v>
      </c>
      <c r="G24" s="8">
        <f t="shared" si="3"/>
        <v>2.368492564</v>
      </c>
    </row>
    <row r="25" hidden="1">
      <c r="A25" s="4" t="s">
        <v>32</v>
      </c>
      <c r="B25" s="7" t="str">
        <f t="shared" si="1"/>
        <v>In Bolton the average distance between AGCs is a 2-3 minute walk</v>
      </c>
      <c r="C25" s="4">
        <v>6.0</v>
      </c>
      <c r="D25" s="2">
        <v>0.1387262594135863</v>
      </c>
      <c r="E25" s="2">
        <v>0.1677241207654303</v>
      </c>
      <c r="F25" s="8">
        <f t="shared" si="2"/>
        <v>1.509517087</v>
      </c>
      <c r="G25" s="8">
        <f t="shared" si="3"/>
        <v>2.515861811</v>
      </c>
    </row>
    <row r="26" hidden="1">
      <c r="A26" s="4" t="s">
        <v>33</v>
      </c>
      <c r="B26" s="7" t="str">
        <f t="shared" si="1"/>
        <v>In Harlow the average distance between AGCs is a 2-3 minute walk</v>
      </c>
      <c r="C26" s="4">
        <v>5.0</v>
      </c>
      <c r="D26" s="2">
        <v>0.173423047067292</v>
      </c>
      <c r="E26" s="2">
        <v>0.173423047067292</v>
      </c>
      <c r="F26" s="8">
        <f t="shared" si="2"/>
        <v>1.560807424</v>
      </c>
      <c r="G26" s="8">
        <f t="shared" si="3"/>
        <v>2.601345706</v>
      </c>
    </row>
    <row r="27" hidden="1">
      <c r="A27" s="4" t="s">
        <v>34</v>
      </c>
      <c r="B27" s="7" t="str">
        <f t="shared" si="1"/>
        <v>In Havering the average distance between AGCs is a 2-3 minute walk</v>
      </c>
      <c r="C27" s="4">
        <v>4.0</v>
      </c>
      <c r="D27" s="2">
        <v>0.1233967687155185</v>
      </c>
      <c r="E27" s="2">
        <v>0.17950734495439574</v>
      </c>
      <c r="F27" s="8">
        <f t="shared" si="2"/>
        <v>1.615566105</v>
      </c>
      <c r="G27" s="8">
        <f t="shared" si="3"/>
        <v>2.692610174</v>
      </c>
    </row>
    <row r="28" hidden="1">
      <c r="A28" s="4" t="s">
        <v>35</v>
      </c>
      <c r="B28" s="7" t="str">
        <f t="shared" si="1"/>
        <v>In South Gloucestershire the average distance between AGCs is a 2-3 minute walk</v>
      </c>
      <c r="C28" s="4">
        <v>2.0</v>
      </c>
      <c r="D28" s="2">
        <v>0.180801027113635</v>
      </c>
      <c r="E28" s="2">
        <v>0.180801027113635</v>
      </c>
      <c r="F28" s="8">
        <f t="shared" si="2"/>
        <v>1.627209244</v>
      </c>
      <c r="G28" s="8">
        <f t="shared" si="3"/>
        <v>2.712015407</v>
      </c>
    </row>
    <row r="29" hidden="1">
      <c r="A29" s="4" t="s">
        <v>36</v>
      </c>
      <c r="B29" s="7" t="str">
        <f t="shared" si="1"/>
        <v>In Redbridge the average distance between AGCs is a 2-3 minute walk</v>
      </c>
      <c r="C29" s="4">
        <v>7.0</v>
      </c>
      <c r="D29" s="2">
        <v>0.0851447169972108</v>
      </c>
      <c r="E29" s="2">
        <v>0.18407698518788623</v>
      </c>
      <c r="F29" s="8">
        <f t="shared" si="2"/>
        <v>1.656692867</v>
      </c>
      <c r="G29" s="8">
        <f t="shared" si="3"/>
        <v>2.761154778</v>
      </c>
    </row>
    <row r="30" hidden="1">
      <c r="A30" s="4" t="s">
        <v>37</v>
      </c>
      <c r="B30" s="7" t="str">
        <f t="shared" si="1"/>
        <v>In St. Helens the average distance between AGCs is a 2-3 minute walk</v>
      </c>
      <c r="C30" s="4">
        <v>3.0</v>
      </c>
      <c r="D30" s="2">
        <v>0.168924448550734</v>
      </c>
      <c r="E30" s="2">
        <v>0.18625972341089925</v>
      </c>
      <c r="F30" s="8">
        <f t="shared" si="2"/>
        <v>1.676337511</v>
      </c>
      <c r="G30" s="8">
        <f t="shared" si="3"/>
        <v>2.793895851</v>
      </c>
    </row>
    <row r="31" hidden="1">
      <c r="A31" s="4" t="s">
        <v>38</v>
      </c>
      <c r="B31" s="7" t="str">
        <f t="shared" si="1"/>
        <v>In Mansfield the average distance between AGCs is a 2-3 minute walk</v>
      </c>
      <c r="C31" s="4">
        <v>2.0</v>
      </c>
      <c r="D31" s="2">
        <v>0.186811166045683</v>
      </c>
      <c r="E31" s="2">
        <v>0.186811166045683</v>
      </c>
      <c r="F31" s="8">
        <f t="shared" si="2"/>
        <v>1.681300494</v>
      </c>
      <c r="G31" s="8">
        <f t="shared" si="3"/>
        <v>2.802167491</v>
      </c>
    </row>
    <row r="32" hidden="1">
      <c r="A32" s="4" t="s">
        <v>39</v>
      </c>
      <c r="B32" s="7" t="str">
        <f t="shared" si="1"/>
        <v>In East Ayrshire the average distance between AGCs is a 2-3 minute walk</v>
      </c>
      <c r="C32" s="4">
        <v>2.0</v>
      </c>
      <c r="D32" s="2">
        <v>0.190706723580961</v>
      </c>
      <c r="E32" s="2">
        <v>0.190706723580961</v>
      </c>
      <c r="F32" s="8">
        <f t="shared" si="2"/>
        <v>1.716360512</v>
      </c>
      <c r="G32" s="8">
        <f t="shared" si="3"/>
        <v>2.860600854</v>
      </c>
    </row>
    <row r="33" hidden="1">
      <c r="A33" s="4" t="s">
        <v>40</v>
      </c>
      <c r="B33" s="7" t="str">
        <f t="shared" si="1"/>
        <v>In Stockport the average distance between AGCs is a 2-4 minute walk</v>
      </c>
      <c r="C33" s="4">
        <v>4.0</v>
      </c>
      <c r="D33" s="2">
        <v>0.266519718567322</v>
      </c>
      <c r="E33" s="2">
        <v>0.266519718567322</v>
      </c>
      <c r="F33" s="8">
        <f t="shared" si="2"/>
        <v>2.398677467</v>
      </c>
      <c r="G33" s="8">
        <f t="shared" si="3"/>
        <v>3.997795779</v>
      </c>
    </row>
    <row r="34" hidden="1">
      <c r="A34" s="4" t="s">
        <v>41</v>
      </c>
      <c r="B34" s="7" t="str">
        <f t="shared" si="1"/>
        <v>In Nottingham the average distance between AGCs is a 2-4 minute walk</v>
      </c>
      <c r="C34" s="4">
        <v>4.0</v>
      </c>
      <c r="D34" s="2">
        <v>0.26731072324287347</v>
      </c>
      <c r="E34" s="2">
        <v>0.26731072324287347</v>
      </c>
      <c r="F34" s="8">
        <f t="shared" si="2"/>
        <v>2.405796509</v>
      </c>
      <c r="G34" s="8">
        <f t="shared" si="3"/>
        <v>4.009660849</v>
      </c>
    </row>
    <row r="35">
      <c r="A35" s="4" t="s">
        <v>42</v>
      </c>
      <c r="B35" s="7" t="str">
        <f t="shared" si="1"/>
        <v>In Southampton the average distance between AGCs is a 3-4 minute walk</v>
      </c>
      <c r="C35" s="4">
        <v>12.0</v>
      </c>
      <c r="D35" s="2">
        <v>0.09121343624705</v>
      </c>
      <c r="E35" s="2">
        <v>0.27998870067264015</v>
      </c>
      <c r="F35" s="8">
        <f t="shared" si="2"/>
        <v>2.519898306</v>
      </c>
      <c r="G35" s="8">
        <f t="shared" si="3"/>
        <v>4.19983051</v>
      </c>
    </row>
    <row r="36" hidden="1">
      <c r="A36" s="4" t="s">
        <v>43</v>
      </c>
      <c r="B36" s="7" t="str">
        <f t="shared" si="1"/>
        <v>In Colchester the average distance between AGCs is a 3-4 minute walk</v>
      </c>
      <c r="C36" s="4">
        <v>3.0</v>
      </c>
      <c r="D36" s="2">
        <v>0.281288578830005</v>
      </c>
      <c r="E36" s="2">
        <v>0.281288578830005</v>
      </c>
      <c r="F36" s="8">
        <f t="shared" si="2"/>
        <v>2.531597209</v>
      </c>
      <c r="G36" s="8">
        <f t="shared" si="3"/>
        <v>4.219328682</v>
      </c>
    </row>
    <row r="37" hidden="1">
      <c r="A37" s="4" t="s">
        <v>44</v>
      </c>
      <c r="B37" s="7" t="str">
        <f t="shared" si="1"/>
        <v>In Blackburn with Darwen the average distance between AGCs is a 3-4 minute walk</v>
      </c>
      <c r="C37" s="4">
        <v>2.0</v>
      </c>
      <c r="D37" s="2">
        <v>0.298254761867524</v>
      </c>
      <c r="E37" s="2">
        <v>0.298254761867524</v>
      </c>
      <c r="F37" s="8">
        <f t="shared" si="2"/>
        <v>2.684292857</v>
      </c>
      <c r="G37" s="8">
        <f t="shared" si="3"/>
        <v>4.473821428</v>
      </c>
    </row>
    <row r="38" hidden="1">
      <c r="A38" s="4" t="s">
        <v>45</v>
      </c>
      <c r="B38" s="7" t="str">
        <f t="shared" si="1"/>
        <v>In Wrexham the average distance between AGCs is a 3-5 minute walk</v>
      </c>
      <c r="C38" s="4">
        <v>4.0</v>
      </c>
      <c r="D38" s="2">
        <v>0.323577996952125</v>
      </c>
      <c r="E38" s="2">
        <v>0.323577996952125</v>
      </c>
      <c r="F38" s="8">
        <f t="shared" si="2"/>
        <v>2.912201973</v>
      </c>
      <c r="G38" s="8">
        <f t="shared" si="3"/>
        <v>4.853669954</v>
      </c>
    </row>
    <row r="39" hidden="1">
      <c r="A39" s="4" t="s">
        <v>46</v>
      </c>
      <c r="B39" s="7" t="str">
        <f t="shared" si="1"/>
        <v>In Newcastle upon Tyne the average distance between AGCs is a 3-5 minute walk</v>
      </c>
      <c r="C39" s="4">
        <v>8.0</v>
      </c>
      <c r="D39" s="2">
        <v>0.0694671264441914</v>
      </c>
      <c r="E39" s="2">
        <v>0.3276892696835877</v>
      </c>
      <c r="F39" s="8">
        <f t="shared" si="2"/>
        <v>2.949203427</v>
      </c>
      <c r="G39" s="8">
        <f t="shared" si="3"/>
        <v>4.915339045</v>
      </c>
    </row>
    <row r="40" hidden="1">
      <c r="A40" s="4" t="s">
        <v>47</v>
      </c>
      <c r="B40" s="7" t="str">
        <f t="shared" si="1"/>
        <v>In Newport the average distance between AGCs is a 3-6 minute walk</v>
      </c>
      <c r="C40" s="4">
        <v>2.0</v>
      </c>
      <c r="D40" s="2">
        <v>0.377329416798093</v>
      </c>
      <c r="E40" s="2">
        <v>0.377329416798093</v>
      </c>
      <c r="F40" s="8">
        <f t="shared" si="2"/>
        <v>3.395964751</v>
      </c>
      <c r="G40" s="8">
        <f t="shared" si="3"/>
        <v>5.659941252</v>
      </c>
    </row>
    <row r="41">
      <c r="A41" s="4" t="s">
        <v>48</v>
      </c>
      <c r="B41" s="7" t="str">
        <f t="shared" si="1"/>
        <v>In Teignbridge the average distance between AGCs is a 4-6 minute walk</v>
      </c>
      <c r="C41" s="4">
        <v>10.0</v>
      </c>
      <c r="D41" s="2">
        <v>0.148431488904238</v>
      </c>
      <c r="E41" s="2">
        <v>0.3926023747912287</v>
      </c>
      <c r="F41" s="8">
        <f t="shared" si="2"/>
        <v>3.533421373</v>
      </c>
      <c r="G41" s="8">
        <f t="shared" si="3"/>
        <v>5.889035622</v>
      </c>
    </row>
    <row r="42" hidden="1">
      <c r="A42" s="4" t="s">
        <v>49</v>
      </c>
      <c r="B42" s="7" t="str">
        <f t="shared" si="1"/>
        <v>In Peterborough the average distance between AGCs is a 4-6 minute walk</v>
      </c>
      <c r="C42" s="4">
        <v>5.0</v>
      </c>
      <c r="D42" s="2">
        <v>0.132836088364208</v>
      </c>
      <c r="E42" s="2">
        <v>0.3978889956731292</v>
      </c>
      <c r="F42" s="8">
        <f t="shared" si="2"/>
        <v>3.581000961</v>
      </c>
      <c r="G42" s="8">
        <f t="shared" si="3"/>
        <v>5.968334935</v>
      </c>
    </row>
    <row r="43">
      <c r="A43" s="4" t="s">
        <v>50</v>
      </c>
      <c r="B43" s="7" t="str">
        <f t="shared" si="1"/>
        <v>In Halton the average distance between AGCs is a 4-6 minute walk</v>
      </c>
      <c r="C43" s="4">
        <v>11.0</v>
      </c>
      <c r="D43" s="2">
        <v>0.0531530765259715</v>
      </c>
      <c r="E43" s="2">
        <v>0.40250624972657467</v>
      </c>
      <c r="F43" s="8">
        <f t="shared" si="2"/>
        <v>3.622556248</v>
      </c>
      <c r="G43" s="8">
        <f t="shared" si="3"/>
        <v>6.037593746</v>
      </c>
    </row>
    <row r="44">
      <c r="A44" s="4" t="s">
        <v>51</v>
      </c>
      <c r="B44" s="7" t="str">
        <f t="shared" si="1"/>
        <v>In Portsmouth the average distance between AGCs is a 4-6 minute walk</v>
      </c>
      <c r="C44" s="4">
        <v>18.0</v>
      </c>
      <c r="D44" s="2">
        <v>0.0765733438896955</v>
      </c>
      <c r="E44" s="2">
        <v>0.41832729996424095</v>
      </c>
      <c r="F44" s="8">
        <f t="shared" si="2"/>
        <v>3.7649457</v>
      </c>
      <c r="G44" s="8">
        <f t="shared" si="3"/>
        <v>6.274909499</v>
      </c>
    </row>
    <row r="45">
      <c r="A45" s="4" t="s">
        <v>52</v>
      </c>
      <c r="B45" s="7" t="str">
        <f t="shared" si="1"/>
        <v>In East Lindsey the average distance between AGCs is a 4-6 minute walk</v>
      </c>
      <c r="C45" s="4">
        <v>38.0</v>
      </c>
      <c r="D45" s="2">
        <v>0.207238438875224</v>
      </c>
      <c r="E45" s="2">
        <v>0.42646040683704445</v>
      </c>
      <c r="F45" s="8">
        <f t="shared" si="2"/>
        <v>3.838143662</v>
      </c>
      <c r="G45" s="8">
        <f t="shared" si="3"/>
        <v>6.396906103</v>
      </c>
    </row>
    <row r="46">
      <c r="A46" s="4" t="s">
        <v>53</v>
      </c>
      <c r="B46" s="7" t="str">
        <f t="shared" si="1"/>
        <v>In Southend-on-Sea the average distance between AGCs is a 4-6 minute walk</v>
      </c>
      <c r="C46" s="4">
        <v>11.0</v>
      </c>
      <c r="D46" s="2">
        <v>0.222001444341792</v>
      </c>
      <c r="E46" s="2">
        <v>0.42774364975974866</v>
      </c>
      <c r="F46" s="8">
        <f t="shared" si="2"/>
        <v>3.849692848</v>
      </c>
      <c r="G46" s="8">
        <f t="shared" si="3"/>
        <v>6.416154746</v>
      </c>
    </row>
    <row r="47" hidden="1">
      <c r="A47" s="4" t="s">
        <v>54</v>
      </c>
      <c r="B47" s="7" t="str">
        <f t="shared" si="1"/>
        <v>In Cheltenham the average distance between AGCs is a 4-6 minute walk</v>
      </c>
      <c r="C47" s="4">
        <v>3.0</v>
      </c>
      <c r="D47" s="2">
        <v>0.433256198017372</v>
      </c>
      <c r="E47" s="2">
        <v>0.433256198017372</v>
      </c>
      <c r="F47" s="8">
        <f t="shared" si="2"/>
        <v>3.899305782</v>
      </c>
      <c r="G47" s="8">
        <f t="shared" si="3"/>
        <v>6.49884297</v>
      </c>
    </row>
    <row r="48" hidden="1">
      <c r="A48" s="4" t="s">
        <v>55</v>
      </c>
      <c r="B48" s="7" t="str">
        <f t="shared" si="1"/>
        <v>In Denbighshire the average distance between AGCs is a 4-7 minute walk</v>
      </c>
      <c r="C48" s="4">
        <v>2.0</v>
      </c>
      <c r="D48" s="2">
        <v>0.43888640082252</v>
      </c>
      <c r="E48" s="2">
        <v>0.43888640082252</v>
      </c>
      <c r="F48" s="8">
        <f t="shared" si="2"/>
        <v>3.949977607</v>
      </c>
      <c r="G48" s="8">
        <f t="shared" si="3"/>
        <v>6.583296012</v>
      </c>
    </row>
    <row r="49">
      <c r="A49" s="4" t="s">
        <v>56</v>
      </c>
      <c r="B49" s="7" t="str">
        <f t="shared" si="1"/>
        <v>In Hastings the average distance between AGCs is a 4-7 minute walk</v>
      </c>
      <c r="C49" s="4">
        <v>14.0</v>
      </c>
      <c r="D49" s="2">
        <v>0.0990079620767578</v>
      </c>
      <c r="E49" s="2">
        <v>0.4477008594003534</v>
      </c>
      <c r="F49" s="8">
        <f t="shared" si="2"/>
        <v>4.029307735</v>
      </c>
      <c r="G49" s="8">
        <f t="shared" si="3"/>
        <v>6.715512891</v>
      </c>
    </row>
    <row r="50" hidden="1">
      <c r="A50" s="4" t="s">
        <v>57</v>
      </c>
      <c r="B50" s="7" t="str">
        <f t="shared" si="1"/>
        <v>In Bournemouth, Christchurch and Poole the average distance between AGCs is a 4-7 minute walk</v>
      </c>
      <c r="C50" s="4">
        <v>9.0</v>
      </c>
      <c r="D50" s="2">
        <v>0.276369823120162</v>
      </c>
      <c r="E50" s="2">
        <v>0.4769126652614465</v>
      </c>
      <c r="F50" s="8">
        <f t="shared" si="2"/>
        <v>4.292213987</v>
      </c>
      <c r="G50" s="8">
        <f t="shared" si="3"/>
        <v>7.153689979</v>
      </c>
    </row>
    <row r="51">
      <c r="A51" s="4" t="s">
        <v>58</v>
      </c>
      <c r="B51" s="7" t="str">
        <f t="shared" si="1"/>
        <v>In Haringey the average distance between AGCs is a 5-8 minute walk</v>
      </c>
      <c r="C51" s="4">
        <v>10.0</v>
      </c>
      <c r="D51" s="2">
        <v>0.248807439901546</v>
      </c>
      <c r="E51" s="2">
        <v>0.5028912196502618</v>
      </c>
      <c r="F51" s="8">
        <f t="shared" si="2"/>
        <v>4.526020977</v>
      </c>
      <c r="G51" s="8">
        <f t="shared" si="3"/>
        <v>7.543368295</v>
      </c>
    </row>
    <row r="52" hidden="1">
      <c r="A52" s="4" t="s">
        <v>59</v>
      </c>
      <c r="B52" s="7" t="str">
        <f t="shared" si="1"/>
        <v>In Hackney the average distance between AGCs is a 5-8 minute walk</v>
      </c>
      <c r="C52" s="4">
        <v>3.0</v>
      </c>
      <c r="D52" s="2">
        <v>0.0754416894552259</v>
      </c>
      <c r="E52" s="2">
        <v>0.5031850666885872</v>
      </c>
      <c r="F52" s="8">
        <f t="shared" si="2"/>
        <v>4.5286656</v>
      </c>
      <c r="G52" s="8">
        <f t="shared" si="3"/>
        <v>7.547776</v>
      </c>
    </row>
    <row r="53">
      <c r="A53" s="4" t="s">
        <v>60</v>
      </c>
      <c r="B53" s="7" t="str">
        <f t="shared" si="1"/>
        <v>In King's Lynn and West Norfolk the average distance between AGCs is a 5-8 minute walk</v>
      </c>
      <c r="C53" s="4">
        <v>11.0</v>
      </c>
      <c r="D53" s="2">
        <v>0.1288267265333995</v>
      </c>
      <c r="E53" s="2">
        <v>0.5234557477306422</v>
      </c>
      <c r="F53" s="8">
        <f t="shared" si="2"/>
        <v>4.71110173</v>
      </c>
      <c r="G53" s="8">
        <f t="shared" si="3"/>
        <v>7.851836216</v>
      </c>
    </row>
    <row r="54">
      <c r="A54" s="4" t="s">
        <v>61</v>
      </c>
      <c r="B54" s="7" t="str">
        <f t="shared" si="1"/>
        <v>In Great Yarmouth the average distance between AGCs is a 5-8 minute walk</v>
      </c>
      <c r="C54" s="4">
        <v>39.0</v>
      </c>
      <c r="D54" s="2">
        <v>0.216851055764559</v>
      </c>
      <c r="E54" s="2">
        <v>0.5613110068142706</v>
      </c>
      <c r="F54" s="8">
        <f t="shared" si="2"/>
        <v>5.051799061</v>
      </c>
      <c r="G54" s="8">
        <f t="shared" si="3"/>
        <v>8.419665102</v>
      </c>
    </row>
    <row r="55" hidden="1">
      <c r="A55" s="4" t="s">
        <v>62</v>
      </c>
      <c r="B55" s="7" t="str">
        <f t="shared" si="1"/>
        <v>In Kirklees the average distance between AGCs is a 5-9 minute walk</v>
      </c>
      <c r="C55" s="4">
        <v>6.0</v>
      </c>
      <c r="D55" s="2">
        <v>0.206559259070541</v>
      </c>
      <c r="E55" s="2">
        <v>0.5790959050204841</v>
      </c>
      <c r="F55" s="8">
        <f t="shared" si="2"/>
        <v>5.211863145</v>
      </c>
      <c r="G55" s="8">
        <f t="shared" si="3"/>
        <v>8.686438575</v>
      </c>
    </row>
    <row r="56" hidden="1">
      <c r="A56" s="4" t="s">
        <v>63</v>
      </c>
      <c r="B56" s="7" t="str">
        <f t="shared" si="1"/>
        <v>In Eastbourne the average distance between AGCs is a 5-9 minute walk</v>
      </c>
      <c r="C56" s="4">
        <v>2.0</v>
      </c>
      <c r="D56" s="2">
        <v>0.58146641938769</v>
      </c>
      <c r="E56" s="2">
        <v>0.58146641938769</v>
      </c>
      <c r="F56" s="8">
        <f t="shared" si="2"/>
        <v>5.233197774</v>
      </c>
      <c r="G56" s="8">
        <f t="shared" si="3"/>
        <v>8.721996291</v>
      </c>
    </row>
    <row r="57" hidden="1">
      <c r="A57" s="4" t="s">
        <v>64</v>
      </c>
      <c r="B57" s="7" t="str">
        <f t="shared" si="1"/>
        <v>In Brighton and Hove the average distance between AGCs is a 5-9 minute walk</v>
      </c>
      <c r="C57" s="4">
        <v>8.0</v>
      </c>
      <c r="D57" s="2">
        <v>0.208975125521361</v>
      </c>
      <c r="E57" s="2">
        <v>0.5981661732367349</v>
      </c>
      <c r="F57" s="8">
        <f t="shared" si="2"/>
        <v>5.383495559</v>
      </c>
      <c r="G57" s="8">
        <f t="shared" si="3"/>
        <v>8.972492599</v>
      </c>
    </row>
    <row r="58">
      <c r="A58" s="4" t="s">
        <v>65</v>
      </c>
      <c r="B58" s="7" t="str">
        <f t="shared" si="1"/>
        <v>In Torbay the average distance between AGCs is a 5-9 minute walk</v>
      </c>
      <c r="C58" s="4">
        <v>14.0</v>
      </c>
      <c r="D58" s="2">
        <v>0.1705981168865935</v>
      </c>
      <c r="E58" s="2">
        <v>0.6018138495456791</v>
      </c>
      <c r="F58" s="8">
        <f t="shared" si="2"/>
        <v>5.416324646</v>
      </c>
      <c r="G58" s="8">
        <f t="shared" si="3"/>
        <v>9.027207743</v>
      </c>
    </row>
    <row r="59">
      <c r="A59" s="4" t="s">
        <v>66</v>
      </c>
      <c r="B59" s="7" t="str">
        <f t="shared" si="1"/>
        <v>In Tendring the average distance between AGCs is a 5-9 minute walk</v>
      </c>
      <c r="C59" s="4">
        <v>17.0</v>
      </c>
      <c r="D59" s="2">
        <v>0.473155916918294</v>
      </c>
      <c r="E59" s="2">
        <v>0.6090639169231595</v>
      </c>
      <c r="F59" s="8">
        <f t="shared" si="2"/>
        <v>5.481575252</v>
      </c>
      <c r="G59" s="8">
        <f t="shared" si="3"/>
        <v>9.135958754</v>
      </c>
    </row>
    <row r="60">
      <c r="A60" s="4" t="s">
        <v>67</v>
      </c>
      <c r="B60" s="7" t="str">
        <f t="shared" si="1"/>
        <v>In Blackpool the average distance between AGCs is a 6-9 minute walk</v>
      </c>
      <c r="C60" s="4">
        <v>14.0</v>
      </c>
      <c r="D60" s="2">
        <v>0.223993161424319</v>
      </c>
      <c r="E60" s="2">
        <v>0.6262190775577394</v>
      </c>
      <c r="F60" s="8">
        <f t="shared" si="2"/>
        <v>5.635971698</v>
      </c>
      <c r="G60" s="8">
        <f t="shared" si="3"/>
        <v>9.393286163</v>
      </c>
    </row>
    <row r="61" hidden="1">
      <c r="A61" s="4" t="s">
        <v>68</v>
      </c>
      <c r="B61" s="7" t="str">
        <f t="shared" si="1"/>
        <v>In Bradford the average distance between AGCs is a 6-10 minute walk</v>
      </c>
      <c r="C61" s="4">
        <v>9.0</v>
      </c>
      <c r="D61" s="2">
        <v>0.167527591969505</v>
      </c>
      <c r="E61" s="2">
        <v>0.6428409969266117</v>
      </c>
      <c r="F61" s="8">
        <f t="shared" si="2"/>
        <v>5.785568972</v>
      </c>
      <c r="G61" s="8">
        <f t="shared" si="3"/>
        <v>9.642614954</v>
      </c>
    </row>
    <row r="62" hidden="1">
      <c r="A62" s="4" t="s">
        <v>69</v>
      </c>
      <c r="B62" s="7" t="str">
        <f t="shared" si="1"/>
        <v>In Sefton the average distance between AGCs is a 6-10 minute walk</v>
      </c>
      <c r="C62" s="4">
        <v>8.0</v>
      </c>
      <c r="D62" s="2">
        <v>0.0438339094183752</v>
      </c>
      <c r="E62" s="2">
        <v>0.6442717581772344</v>
      </c>
      <c r="F62" s="8">
        <f t="shared" si="2"/>
        <v>5.798445824</v>
      </c>
      <c r="G62" s="8">
        <f t="shared" si="3"/>
        <v>9.664076373</v>
      </c>
    </row>
    <row r="63" hidden="1">
      <c r="A63" s="4" t="s">
        <v>70</v>
      </c>
      <c r="B63" s="7" t="str">
        <f t="shared" si="1"/>
        <v>In Southwark the average distance between AGCs is a 6-10 minute walk</v>
      </c>
      <c r="C63" s="4">
        <v>6.0</v>
      </c>
      <c r="D63" s="2">
        <v>0.5002122391943296</v>
      </c>
      <c r="E63" s="2">
        <v>0.6561427641087165</v>
      </c>
      <c r="F63" s="8">
        <f t="shared" si="2"/>
        <v>5.905284877</v>
      </c>
      <c r="G63" s="8">
        <f t="shared" si="3"/>
        <v>9.842141462</v>
      </c>
    </row>
    <row r="64" hidden="1">
      <c r="A64" s="4" t="s">
        <v>71</v>
      </c>
      <c r="B64" s="7" t="str">
        <f t="shared" si="1"/>
        <v>In Camden the average distance between AGCs is a 6-10 minute walk</v>
      </c>
      <c r="C64" s="4">
        <v>8.0</v>
      </c>
      <c r="D64" s="2">
        <v>0.28406835284541354</v>
      </c>
      <c r="E64" s="2">
        <v>0.6573325067209811</v>
      </c>
      <c r="F64" s="8">
        <f t="shared" si="2"/>
        <v>5.91599256</v>
      </c>
      <c r="G64" s="8">
        <f t="shared" si="3"/>
        <v>9.859987601</v>
      </c>
    </row>
    <row r="65" hidden="1">
      <c r="A65" s="4" t="s">
        <v>72</v>
      </c>
      <c r="B65" s="7" t="str">
        <f t="shared" si="1"/>
        <v>In Kensington and Chelsea the average distance between AGCs is a 6-10 minute walk</v>
      </c>
      <c r="C65" s="4">
        <v>3.0</v>
      </c>
      <c r="D65" s="2">
        <v>0.0530069571723235</v>
      </c>
      <c r="E65" s="2">
        <v>0.6580853422405657</v>
      </c>
      <c r="F65" s="8">
        <f t="shared" si="2"/>
        <v>5.92276808</v>
      </c>
      <c r="G65" s="8">
        <f t="shared" si="3"/>
        <v>9.871280134</v>
      </c>
    </row>
    <row r="66" hidden="1">
      <c r="A66" s="4" t="s">
        <v>73</v>
      </c>
      <c r="B66" s="7" t="str">
        <f t="shared" si="1"/>
        <v>In Newham the average distance between AGCs is a 6-10 minute walk</v>
      </c>
      <c r="C66" s="4">
        <v>3.0</v>
      </c>
      <c r="D66" s="2">
        <v>0.465388481074095</v>
      </c>
      <c r="E66" s="2">
        <v>0.68151483396</v>
      </c>
      <c r="F66" s="8">
        <f t="shared" si="2"/>
        <v>6.133633506</v>
      </c>
      <c r="G66" s="8">
        <f t="shared" si="3"/>
        <v>10.22272251</v>
      </c>
    </row>
    <row r="67" hidden="1">
      <c r="A67" s="4" t="s">
        <v>74</v>
      </c>
      <c r="B67" s="7" t="str">
        <f t="shared" si="1"/>
        <v>In Westminster the average distance between AGCs is a 6-10 minute walk</v>
      </c>
      <c r="C67" s="4">
        <v>9.0</v>
      </c>
      <c r="D67" s="2">
        <v>0.808043678453938</v>
      </c>
      <c r="E67" s="2">
        <v>0.689965208757335</v>
      </c>
      <c r="F67" s="8">
        <f t="shared" si="2"/>
        <v>6.209686879</v>
      </c>
      <c r="G67" s="8">
        <f t="shared" si="3"/>
        <v>10.34947813</v>
      </c>
    </row>
    <row r="68">
      <c r="A68" s="4" t="s">
        <v>75</v>
      </c>
      <c r="B68" s="7" t="str">
        <f t="shared" si="1"/>
        <v>In Glasgow City the average distance between AGCs is a 6-11 minute walk</v>
      </c>
      <c r="C68" s="4">
        <v>19.0</v>
      </c>
      <c r="D68" s="2">
        <v>0.450224586027839</v>
      </c>
      <c r="E68" s="2">
        <v>0.7017025467324218</v>
      </c>
      <c r="F68" s="8">
        <f t="shared" si="2"/>
        <v>6.315322921</v>
      </c>
      <c r="G68" s="8">
        <f t="shared" si="3"/>
        <v>10.5255382</v>
      </c>
    </row>
    <row r="69" hidden="1">
      <c r="A69" s="4" t="s">
        <v>76</v>
      </c>
      <c r="B69" s="7" t="str">
        <f t="shared" si="1"/>
        <v>In Stafford the average distance between AGCs is a 6-11 minute walk</v>
      </c>
      <c r="C69" s="4">
        <v>7.0</v>
      </c>
      <c r="D69" s="2">
        <v>0.345919996385037</v>
      </c>
      <c r="E69" s="2">
        <v>0.7058414950696987</v>
      </c>
      <c r="F69" s="8">
        <f t="shared" si="2"/>
        <v>6.352573456</v>
      </c>
      <c r="G69" s="8">
        <f t="shared" si="3"/>
        <v>10.58762243</v>
      </c>
    </row>
    <row r="70" hidden="1">
      <c r="A70" s="4" t="s">
        <v>77</v>
      </c>
      <c r="B70" s="7" t="str">
        <f t="shared" si="1"/>
        <v>In Castle Point the average distance between AGCs is a 7-11 minute walk</v>
      </c>
      <c r="C70" s="4">
        <v>5.0</v>
      </c>
      <c r="D70" s="2">
        <v>1.05207687953026</v>
      </c>
      <c r="E70" s="2">
        <v>0.7232466816575253</v>
      </c>
      <c r="F70" s="8">
        <f t="shared" si="2"/>
        <v>6.509220135</v>
      </c>
      <c r="G70" s="8">
        <f t="shared" si="3"/>
        <v>10.84870022</v>
      </c>
    </row>
    <row r="71">
      <c r="A71" s="4" t="s">
        <v>78</v>
      </c>
      <c r="B71" s="7" t="str">
        <f t="shared" si="1"/>
        <v>In Middlesbrough the average distance between AGCs is a 7-11 minute walk</v>
      </c>
      <c r="C71" s="4">
        <v>10.0</v>
      </c>
      <c r="D71" s="2">
        <v>0.171193075072922</v>
      </c>
      <c r="E71" s="2">
        <v>0.7343479398447342</v>
      </c>
      <c r="F71" s="8">
        <f t="shared" si="2"/>
        <v>6.609131459</v>
      </c>
      <c r="G71" s="8">
        <f t="shared" si="3"/>
        <v>11.0152191</v>
      </c>
    </row>
    <row r="72">
      <c r="A72" s="4" t="s">
        <v>79</v>
      </c>
      <c r="B72" s="7" t="str">
        <f t="shared" si="1"/>
        <v>In Arun the average distance between AGCs is a 7-11 minute walk</v>
      </c>
      <c r="C72" s="4">
        <v>10.0</v>
      </c>
      <c r="D72" s="2">
        <v>0.151428103604656</v>
      </c>
      <c r="E72" s="2">
        <v>0.7469785406171757</v>
      </c>
      <c r="F72" s="8">
        <f t="shared" si="2"/>
        <v>6.722806866</v>
      </c>
      <c r="G72" s="8">
        <f t="shared" si="3"/>
        <v>11.20467811</v>
      </c>
    </row>
    <row r="73" hidden="1">
      <c r="A73" s="4" t="s">
        <v>80</v>
      </c>
      <c r="B73" s="7" t="str">
        <f t="shared" si="1"/>
        <v>In Brent the average distance between AGCs is a 7-12 minute walk</v>
      </c>
      <c r="C73" s="4">
        <v>9.0</v>
      </c>
      <c r="D73" s="2">
        <v>0.236424971147496</v>
      </c>
      <c r="E73" s="2">
        <v>0.7750256661892799</v>
      </c>
      <c r="F73" s="8">
        <f t="shared" si="2"/>
        <v>6.975230996</v>
      </c>
      <c r="G73" s="8">
        <f t="shared" si="3"/>
        <v>11.62538499</v>
      </c>
    </row>
    <row r="74" hidden="1">
      <c r="A74" s="4" t="s">
        <v>81</v>
      </c>
      <c r="B74" s="7" t="str">
        <f t="shared" si="1"/>
        <v>In Trafford the average distance between AGCs is a 7-12 minute walk</v>
      </c>
      <c r="C74" s="4">
        <v>3.0</v>
      </c>
      <c r="D74" s="2">
        <v>0.165717033718961</v>
      </c>
      <c r="E74" s="2">
        <v>0.7861521051488441</v>
      </c>
      <c r="F74" s="8">
        <f t="shared" si="2"/>
        <v>7.075368946</v>
      </c>
      <c r="G74" s="8">
        <f t="shared" si="3"/>
        <v>11.79228158</v>
      </c>
    </row>
    <row r="75" hidden="1">
      <c r="A75" s="4" t="s">
        <v>82</v>
      </c>
      <c r="B75" s="7" t="str">
        <f t="shared" si="1"/>
        <v>In South Tyneside the average distance between AGCs is a 7-12 minute walk</v>
      </c>
      <c r="C75" s="4">
        <v>8.0</v>
      </c>
      <c r="D75" s="2">
        <v>0.5964106556832475</v>
      </c>
      <c r="E75" s="2">
        <v>0.791901070653659</v>
      </c>
      <c r="F75" s="8">
        <f t="shared" si="2"/>
        <v>7.127109636</v>
      </c>
      <c r="G75" s="8">
        <f t="shared" si="3"/>
        <v>11.87851606</v>
      </c>
    </row>
    <row r="76" hidden="1">
      <c r="A76" s="4" t="s">
        <v>83</v>
      </c>
      <c r="B76" s="7" t="str">
        <f t="shared" si="1"/>
        <v>In Slough the average distance between AGCs is a 7-12 minute walk</v>
      </c>
      <c r="C76" s="4">
        <v>4.0</v>
      </c>
      <c r="D76" s="2">
        <v>0.290258324539917</v>
      </c>
      <c r="E76" s="2">
        <v>0.7951871205201178</v>
      </c>
      <c r="F76" s="8">
        <f t="shared" si="2"/>
        <v>7.156684085</v>
      </c>
      <c r="G76" s="8">
        <f t="shared" si="3"/>
        <v>11.92780681</v>
      </c>
    </row>
    <row r="77" hidden="1">
      <c r="A77" s="4" t="s">
        <v>84</v>
      </c>
      <c r="B77" s="7" t="str">
        <f t="shared" si="1"/>
        <v>In Reading the average distance between AGCs is a 7-12 minute walk</v>
      </c>
      <c r="C77" s="4">
        <v>5.0</v>
      </c>
      <c r="D77" s="2">
        <v>0.104257098813167</v>
      </c>
      <c r="E77" s="2">
        <v>0.8070605392902944</v>
      </c>
      <c r="F77" s="8">
        <f t="shared" si="2"/>
        <v>7.263544854</v>
      </c>
      <c r="G77" s="8">
        <f t="shared" si="3"/>
        <v>12.10590809</v>
      </c>
    </row>
    <row r="78" hidden="1">
      <c r="A78" s="4" t="s">
        <v>85</v>
      </c>
      <c r="B78" s="7" t="str">
        <f t="shared" si="1"/>
        <v>In Wigan the average distance between AGCs is a 7-12 minute walk</v>
      </c>
      <c r="C78" s="4">
        <v>5.0</v>
      </c>
      <c r="D78" s="2">
        <v>0.20475932451739</v>
      </c>
      <c r="E78" s="2">
        <v>0.8211790719372413</v>
      </c>
      <c r="F78" s="8">
        <f t="shared" si="2"/>
        <v>7.390611647</v>
      </c>
      <c r="G78" s="8">
        <f t="shared" si="3"/>
        <v>12.31768608</v>
      </c>
    </row>
    <row r="79" hidden="1">
      <c r="A79" s="4" t="s">
        <v>86</v>
      </c>
      <c r="B79" s="7" t="str">
        <f t="shared" si="1"/>
        <v>In Bromley the average distance between AGCs is a 8-13 minute walk</v>
      </c>
      <c r="C79" s="4">
        <v>5.0</v>
      </c>
      <c r="D79" s="2">
        <v>0.212224154258179</v>
      </c>
      <c r="E79" s="2">
        <v>0.841279544278054</v>
      </c>
      <c r="F79" s="8">
        <f t="shared" si="2"/>
        <v>7.571515899</v>
      </c>
      <c r="G79" s="8">
        <f t="shared" si="3"/>
        <v>12.61919316</v>
      </c>
    </row>
    <row r="80" hidden="1">
      <c r="A80" s="4" t="s">
        <v>87</v>
      </c>
      <c r="B80" s="7" t="str">
        <f t="shared" si="1"/>
        <v>In Cambridge the average distance between AGCs is a 8-13 minute walk</v>
      </c>
      <c r="C80" s="4">
        <v>2.0</v>
      </c>
      <c r="D80" s="2">
        <v>0.889014162878587</v>
      </c>
      <c r="E80" s="2">
        <v>0.889014162878587</v>
      </c>
      <c r="F80" s="8">
        <f t="shared" si="2"/>
        <v>8.001127466</v>
      </c>
      <c r="G80" s="8">
        <f t="shared" si="3"/>
        <v>13.33521244</v>
      </c>
    </row>
    <row r="81" hidden="1">
      <c r="A81" s="4" t="s">
        <v>88</v>
      </c>
      <c r="B81" s="7" t="str">
        <f t="shared" si="1"/>
        <v>In Plymouth the average distance between AGCs is a 8-13 minute walk</v>
      </c>
      <c r="C81" s="4">
        <v>6.0</v>
      </c>
      <c r="D81" s="2">
        <v>0.878194560399856</v>
      </c>
      <c r="E81" s="2">
        <v>0.8893661272392727</v>
      </c>
      <c r="F81" s="8">
        <f t="shared" si="2"/>
        <v>8.004295145</v>
      </c>
      <c r="G81" s="8">
        <f t="shared" si="3"/>
        <v>13.34049191</v>
      </c>
    </row>
    <row r="82">
      <c r="A82" s="4" t="s">
        <v>89</v>
      </c>
      <c r="B82" s="7" t="str">
        <f t="shared" si="1"/>
        <v>In Sandwell the average distance between AGCs is a 8-14 minute walk</v>
      </c>
      <c r="C82" s="4">
        <v>12.0</v>
      </c>
      <c r="D82" s="2">
        <v>0.165281680465989</v>
      </c>
      <c r="E82" s="2">
        <v>0.9069769980015048</v>
      </c>
      <c r="F82" s="8">
        <f t="shared" si="2"/>
        <v>8.162792982</v>
      </c>
      <c r="G82" s="8">
        <f t="shared" si="3"/>
        <v>13.60465497</v>
      </c>
    </row>
    <row r="83" hidden="1">
      <c r="A83" s="4" t="s">
        <v>90</v>
      </c>
      <c r="B83" s="7" t="str">
        <f t="shared" si="1"/>
        <v>In Bury the average distance between AGCs is a 8-14 minute walk</v>
      </c>
      <c r="C83" s="4">
        <v>5.0</v>
      </c>
      <c r="D83" s="2">
        <v>0.118548405458594</v>
      </c>
      <c r="E83" s="2">
        <v>0.9103413797783946</v>
      </c>
      <c r="F83" s="8">
        <f t="shared" si="2"/>
        <v>8.193072418</v>
      </c>
      <c r="G83" s="8">
        <f t="shared" si="3"/>
        <v>13.6551207</v>
      </c>
    </row>
    <row r="84">
      <c r="A84" s="4" t="s">
        <v>91</v>
      </c>
      <c r="B84" s="7" t="str">
        <f t="shared" si="1"/>
        <v>In Stoke-on-Trent the average distance between AGCs is a 8-14 minute walk</v>
      </c>
      <c r="C84" s="4">
        <v>10.0</v>
      </c>
      <c r="D84" s="2">
        <v>0.136482993219965</v>
      </c>
      <c r="E84" s="2">
        <v>0.9334869242245519</v>
      </c>
      <c r="F84" s="8">
        <f t="shared" si="2"/>
        <v>8.401382318</v>
      </c>
      <c r="G84" s="8">
        <f t="shared" si="3"/>
        <v>14.00230386</v>
      </c>
    </row>
    <row r="85">
      <c r="A85" s="4" t="s">
        <v>92</v>
      </c>
      <c r="B85" s="7" t="str">
        <f t="shared" si="1"/>
        <v>In East Riding of Yorkshire the average distance between AGCs is a 9-14 minute walk</v>
      </c>
      <c r="C85" s="4">
        <v>16.0</v>
      </c>
      <c r="D85" s="2">
        <v>0.0713914708559733</v>
      </c>
      <c r="E85" s="2">
        <v>0.9606773234565639</v>
      </c>
      <c r="F85" s="8">
        <f t="shared" si="2"/>
        <v>8.646095911</v>
      </c>
      <c r="G85" s="8">
        <f t="shared" si="3"/>
        <v>14.41015985</v>
      </c>
    </row>
    <row r="86" hidden="1">
      <c r="A86" s="4" t="s">
        <v>93</v>
      </c>
      <c r="B86" s="7" t="str">
        <f t="shared" si="1"/>
        <v>In Harrow the average distance between AGCs is a 9-15 minute walk</v>
      </c>
      <c r="C86" s="4">
        <v>6.0</v>
      </c>
      <c r="D86" s="2">
        <v>0.786194103241509</v>
      </c>
      <c r="E86" s="2">
        <v>0.972963303802929</v>
      </c>
      <c r="F86" s="8">
        <f t="shared" si="2"/>
        <v>8.756669734</v>
      </c>
      <c r="G86" s="8">
        <f t="shared" si="3"/>
        <v>14.59444956</v>
      </c>
    </row>
    <row r="87">
      <c r="A87" s="4" t="s">
        <v>94</v>
      </c>
      <c r="B87" s="7" t="str">
        <f t="shared" si="1"/>
        <v>In Sunderland the average distance between AGCs is a 9-15 minute walk</v>
      </c>
      <c r="C87" s="4">
        <v>10.0</v>
      </c>
      <c r="D87" s="2">
        <v>0.0889266080952121</v>
      </c>
      <c r="E87" s="2">
        <v>0.9794749662934883</v>
      </c>
      <c r="F87" s="8">
        <f t="shared" si="2"/>
        <v>8.815274697</v>
      </c>
      <c r="G87" s="8">
        <f t="shared" si="3"/>
        <v>14.69212449</v>
      </c>
    </row>
    <row r="88" hidden="1">
      <c r="A88" s="4" t="s">
        <v>95</v>
      </c>
      <c r="B88" s="7" t="str">
        <f t="shared" si="1"/>
        <v>In Calderdale the average distance between AGCs is a 9-15 minute walk</v>
      </c>
      <c r="C88" s="4">
        <v>8.0</v>
      </c>
      <c r="D88" s="2">
        <v>0.108047230043517</v>
      </c>
      <c r="E88" s="2">
        <v>0.9917862705019806</v>
      </c>
      <c r="F88" s="8">
        <f t="shared" si="2"/>
        <v>8.926076435</v>
      </c>
      <c r="G88" s="8">
        <f t="shared" si="3"/>
        <v>14.87679406</v>
      </c>
    </row>
    <row r="89" hidden="1">
      <c r="A89" s="4" t="s">
        <v>96</v>
      </c>
      <c r="B89" s="7" t="str">
        <f t="shared" si="1"/>
        <v>In Waltham Forest the average distance between AGCs is a 9-15 minute walk</v>
      </c>
      <c r="C89" s="4">
        <v>6.0</v>
      </c>
      <c r="D89" s="2">
        <v>1.1662446141858749</v>
      </c>
      <c r="E89" s="2">
        <v>0.9941458696654254</v>
      </c>
      <c r="F89" s="8">
        <f t="shared" si="2"/>
        <v>8.947312827</v>
      </c>
      <c r="G89" s="8">
        <f t="shared" si="3"/>
        <v>14.91218804</v>
      </c>
    </row>
    <row r="90">
      <c r="A90" s="4" t="s">
        <v>97</v>
      </c>
      <c r="B90" s="7" t="str">
        <f t="shared" si="1"/>
        <v>In Birmingham the average distance between AGCs is a 9-15 minute walk</v>
      </c>
      <c r="C90" s="4">
        <v>15.0</v>
      </c>
      <c r="D90" s="2">
        <v>0.426831853136829</v>
      </c>
      <c r="E90" s="2">
        <v>1.0024085829801428</v>
      </c>
      <c r="F90" s="8">
        <f t="shared" si="2"/>
        <v>9.021677247</v>
      </c>
      <c r="G90" s="8">
        <f t="shared" si="3"/>
        <v>15.03612874</v>
      </c>
    </row>
    <row r="91">
      <c r="A91" s="4" t="s">
        <v>98</v>
      </c>
      <c r="B91" s="7" t="str">
        <f t="shared" si="1"/>
        <v>In North East Lincolnshire the average distance between AGCs is a 9-15 minute walk</v>
      </c>
      <c r="C91" s="4">
        <v>16.0</v>
      </c>
      <c r="D91" s="2">
        <v>0.233428442075515</v>
      </c>
      <c r="E91" s="2">
        <v>1.025724227523416</v>
      </c>
      <c r="F91" s="8">
        <f t="shared" si="2"/>
        <v>9.231518048</v>
      </c>
      <c r="G91" s="8">
        <f t="shared" si="3"/>
        <v>15.38586341</v>
      </c>
    </row>
    <row r="92" hidden="1">
      <c r="A92" s="4" t="s">
        <v>99</v>
      </c>
      <c r="B92" s="7" t="str">
        <f t="shared" si="1"/>
        <v>In Dorset the average distance between AGCs is a 9-16 minute walk</v>
      </c>
      <c r="C92" s="4">
        <v>5.0</v>
      </c>
      <c r="D92" s="2">
        <v>0.209440662914768</v>
      </c>
      <c r="E92" s="2">
        <v>1.0427253537124224</v>
      </c>
      <c r="F92" s="8">
        <f t="shared" si="2"/>
        <v>9.384528183</v>
      </c>
      <c r="G92" s="8">
        <f t="shared" si="3"/>
        <v>15.64088031</v>
      </c>
    </row>
    <row r="93" hidden="1">
      <c r="A93" s="4" t="s">
        <v>100</v>
      </c>
      <c r="B93" s="7" t="str">
        <f t="shared" si="1"/>
        <v>In Chichester the average distance between AGCs is a 10-16 minute walk</v>
      </c>
      <c r="C93" s="4">
        <v>2.0</v>
      </c>
      <c r="D93" s="2">
        <v>1.06542483565149</v>
      </c>
      <c r="E93" s="2">
        <v>1.06542483565149</v>
      </c>
      <c r="F93" s="8">
        <f t="shared" si="2"/>
        <v>9.588823521</v>
      </c>
      <c r="G93" s="8">
        <f t="shared" si="3"/>
        <v>15.98137253</v>
      </c>
    </row>
    <row r="94" hidden="1">
      <c r="A94" s="4" t="s">
        <v>101</v>
      </c>
      <c r="B94" s="7" t="str">
        <f t="shared" si="1"/>
        <v>In Tower Hamlets the average distance between AGCs is a 10-17 minute walk</v>
      </c>
      <c r="C94" s="4">
        <v>5.0</v>
      </c>
      <c r="D94" s="2">
        <v>1.24547045037954</v>
      </c>
      <c r="E94" s="2">
        <v>1.1066468617927607</v>
      </c>
      <c r="F94" s="8">
        <f t="shared" si="2"/>
        <v>9.959821756</v>
      </c>
      <c r="G94" s="8">
        <f t="shared" si="3"/>
        <v>16.59970293</v>
      </c>
    </row>
    <row r="95" hidden="1">
      <c r="A95" s="4" t="s">
        <v>102</v>
      </c>
      <c r="B95" s="7" t="str">
        <f t="shared" si="1"/>
        <v>In Oldham the average distance between AGCs is a 10-17 minute walk</v>
      </c>
      <c r="C95" s="4">
        <v>4.0</v>
      </c>
      <c r="D95" s="2">
        <v>0.18816434912306643</v>
      </c>
      <c r="E95" s="2">
        <v>1.1174394972019581</v>
      </c>
      <c r="F95" s="8">
        <f t="shared" si="2"/>
        <v>10.05695547</v>
      </c>
      <c r="G95" s="8">
        <f t="shared" si="3"/>
        <v>16.76159246</v>
      </c>
    </row>
    <row r="96" hidden="1">
      <c r="A96" s="4" t="s">
        <v>103</v>
      </c>
      <c r="B96" s="7" t="str">
        <f t="shared" si="1"/>
        <v>In Aberdeen City the average distance between AGCs is a 10-17 minute walk</v>
      </c>
      <c r="C96" s="4">
        <v>4.0</v>
      </c>
      <c r="D96" s="2">
        <v>1.1220360801537976</v>
      </c>
      <c r="E96" s="2">
        <v>1.1220360801537976</v>
      </c>
      <c r="F96" s="8">
        <f t="shared" si="2"/>
        <v>10.09832472</v>
      </c>
      <c r="G96" s="8">
        <f t="shared" si="3"/>
        <v>16.8305412</v>
      </c>
    </row>
    <row r="97" hidden="1">
      <c r="A97" s="4" t="s">
        <v>104</v>
      </c>
      <c r="B97" s="7" t="str">
        <f t="shared" si="1"/>
        <v>In Hounslow the average distance between AGCs is a 10-17 minute walk</v>
      </c>
      <c r="C97" s="4">
        <v>9.0</v>
      </c>
      <c r="D97" s="2">
        <v>0.8422113751984951</v>
      </c>
      <c r="E97" s="2">
        <v>1.1252521980290418</v>
      </c>
      <c r="F97" s="8">
        <f t="shared" si="2"/>
        <v>10.12726978</v>
      </c>
      <c r="G97" s="8">
        <f t="shared" si="3"/>
        <v>16.87878297</v>
      </c>
    </row>
    <row r="98" hidden="1">
      <c r="A98" s="4" t="s">
        <v>105</v>
      </c>
      <c r="B98" s="7" t="str">
        <f t="shared" si="1"/>
        <v>In Derby the average distance between AGCs is a 10-17 minute walk</v>
      </c>
      <c r="C98" s="4">
        <v>5.0</v>
      </c>
      <c r="D98" s="2">
        <v>0.385576788418756</v>
      </c>
      <c r="E98" s="2">
        <v>1.1460052756338366</v>
      </c>
      <c r="F98" s="8">
        <f t="shared" si="2"/>
        <v>10.31404748</v>
      </c>
      <c r="G98" s="8">
        <f t="shared" si="3"/>
        <v>17.19007913</v>
      </c>
    </row>
    <row r="99" hidden="1">
      <c r="A99" s="4" t="s">
        <v>106</v>
      </c>
      <c r="B99" s="7" t="str">
        <f t="shared" si="1"/>
        <v>In Warrington the average distance between AGCs is a 10-17 minute walk</v>
      </c>
      <c r="C99" s="4">
        <v>4.0</v>
      </c>
      <c r="D99" s="2">
        <v>0.11913355338241</v>
      </c>
      <c r="E99" s="2">
        <v>1.1499535184561676</v>
      </c>
      <c r="F99" s="8">
        <f t="shared" si="2"/>
        <v>10.34958167</v>
      </c>
      <c r="G99" s="8">
        <f t="shared" si="3"/>
        <v>17.24930278</v>
      </c>
    </row>
    <row r="100" hidden="1">
      <c r="A100" s="4" t="s">
        <v>107</v>
      </c>
      <c r="B100" s="7" t="str">
        <f t="shared" si="1"/>
        <v>In Caerphilly the average distance between AGCs is a 11-19 minute walk</v>
      </c>
      <c r="C100" s="4">
        <v>6.0</v>
      </c>
      <c r="D100" s="2">
        <v>0.102929975523436</v>
      </c>
      <c r="E100" s="2">
        <v>1.2470975638957242</v>
      </c>
      <c r="F100" s="8">
        <f t="shared" si="2"/>
        <v>11.22387808</v>
      </c>
      <c r="G100" s="8">
        <f t="shared" si="3"/>
        <v>18.70646346</v>
      </c>
    </row>
    <row r="101" hidden="1">
      <c r="A101" s="4" t="s">
        <v>108</v>
      </c>
      <c r="B101" s="7" t="str">
        <f t="shared" si="1"/>
        <v>In Salford the average distance between AGCs is a 11-19 minute walk</v>
      </c>
      <c r="C101" s="4">
        <v>7.0</v>
      </c>
      <c r="D101" s="2">
        <v>0.153793121402787</v>
      </c>
      <c r="E101" s="2">
        <v>1.2667178733873163</v>
      </c>
      <c r="F101" s="8">
        <f t="shared" si="2"/>
        <v>11.40046086</v>
      </c>
      <c r="G101" s="8">
        <f t="shared" si="3"/>
        <v>19.0007681</v>
      </c>
    </row>
    <row r="102" hidden="1">
      <c r="A102" s="4" t="s">
        <v>109</v>
      </c>
      <c r="B102" s="7" t="str">
        <f t="shared" si="1"/>
        <v>In North Somerset the average distance between AGCs is a 11-19 minute walk</v>
      </c>
      <c r="C102" s="4">
        <v>7.0</v>
      </c>
      <c r="D102" s="2">
        <v>0.0355384704699493</v>
      </c>
      <c r="E102" s="2">
        <v>1.2748225090316587</v>
      </c>
      <c r="F102" s="8">
        <f t="shared" si="2"/>
        <v>11.47340258</v>
      </c>
      <c r="G102" s="8">
        <f t="shared" si="3"/>
        <v>19.12233764</v>
      </c>
    </row>
    <row r="103" hidden="1">
      <c r="A103" s="4" t="s">
        <v>110</v>
      </c>
      <c r="B103" s="7" t="str">
        <f t="shared" si="1"/>
        <v>In Angus the average distance between AGCs is a 12-19 minute walk</v>
      </c>
      <c r="C103" s="4">
        <v>2.0</v>
      </c>
      <c r="D103" s="2">
        <v>1.29185938055556</v>
      </c>
      <c r="E103" s="2">
        <v>1.29185938055556</v>
      </c>
      <c r="F103" s="8">
        <f t="shared" si="2"/>
        <v>11.62673443</v>
      </c>
      <c r="G103" s="8">
        <f t="shared" si="3"/>
        <v>19.37789071</v>
      </c>
    </row>
    <row r="104" hidden="1">
      <c r="A104" s="4" t="s">
        <v>111</v>
      </c>
      <c r="B104" s="7" t="str">
        <f t="shared" si="1"/>
        <v>In Malvern Hills the average distance between AGCs is a 12-20 minute walk</v>
      </c>
      <c r="C104" s="4">
        <v>2.0</v>
      </c>
      <c r="D104" s="2">
        <v>1.30396026118304</v>
      </c>
      <c r="E104" s="2">
        <v>1.30396026118304</v>
      </c>
      <c r="F104" s="8">
        <f t="shared" si="2"/>
        <v>11.73564235</v>
      </c>
      <c r="G104" s="8">
        <f t="shared" si="3"/>
        <v>19.55940392</v>
      </c>
    </row>
    <row r="105" hidden="1">
      <c r="A105" s="4" t="s">
        <v>112</v>
      </c>
      <c r="B105" s="7" t="str">
        <f t="shared" si="1"/>
        <v>In Wychavon the average distance between AGCs is a 12-20 minute walk</v>
      </c>
      <c r="C105" s="4">
        <v>2.0</v>
      </c>
      <c r="D105" s="2">
        <v>1.30396026118304</v>
      </c>
      <c r="E105" s="2">
        <v>1.30396026118304</v>
      </c>
      <c r="F105" s="8">
        <f t="shared" si="2"/>
        <v>11.73564235</v>
      </c>
      <c r="G105" s="8">
        <f t="shared" si="3"/>
        <v>19.55940392</v>
      </c>
    </row>
    <row r="106" hidden="1">
      <c r="A106" s="4" t="s">
        <v>113</v>
      </c>
      <c r="B106" s="7" t="str">
        <f t="shared" si="1"/>
        <v>In Ealing the average distance between AGCs is a 12-20 minute walk</v>
      </c>
      <c r="C106" s="4">
        <v>7.0</v>
      </c>
      <c r="D106" s="2">
        <v>1.43308205223009</v>
      </c>
      <c r="E106" s="2">
        <v>1.31751772682284</v>
      </c>
      <c r="F106" s="8">
        <f t="shared" si="2"/>
        <v>11.85765954</v>
      </c>
      <c r="G106" s="8">
        <f t="shared" si="3"/>
        <v>19.7627659</v>
      </c>
    </row>
    <row r="107" hidden="1">
      <c r="A107" s="4" t="s">
        <v>114</v>
      </c>
      <c r="B107" s="7" t="str">
        <f t="shared" si="1"/>
        <v>In Stockton-on-Tees the average distance between AGCs is a 12-20 minute walk</v>
      </c>
      <c r="C107" s="4">
        <v>6.0</v>
      </c>
      <c r="D107" s="2">
        <v>0.06694039571263295</v>
      </c>
      <c r="E107" s="2">
        <v>1.3284241900036742</v>
      </c>
      <c r="F107" s="8">
        <f t="shared" si="2"/>
        <v>11.95581771</v>
      </c>
      <c r="G107" s="8">
        <f t="shared" si="3"/>
        <v>19.92636285</v>
      </c>
    </row>
    <row r="108" hidden="1">
      <c r="A108" s="4" t="s">
        <v>115</v>
      </c>
      <c r="B108" s="7" t="str">
        <f t="shared" si="1"/>
        <v>In Wandsworth the average distance between AGCs is a 12-20 minute walk</v>
      </c>
      <c r="C108" s="4">
        <v>3.0</v>
      </c>
      <c r="D108" s="2">
        <v>1.3303510151200302</v>
      </c>
      <c r="E108" s="2">
        <v>1.3303510151200302</v>
      </c>
      <c r="F108" s="8">
        <f t="shared" si="2"/>
        <v>11.97315914</v>
      </c>
      <c r="G108" s="8">
        <f t="shared" si="3"/>
        <v>19.95526523</v>
      </c>
    </row>
    <row r="109" hidden="1">
      <c r="A109" s="4" t="s">
        <v>116</v>
      </c>
      <c r="B109" s="7" t="str">
        <f t="shared" si="1"/>
        <v>In Bristol, City of the average distance between AGCs is a 12-20 minute walk</v>
      </c>
      <c r="C109" s="4">
        <v>4.0</v>
      </c>
      <c r="D109" s="2">
        <v>1.1675587838611243</v>
      </c>
      <c r="E109" s="2">
        <v>1.3421357138565342</v>
      </c>
      <c r="F109" s="8">
        <f t="shared" si="2"/>
        <v>12.07922142</v>
      </c>
      <c r="G109" s="8">
        <f t="shared" si="3"/>
        <v>20.13203571</v>
      </c>
    </row>
    <row r="110" hidden="1">
      <c r="A110" s="4" t="s">
        <v>117</v>
      </c>
      <c r="B110" s="7" t="str">
        <f t="shared" si="1"/>
        <v>In Vale of Glamorgan the average distance between AGCs is a 13-22 minute walk</v>
      </c>
      <c r="C110" s="4">
        <v>8.0</v>
      </c>
      <c r="D110" s="2">
        <v>0.624002859489059</v>
      </c>
      <c r="E110" s="2">
        <v>1.4389196021134107</v>
      </c>
      <c r="F110" s="8">
        <f t="shared" si="2"/>
        <v>12.95027642</v>
      </c>
      <c r="G110" s="8">
        <f t="shared" si="3"/>
        <v>21.58379403</v>
      </c>
    </row>
    <row r="111" hidden="1">
      <c r="A111" s="4" t="s">
        <v>118</v>
      </c>
      <c r="B111" s="7" t="str">
        <f t="shared" si="1"/>
        <v>In Shropshire the average distance between AGCs is a 13-22 minute walk</v>
      </c>
      <c r="C111" s="4">
        <v>3.0</v>
      </c>
      <c r="D111" s="2">
        <v>0.258665213657437</v>
      </c>
      <c r="E111" s="2">
        <v>1.4898771679657983</v>
      </c>
      <c r="F111" s="8">
        <f t="shared" si="2"/>
        <v>13.40889451</v>
      </c>
      <c r="G111" s="8">
        <f t="shared" si="3"/>
        <v>22.34815752</v>
      </c>
    </row>
    <row r="112" hidden="1">
      <c r="A112" s="4" t="s">
        <v>119</v>
      </c>
      <c r="B112" s="7" t="str">
        <f t="shared" si="1"/>
        <v>In Solihull the average distance between AGCs is a 14-23 minute walk</v>
      </c>
      <c r="C112" s="4">
        <v>3.0</v>
      </c>
      <c r="D112" s="2">
        <v>0.119876567243777</v>
      </c>
      <c r="E112" s="2">
        <v>1.5101772336013513</v>
      </c>
      <c r="F112" s="8">
        <f t="shared" si="2"/>
        <v>13.5915951</v>
      </c>
      <c r="G112" s="8">
        <f t="shared" si="3"/>
        <v>22.6526585</v>
      </c>
    </row>
    <row r="113" hidden="1">
      <c r="A113" s="4" t="s">
        <v>120</v>
      </c>
      <c r="B113" s="7" t="str">
        <f t="shared" si="1"/>
        <v>In Wyre Forest the average distance between AGCs is a 14-23 minute walk</v>
      </c>
      <c r="C113" s="4">
        <v>4.0</v>
      </c>
      <c r="D113" s="2">
        <v>0.0922724851048541</v>
      </c>
      <c r="E113" s="2">
        <v>1.5199761186987906</v>
      </c>
      <c r="F113" s="8">
        <f t="shared" si="2"/>
        <v>13.67978507</v>
      </c>
      <c r="G113" s="8">
        <f t="shared" si="3"/>
        <v>22.79964178</v>
      </c>
    </row>
    <row r="114" hidden="1">
      <c r="A114" s="4" t="s">
        <v>121</v>
      </c>
      <c r="B114" s="7" t="str">
        <f t="shared" si="1"/>
        <v>In Leeds the average distance between AGCs is a 14-23 minute walk</v>
      </c>
      <c r="C114" s="4">
        <v>8.0</v>
      </c>
      <c r="D114" s="2">
        <v>0.2749553784235955</v>
      </c>
      <c r="E114" s="2">
        <v>1.5438181305055396</v>
      </c>
      <c r="F114" s="8">
        <f t="shared" si="2"/>
        <v>13.89436317</v>
      </c>
      <c r="G114" s="8">
        <f t="shared" si="3"/>
        <v>23.15727196</v>
      </c>
    </row>
    <row r="115" hidden="1">
      <c r="A115" s="4" t="s">
        <v>122</v>
      </c>
      <c r="B115" s="7" t="str">
        <f t="shared" si="1"/>
        <v>In Hillingdon the average distance between AGCs is a 14-24 minute walk</v>
      </c>
      <c r="C115" s="4">
        <v>7.0</v>
      </c>
      <c r="D115" s="2">
        <v>2.11869812331725</v>
      </c>
      <c r="E115" s="2">
        <v>1.5837658817465263</v>
      </c>
      <c r="F115" s="8">
        <f t="shared" si="2"/>
        <v>14.25389294</v>
      </c>
      <c r="G115" s="8">
        <f t="shared" si="3"/>
        <v>23.75648823</v>
      </c>
    </row>
    <row r="116">
      <c r="A116" s="4" t="s">
        <v>123</v>
      </c>
      <c r="B116" s="7" t="str">
        <f t="shared" si="1"/>
        <v>In Kingston upon Hull, City of the average distance between AGCs is a 15-25 minute walk</v>
      </c>
      <c r="C116" s="4">
        <v>12.0</v>
      </c>
      <c r="D116" s="2">
        <v>1.6090629642836403</v>
      </c>
      <c r="E116" s="2">
        <v>1.659825186728096</v>
      </c>
      <c r="F116" s="8">
        <f t="shared" si="2"/>
        <v>14.93842668</v>
      </c>
      <c r="G116" s="8">
        <f t="shared" si="3"/>
        <v>24.8973778</v>
      </c>
    </row>
    <row r="117" hidden="1">
      <c r="A117" s="4" t="s">
        <v>124</v>
      </c>
      <c r="B117" s="7" t="str">
        <f t="shared" si="1"/>
        <v>In City of Edinburgh the average distance between AGCs is a 15-25 minute walk</v>
      </c>
      <c r="C117" s="4">
        <v>5.0</v>
      </c>
      <c r="D117" s="2">
        <v>1.36385026040532</v>
      </c>
      <c r="E117" s="2">
        <v>1.6678270615991757</v>
      </c>
      <c r="F117" s="8">
        <f t="shared" si="2"/>
        <v>15.01044355</v>
      </c>
      <c r="G117" s="8">
        <f t="shared" si="3"/>
        <v>25.01740592</v>
      </c>
    </row>
    <row r="118" hidden="1">
      <c r="A118" s="4" t="s">
        <v>125</v>
      </c>
      <c r="B118" s="7" t="str">
        <f t="shared" si="1"/>
        <v>In Swansea the average distance between AGCs is a 15-25 minute walk</v>
      </c>
      <c r="C118" s="4">
        <v>5.0</v>
      </c>
      <c r="D118" s="2">
        <v>0.51137519116391</v>
      </c>
      <c r="E118" s="2">
        <v>1.6885614438128882</v>
      </c>
      <c r="F118" s="8">
        <f t="shared" si="2"/>
        <v>15.19705299</v>
      </c>
      <c r="G118" s="8">
        <f t="shared" si="3"/>
        <v>25.32842166</v>
      </c>
    </row>
    <row r="119">
      <c r="A119" s="4" t="s">
        <v>126</v>
      </c>
      <c r="B119" s="7" t="str">
        <f t="shared" si="1"/>
        <v>In Sheffield the average distance between AGCs is a 16-27 minute walk</v>
      </c>
      <c r="C119" s="4">
        <v>11.0</v>
      </c>
      <c r="D119" s="2">
        <v>1.15915795011219</v>
      </c>
      <c r="E119" s="2">
        <v>1.7862931965392777</v>
      </c>
      <c r="F119" s="8">
        <f t="shared" si="2"/>
        <v>16.07663877</v>
      </c>
      <c r="G119" s="8">
        <f t="shared" si="3"/>
        <v>26.79439795</v>
      </c>
    </row>
    <row r="120" hidden="1">
      <c r="A120" s="4" t="s">
        <v>127</v>
      </c>
      <c r="B120" s="7" t="str">
        <f t="shared" si="1"/>
        <v>In North Devon the average distance between AGCs is a 16-27 minute walk</v>
      </c>
      <c r="C120" s="4">
        <v>5.0</v>
      </c>
      <c r="D120" s="2">
        <v>0.846593865103111</v>
      </c>
      <c r="E120" s="2">
        <v>1.800828758350812</v>
      </c>
      <c r="F120" s="8">
        <f t="shared" si="2"/>
        <v>16.20745883</v>
      </c>
      <c r="G120" s="8">
        <f t="shared" si="3"/>
        <v>27.01243138</v>
      </c>
    </row>
    <row r="121" hidden="1">
      <c r="A121" s="4" t="s">
        <v>128</v>
      </c>
      <c r="B121" s="7" t="str">
        <f t="shared" si="1"/>
        <v>In Rochdale the average distance between AGCs is a 16-27 minute walk</v>
      </c>
      <c r="C121" s="4">
        <v>8.0</v>
      </c>
      <c r="D121" s="2">
        <v>2.33108255692333</v>
      </c>
      <c r="E121" s="2">
        <v>1.8087807249660979</v>
      </c>
      <c r="F121" s="8">
        <f t="shared" si="2"/>
        <v>16.27902652</v>
      </c>
      <c r="G121" s="8">
        <f t="shared" si="3"/>
        <v>27.13171087</v>
      </c>
    </row>
    <row r="122" hidden="1">
      <c r="A122" s="4" t="s">
        <v>129</v>
      </c>
      <c r="B122" s="7" t="str">
        <f t="shared" si="1"/>
        <v>In Croydon the average distance between AGCs is a 16-27 minute walk</v>
      </c>
      <c r="C122" s="4">
        <v>4.0</v>
      </c>
      <c r="D122" s="2">
        <v>0.16981250889371505</v>
      </c>
      <c r="E122" s="2">
        <v>1.8261259488444068</v>
      </c>
      <c r="F122" s="8">
        <f t="shared" si="2"/>
        <v>16.43513354</v>
      </c>
      <c r="G122" s="8">
        <f t="shared" si="3"/>
        <v>27.39188923</v>
      </c>
    </row>
    <row r="123" hidden="1">
      <c r="A123" s="4" t="s">
        <v>130</v>
      </c>
      <c r="B123" s="7" t="str">
        <f t="shared" si="1"/>
        <v>In Lewisham the average distance between AGCs is a 16-27 minute walk</v>
      </c>
      <c r="C123" s="4">
        <v>4.0</v>
      </c>
      <c r="D123" s="2">
        <v>1.82307476623833</v>
      </c>
      <c r="E123" s="2">
        <v>1.8330328664232</v>
      </c>
      <c r="F123" s="8">
        <f t="shared" si="2"/>
        <v>16.4972958</v>
      </c>
      <c r="G123" s="8">
        <f t="shared" si="3"/>
        <v>27.495493</v>
      </c>
    </row>
    <row r="124" hidden="1">
      <c r="A124" s="4" t="s">
        <v>131</v>
      </c>
      <c r="B124" s="7" t="str">
        <f t="shared" si="1"/>
        <v>In Exeter the average distance between AGCs is a 17-28 minute walk</v>
      </c>
      <c r="C124" s="4">
        <v>3.0</v>
      </c>
      <c r="D124" s="2">
        <v>0.285504973408326</v>
      </c>
      <c r="E124" s="2">
        <v>1.851432424045934</v>
      </c>
      <c r="F124" s="8">
        <f t="shared" si="2"/>
        <v>16.66289182</v>
      </c>
      <c r="G124" s="8">
        <f t="shared" si="3"/>
        <v>27.77148636</v>
      </c>
    </row>
    <row r="125" hidden="1">
      <c r="A125" s="4" t="s">
        <v>132</v>
      </c>
      <c r="B125" s="7" t="str">
        <f t="shared" si="1"/>
        <v>In Barking and Dagenham the average distance between AGCs is a 17-28 minute walk</v>
      </c>
      <c r="C125" s="4">
        <v>3.0</v>
      </c>
      <c r="D125" s="2">
        <v>1.87673443804469</v>
      </c>
      <c r="E125" s="2">
        <v>1.8846438918819672</v>
      </c>
      <c r="F125" s="8">
        <f t="shared" si="2"/>
        <v>16.96179503</v>
      </c>
      <c r="G125" s="8">
        <f t="shared" si="3"/>
        <v>28.26965838</v>
      </c>
    </row>
    <row r="126" hidden="1">
      <c r="A126" s="4" t="s">
        <v>133</v>
      </c>
      <c r="B126" s="7" t="str">
        <f t="shared" si="1"/>
        <v>In North Lanarkshire the average distance between AGCs is a 17-28 minute walk</v>
      </c>
      <c r="C126" s="4">
        <v>9.0</v>
      </c>
      <c r="D126" s="2">
        <v>1.44902713092445</v>
      </c>
      <c r="E126" s="2">
        <v>1.8901193955649278</v>
      </c>
      <c r="F126" s="8">
        <f t="shared" si="2"/>
        <v>17.01107456</v>
      </c>
      <c r="G126" s="8">
        <f t="shared" si="3"/>
        <v>28.35179093</v>
      </c>
    </row>
    <row r="127">
      <c r="A127" s="4" t="s">
        <v>134</v>
      </c>
      <c r="B127" s="7" t="str">
        <f t="shared" si="1"/>
        <v>In Medway the average distance between AGCs is a 17-29 minute walk</v>
      </c>
      <c r="C127" s="4">
        <v>15.0</v>
      </c>
      <c r="D127" s="2">
        <v>0.219270936266202</v>
      </c>
      <c r="E127" s="2">
        <v>1.9359990412352877</v>
      </c>
      <c r="F127" s="8">
        <f t="shared" si="2"/>
        <v>17.42399137</v>
      </c>
      <c r="G127" s="8">
        <f t="shared" si="3"/>
        <v>29.03998562</v>
      </c>
    </row>
    <row r="128">
      <c r="A128" s="4" t="s">
        <v>135</v>
      </c>
      <c r="B128" s="7" t="str">
        <f t="shared" si="1"/>
        <v>In Liverpool the average distance between AGCs is a 17-29 minute walk</v>
      </c>
      <c r="C128" s="4">
        <v>14.0</v>
      </c>
      <c r="D128" s="2">
        <v>1.7015605194050225</v>
      </c>
      <c r="E128" s="2">
        <v>1.9431147027904263</v>
      </c>
      <c r="F128" s="8">
        <f t="shared" si="2"/>
        <v>17.48803233</v>
      </c>
      <c r="G128" s="8">
        <f t="shared" si="3"/>
        <v>29.14672054</v>
      </c>
    </row>
    <row r="129" hidden="1">
      <c r="A129" s="4" t="s">
        <v>136</v>
      </c>
      <c r="B129" s="7" t="str">
        <f t="shared" si="1"/>
        <v>In Rotherham the average distance between AGCs is a 18-29 minute walk</v>
      </c>
      <c r="C129" s="4">
        <v>7.0</v>
      </c>
      <c r="D129" s="2">
        <v>0.144887755865727</v>
      </c>
      <c r="E129" s="2">
        <v>1.952779555511918</v>
      </c>
      <c r="F129" s="8">
        <f t="shared" si="2"/>
        <v>17.575016</v>
      </c>
      <c r="G129" s="8">
        <f t="shared" si="3"/>
        <v>29.29169333</v>
      </c>
    </row>
    <row r="130" hidden="1">
      <c r="A130" s="4" t="s">
        <v>137</v>
      </c>
      <c r="B130" s="7" t="str">
        <f t="shared" si="1"/>
        <v>In Merton the average distance between AGCs is a 18-30 minute walk</v>
      </c>
      <c r="C130" s="4">
        <v>3.0</v>
      </c>
      <c r="D130" s="2">
        <v>1.91452316753131</v>
      </c>
      <c r="E130" s="2">
        <v>2.0017021507479797</v>
      </c>
      <c r="F130" s="8">
        <f t="shared" si="2"/>
        <v>18.01531936</v>
      </c>
      <c r="G130" s="8">
        <f t="shared" si="3"/>
        <v>30.02553226</v>
      </c>
    </row>
    <row r="131" hidden="1">
      <c r="A131" s="4" t="s">
        <v>138</v>
      </c>
      <c r="B131" s="7" t="str">
        <f t="shared" si="1"/>
        <v>In Flintshire the average distance between AGCs is a 18-30 minute walk</v>
      </c>
      <c r="C131" s="4">
        <v>2.0</v>
      </c>
      <c r="D131" s="2">
        <v>2.00541416996146</v>
      </c>
      <c r="E131" s="2">
        <v>2.00541416996146</v>
      </c>
      <c r="F131" s="8">
        <f t="shared" si="2"/>
        <v>18.04872753</v>
      </c>
      <c r="G131" s="8">
        <f t="shared" si="3"/>
        <v>30.08121255</v>
      </c>
    </row>
    <row r="132" hidden="1">
      <c r="A132" s="4" t="s">
        <v>139</v>
      </c>
      <c r="B132" s="7" t="str">
        <f t="shared" si="1"/>
        <v>In Lambeth the average distance between AGCs is a 18-30 minute walk</v>
      </c>
      <c r="C132" s="4">
        <v>3.0</v>
      </c>
      <c r="D132" s="2">
        <v>1.7649592790329</v>
      </c>
      <c r="E132" s="2">
        <v>2.0224896130161834</v>
      </c>
      <c r="F132" s="8">
        <f t="shared" si="2"/>
        <v>18.20240652</v>
      </c>
      <c r="G132" s="8">
        <f t="shared" si="3"/>
        <v>30.3373442</v>
      </c>
    </row>
    <row r="133" hidden="1">
      <c r="A133" s="4" t="s">
        <v>140</v>
      </c>
      <c r="B133" s="7" t="str">
        <f t="shared" si="1"/>
        <v>In Hartlepool the average distance between AGCs is a 18-30 minute walk</v>
      </c>
      <c r="C133" s="4">
        <v>5.0</v>
      </c>
      <c r="D133" s="2">
        <v>3.22463658564964</v>
      </c>
      <c r="E133" s="2">
        <v>2.026970168496485</v>
      </c>
      <c r="F133" s="8">
        <f t="shared" si="2"/>
        <v>18.24273152</v>
      </c>
      <c r="G133" s="8">
        <f t="shared" si="3"/>
        <v>30.40455253</v>
      </c>
    </row>
    <row r="134" hidden="1">
      <c r="A134" s="4" t="s">
        <v>141</v>
      </c>
      <c r="B134" s="7" t="str">
        <f t="shared" si="1"/>
        <v>In Wirral the average distance between AGCs is a 19-31 minute walk</v>
      </c>
      <c r="C134" s="4">
        <v>4.0</v>
      </c>
      <c r="D134" s="2">
        <v>1.574613994977924</v>
      </c>
      <c r="E134" s="2">
        <v>2.091155567862304</v>
      </c>
      <c r="F134" s="8">
        <f t="shared" si="2"/>
        <v>18.82040011</v>
      </c>
      <c r="G134" s="8">
        <f t="shared" si="3"/>
        <v>31.36733352</v>
      </c>
    </row>
    <row r="135" hidden="1">
      <c r="A135" s="4" t="s">
        <v>142</v>
      </c>
      <c r="B135" s="7" t="str">
        <f t="shared" si="1"/>
        <v>In Thanet the average distance between AGCs is a 19-32 minute walk</v>
      </c>
      <c r="C135" s="4">
        <v>4.0</v>
      </c>
      <c r="D135" s="2">
        <v>0.8823639492065315</v>
      </c>
      <c r="E135" s="2">
        <v>2.1231317941710013</v>
      </c>
      <c r="F135" s="8">
        <f t="shared" si="2"/>
        <v>19.10818615</v>
      </c>
      <c r="G135" s="8">
        <f t="shared" si="3"/>
        <v>31.84697691</v>
      </c>
    </row>
    <row r="136" hidden="1">
      <c r="A136" s="4" t="s">
        <v>143</v>
      </c>
      <c r="B136" s="7" t="str">
        <f t="shared" si="1"/>
        <v>In Sutton the average distance between AGCs is a 20-33 minute walk</v>
      </c>
      <c r="C136" s="4">
        <v>1.0</v>
      </c>
      <c r="D136" s="2">
        <v>2.17417541472235</v>
      </c>
      <c r="E136" s="2">
        <v>2.17417541472235</v>
      </c>
      <c r="F136" s="8">
        <f t="shared" si="2"/>
        <v>19.56757873</v>
      </c>
      <c r="G136" s="8">
        <f t="shared" si="3"/>
        <v>32.61263122</v>
      </c>
    </row>
    <row r="137" hidden="1">
      <c r="A137" s="4" t="s">
        <v>144</v>
      </c>
      <c r="B137" s="7" t="str">
        <f t="shared" si="1"/>
        <v>In Redcar and Cleveland the average distance between AGCs is a 20-33 minute walk</v>
      </c>
      <c r="C137" s="4">
        <v>7.0</v>
      </c>
      <c r="D137" s="2">
        <v>0.140225472257449</v>
      </c>
      <c r="E137" s="2">
        <v>2.214037037023314</v>
      </c>
      <c r="F137" s="8">
        <f t="shared" si="2"/>
        <v>19.92633333</v>
      </c>
      <c r="G137" s="8">
        <f t="shared" si="3"/>
        <v>33.21055556</v>
      </c>
    </row>
    <row r="138">
      <c r="A138" s="4" t="s">
        <v>145</v>
      </c>
      <c r="B138" s="7" t="str">
        <f t="shared" si="1"/>
        <v>In Wakefield the average distance between AGCs is a 21-34 minute walk</v>
      </c>
      <c r="C138" s="4">
        <v>14.0</v>
      </c>
      <c r="D138" s="2">
        <v>2.01943400006141</v>
      </c>
      <c r="E138" s="2">
        <v>2.282269831155047</v>
      </c>
      <c r="F138" s="8">
        <f t="shared" si="2"/>
        <v>20.54042848</v>
      </c>
      <c r="G138" s="8">
        <f t="shared" si="3"/>
        <v>34.23404747</v>
      </c>
    </row>
    <row r="139">
      <c r="A139" s="4" t="s">
        <v>146</v>
      </c>
      <c r="B139" s="7" t="str">
        <f t="shared" si="1"/>
        <v>In East Suffolk the average distance between AGCs is a 22-37 minute walk</v>
      </c>
      <c r="C139" s="4">
        <v>11.0</v>
      </c>
      <c r="D139" s="2">
        <v>0.20607413973882</v>
      </c>
      <c r="E139" s="2">
        <v>2.4349486985359667</v>
      </c>
      <c r="F139" s="8">
        <f t="shared" si="2"/>
        <v>21.91453829</v>
      </c>
      <c r="G139" s="8">
        <f t="shared" si="3"/>
        <v>36.52423048</v>
      </c>
    </row>
    <row r="140" hidden="1">
      <c r="A140" s="4" t="s">
        <v>147</v>
      </c>
      <c r="B140" s="7" t="str">
        <f t="shared" si="1"/>
        <v>In Havant the average distance between AGCs is a 22-37 minute walk</v>
      </c>
      <c r="C140" s="4">
        <v>4.0</v>
      </c>
      <c r="D140" s="2">
        <v>1.8411303931335388</v>
      </c>
      <c r="E140" s="2">
        <v>2.4444209776461414</v>
      </c>
      <c r="F140" s="8">
        <f t="shared" si="2"/>
        <v>21.9997888</v>
      </c>
      <c r="G140" s="8">
        <f t="shared" si="3"/>
        <v>36.66631466</v>
      </c>
    </row>
    <row r="141" hidden="1">
      <c r="A141" s="4" t="s">
        <v>148</v>
      </c>
      <c r="B141" s="7" t="str">
        <f t="shared" si="1"/>
        <v>In Barnet the average distance between AGCs is a 22-37 minute walk</v>
      </c>
      <c r="C141" s="4">
        <v>3.0</v>
      </c>
      <c r="D141" s="2">
        <v>2.8567676424111</v>
      </c>
      <c r="E141" s="2">
        <v>2.4561782740023497</v>
      </c>
      <c r="F141" s="8">
        <f t="shared" si="2"/>
        <v>22.10560447</v>
      </c>
      <c r="G141" s="8">
        <f t="shared" si="3"/>
        <v>36.84267411</v>
      </c>
    </row>
    <row r="142" hidden="1">
      <c r="A142" s="4" t="s">
        <v>149</v>
      </c>
      <c r="B142" s="7" t="str">
        <f t="shared" si="1"/>
        <v>In Bexley the average distance between AGCs is a 22-37 minute walk</v>
      </c>
      <c r="C142" s="4">
        <v>2.0</v>
      </c>
      <c r="D142" s="2">
        <v>2.47024599502966</v>
      </c>
      <c r="E142" s="2">
        <v>2.47024599502966</v>
      </c>
      <c r="F142" s="8">
        <f t="shared" si="2"/>
        <v>22.23221396</v>
      </c>
      <c r="G142" s="8">
        <f t="shared" si="3"/>
        <v>37.05368993</v>
      </c>
    </row>
    <row r="143">
      <c r="A143" s="4" t="s">
        <v>150</v>
      </c>
      <c r="B143" s="7" t="str">
        <f t="shared" si="1"/>
        <v>In Somerset the average distance between AGCs is a 22-37 minute walk</v>
      </c>
      <c r="C143" s="4">
        <v>15.0</v>
      </c>
      <c r="D143" s="2">
        <v>0.32184465489763</v>
      </c>
      <c r="E143" s="2">
        <v>2.4895885913801674</v>
      </c>
      <c r="F143" s="8">
        <f t="shared" si="2"/>
        <v>22.40629732</v>
      </c>
      <c r="G143" s="8">
        <f t="shared" si="3"/>
        <v>37.34382887</v>
      </c>
    </row>
    <row r="144" hidden="1">
      <c r="A144" s="4" t="s">
        <v>151</v>
      </c>
      <c r="B144" s="7" t="str">
        <f t="shared" si="1"/>
        <v>In North Tyneside the average distance between AGCs is a 23-38 minute walk</v>
      </c>
      <c r="C144" s="4">
        <v>6.0</v>
      </c>
      <c r="D144" s="2">
        <v>3.2094100539906</v>
      </c>
      <c r="E144" s="2">
        <v>2.524130261459785</v>
      </c>
      <c r="F144" s="8">
        <f t="shared" si="2"/>
        <v>22.71717235</v>
      </c>
      <c r="G144" s="8">
        <f t="shared" si="3"/>
        <v>37.86195392</v>
      </c>
    </row>
    <row r="145" hidden="1">
      <c r="A145" s="4" t="s">
        <v>152</v>
      </c>
      <c r="B145" s="7" t="str">
        <f t="shared" si="1"/>
        <v>In Fife the average distance between AGCs is a 23-38 minute walk</v>
      </c>
      <c r="C145" s="4">
        <v>7.0</v>
      </c>
      <c r="D145" s="2">
        <v>0.269178343222141</v>
      </c>
      <c r="E145" s="2">
        <v>2.528150127789581</v>
      </c>
      <c r="F145" s="8">
        <f t="shared" si="2"/>
        <v>22.75335115</v>
      </c>
      <c r="G145" s="8">
        <f t="shared" si="3"/>
        <v>37.92225192</v>
      </c>
    </row>
    <row r="146" hidden="1">
      <c r="A146" s="4" t="s">
        <v>153</v>
      </c>
      <c r="B146" s="7" t="str">
        <f t="shared" si="1"/>
        <v>In Manchester the average distance between AGCs is a 23-39 minute walk</v>
      </c>
      <c r="C146" s="4">
        <v>7.0</v>
      </c>
      <c r="D146" s="2">
        <v>2.2394165997063</v>
      </c>
      <c r="E146" s="2">
        <v>2.6060884601013545</v>
      </c>
      <c r="F146" s="8">
        <f t="shared" si="2"/>
        <v>23.45479614</v>
      </c>
      <c r="G146" s="8">
        <f t="shared" si="3"/>
        <v>39.0913269</v>
      </c>
    </row>
    <row r="147" hidden="1">
      <c r="A147" s="4" t="s">
        <v>154</v>
      </c>
      <c r="B147" s="7" t="str">
        <f t="shared" si="1"/>
        <v>In Gateshead the average distance between AGCs is a 24-39 minute walk</v>
      </c>
      <c r="C147" s="4">
        <v>3.0</v>
      </c>
      <c r="D147" s="2">
        <v>2.08658188234154</v>
      </c>
      <c r="E147" s="2">
        <v>2.6120668711375035</v>
      </c>
      <c r="F147" s="8">
        <f t="shared" si="2"/>
        <v>23.50860184</v>
      </c>
      <c r="G147" s="8">
        <f t="shared" si="3"/>
        <v>39.18100307</v>
      </c>
    </row>
    <row r="148" hidden="1">
      <c r="A148" s="4" t="s">
        <v>155</v>
      </c>
      <c r="B148" s="7" t="str">
        <f t="shared" si="1"/>
        <v>In Leicester the average distance between AGCs is a 24-39 minute walk</v>
      </c>
      <c r="C148" s="4">
        <v>2.0</v>
      </c>
      <c r="D148" s="2">
        <v>2.6199508139193</v>
      </c>
      <c r="E148" s="2">
        <v>2.6199508139193</v>
      </c>
      <c r="F148" s="8">
        <f t="shared" si="2"/>
        <v>23.57955733</v>
      </c>
      <c r="G148" s="8">
        <f t="shared" si="3"/>
        <v>39.29926221</v>
      </c>
    </row>
    <row r="149" hidden="1">
      <c r="A149" s="4" t="s">
        <v>156</v>
      </c>
      <c r="B149" s="7" t="str">
        <f t="shared" si="1"/>
        <v>In Neath Port Talbot the average distance between AGCs is a 24-39 minute walk</v>
      </c>
      <c r="C149" s="4">
        <v>3.0</v>
      </c>
      <c r="D149" s="2">
        <v>0.173666565527833</v>
      </c>
      <c r="E149" s="2">
        <v>2.6233826621233587</v>
      </c>
      <c r="F149" s="8">
        <f t="shared" si="2"/>
        <v>23.61044396</v>
      </c>
      <c r="G149" s="8">
        <f t="shared" si="3"/>
        <v>39.35073993</v>
      </c>
    </row>
    <row r="150" hidden="1">
      <c r="A150" s="4" t="s">
        <v>157</v>
      </c>
      <c r="B150" s="7" t="str">
        <f t="shared" si="1"/>
        <v>In Cardiff the average distance between AGCs is a 24-40 minute walk</v>
      </c>
      <c r="C150" s="4">
        <v>9.0</v>
      </c>
      <c r="D150" s="2">
        <v>1.07699916811767</v>
      </c>
      <c r="E150" s="2">
        <v>2.674555079707761</v>
      </c>
      <c r="F150" s="8">
        <f t="shared" si="2"/>
        <v>24.07099572</v>
      </c>
      <c r="G150" s="8">
        <f t="shared" si="3"/>
        <v>40.1183262</v>
      </c>
    </row>
    <row r="151" hidden="1">
      <c r="A151" s="4" t="s">
        <v>158</v>
      </c>
      <c r="B151" s="7" t="str">
        <f t="shared" si="1"/>
        <v>In Knowsley the average distance between AGCs is a 24-41 minute walk</v>
      </c>
      <c r="C151" s="4">
        <v>1.0</v>
      </c>
      <c r="D151" s="2">
        <v>2.70122862902334</v>
      </c>
      <c r="E151" s="2">
        <v>2.70122862902334</v>
      </c>
      <c r="F151" s="8">
        <f t="shared" si="2"/>
        <v>24.31105766</v>
      </c>
      <c r="G151" s="8">
        <f t="shared" si="3"/>
        <v>40.51842944</v>
      </c>
    </row>
    <row r="152" hidden="1">
      <c r="A152" s="4" t="s">
        <v>159</v>
      </c>
      <c r="B152" s="7" t="str">
        <f t="shared" si="1"/>
        <v>In Enfield the average distance between AGCs is a 24-41 minute walk</v>
      </c>
      <c r="C152" s="4">
        <v>4.0</v>
      </c>
      <c r="D152" s="2">
        <v>2.33410319167622</v>
      </c>
      <c r="E152" s="2">
        <v>2.715699130370792</v>
      </c>
      <c r="F152" s="8">
        <f t="shared" si="2"/>
        <v>24.44129217</v>
      </c>
      <c r="G152" s="8">
        <f t="shared" si="3"/>
        <v>40.73548696</v>
      </c>
    </row>
    <row r="153" hidden="1">
      <c r="A153" s="4" t="s">
        <v>160</v>
      </c>
      <c r="B153" s="7" t="str">
        <f t="shared" si="1"/>
        <v>In North Lincolnshire the average distance between AGCs is a 25-41 minute walk</v>
      </c>
      <c r="C153" s="4">
        <v>2.0</v>
      </c>
      <c r="D153" s="2">
        <v>2.74861274914742</v>
      </c>
      <c r="E153" s="2">
        <v>2.74861274914742</v>
      </c>
      <c r="F153" s="8">
        <f t="shared" si="2"/>
        <v>24.73751474</v>
      </c>
      <c r="G153" s="8">
        <f t="shared" si="3"/>
        <v>41.22919124</v>
      </c>
    </row>
    <row r="154" hidden="1">
      <c r="A154" s="4" t="s">
        <v>161</v>
      </c>
      <c r="B154" s="7" t="str">
        <f t="shared" si="1"/>
        <v>In Rhondda Cynon Taf the average distance between AGCs is a 25-42 minute walk</v>
      </c>
      <c r="C154" s="4">
        <v>4.0</v>
      </c>
      <c r="D154" s="2">
        <v>2.786926565424386</v>
      </c>
      <c r="E154" s="2">
        <v>2.786926565424386</v>
      </c>
      <c r="F154" s="8">
        <f t="shared" si="2"/>
        <v>25.08233909</v>
      </c>
      <c r="G154" s="8">
        <f t="shared" si="3"/>
        <v>41.80389848</v>
      </c>
    </row>
    <row r="155" hidden="1">
      <c r="A155" s="4" t="s">
        <v>162</v>
      </c>
      <c r="B155" s="7" t="str">
        <f t="shared" si="1"/>
        <v>In West Lothian the average distance between AGCs is a 26-43 minute walk</v>
      </c>
      <c r="C155" s="4">
        <v>3.0</v>
      </c>
      <c r="D155" s="2">
        <v>0.139340273254979</v>
      </c>
      <c r="E155" s="2">
        <v>2.877105343081269</v>
      </c>
      <c r="F155" s="8">
        <f t="shared" si="2"/>
        <v>25.89394809</v>
      </c>
      <c r="G155" s="8">
        <f t="shared" si="3"/>
        <v>43.15658015</v>
      </c>
    </row>
    <row r="156" hidden="1">
      <c r="A156" s="4" t="s">
        <v>163</v>
      </c>
      <c r="B156" s="7" t="str">
        <f t="shared" si="1"/>
        <v>In Dudley the average distance between AGCs is a 26-43 minute walk</v>
      </c>
      <c r="C156" s="4">
        <v>2.0</v>
      </c>
      <c r="D156" s="2">
        <v>2.898175054385535</v>
      </c>
      <c r="E156" s="2">
        <v>2.898175054385535</v>
      </c>
      <c r="F156" s="8">
        <f t="shared" si="2"/>
        <v>26.08357549</v>
      </c>
      <c r="G156" s="8">
        <f t="shared" si="3"/>
        <v>43.47262582</v>
      </c>
    </row>
    <row r="157">
      <c r="A157" s="3" t="s">
        <v>294</v>
      </c>
      <c r="B157" s="7" t="str">
        <f t="shared" si="1"/>
        <v>In the UK the average distance between AGCs is a 26-44 minute walk</v>
      </c>
      <c r="C157" s="4">
        <v>1368.0</v>
      </c>
      <c r="D157" s="2">
        <v>0.3892949009452745</v>
      </c>
      <c r="E157" s="2">
        <v>2.906943604649942</v>
      </c>
      <c r="F157" s="8">
        <f t="shared" si="2"/>
        <v>26.16249244</v>
      </c>
      <c r="G157" s="8">
        <f t="shared" si="3"/>
        <v>43.60415407</v>
      </c>
    </row>
    <row r="158" hidden="1">
      <c r="A158" s="4" t="s">
        <v>164</v>
      </c>
      <c r="B158" s="7" t="str">
        <f t="shared" si="1"/>
        <v>In West Dunbartonshire the average distance between AGCs is a 26-44 minute walk</v>
      </c>
      <c r="C158" s="4">
        <v>3.0</v>
      </c>
      <c r="D158" s="2">
        <v>0.0817984018415344</v>
      </c>
      <c r="E158" s="2">
        <v>2.911664993758876</v>
      </c>
      <c r="F158" s="8">
        <f t="shared" si="2"/>
        <v>26.20498494</v>
      </c>
      <c r="G158" s="8">
        <f t="shared" si="3"/>
        <v>43.67497491</v>
      </c>
    </row>
    <row r="159" hidden="1">
      <c r="A159" s="4" t="s">
        <v>165</v>
      </c>
      <c r="B159" s="7" t="str">
        <f t="shared" si="1"/>
        <v>In Walsall the average distance between AGCs is a 28-47 minute walk</v>
      </c>
      <c r="C159" s="4">
        <v>4.0</v>
      </c>
      <c r="D159" s="2">
        <v>2.762623568351385</v>
      </c>
      <c r="E159" s="2">
        <v>3.1170006191930275</v>
      </c>
      <c r="F159" s="8">
        <f t="shared" si="2"/>
        <v>28.05300557</v>
      </c>
      <c r="G159" s="8">
        <f t="shared" si="3"/>
        <v>46.75500929</v>
      </c>
    </row>
    <row r="160" hidden="1">
      <c r="A160" s="4" t="s">
        <v>166</v>
      </c>
      <c r="B160" s="7" t="str">
        <f t="shared" si="1"/>
        <v>In Bridgend the average distance between AGCs is a 29-48 minute walk</v>
      </c>
      <c r="C160" s="4">
        <v>4.0</v>
      </c>
      <c r="D160" s="2">
        <v>1.887005702748302</v>
      </c>
      <c r="E160" s="2">
        <v>3.174826696596824</v>
      </c>
      <c r="F160" s="8">
        <f t="shared" si="2"/>
        <v>28.57344027</v>
      </c>
      <c r="G160" s="8">
        <f t="shared" si="3"/>
        <v>47.62240045</v>
      </c>
    </row>
    <row r="161" hidden="1">
      <c r="A161" s="4" t="s">
        <v>167</v>
      </c>
      <c r="B161" s="7" t="str">
        <f t="shared" si="1"/>
        <v>In Milton Keynes the average distance between AGCs is a 29-48 minute walk</v>
      </c>
      <c r="C161" s="4">
        <v>7.0</v>
      </c>
      <c r="D161" s="2">
        <v>4.07981952892835</v>
      </c>
      <c r="E161" s="2">
        <v>3.18839343569627</v>
      </c>
      <c r="F161" s="8">
        <f t="shared" si="2"/>
        <v>28.69554092</v>
      </c>
      <c r="G161" s="8">
        <f t="shared" si="3"/>
        <v>47.82590154</v>
      </c>
    </row>
    <row r="162" hidden="1">
      <c r="A162" s="4" t="s">
        <v>168</v>
      </c>
      <c r="B162" s="7" t="str">
        <f t="shared" si="1"/>
        <v>In West Berkshire the average distance between AGCs is a 29-49 minute walk</v>
      </c>
      <c r="C162" s="4">
        <v>8.0</v>
      </c>
      <c r="D162" s="2">
        <v>3.76640269282292</v>
      </c>
      <c r="E162" s="2">
        <v>3.2419654516723657</v>
      </c>
      <c r="F162" s="8">
        <f t="shared" si="2"/>
        <v>29.17768907</v>
      </c>
      <c r="G162" s="8">
        <f t="shared" si="3"/>
        <v>48.62948178</v>
      </c>
    </row>
    <row r="163" hidden="1">
      <c r="A163" s="4" t="s">
        <v>169</v>
      </c>
      <c r="B163" s="7" t="str">
        <f t="shared" si="1"/>
        <v>In Richmond upon Thames the average distance between AGCs is a 29-49 minute walk</v>
      </c>
      <c r="C163" s="4">
        <v>1.0</v>
      </c>
      <c r="D163" s="2">
        <v>3.25260547361687</v>
      </c>
      <c r="E163" s="2">
        <v>3.25260547361687</v>
      </c>
      <c r="F163" s="8">
        <f t="shared" si="2"/>
        <v>29.27344926</v>
      </c>
      <c r="G163" s="8">
        <f t="shared" si="3"/>
        <v>48.7890821</v>
      </c>
    </row>
    <row r="164" hidden="1">
      <c r="A164" s="4" t="s">
        <v>170</v>
      </c>
      <c r="B164" s="7" t="str">
        <f t="shared" si="1"/>
        <v>In Test Valley the average distance between AGCs is a 31-52 minute walk</v>
      </c>
      <c r="C164" s="4">
        <v>2.0</v>
      </c>
      <c r="D164" s="2">
        <v>3.4749355498175</v>
      </c>
      <c r="E164" s="2">
        <v>3.4749355498175</v>
      </c>
      <c r="F164" s="8">
        <f t="shared" si="2"/>
        <v>31.27441995</v>
      </c>
      <c r="G164" s="8">
        <f t="shared" si="3"/>
        <v>52.12403325</v>
      </c>
    </row>
    <row r="165" hidden="1">
      <c r="A165" s="4" t="s">
        <v>171</v>
      </c>
      <c r="B165" s="7" t="str">
        <f t="shared" si="1"/>
        <v>In Oxford the average distance between AGCs is a 33-55 minute walk</v>
      </c>
      <c r="C165" s="4">
        <v>2.0</v>
      </c>
      <c r="D165" s="2">
        <v>3.63748983472619</v>
      </c>
      <c r="E165" s="2">
        <v>3.63748983472619</v>
      </c>
      <c r="F165" s="8">
        <f t="shared" si="2"/>
        <v>32.73740851</v>
      </c>
      <c r="G165" s="8">
        <f t="shared" si="3"/>
        <v>54.56234752</v>
      </c>
    </row>
    <row r="166" hidden="1">
      <c r="A166" s="4" t="s">
        <v>172</v>
      </c>
      <c r="B166" s="7" t="str">
        <f t="shared" si="1"/>
        <v>In Mid Sussex the average distance between AGCs is a 33-55 minute walk</v>
      </c>
      <c r="C166" s="4">
        <v>2.0</v>
      </c>
      <c r="D166" s="2">
        <v>3.64081277785279</v>
      </c>
      <c r="E166" s="2">
        <v>3.64081277785279</v>
      </c>
      <c r="F166" s="8">
        <f t="shared" si="2"/>
        <v>32.767315</v>
      </c>
      <c r="G166" s="8">
        <f t="shared" si="3"/>
        <v>54.61219167</v>
      </c>
    </row>
    <row r="167" hidden="1">
      <c r="A167" s="4" t="s">
        <v>173</v>
      </c>
      <c r="B167" s="7" t="str">
        <f t="shared" si="1"/>
        <v>In Broxtowe the average distance between AGCs is a 33-55 minute walk</v>
      </c>
      <c r="C167" s="4">
        <v>4.0</v>
      </c>
      <c r="D167" s="2">
        <v>3.19363980614371</v>
      </c>
      <c r="E167" s="2">
        <v>3.6458020959667</v>
      </c>
      <c r="F167" s="8">
        <f t="shared" si="2"/>
        <v>32.81221886</v>
      </c>
      <c r="G167" s="8">
        <f t="shared" si="3"/>
        <v>54.68703144</v>
      </c>
    </row>
    <row r="168">
      <c r="A168" s="4" t="s">
        <v>174</v>
      </c>
      <c r="B168" s="7" t="str">
        <f t="shared" si="1"/>
        <v>In South Lanarkshire the average distance between AGCs is a 33-55 minute walk</v>
      </c>
      <c r="C168" s="4">
        <v>11.0</v>
      </c>
      <c r="D168" s="2">
        <v>0.8054147548148355</v>
      </c>
      <c r="E168" s="2">
        <v>3.6502448380241748</v>
      </c>
      <c r="F168" s="8">
        <f t="shared" si="2"/>
        <v>32.85220354</v>
      </c>
      <c r="G168" s="8">
        <f t="shared" si="3"/>
        <v>54.75367257</v>
      </c>
    </row>
    <row r="169" hidden="1">
      <c r="A169" s="4" t="s">
        <v>175</v>
      </c>
      <c r="B169" s="7" t="str">
        <f t="shared" si="1"/>
        <v>In Bassetlaw the average distance between AGCs is a 33-55 minute walk</v>
      </c>
      <c r="C169" s="4">
        <v>3.0</v>
      </c>
      <c r="D169" s="2">
        <v>0.241412255568761</v>
      </c>
      <c r="E169" s="2">
        <v>3.6537261901730407</v>
      </c>
      <c r="F169" s="8">
        <f t="shared" si="2"/>
        <v>32.88353571</v>
      </c>
      <c r="G169" s="8">
        <f t="shared" si="3"/>
        <v>54.80589285</v>
      </c>
    </row>
    <row r="170" hidden="1">
      <c r="A170" s="4" t="s">
        <v>176</v>
      </c>
      <c r="B170" s="7" t="str">
        <f t="shared" si="1"/>
        <v>In Luton the average distance between AGCs is a 34-56 minute walk</v>
      </c>
      <c r="C170" s="4">
        <v>2.0</v>
      </c>
      <c r="D170" s="2">
        <v>3.751308458802005</v>
      </c>
      <c r="E170" s="2">
        <v>3.751308458802005</v>
      </c>
      <c r="F170" s="8">
        <f t="shared" si="2"/>
        <v>33.76177613</v>
      </c>
      <c r="G170" s="8">
        <f t="shared" si="3"/>
        <v>56.26962688</v>
      </c>
    </row>
    <row r="171" hidden="1">
      <c r="A171" s="4" t="s">
        <v>177</v>
      </c>
      <c r="B171" s="7" t="str">
        <f t="shared" si="1"/>
        <v>In Gosport the average distance between AGCs is a 34-57 minute walk</v>
      </c>
      <c r="C171" s="4">
        <v>2.0</v>
      </c>
      <c r="D171" s="2">
        <v>3.7811113877776803</v>
      </c>
      <c r="E171" s="2">
        <v>3.78111138777768</v>
      </c>
      <c r="F171" s="8">
        <f t="shared" si="2"/>
        <v>34.03000249</v>
      </c>
      <c r="G171" s="8">
        <f t="shared" si="3"/>
        <v>56.71667082</v>
      </c>
    </row>
    <row r="172" hidden="1">
      <c r="A172" s="4" t="s">
        <v>178</v>
      </c>
      <c r="B172" s="7" t="str">
        <f t="shared" si="1"/>
        <v>In North Northamptonshire the average distance between AGCs is a 34-57 minute walk</v>
      </c>
      <c r="C172" s="4">
        <v>4.0</v>
      </c>
      <c r="D172" s="2">
        <v>3.8135831020915347</v>
      </c>
      <c r="E172" s="2">
        <v>3.813583102091535</v>
      </c>
      <c r="F172" s="8">
        <f t="shared" si="2"/>
        <v>34.32224792</v>
      </c>
      <c r="G172" s="8">
        <f t="shared" si="3"/>
        <v>57.20374653</v>
      </c>
    </row>
    <row r="173" hidden="1">
      <c r="A173" s="4" t="s">
        <v>179</v>
      </c>
      <c r="B173" s="7" t="str">
        <f t="shared" si="1"/>
        <v>In Telford and Wrekin the average distance between AGCs is a 36-59 minute walk</v>
      </c>
      <c r="C173" s="4">
        <v>1.0</v>
      </c>
      <c r="D173" s="2">
        <v>3.95230107658252</v>
      </c>
      <c r="E173" s="2">
        <v>3.95230107658252</v>
      </c>
      <c r="F173" s="8">
        <f t="shared" si="2"/>
        <v>35.57070969</v>
      </c>
      <c r="G173" s="8">
        <f t="shared" si="3"/>
        <v>59.28451615</v>
      </c>
    </row>
    <row r="174" hidden="1">
      <c r="A174" s="4" t="s">
        <v>180</v>
      </c>
      <c r="B174" s="7" t="str">
        <f t="shared" si="1"/>
        <v>In Folkestone and Hythe the average distance between AGCs is a 36-60 minute walk</v>
      </c>
      <c r="C174" s="4">
        <v>5.0</v>
      </c>
      <c r="D174" s="2">
        <v>3.20270832197617</v>
      </c>
      <c r="E174" s="2">
        <v>3.9712650144989374</v>
      </c>
      <c r="F174" s="8">
        <f t="shared" si="2"/>
        <v>35.74138513</v>
      </c>
      <c r="G174" s="8">
        <f t="shared" si="3"/>
        <v>59.56897522</v>
      </c>
    </row>
    <row r="175" hidden="1">
      <c r="A175" s="4" t="s">
        <v>181</v>
      </c>
      <c r="B175" s="7" t="str">
        <f t="shared" si="1"/>
        <v>In Kingston upon Thames the average distance between AGCs is a 37-62 minute walk</v>
      </c>
      <c r="C175" s="4">
        <v>2.0</v>
      </c>
      <c r="D175" s="2">
        <v>4.1048589658888</v>
      </c>
      <c r="E175" s="2">
        <v>4.1048589658888</v>
      </c>
      <c r="F175" s="8">
        <f t="shared" si="2"/>
        <v>36.94373069</v>
      </c>
      <c r="G175" s="8">
        <f t="shared" si="3"/>
        <v>61.57288449</v>
      </c>
    </row>
    <row r="176" hidden="1">
      <c r="A176" s="4" t="s">
        <v>182</v>
      </c>
      <c r="B176" s="7" t="str">
        <f t="shared" si="1"/>
        <v>In North West Leicestershire the average distance between AGCs is a 40-66 minute walk</v>
      </c>
      <c r="C176" s="4">
        <v>4.0</v>
      </c>
      <c r="D176" s="2">
        <v>4.404236819698578</v>
      </c>
      <c r="E176" s="2">
        <v>4.404236819698578</v>
      </c>
      <c r="F176" s="8">
        <f t="shared" si="2"/>
        <v>39.63813138</v>
      </c>
      <c r="G176" s="8">
        <f t="shared" si="3"/>
        <v>66.0635523</v>
      </c>
    </row>
    <row r="177" hidden="1">
      <c r="A177" s="4" t="s">
        <v>183</v>
      </c>
      <c r="B177" s="7" t="str">
        <f t="shared" si="1"/>
        <v>In Wyre the average distance between AGCs is a 40-66 minute walk</v>
      </c>
      <c r="C177" s="4">
        <v>7.0</v>
      </c>
      <c r="D177" s="2">
        <v>2.69011576755362</v>
      </c>
      <c r="E177" s="2">
        <v>4.431803036623257</v>
      </c>
      <c r="F177" s="8">
        <f t="shared" si="2"/>
        <v>39.88622733</v>
      </c>
      <c r="G177" s="8">
        <f t="shared" si="3"/>
        <v>66.47704555</v>
      </c>
    </row>
    <row r="178" hidden="1">
      <c r="A178" s="4" t="s">
        <v>184</v>
      </c>
      <c r="B178" s="7" t="str">
        <f t="shared" si="1"/>
        <v>In Hertsmere the average distance between AGCs is a 40-67 minute walk</v>
      </c>
      <c r="C178" s="4">
        <v>4.0</v>
      </c>
      <c r="D178" s="2">
        <v>5.01447524576515</v>
      </c>
      <c r="E178" s="2">
        <v>4.475048344926638</v>
      </c>
      <c r="F178" s="8">
        <f t="shared" si="2"/>
        <v>40.2754351</v>
      </c>
      <c r="G178" s="8">
        <f t="shared" si="3"/>
        <v>67.12572517</v>
      </c>
    </row>
    <row r="179" hidden="1">
      <c r="A179" s="4" t="s">
        <v>185</v>
      </c>
      <c r="B179" s="7" t="str">
        <f t="shared" si="1"/>
        <v>In Conwy the average distance between AGCs is a 40-67 minute walk</v>
      </c>
      <c r="C179" s="4">
        <v>6.0</v>
      </c>
      <c r="D179" s="2">
        <v>5.51043159537762</v>
      </c>
      <c r="E179" s="2">
        <v>4.482643206020934</v>
      </c>
      <c r="F179" s="8">
        <f t="shared" si="2"/>
        <v>40.34378885</v>
      </c>
      <c r="G179" s="8">
        <f t="shared" si="3"/>
        <v>67.23964809</v>
      </c>
    </row>
    <row r="180" hidden="1">
      <c r="A180" s="4" t="s">
        <v>186</v>
      </c>
      <c r="B180" s="7" t="str">
        <f t="shared" si="1"/>
        <v>In Chorley the average distance between AGCs is a 41-69 minute walk</v>
      </c>
      <c r="C180" s="4">
        <v>3.0</v>
      </c>
      <c r="D180" s="2">
        <v>4.57239790108394</v>
      </c>
      <c r="E180" s="2">
        <v>4.57239790108394</v>
      </c>
      <c r="F180" s="8">
        <f t="shared" si="2"/>
        <v>41.15158111</v>
      </c>
      <c r="G180" s="8">
        <f t="shared" si="3"/>
        <v>68.58596852</v>
      </c>
    </row>
    <row r="181" hidden="1">
      <c r="A181" s="4" t="s">
        <v>187</v>
      </c>
      <c r="B181" s="7" t="str">
        <f t="shared" si="1"/>
        <v>In Gedling the average distance between AGCs is a 41-69 minute walk</v>
      </c>
      <c r="C181" s="4">
        <v>1.0</v>
      </c>
      <c r="D181" s="2">
        <v>4.58259463416465</v>
      </c>
      <c r="E181" s="2">
        <v>4.58259463416465</v>
      </c>
      <c r="F181" s="8">
        <f t="shared" si="2"/>
        <v>41.24335171</v>
      </c>
      <c r="G181" s="8">
        <f t="shared" si="3"/>
        <v>68.73891951</v>
      </c>
    </row>
    <row r="182" hidden="1">
      <c r="A182" s="4" t="s">
        <v>188</v>
      </c>
      <c r="B182" s="7" t="str">
        <f t="shared" si="1"/>
        <v>In Wolverhampton the average distance between AGCs is a 42-71 minute walk</v>
      </c>
      <c r="C182" s="4">
        <v>1.0</v>
      </c>
      <c r="D182" s="2">
        <v>4.70006133098413</v>
      </c>
      <c r="E182" s="2">
        <v>4.70006133098413</v>
      </c>
      <c r="F182" s="8">
        <f t="shared" si="2"/>
        <v>42.30055198</v>
      </c>
      <c r="G182" s="8">
        <f t="shared" si="3"/>
        <v>70.50091996</v>
      </c>
    </row>
    <row r="183" hidden="1">
      <c r="A183" s="4" t="s">
        <v>189</v>
      </c>
      <c r="B183" s="7" t="str">
        <f t="shared" si="1"/>
        <v>In Stirling the average distance between AGCs is a 44-73 minute walk</v>
      </c>
      <c r="C183" s="4">
        <v>3.0</v>
      </c>
      <c r="D183" s="2">
        <v>4.85224440561742</v>
      </c>
      <c r="E183" s="2">
        <v>4.85224440561742</v>
      </c>
      <c r="F183" s="8">
        <f t="shared" si="2"/>
        <v>43.67019965</v>
      </c>
      <c r="G183" s="8">
        <f t="shared" si="3"/>
        <v>72.78366608</v>
      </c>
    </row>
    <row r="184" hidden="1">
      <c r="A184" s="4" t="s">
        <v>190</v>
      </c>
      <c r="B184" s="7" t="str">
        <f t="shared" si="1"/>
        <v>In Doncaster the average distance between AGCs is a 45-74 minute walk</v>
      </c>
      <c r="C184" s="4">
        <v>5.0</v>
      </c>
      <c r="D184" s="2">
        <v>0.28588619947333</v>
      </c>
      <c r="E184" s="2">
        <v>4.947455072729904</v>
      </c>
      <c r="F184" s="8">
        <f t="shared" si="2"/>
        <v>44.52709565</v>
      </c>
      <c r="G184" s="8">
        <f t="shared" si="3"/>
        <v>74.21182609</v>
      </c>
    </row>
    <row r="185" hidden="1">
      <c r="A185" s="4" t="s">
        <v>191</v>
      </c>
      <c r="B185" s="7" t="str">
        <f t="shared" si="1"/>
        <v>In Bromsgrove the average distance between AGCs is a 46-76 minute walk</v>
      </c>
      <c r="C185" s="4">
        <v>4.0</v>
      </c>
      <c r="D185" s="2">
        <v>4.45948082630802</v>
      </c>
      <c r="E185" s="2">
        <v>5.066130241476747</v>
      </c>
      <c r="F185" s="8">
        <f t="shared" si="2"/>
        <v>45.59517217</v>
      </c>
      <c r="G185" s="8">
        <f t="shared" si="3"/>
        <v>75.99195362</v>
      </c>
    </row>
    <row r="186" hidden="1">
      <c r="A186" s="4" t="s">
        <v>192</v>
      </c>
      <c r="B186" s="7" t="str">
        <f t="shared" si="1"/>
        <v>In Cheshire East the average distance between AGCs is a 46-77 minute walk</v>
      </c>
      <c r="C186" s="4">
        <v>8.0</v>
      </c>
      <c r="D186" s="2">
        <v>4.281474182770594</v>
      </c>
      <c r="E186" s="2">
        <v>5.106948336985588</v>
      </c>
      <c r="F186" s="8">
        <f t="shared" si="2"/>
        <v>45.96253503</v>
      </c>
      <c r="G186" s="8">
        <f t="shared" si="3"/>
        <v>76.60422505</v>
      </c>
    </row>
    <row r="187" hidden="1">
      <c r="A187" s="4" t="s">
        <v>193</v>
      </c>
      <c r="B187" s="7" t="str">
        <f t="shared" si="1"/>
        <v>In Lichfield the average distance between AGCs is a 46-77 minute walk</v>
      </c>
      <c r="C187" s="4">
        <v>2.0</v>
      </c>
      <c r="D187" s="2">
        <v>5.1518592184943905</v>
      </c>
      <c r="E187" s="2">
        <v>5.15185921849439</v>
      </c>
      <c r="F187" s="8">
        <f t="shared" si="2"/>
        <v>46.36673297</v>
      </c>
      <c r="G187" s="8">
        <f t="shared" si="3"/>
        <v>77.27788828</v>
      </c>
    </row>
    <row r="188">
      <c r="A188" s="4" t="s">
        <v>194</v>
      </c>
      <c r="B188" s="7" t="str">
        <f t="shared" si="1"/>
        <v>In County Durham the average distance between AGCs is a 47-78 minute walk</v>
      </c>
      <c r="C188" s="4">
        <v>19.0</v>
      </c>
      <c r="D188" s="2">
        <v>6.53701425640326</v>
      </c>
      <c r="E188" s="2">
        <v>5.181069288957071</v>
      </c>
      <c r="F188" s="8">
        <f t="shared" si="2"/>
        <v>46.6296236</v>
      </c>
      <c r="G188" s="8">
        <f t="shared" si="3"/>
        <v>77.71603933</v>
      </c>
    </row>
    <row r="189" hidden="1">
      <c r="A189" s="4" t="s">
        <v>195</v>
      </c>
      <c r="B189" s="7" t="str">
        <f t="shared" si="1"/>
        <v>In Blaby the average distance between AGCs is a 47-79 minute walk</v>
      </c>
      <c r="C189" s="4">
        <v>5.0</v>
      </c>
      <c r="D189" s="2">
        <v>5.24629177979742</v>
      </c>
      <c r="E189" s="2">
        <v>5.24629177979742</v>
      </c>
      <c r="F189" s="8">
        <f t="shared" si="2"/>
        <v>47.21662602</v>
      </c>
      <c r="G189" s="8">
        <f t="shared" si="3"/>
        <v>78.6943767</v>
      </c>
    </row>
    <row r="190" hidden="1">
      <c r="A190" s="4" t="s">
        <v>196</v>
      </c>
      <c r="B190" s="7" t="str">
        <f t="shared" si="1"/>
        <v>In Isle of Wight the average distance between AGCs is a 47-79 minute walk</v>
      </c>
      <c r="C190" s="4">
        <v>5.0</v>
      </c>
      <c r="D190" s="2">
        <v>2.69967157345131</v>
      </c>
      <c r="E190" s="2">
        <v>5.253546272054359</v>
      </c>
      <c r="F190" s="8">
        <f t="shared" si="2"/>
        <v>47.28191645</v>
      </c>
      <c r="G190" s="8">
        <f t="shared" si="3"/>
        <v>78.80319408</v>
      </c>
    </row>
    <row r="191" hidden="1">
      <c r="A191" s="4" t="s">
        <v>197</v>
      </c>
      <c r="B191" s="7" t="str">
        <f t="shared" si="1"/>
        <v>In Eastleigh the average distance between AGCs is a 49-81 minute walk</v>
      </c>
      <c r="C191" s="4">
        <v>1.0</v>
      </c>
      <c r="D191" s="2">
        <v>5.39715387894246</v>
      </c>
      <c r="E191" s="2">
        <v>5.39715387894246</v>
      </c>
      <c r="F191" s="8">
        <f t="shared" si="2"/>
        <v>48.57438491</v>
      </c>
      <c r="G191" s="8">
        <f t="shared" si="3"/>
        <v>80.95730818</v>
      </c>
    </row>
    <row r="192" hidden="1">
      <c r="A192" s="4" t="s">
        <v>198</v>
      </c>
      <c r="B192" s="7" t="str">
        <f t="shared" si="1"/>
        <v>In Newcastle-under-Lyme the average distance between AGCs is a 49-82 minute walk</v>
      </c>
      <c r="C192" s="4">
        <v>2.0</v>
      </c>
      <c r="D192" s="2">
        <v>5.43438610166134</v>
      </c>
      <c r="E192" s="2">
        <v>5.43438610166134</v>
      </c>
      <c r="F192" s="8">
        <f t="shared" si="2"/>
        <v>48.90947491</v>
      </c>
      <c r="G192" s="8">
        <f t="shared" si="3"/>
        <v>81.51579152</v>
      </c>
    </row>
    <row r="193" hidden="1">
      <c r="A193" s="4" t="s">
        <v>199</v>
      </c>
      <c r="B193" s="7" t="str">
        <f t="shared" si="1"/>
        <v>In Spelthorne the average distance between AGCs is a 50-83 minute walk</v>
      </c>
      <c r="C193" s="4">
        <v>1.0</v>
      </c>
      <c r="D193" s="2">
        <v>5.50642209416173</v>
      </c>
      <c r="E193" s="2">
        <v>5.50642209416173</v>
      </c>
      <c r="F193" s="8">
        <f t="shared" si="2"/>
        <v>49.55779885</v>
      </c>
      <c r="G193" s="8">
        <f t="shared" si="3"/>
        <v>82.59633141</v>
      </c>
    </row>
    <row r="194" hidden="1">
      <c r="A194" s="4" t="s">
        <v>200</v>
      </c>
      <c r="B194" s="7" t="str">
        <f t="shared" si="1"/>
        <v>In Cannock Chase the average distance between AGCs is a 50-83 minute walk</v>
      </c>
      <c r="C194" s="4">
        <v>3.0</v>
      </c>
      <c r="D194" s="2">
        <v>5.0892199580521</v>
      </c>
      <c r="E194" s="2">
        <v>5.544168407655833</v>
      </c>
      <c r="F194" s="8">
        <f t="shared" si="2"/>
        <v>49.89751567</v>
      </c>
      <c r="G194" s="8">
        <f t="shared" si="3"/>
        <v>83.16252611</v>
      </c>
    </row>
    <row r="195" hidden="1">
      <c r="A195" s="4" t="s">
        <v>201</v>
      </c>
      <c r="B195" s="7" t="str">
        <f t="shared" si="1"/>
        <v>In South Staffordshire the average distance between AGCs is a 50-84 minute walk</v>
      </c>
      <c r="C195" s="4">
        <v>3.0</v>
      </c>
      <c r="D195" s="2">
        <v>5.56873762453794</v>
      </c>
      <c r="E195" s="2">
        <v>5.568737624537941</v>
      </c>
      <c r="F195" s="8">
        <f t="shared" si="2"/>
        <v>50.11863862</v>
      </c>
      <c r="G195" s="8">
        <f t="shared" si="3"/>
        <v>83.53106437</v>
      </c>
    </row>
    <row r="196" hidden="1">
      <c r="A196" s="4" t="s">
        <v>202</v>
      </c>
      <c r="B196" s="7" t="str">
        <f t="shared" si="1"/>
        <v>In Central Bedfordshire the average distance between AGCs is a 51-85 minute walk</v>
      </c>
      <c r="C196" s="4">
        <v>5.0</v>
      </c>
      <c r="D196" s="2">
        <v>6.41724433879693</v>
      </c>
      <c r="E196" s="2">
        <v>5.657549061985604</v>
      </c>
      <c r="F196" s="8">
        <f t="shared" si="2"/>
        <v>50.91794156</v>
      </c>
      <c r="G196" s="8">
        <f t="shared" si="3"/>
        <v>84.86323593</v>
      </c>
    </row>
    <row r="197" hidden="1">
      <c r="A197" s="4" t="s">
        <v>203</v>
      </c>
      <c r="B197" s="7" t="str">
        <f t="shared" si="1"/>
        <v>In Merthyr Tydfil the average distance between AGCs is a 51-86 minute walk</v>
      </c>
      <c r="C197" s="4">
        <v>1.0</v>
      </c>
      <c r="D197" s="2">
        <v>5.70253198290358</v>
      </c>
      <c r="E197" s="2">
        <v>5.70253198290358</v>
      </c>
      <c r="F197" s="8">
        <f t="shared" si="2"/>
        <v>51.32278785</v>
      </c>
      <c r="G197" s="8">
        <f t="shared" si="3"/>
        <v>85.53797974</v>
      </c>
    </row>
    <row r="198" hidden="1">
      <c r="A198" s="4" t="s">
        <v>204</v>
      </c>
      <c r="B198" s="7" t="str">
        <f t="shared" si="1"/>
        <v>In East Staffordshire the average distance between AGCs is a 52-87 minute walk</v>
      </c>
      <c r="C198" s="4">
        <v>1.0</v>
      </c>
      <c r="D198" s="2">
        <v>5.79581138309417</v>
      </c>
      <c r="E198" s="2">
        <v>5.79581138309417</v>
      </c>
      <c r="F198" s="8">
        <f t="shared" si="2"/>
        <v>52.16230245</v>
      </c>
      <c r="G198" s="8">
        <f t="shared" si="3"/>
        <v>86.93717075</v>
      </c>
    </row>
    <row r="199" hidden="1">
      <c r="A199" s="4" t="s">
        <v>205</v>
      </c>
      <c r="B199" s="7" t="str">
        <f t="shared" si="1"/>
        <v>In Dover the average distance between AGCs is a 53-88 minute walk</v>
      </c>
      <c r="C199" s="4">
        <v>4.0</v>
      </c>
      <c r="D199" s="2">
        <v>5.843489685966379</v>
      </c>
      <c r="E199" s="2">
        <v>5.843489685966379</v>
      </c>
      <c r="F199" s="8">
        <f t="shared" si="2"/>
        <v>52.59140717</v>
      </c>
      <c r="G199" s="8">
        <f t="shared" si="3"/>
        <v>87.65234529</v>
      </c>
    </row>
    <row r="200" hidden="1">
      <c r="A200" s="4" t="s">
        <v>206</v>
      </c>
      <c r="B200" s="7" t="str">
        <f t="shared" si="1"/>
        <v>In Fareham the average distance between AGCs is a 53-89 minute walk</v>
      </c>
      <c r="C200" s="4">
        <v>1.0</v>
      </c>
      <c r="D200" s="2">
        <v>5.90530003655739</v>
      </c>
      <c r="E200" s="2">
        <v>5.90530003655739</v>
      </c>
      <c r="F200" s="8">
        <f t="shared" si="2"/>
        <v>53.14770033</v>
      </c>
      <c r="G200" s="8">
        <f t="shared" si="3"/>
        <v>88.57950055</v>
      </c>
    </row>
    <row r="201" hidden="1">
      <c r="A201" s="4" t="s">
        <v>207</v>
      </c>
      <c r="B201" s="7" t="str">
        <f t="shared" si="1"/>
        <v>In Ashfield the average distance between AGCs is a 54-90 minute walk</v>
      </c>
      <c r="C201" s="4">
        <v>1.0</v>
      </c>
      <c r="D201" s="2">
        <v>5.9858918572796</v>
      </c>
      <c r="E201" s="2">
        <v>5.9858918572796</v>
      </c>
      <c r="F201" s="8">
        <f t="shared" si="2"/>
        <v>53.87302672</v>
      </c>
      <c r="G201" s="8">
        <f t="shared" si="3"/>
        <v>89.78837786</v>
      </c>
    </row>
    <row r="202">
      <c r="A202" s="4" t="s">
        <v>208</v>
      </c>
      <c r="B202" s="7" t="str">
        <f t="shared" si="1"/>
        <v>In Northumberland the average distance between AGCs is a 55-91 minute walk</v>
      </c>
      <c r="C202" s="4">
        <v>12.0</v>
      </c>
      <c r="D202" s="2">
        <v>2.7665251337694636</v>
      </c>
      <c r="E202" s="2">
        <v>6.086858438211621</v>
      </c>
      <c r="F202" s="8">
        <f t="shared" si="2"/>
        <v>54.78172594</v>
      </c>
      <c r="G202" s="8">
        <f t="shared" si="3"/>
        <v>91.30287657</v>
      </c>
    </row>
    <row r="203">
      <c r="A203" s="4" t="s">
        <v>209</v>
      </c>
      <c r="B203" s="7" t="str">
        <f t="shared" si="1"/>
        <v>In North Yorkshire the average distance between AGCs is a 55-92 minute walk</v>
      </c>
      <c r="C203" s="4">
        <v>19.0</v>
      </c>
      <c r="D203" s="2">
        <v>0.21494144984582</v>
      </c>
      <c r="E203" s="2">
        <v>6.104928414288633</v>
      </c>
      <c r="F203" s="8">
        <f t="shared" si="2"/>
        <v>54.94435573</v>
      </c>
      <c r="G203" s="8">
        <f t="shared" si="3"/>
        <v>91.57392621</v>
      </c>
    </row>
    <row r="204">
      <c r="A204" s="4" t="s">
        <v>210</v>
      </c>
      <c r="B204" s="7" t="str">
        <f t="shared" si="1"/>
        <v>In Cornwall the average distance between AGCs is a 56-93 minute walk</v>
      </c>
      <c r="C204" s="4">
        <v>15.0</v>
      </c>
      <c r="D204" s="2">
        <v>0.34763457240956</v>
      </c>
      <c r="E204" s="2">
        <v>6.193401462164677</v>
      </c>
      <c r="F204" s="8">
        <f t="shared" si="2"/>
        <v>55.74061316</v>
      </c>
      <c r="G204" s="8">
        <f t="shared" si="3"/>
        <v>92.90102193</v>
      </c>
    </row>
    <row r="205" hidden="1">
      <c r="A205" s="4" t="s">
        <v>211</v>
      </c>
      <c r="B205" s="7" t="str">
        <f t="shared" si="1"/>
        <v>In Epsom and Ewell the average distance between AGCs is a 58-96 minute walk</v>
      </c>
      <c r="C205" s="4">
        <v>1.0</v>
      </c>
      <c r="D205" s="2">
        <v>6.41345175971301</v>
      </c>
      <c r="E205" s="2">
        <v>6.41345175971301</v>
      </c>
      <c r="F205" s="8">
        <f t="shared" si="2"/>
        <v>57.72106584</v>
      </c>
      <c r="G205" s="8">
        <f t="shared" si="3"/>
        <v>96.2017764</v>
      </c>
    </row>
    <row r="206" hidden="1">
      <c r="A206" s="4" t="s">
        <v>212</v>
      </c>
      <c r="B206" s="7" t="str">
        <f t="shared" si="1"/>
        <v>In Maidstone the average distance between AGCs is a 58-97 minute walk</v>
      </c>
      <c r="C206" s="4">
        <v>4.0</v>
      </c>
      <c r="D206" s="2">
        <v>6.43586774323812</v>
      </c>
      <c r="E206" s="2">
        <v>6.43586774323812</v>
      </c>
      <c r="F206" s="8">
        <f t="shared" si="2"/>
        <v>57.92280969</v>
      </c>
      <c r="G206" s="8">
        <f t="shared" si="3"/>
        <v>96.53801615</v>
      </c>
    </row>
    <row r="207" hidden="1">
      <c r="A207" s="4" t="s">
        <v>213</v>
      </c>
      <c r="B207" s="7" t="str">
        <f t="shared" si="1"/>
        <v>In Thurrock the average distance between AGCs is a 59-98 minute walk</v>
      </c>
      <c r="C207" s="4">
        <v>2.0</v>
      </c>
      <c r="D207" s="2">
        <v>6.5412897616695</v>
      </c>
      <c r="E207" s="2">
        <v>6.5412897616695</v>
      </c>
      <c r="F207" s="8">
        <f t="shared" si="2"/>
        <v>58.87160786</v>
      </c>
      <c r="G207" s="8">
        <f t="shared" si="3"/>
        <v>98.11934643</v>
      </c>
    </row>
    <row r="208" hidden="1">
      <c r="A208" s="4" t="s">
        <v>214</v>
      </c>
      <c r="B208" s="7" t="str">
        <f t="shared" si="1"/>
        <v>In Hinckley and Bosworth the average distance between AGCs is a 61-101 minute walk</v>
      </c>
      <c r="C208" s="4">
        <v>1.0</v>
      </c>
      <c r="D208" s="2">
        <v>6.76280885680168</v>
      </c>
      <c r="E208" s="2">
        <v>6.76280885680168</v>
      </c>
      <c r="F208" s="8">
        <f t="shared" si="2"/>
        <v>60.86527971</v>
      </c>
      <c r="G208" s="8">
        <f t="shared" si="3"/>
        <v>101.4421329</v>
      </c>
    </row>
    <row r="209" hidden="1">
      <c r="A209" s="4" t="s">
        <v>215</v>
      </c>
      <c r="B209" s="7" t="str">
        <f t="shared" si="1"/>
        <v>In Fylde the average distance between AGCs is a 61-102 minute walk</v>
      </c>
      <c r="C209" s="4">
        <v>1.0</v>
      </c>
      <c r="D209" s="2">
        <v>6.76688102500152</v>
      </c>
      <c r="E209" s="2">
        <v>6.76688102500152</v>
      </c>
      <c r="F209" s="8">
        <f t="shared" si="2"/>
        <v>60.90192923</v>
      </c>
      <c r="G209" s="8">
        <f t="shared" si="3"/>
        <v>101.5032154</v>
      </c>
    </row>
    <row r="210" hidden="1">
      <c r="A210" s="4" t="s">
        <v>216</v>
      </c>
      <c r="B210" s="7" t="str">
        <f t="shared" si="1"/>
        <v>In Rochford the average distance between AGCs is a 61-102 minute walk</v>
      </c>
      <c r="C210" s="4">
        <v>1.0</v>
      </c>
      <c r="D210" s="2">
        <v>6.81057664250354</v>
      </c>
      <c r="E210" s="2">
        <v>6.81057664250354</v>
      </c>
      <c r="F210" s="8">
        <f t="shared" si="2"/>
        <v>61.29518978</v>
      </c>
      <c r="G210" s="8">
        <f t="shared" si="3"/>
        <v>102.1586496</v>
      </c>
    </row>
    <row r="211" hidden="1">
      <c r="A211" s="4" t="s">
        <v>217</v>
      </c>
      <c r="B211" s="7" t="str">
        <f t="shared" si="1"/>
        <v>In Bolsover the average distance between AGCs is a 62-104 minute walk</v>
      </c>
      <c r="C211" s="4">
        <v>4.0</v>
      </c>
      <c r="D211" s="2">
        <v>6.90641611204865</v>
      </c>
      <c r="E211" s="2">
        <v>6.906416112048649</v>
      </c>
      <c r="F211" s="8">
        <f t="shared" si="2"/>
        <v>62.15774501</v>
      </c>
      <c r="G211" s="8">
        <f t="shared" si="3"/>
        <v>103.5962417</v>
      </c>
    </row>
    <row r="212" hidden="1">
      <c r="A212" s="4" t="s">
        <v>218</v>
      </c>
      <c r="B212" s="7" t="str">
        <f t="shared" si="1"/>
        <v>In South Derbyshire the average distance between AGCs is a 62-104 minute walk</v>
      </c>
      <c r="C212" s="4">
        <v>2.0</v>
      </c>
      <c r="D212" s="2">
        <v>6.924441469850615</v>
      </c>
      <c r="E212" s="2">
        <v>6.924441469850615</v>
      </c>
      <c r="F212" s="8">
        <f t="shared" si="2"/>
        <v>62.31997323</v>
      </c>
      <c r="G212" s="8">
        <f t="shared" si="3"/>
        <v>103.866622</v>
      </c>
    </row>
    <row r="213" hidden="1">
      <c r="A213" s="4" t="s">
        <v>219</v>
      </c>
      <c r="B213" s="7" t="str">
        <f t="shared" si="1"/>
        <v>In East Devon the average distance between AGCs is a 63-104 minute walk</v>
      </c>
      <c r="C213" s="4">
        <v>4.0</v>
      </c>
      <c r="D213" s="2">
        <v>1.8973800084083923</v>
      </c>
      <c r="E213" s="2">
        <v>6.945888106369325</v>
      </c>
      <c r="F213" s="8">
        <f t="shared" si="2"/>
        <v>62.51299296</v>
      </c>
      <c r="G213" s="8">
        <f t="shared" si="3"/>
        <v>104.1883216</v>
      </c>
    </row>
    <row r="214" hidden="1">
      <c r="A214" s="4" t="s">
        <v>220</v>
      </c>
      <c r="B214" s="7" t="str">
        <f t="shared" si="1"/>
        <v>In West Northamptonshire the average distance between AGCs is a 63-105 minute walk</v>
      </c>
      <c r="C214" s="4">
        <v>6.0</v>
      </c>
      <c r="D214" s="2">
        <v>4.51466944906979</v>
      </c>
      <c r="E214" s="2">
        <v>7.0004523763639925</v>
      </c>
      <c r="F214" s="8">
        <f t="shared" si="2"/>
        <v>63.00407139</v>
      </c>
      <c r="G214" s="8">
        <f t="shared" si="3"/>
        <v>105.0067856</v>
      </c>
    </row>
    <row r="215" hidden="1">
      <c r="A215" s="4" t="s">
        <v>221</v>
      </c>
      <c r="B215" s="7" t="str">
        <f t="shared" si="1"/>
        <v>In Buckinghamshire the average distance between AGCs is a 64-106 minute walk</v>
      </c>
      <c r="C215" s="4">
        <v>3.0</v>
      </c>
      <c r="D215" s="2">
        <v>0.34211856099549</v>
      </c>
      <c r="E215" s="2">
        <v>7.058710044230192</v>
      </c>
      <c r="F215" s="8">
        <f t="shared" si="2"/>
        <v>63.5283904</v>
      </c>
      <c r="G215" s="8">
        <f t="shared" si="3"/>
        <v>105.8806507</v>
      </c>
    </row>
    <row r="216" hidden="1">
      <c r="A216" s="4" t="s">
        <v>222</v>
      </c>
      <c r="B216" s="7" t="str">
        <f t="shared" si="1"/>
        <v>In Windsor and Maidenhead the average distance between AGCs is a 65-109 minute walk</v>
      </c>
      <c r="C216" s="4">
        <v>1.0</v>
      </c>
      <c r="D216" s="2">
        <v>7.24112582138858</v>
      </c>
      <c r="E216" s="2">
        <v>7.24112582138858</v>
      </c>
      <c r="F216" s="8">
        <f t="shared" si="2"/>
        <v>65.17013239</v>
      </c>
      <c r="G216" s="8">
        <f t="shared" si="3"/>
        <v>108.6168873</v>
      </c>
    </row>
    <row r="217" hidden="1">
      <c r="A217" s="4" t="s">
        <v>223</v>
      </c>
      <c r="B217" s="7" t="str">
        <f t="shared" si="1"/>
        <v>In Torfaen the average distance between AGCs is a 66-110 minute walk</v>
      </c>
      <c r="C217" s="4">
        <v>2.0</v>
      </c>
      <c r="D217" s="2">
        <v>7.3304581247075</v>
      </c>
      <c r="E217" s="2">
        <v>7.3304581247075</v>
      </c>
      <c r="F217" s="8">
        <f t="shared" si="2"/>
        <v>65.97412312</v>
      </c>
      <c r="G217" s="8">
        <f t="shared" si="3"/>
        <v>109.9568719</v>
      </c>
    </row>
    <row r="218" hidden="1">
      <c r="A218" s="4" t="s">
        <v>224</v>
      </c>
      <c r="B218" s="7" t="str">
        <f t="shared" si="1"/>
        <v>In Blaenau Gwent the average distance between AGCs is a 66-110 minute walk</v>
      </c>
      <c r="C218" s="4">
        <v>2.0</v>
      </c>
      <c r="D218" s="2">
        <v>7.36391585874717</v>
      </c>
      <c r="E218" s="2">
        <v>7.36391585874717</v>
      </c>
      <c r="F218" s="8">
        <f t="shared" si="2"/>
        <v>66.27524273</v>
      </c>
      <c r="G218" s="8">
        <f t="shared" si="3"/>
        <v>110.4587379</v>
      </c>
    </row>
    <row r="219" hidden="1">
      <c r="A219" s="4" t="s">
        <v>225</v>
      </c>
      <c r="B219" s="7" t="str">
        <f t="shared" si="1"/>
        <v>In Charnwood the average distance between AGCs is a 66-111 minute walk</v>
      </c>
      <c r="C219" s="4">
        <v>2.0</v>
      </c>
      <c r="D219" s="2">
        <v>7.367633797107635</v>
      </c>
      <c r="E219" s="2">
        <v>7.367633797107635</v>
      </c>
      <c r="F219" s="8">
        <f t="shared" si="2"/>
        <v>66.30870417</v>
      </c>
      <c r="G219" s="8">
        <f t="shared" si="3"/>
        <v>110.514507</v>
      </c>
    </row>
    <row r="220" hidden="1">
      <c r="A220" s="4" t="s">
        <v>226</v>
      </c>
      <c r="B220" s="7" t="str">
        <f t="shared" si="1"/>
        <v>In Cheshire West and Chester the average distance between AGCs is a 69-115 minute walk</v>
      </c>
      <c r="C220" s="4">
        <v>5.0</v>
      </c>
      <c r="D220" s="2">
        <v>6.64906335782288</v>
      </c>
      <c r="E220" s="2">
        <v>7.65619876584821</v>
      </c>
      <c r="F220" s="8">
        <f t="shared" si="2"/>
        <v>68.90578889</v>
      </c>
      <c r="G220" s="8">
        <f t="shared" si="3"/>
        <v>114.8429815</v>
      </c>
    </row>
    <row r="221" hidden="1">
      <c r="A221" s="4" t="s">
        <v>227</v>
      </c>
      <c r="B221" s="7" t="str">
        <f t="shared" si="1"/>
        <v>In East Dunbartonshire the average distance between AGCs is a 69-115 minute walk</v>
      </c>
      <c r="C221" s="4">
        <v>1.0</v>
      </c>
      <c r="D221" s="2">
        <v>7.68041657595825</v>
      </c>
      <c r="E221" s="2">
        <v>7.68041657595825</v>
      </c>
      <c r="F221" s="8">
        <f t="shared" si="2"/>
        <v>69.12374918</v>
      </c>
      <c r="G221" s="8">
        <f t="shared" si="3"/>
        <v>115.2062486</v>
      </c>
    </row>
    <row r="222" hidden="1">
      <c r="A222" s="4" t="s">
        <v>228</v>
      </c>
      <c r="B222" s="7" t="str">
        <f t="shared" si="1"/>
        <v>In Rother the average distance between AGCs is a 70-117 minute walk</v>
      </c>
      <c r="C222" s="4">
        <v>2.0</v>
      </c>
      <c r="D222" s="2">
        <v>7.777267495595741</v>
      </c>
      <c r="E222" s="2">
        <v>7.777267495595741</v>
      </c>
      <c r="F222" s="8">
        <f t="shared" si="2"/>
        <v>69.99540746</v>
      </c>
      <c r="G222" s="8">
        <f t="shared" si="3"/>
        <v>116.6590124</v>
      </c>
    </row>
    <row r="223" hidden="1">
      <c r="A223" s="4" t="s">
        <v>229</v>
      </c>
      <c r="B223" s="7" t="str">
        <f t="shared" si="1"/>
        <v>In Dumfries and Galloway the average distance between AGCs is a 70-117 minute walk</v>
      </c>
      <c r="C223" s="4">
        <v>5.0</v>
      </c>
      <c r="D223" s="2">
        <v>11.1959191930407</v>
      </c>
      <c r="E223" s="2">
        <v>7.8144587727434525</v>
      </c>
      <c r="F223" s="8">
        <f t="shared" si="2"/>
        <v>70.33012895</v>
      </c>
      <c r="G223" s="8">
        <f t="shared" si="3"/>
        <v>117.2168816</v>
      </c>
    </row>
    <row r="224" hidden="1">
      <c r="A224" s="4" t="s">
        <v>230</v>
      </c>
      <c r="B224" s="7" t="str">
        <f t="shared" si="1"/>
        <v>In Hart the average distance between AGCs is a 72-120 minute walk</v>
      </c>
      <c r="C224" s="4">
        <v>1.0</v>
      </c>
      <c r="D224" s="2">
        <v>8.0094076106111</v>
      </c>
      <c r="E224" s="2">
        <v>8.0094076106111</v>
      </c>
      <c r="F224" s="8">
        <f t="shared" si="2"/>
        <v>72.0846685</v>
      </c>
      <c r="G224" s="8">
        <f t="shared" si="3"/>
        <v>120.1411142</v>
      </c>
    </row>
    <row r="225" hidden="1">
      <c r="A225" s="4" t="s">
        <v>231</v>
      </c>
      <c r="B225" s="7" t="str">
        <f t="shared" si="1"/>
        <v>In South Oxfordshire the average distance between AGCs is a 73-122 minute walk</v>
      </c>
      <c r="C225" s="4">
        <v>1.0</v>
      </c>
      <c r="D225" s="2">
        <v>8.15831500124727</v>
      </c>
      <c r="E225" s="2">
        <v>8.15831500124727</v>
      </c>
      <c r="F225" s="8">
        <f t="shared" si="2"/>
        <v>73.42483501</v>
      </c>
      <c r="G225" s="8">
        <f t="shared" si="3"/>
        <v>122.374725</v>
      </c>
    </row>
    <row r="226" hidden="1">
      <c r="A226" s="4" t="s">
        <v>232</v>
      </c>
      <c r="B226" s="7" t="str">
        <f t="shared" si="1"/>
        <v>In Watford the average distance between AGCs is a 76-126 minute walk</v>
      </c>
      <c r="C226" s="4">
        <v>1.0</v>
      </c>
      <c r="D226" s="2">
        <v>8.40300915039602</v>
      </c>
      <c r="E226" s="2">
        <v>8.40300915039602</v>
      </c>
      <c r="F226" s="8">
        <f t="shared" si="2"/>
        <v>75.62708235</v>
      </c>
      <c r="G226" s="8">
        <f t="shared" si="3"/>
        <v>126.0451373</v>
      </c>
    </row>
    <row r="227" hidden="1">
      <c r="A227" s="4" t="s">
        <v>233</v>
      </c>
      <c r="B227" s="7" t="str">
        <f t="shared" si="1"/>
        <v>In Tandridge the average distance between AGCs is a 78-129 minute walk</v>
      </c>
      <c r="C227" s="4">
        <v>2.0</v>
      </c>
      <c r="D227" s="2">
        <v>8.63021887297636</v>
      </c>
      <c r="E227" s="2">
        <v>8.63021887297636</v>
      </c>
      <c r="F227" s="8">
        <f t="shared" si="2"/>
        <v>77.67196986</v>
      </c>
      <c r="G227" s="8">
        <f t="shared" si="3"/>
        <v>129.4532831</v>
      </c>
    </row>
    <row r="228" hidden="1">
      <c r="A228" s="4" t="s">
        <v>234</v>
      </c>
      <c r="B228" s="7" t="str">
        <f t="shared" si="1"/>
        <v>In South Norfolk the average distance between AGCs is a 79-131 minute walk</v>
      </c>
      <c r="C228" s="4">
        <v>1.0</v>
      </c>
      <c r="D228" s="2">
        <v>8.72461177509997</v>
      </c>
      <c r="E228" s="2">
        <v>8.72461177509997</v>
      </c>
      <c r="F228" s="8">
        <f t="shared" si="2"/>
        <v>78.52150598</v>
      </c>
      <c r="G228" s="8">
        <f t="shared" si="3"/>
        <v>130.8691766</v>
      </c>
    </row>
    <row r="229" hidden="1">
      <c r="A229" s="4" t="s">
        <v>235</v>
      </c>
      <c r="B229" s="7" t="str">
        <f t="shared" si="1"/>
        <v>In Burnley the average distance between AGCs is a 80-134 minute walk</v>
      </c>
      <c r="C229" s="4">
        <v>1.0</v>
      </c>
      <c r="D229" s="2">
        <v>8.916641603953</v>
      </c>
      <c r="E229" s="2">
        <v>8.916641603953</v>
      </c>
      <c r="F229" s="8">
        <f t="shared" si="2"/>
        <v>80.24977444</v>
      </c>
      <c r="G229" s="8">
        <f t="shared" si="3"/>
        <v>133.7496241</v>
      </c>
    </row>
    <row r="230" hidden="1">
      <c r="A230" s="4" t="s">
        <v>236</v>
      </c>
      <c r="B230" s="7" t="str">
        <f t="shared" si="1"/>
        <v>In Pendle the average distance between AGCs is a 82-137 minute walk</v>
      </c>
      <c r="C230" s="4">
        <v>1.0</v>
      </c>
      <c r="D230" s="2">
        <v>9.12267045920466</v>
      </c>
      <c r="E230" s="2">
        <v>9.12267045920466</v>
      </c>
      <c r="F230" s="8">
        <f t="shared" si="2"/>
        <v>82.10403413</v>
      </c>
      <c r="G230" s="8">
        <f t="shared" si="3"/>
        <v>136.8400569</v>
      </c>
    </row>
    <row r="231" hidden="1">
      <c r="A231" s="4" t="s">
        <v>237</v>
      </c>
      <c r="B231" s="7" t="str">
        <f t="shared" si="1"/>
        <v>In Carmarthenshire the average distance between AGCs is a 86-143 minute walk</v>
      </c>
      <c r="C231" s="4">
        <v>2.0</v>
      </c>
      <c r="D231" s="2">
        <v>9.56538614736849</v>
      </c>
      <c r="E231" s="2">
        <v>9.56538614736849</v>
      </c>
      <c r="F231" s="8">
        <f t="shared" si="2"/>
        <v>86.08847533</v>
      </c>
      <c r="G231" s="8">
        <f t="shared" si="3"/>
        <v>143.4807922</v>
      </c>
    </row>
    <row r="232" hidden="1">
      <c r="A232" s="4" t="s">
        <v>238</v>
      </c>
      <c r="B232" s="7" t="str">
        <f t="shared" si="1"/>
        <v>In Basildon the average distance between AGCs is a 93-155 minute walk</v>
      </c>
      <c r="C232" s="4">
        <v>3.0</v>
      </c>
      <c r="D232" s="2">
        <v>10.314284578373</v>
      </c>
      <c r="E232" s="2">
        <v>10.314284578373</v>
      </c>
      <c r="F232" s="8">
        <f t="shared" si="2"/>
        <v>92.82856121</v>
      </c>
      <c r="G232" s="8">
        <f t="shared" si="3"/>
        <v>154.7142687</v>
      </c>
    </row>
    <row r="233" hidden="1">
      <c r="A233" s="4" t="s">
        <v>239</v>
      </c>
      <c r="B233" s="7" t="str">
        <f t="shared" si="1"/>
        <v>In Swale the average distance between AGCs is a 93-156 minute walk</v>
      </c>
      <c r="C233" s="4">
        <v>4.0</v>
      </c>
      <c r="D233" s="2">
        <v>10.387964861751005</v>
      </c>
      <c r="E233" s="2">
        <v>10.370275073124578</v>
      </c>
      <c r="F233" s="8">
        <f t="shared" si="2"/>
        <v>93.33247566</v>
      </c>
      <c r="G233" s="8">
        <f t="shared" si="3"/>
        <v>155.5541261</v>
      </c>
    </row>
    <row r="234" hidden="1">
      <c r="A234" s="4" t="s">
        <v>240</v>
      </c>
      <c r="B234" s="7" t="str">
        <f t="shared" si="1"/>
        <v>In North Warwickshire the average distance between AGCs is a 94-157 minute walk</v>
      </c>
      <c r="C234" s="4">
        <v>4.0</v>
      </c>
      <c r="D234" s="2">
        <v>10.44826964895392</v>
      </c>
      <c r="E234" s="2">
        <v>10.448269648953922</v>
      </c>
      <c r="F234" s="8">
        <f t="shared" si="2"/>
        <v>94.03442684</v>
      </c>
      <c r="G234" s="8">
        <f t="shared" si="3"/>
        <v>156.7240447</v>
      </c>
    </row>
    <row r="235" hidden="1">
      <c r="A235" s="4" t="s">
        <v>241</v>
      </c>
      <c r="B235" s="7" t="str">
        <f t="shared" si="1"/>
        <v>In Amber Valley the average distance between AGCs is a 95-158 minute walk</v>
      </c>
      <c r="C235" s="4">
        <v>2.0</v>
      </c>
      <c r="D235" s="2">
        <v>10.5322277843546</v>
      </c>
      <c r="E235" s="2">
        <v>10.5322277843546</v>
      </c>
      <c r="F235" s="8">
        <f t="shared" si="2"/>
        <v>94.79005006</v>
      </c>
      <c r="G235" s="8">
        <f t="shared" si="3"/>
        <v>157.9834168</v>
      </c>
    </row>
    <row r="236" hidden="1">
      <c r="A236" s="4" t="s">
        <v>242</v>
      </c>
      <c r="B236" s="7" t="str">
        <f t="shared" si="1"/>
        <v>In North Norfolk the average distance between AGCs is a 96-161 minute walk</v>
      </c>
      <c r="C236" s="4">
        <v>5.0</v>
      </c>
      <c r="D236" s="2">
        <v>6.01449599135618</v>
      </c>
      <c r="E236" s="2">
        <v>10.700025393753888</v>
      </c>
      <c r="F236" s="8">
        <f t="shared" si="2"/>
        <v>96.30022854</v>
      </c>
      <c r="G236" s="8">
        <f t="shared" si="3"/>
        <v>160.5003809</v>
      </c>
    </row>
    <row r="237" hidden="1">
      <c r="A237" s="4" t="s">
        <v>243</v>
      </c>
      <c r="B237" s="7" t="str">
        <f t="shared" si="1"/>
        <v>In Monmouthshire the average distance between AGCs is a 98-163 minute walk</v>
      </c>
      <c r="C237" s="4">
        <v>1.0</v>
      </c>
      <c r="D237" s="2">
        <v>10.8596803338108</v>
      </c>
      <c r="E237" s="2">
        <v>10.8596803338108</v>
      </c>
      <c r="F237" s="8">
        <f t="shared" si="2"/>
        <v>97.737123</v>
      </c>
      <c r="G237" s="8">
        <f t="shared" si="3"/>
        <v>162.895205</v>
      </c>
    </row>
    <row r="238" hidden="1">
      <c r="A238" s="4" t="s">
        <v>244</v>
      </c>
      <c r="B238" s="7" t="str">
        <f t="shared" si="1"/>
        <v>In North Ayrshire the average distance between AGCs is a 98-163 minute walk</v>
      </c>
      <c r="C238" s="4">
        <v>1.0</v>
      </c>
      <c r="D238" s="2">
        <v>10.8764123588503</v>
      </c>
      <c r="E238" s="2">
        <v>10.8764123588503</v>
      </c>
      <c r="F238" s="8">
        <f t="shared" si="2"/>
        <v>97.88771123</v>
      </c>
      <c r="G238" s="8">
        <f t="shared" si="3"/>
        <v>163.1461854</v>
      </c>
    </row>
    <row r="239" hidden="1">
      <c r="A239" s="4" t="s">
        <v>245</v>
      </c>
      <c r="B239" s="7" t="str">
        <f t="shared" si="1"/>
        <v>In Cumberland the average distance between AGCs is a 99-166 minute walk</v>
      </c>
      <c r="C239" s="4">
        <v>4.0</v>
      </c>
      <c r="D239" s="2">
        <v>10.9906709638024</v>
      </c>
      <c r="E239" s="2">
        <v>11.043705951252624</v>
      </c>
      <c r="F239" s="8">
        <f t="shared" si="2"/>
        <v>99.39335356</v>
      </c>
      <c r="G239" s="8">
        <f t="shared" si="3"/>
        <v>165.6555893</v>
      </c>
    </row>
    <row r="240" hidden="1">
      <c r="A240" s="4" t="s">
        <v>246</v>
      </c>
      <c r="B240" s="7" t="str">
        <f t="shared" si="1"/>
        <v>In New Forest the average distance between AGCs is a 103-171 minute walk</v>
      </c>
      <c r="C240" s="4">
        <v>2.0</v>
      </c>
      <c r="D240" s="2">
        <v>11.409936970650085</v>
      </c>
      <c r="E240" s="2">
        <v>11.409936970650085</v>
      </c>
      <c r="F240" s="8">
        <f t="shared" si="2"/>
        <v>102.6894327</v>
      </c>
      <c r="G240" s="8">
        <f t="shared" si="3"/>
        <v>171.1490546</v>
      </c>
    </row>
    <row r="241" hidden="1">
      <c r="A241" s="4" t="s">
        <v>247</v>
      </c>
      <c r="B241" s="7" t="str">
        <f t="shared" si="1"/>
        <v>In East Lothian the average distance between AGCs is a 104-173 minute walk</v>
      </c>
      <c r="C241" s="4">
        <v>1.0</v>
      </c>
      <c r="D241" s="2">
        <v>11.521721697636</v>
      </c>
      <c r="E241" s="2">
        <v>11.521721697636</v>
      </c>
      <c r="F241" s="8">
        <f t="shared" si="2"/>
        <v>103.6954953</v>
      </c>
      <c r="G241" s="8">
        <f t="shared" si="3"/>
        <v>172.8258255</v>
      </c>
    </row>
    <row r="242" hidden="1">
      <c r="A242" s="4" t="s">
        <v>248</v>
      </c>
      <c r="B242" s="7" t="str">
        <f t="shared" si="1"/>
        <v>In Dacorum the average distance between AGCs is a 104-174 minute walk</v>
      </c>
      <c r="C242" s="4">
        <v>1.0</v>
      </c>
      <c r="D242" s="2">
        <v>11.5973962323895</v>
      </c>
      <c r="E242" s="2">
        <v>11.5973962323895</v>
      </c>
      <c r="F242" s="8">
        <f t="shared" si="2"/>
        <v>104.3765661</v>
      </c>
      <c r="G242" s="8">
        <f t="shared" si="3"/>
        <v>173.9609435</v>
      </c>
    </row>
    <row r="243" hidden="1">
      <c r="A243" s="4" t="s">
        <v>249</v>
      </c>
      <c r="B243" s="7" t="str">
        <f t="shared" si="1"/>
        <v>In Wiltshire the average distance between AGCs is a 108-180 minute walk</v>
      </c>
      <c r="C243" s="4">
        <v>3.0</v>
      </c>
      <c r="D243" s="2">
        <v>10.3267047913514</v>
      </c>
      <c r="E243" s="2">
        <v>11.966919808080334</v>
      </c>
      <c r="F243" s="8">
        <f t="shared" si="2"/>
        <v>107.7022783</v>
      </c>
      <c r="G243" s="8">
        <f t="shared" si="3"/>
        <v>179.5037971</v>
      </c>
    </row>
    <row r="244" hidden="1">
      <c r="A244" s="4" t="s">
        <v>250</v>
      </c>
      <c r="B244" s="7" t="str">
        <f t="shared" si="1"/>
        <v>In Rugby the average distance between AGCs is a 108-180 minute walk</v>
      </c>
      <c r="C244" s="4">
        <v>1.0</v>
      </c>
      <c r="D244" s="2">
        <v>11.9720182309524</v>
      </c>
      <c r="E244" s="2">
        <v>11.9720182309524</v>
      </c>
      <c r="F244" s="8">
        <f t="shared" si="2"/>
        <v>107.7481641</v>
      </c>
      <c r="G244" s="8">
        <f t="shared" si="3"/>
        <v>179.5802735</v>
      </c>
    </row>
    <row r="245" hidden="1">
      <c r="A245" s="4" t="s">
        <v>251</v>
      </c>
      <c r="B245" s="7" t="str">
        <f t="shared" si="1"/>
        <v>In Westmorland and Furness the average distance between AGCs is a 108-180 minute walk</v>
      </c>
      <c r="C245" s="4">
        <v>7.0</v>
      </c>
      <c r="D245" s="2">
        <v>11.2028109136033</v>
      </c>
      <c r="E245" s="2">
        <v>11.979612409727618</v>
      </c>
      <c r="F245" s="8">
        <f t="shared" si="2"/>
        <v>107.8165117</v>
      </c>
      <c r="G245" s="8">
        <f t="shared" si="3"/>
        <v>179.6941861</v>
      </c>
    </row>
    <row r="246" hidden="1">
      <c r="A246" s="4" t="s">
        <v>252</v>
      </c>
      <c r="B246" s="7" t="str">
        <f t="shared" si="1"/>
        <v>In Scottish Borders the average distance between AGCs is a 109-182 minute walk</v>
      </c>
      <c r="C246" s="4">
        <v>1.0</v>
      </c>
      <c r="D246" s="2">
        <v>12.1301980112995</v>
      </c>
      <c r="E246" s="2">
        <v>12.1301980112995</v>
      </c>
      <c r="F246" s="8">
        <f t="shared" si="2"/>
        <v>109.1717821</v>
      </c>
      <c r="G246" s="8">
        <f t="shared" si="3"/>
        <v>181.9529702</v>
      </c>
    </row>
    <row r="247" hidden="1">
      <c r="A247" s="4" t="s">
        <v>253</v>
      </c>
      <c r="B247" s="7" t="str">
        <f t="shared" si="1"/>
        <v>In Falkirk the average distance between AGCs is a 111-185 minute walk</v>
      </c>
      <c r="C247" s="4">
        <v>1.0</v>
      </c>
      <c r="D247" s="2">
        <v>12.3031525252039</v>
      </c>
      <c r="E247" s="2">
        <v>12.3031525252039</v>
      </c>
      <c r="F247" s="8">
        <f t="shared" si="2"/>
        <v>110.7283727</v>
      </c>
      <c r="G247" s="8">
        <f t="shared" si="3"/>
        <v>184.5472879</v>
      </c>
    </row>
    <row r="248" hidden="1">
      <c r="A248" s="4" t="s">
        <v>254</v>
      </c>
      <c r="B248" s="7" t="str">
        <f t="shared" si="1"/>
        <v>In Reigate and Banstead the average distance between AGCs is a 112-187 minute walk</v>
      </c>
      <c r="C248" s="4">
        <v>1.0</v>
      </c>
      <c r="D248" s="2">
        <v>12.4689013765472</v>
      </c>
      <c r="E248" s="2">
        <v>12.4689013765472</v>
      </c>
      <c r="F248" s="8">
        <f t="shared" si="2"/>
        <v>112.2201124</v>
      </c>
      <c r="G248" s="8">
        <f t="shared" si="3"/>
        <v>187.0335206</v>
      </c>
    </row>
    <row r="249" hidden="1">
      <c r="A249" s="4" t="s">
        <v>255</v>
      </c>
      <c r="B249" s="7" t="str">
        <f t="shared" si="1"/>
        <v>In Melton the average distance between AGCs is a 115-191 minute walk</v>
      </c>
      <c r="C249" s="4">
        <v>1.0</v>
      </c>
      <c r="D249" s="2">
        <v>12.730798078082</v>
      </c>
      <c r="E249" s="2">
        <v>12.730798078082</v>
      </c>
      <c r="F249" s="8">
        <f t="shared" si="2"/>
        <v>114.5771827</v>
      </c>
      <c r="G249" s="8">
        <f t="shared" si="3"/>
        <v>190.9619712</v>
      </c>
    </row>
    <row r="250" hidden="1">
      <c r="A250" s="4" t="s">
        <v>256</v>
      </c>
      <c r="B250" s="7" t="str">
        <f t="shared" si="1"/>
        <v>In Rushcliffe the average distance between AGCs is a 115-191 minute walk</v>
      </c>
      <c r="C250" s="4">
        <v>1.0</v>
      </c>
      <c r="D250" s="2">
        <v>12.730798078082</v>
      </c>
      <c r="E250" s="2">
        <v>12.730798078082</v>
      </c>
      <c r="F250" s="8">
        <f t="shared" si="2"/>
        <v>114.5771827</v>
      </c>
      <c r="G250" s="8">
        <f t="shared" si="3"/>
        <v>190.9619712</v>
      </c>
    </row>
    <row r="251" hidden="1">
      <c r="A251" s="4" t="s">
        <v>257</v>
      </c>
      <c r="B251" s="7" t="str">
        <f t="shared" si="1"/>
        <v>In Preston the average distance between AGCs is a 115-192 minute walk</v>
      </c>
      <c r="C251" s="4">
        <v>3.0</v>
      </c>
      <c r="D251" s="2">
        <v>12.8121809169522</v>
      </c>
      <c r="E251" s="2">
        <v>12.8121809169522</v>
      </c>
      <c r="F251" s="8">
        <f t="shared" si="2"/>
        <v>115.3096283</v>
      </c>
      <c r="G251" s="8">
        <f t="shared" si="3"/>
        <v>192.1827138</v>
      </c>
    </row>
    <row r="252" hidden="1">
      <c r="A252" s="4" t="s">
        <v>258</v>
      </c>
      <c r="B252" s="7" t="str">
        <f t="shared" si="1"/>
        <v>In Woking the average distance between AGCs is a 117-196 minute walk</v>
      </c>
      <c r="C252" s="4">
        <v>1.0</v>
      </c>
      <c r="D252" s="2">
        <v>13.0515017238677</v>
      </c>
      <c r="E252" s="2">
        <v>13.0515017238677</v>
      </c>
      <c r="F252" s="8">
        <f t="shared" si="2"/>
        <v>117.4635155</v>
      </c>
      <c r="G252" s="8">
        <f t="shared" si="3"/>
        <v>195.7725259</v>
      </c>
    </row>
    <row r="253" hidden="1">
      <c r="A253" s="4" t="s">
        <v>259</v>
      </c>
      <c r="B253" s="7" t="str">
        <f t="shared" si="1"/>
        <v>In Torridge the average distance between AGCs is a 118-196 minute walk</v>
      </c>
      <c r="C253" s="4">
        <v>2.0</v>
      </c>
      <c r="D253" s="2">
        <v>13.0668686527225</v>
      </c>
      <c r="E253" s="2">
        <v>13.0668686527225</v>
      </c>
      <c r="F253" s="8">
        <f t="shared" si="2"/>
        <v>117.6018179</v>
      </c>
      <c r="G253" s="8">
        <f t="shared" si="3"/>
        <v>196.0030298</v>
      </c>
    </row>
    <row r="254" hidden="1">
      <c r="A254" s="4" t="s">
        <v>260</v>
      </c>
      <c r="B254" s="7" t="str">
        <f t="shared" si="1"/>
        <v>In Gwynedd the average distance between AGCs is a 118-196 minute walk</v>
      </c>
      <c r="C254" s="4">
        <v>5.0</v>
      </c>
      <c r="D254" s="2">
        <v>13.7088979133276</v>
      </c>
      <c r="E254" s="2">
        <v>13.08125735253672</v>
      </c>
      <c r="F254" s="8">
        <f t="shared" si="2"/>
        <v>117.7313162</v>
      </c>
      <c r="G254" s="8">
        <f t="shared" si="3"/>
        <v>196.2188603</v>
      </c>
    </row>
    <row r="255" hidden="1">
      <c r="A255" s="4" t="s">
        <v>261</v>
      </c>
      <c r="B255" s="7" t="str">
        <f t="shared" si="1"/>
        <v>In Derbyshire Dales the average distance between AGCs is a 118-197 minute walk</v>
      </c>
      <c r="C255" s="4">
        <v>1.0</v>
      </c>
      <c r="D255" s="2">
        <v>13.1457586675362</v>
      </c>
      <c r="E255" s="2">
        <v>13.1457586675362</v>
      </c>
      <c r="F255" s="8">
        <f t="shared" si="2"/>
        <v>118.311828</v>
      </c>
      <c r="G255" s="8">
        <f t="shared" si="3"/>
        <v>197.18638</v>
      </c>
    </row>
    <row r="256" hidden="1">
      <c r="A256" s="4" t="s">
        <v>262</v>
      </c>
      <c r="B256" s="7" t="str">
        <f t="shared" si="1"/>
        <v>In Uttlesford the average distance between AGCs is a 118-197 minute walk</v>
      </c>
      <c r="C256" s="4">
        <v>1.0</v>
      </c>
      <c r="D256" s="2">
        <v>13.1506110297437</v>
      </c>
      <c r="E256" s="2">
        <v>13.1506110297437</v>
      </c>
      <c r="F256" s="8">
        <f t="shared" si="2"/>
        <v>118.3554993</v>
      </c>
      <c r="G256" s="8">
        <f t="shared" si="3"/>
        <v>197.2591654</v>
      </c>
    </row>
    <row r="257" hidden="1">
      <c r="A257" s="4" t="s">
        <v>263</v>
      </c>
      <c r="B257" s="7" t="str">
        <f t="shared" si="1"/>
        <v>In Norwich the average distance between AGCs is a 122-203 minute walk</v>
      </c>
      <c r="C257" s="4">
        <v>1.0</v>
      </c>
      <c r="D257" s="2">
        <v>13.5664316804465</v>
      </c>
      <c r="E257" s="2">
        <v>13.5664316804465</v>
      </c>
      <c r="F257" s="8">
        <f t="shared" si="2"/>
        <v>122.0978851</v>
      </c>
      <c r="G257" s="8">
        <f t="shared" si="3"/>
        <v>203.4964752</v>
      </c>
    </row>
    <row r="258" hidden="1">
      <c r="A258" s="4" t="s">
        <v>264</v>
      </c>
      <c r="B258" s="7" t="str">
        <f t="shared" si="1"/>
        <v>In Breckland the average distance between AGCs is a 125-208 minute walk</v>
      </c>
      <c r="C258" s="4">
        <v>4.0</v>
      </c>
      <c r="D258" s="2">
        <v>14.1825801360207</v>
      </c>
      <c r="E258" s="2">
        <v>13.870070308411268</v>
      </c>
      <c r="F258" s="8">
        <f t="shared" si="2"/>
        <v>124.8306328</v>
      </c>
      <c r="G258" s="8">
        <f t="shared" si="3"/>
        <v>208.0510546</v>
      </c>
    </row>
    <row r="259" hidden="1">
      <c r="A259" s="4" t="s">
        <v>265</v>
      </c>
      <c r="B259" s="7" t="str">
        <f t="shared" si="1"/>
        <v>In Canterbury the average distance between AGCs is a 125-208 minute walk</v>
      </c>
      <c r="C259" s="4">
        <v>2.0</v>
      </c>
      <c r="D259" s="2">
        <v>13.8864458051183</v>
      </c>
      <c r="E259" s="2">
        <v>13.8864458051183</v>
      </c>
      <c r="F259" s="8">
        <f t="shared" si="2"/>
        <v>124.9780122</v>
      </c>
      <c r="G259" s="8">
        <f t="shared" si="3"/>
        <v>208.2966871</v>
      </c>
    </row>
    <row r="260" hidden="1">
      <c r="A260" s="4" t="s">
        <v>266</v>
      </c>
      <c r="B260" s="7" t="str">
        <f t="shared" si="1"/>
        <v>In West Lindsey the average distance between AGCs is a 125-209 minute walk</v>
      </c>
      <c r="C260" s="4">
        <v>1.0</v>
      </c>
      <c r="D260" s="2">
        <v>13.9392135225681</v>
      </c>
      <c r="E260" s="2">
        <v>13.9392135225681</v>
      </c>
      <c r="F260" s="8">
        <f t="shared" si="2"/>
        <v>125.4529217</v>
      </c>
      <c r="G260" s="8">
        <f t="shared" si="3"/>
        <v>209.0882028</v>
      </c>
    </row>
    <row r="261" hidden="1">
      <c r="A261" s="4" t="s">
        <v>267</v>
      </c>
      <c r="B261" s="7" t="str">
        <f t="shared" si="1"/>
        <v>In Cherwell the average distance between AGCs is a 140-234 minute walk</v>
      </c>
      <c r="C261" s="4">
        <v>3.0</v>
      </c>
      <c r="D261" s="2">
        <v>15.600683960538</v>
      </c>
      <c r="E261" s="2">
        <v>15.600683960538</v>
      </c>
      <c r="F261" s="8">
        <f t="shared" si="2"/>
        <v>140.4061556</v>
      </c>
      <c r="G261" s="8">
        <f t="shared" si="3"/>
        <v>234.0102594</v>
      </c>
    </row>
    <row r="262" hidden="1">
      <c r="A262" s="4" t="s">
        <v>268</v>
      </c>
      <c r="B262" s="7" t="str">
        <f t="shared" si="1"/>
        <v>In Newark and Sherwood the average distance between AGCs is a 147-245 minute walk</v>
      </c>
      <c r="C262" s="4">
        <v>1.0</v>
      </c>
      <c r="D262" s="2">
        <v>16.3569685943685</v>
      </c>
      <c r="E262" s="2">
        <v>16.3569685943685</v>
      </c>
      <c r="F262" s="8">
        <f t="shared" si="2"/>
        <v>147.2127173</v>
      </c>
      <c r="G262" s="8">
        <f t="shared" si="3"/>
        <v>245.3545289</v>
      </c>
    </row>
    <row r="263" hidden="1">
      <c r="A263" s="4" t="s">
        <v>269</v>
      </c>
      <c r="B263" s="7" t="str">
        <f t="shared" si="1"/>
        <v>In South Kesteven the average distance between AGCs is a 147-245 minute walk</v>
      </c>
      <c r="C263" s="4">
        <v>1.0</v>
      </c>
      <c r="D263" s="2">
        <v>16.3569685943685</v>
      </c>
      <c r="E263" s="2">
        <v>16.3569685943685</v>
      </c>
      <c r="F263" s="8">
        <f t="shared" si="2"/>
        <v>147.2127173</v>
      </c>
      <c r="G263" s="8">
        <f t="shared" si="3"/>
        <v>245.3545289</v>
      </c>
    </row>
    <row r="264" hidden="1">
      <c r="A264" s="4" t="s">
        <v>270</v>
      </c>
      <c r="B264" s="7" t="str">
        <f t="shared" si="1"/>
        <v>In Basingstoke and Deane the average distance between AGCs is a 148-246 minute walk</v>
      </c>
      <c r="C264" s="4">
        <v>1.0</v>
      </c>
      <c r="D264" s="2">
        <v>16.4145025856088</v>
      </c>
      <c r="E264" s="2">
        <v>16.4145025856088</v>
      </c>
      <c r="F264" s="8">
        <f t="shared" si="2"/>
        <v>147.7305233</v>
      </c>
      <c r="G264" s="8">
        <f t="shared" si="3"/>
        <v>246.2175388</v>
      </c>
    </row>
    <row r="265" hidden="1">
      <c r="A265" s="4" t="s">
        <v>271</v>
      </c>
      <c r="B265" s="7" t="str">
        <f t="shared" si="1"/>
        <v>In South Ayrshire the average distance between AGCs is a 154-256 minute walk</v>
      </c>
      <c r="C265" s="4">
        <v>1.0</v>
      </c>
      <c r="D265" s="2">
        <v>17.0799310136711</v>
      </c>
      <c r="E265" s="2">
        <v>17.0799310136711</v>
      </c>
      <c r="F265" s="8">
        <f t="shared" si="2"/>
        <v>153.7193791</v>
      </c>
      <c r="G265" s="8">
        <f t="shared" si="3"/>
        <v>256.1989652</v>
      </c>
    </row>
    <row r="266" hidden="1">
      <c r="A266" s="4" t="s">
        <v>272</v>
      </c>
      <c r="B266" s="7" t="str">
        <f t="shared" si="1"/>
        <v>In Ipswich the average distance between AGCs is a 156-260 minute walk</v>
      </c>
      <c r="C266" s="4">
        <v>1.0</v>
      </c>
      <c r="D266" s="2">
        <v>17.3102423067927</v>
      </c>
      <c r="E266" s="2">
        <v>17.3102423067927</v>
      </c>
      <c r="F266" s="8">
        <f t="shared" si="2"/>
        <v>155.7921808</v>
      </c>
      <c r="G266" s="8">
        <f t="shared" si="3"/>
        <v>259.6536346</v>
      </c>
    </row>
    <row r="267" hidden="1">
      <c r="A267" s="4" t="s">
        <v>273</v>
      </c>
      <c r="B267" s="7" t="str">
        <f t="shared" si="1"/>
        <v>In Winchester the average distance between AGCs is a 160-267 minute walk</v>
      </c>
      <c r="C267" s="4">
        <v>4.0</v>
      </c>
      <c r="D267" s="2">
        <v>17.7788812480194</v>
      </c>
      <c r="E267" s="2">
        <v>17.7788812480194</v>
      </c>
      <c r="F267" s="8">
        <f t="shared" si="2"/>
        <v>160.0099312</v>
      </c>
      <c r="G267" s="8">
        <f t="shared" si="3"/>
        <v>266.6832187</v>
      </c>
    </row>
    <row r="268" hidden="1">
      <c r="A268" s="4" t="s">
        <v>274</v>
      </c>
      <c r="B268" s="7" t="str">
        <f t="shared" si="1"/>
        <v>In Swindon the average distance between AGCs is a 163-272 minute walk</v>
      </c>
      <c r="C268" s="4">
        <v>1.0</v>
      </c>
      <c r="D268" s="2">
        <v>18.1156418301138</v>
      </c>
      <c r="E268" s="2">
        <v>18.1156418301138</v>
      </c>
      <c r="F268" s="8">
        <f t="shared" si="2"/>
        <v>163.0407765</v>
      </c>
      <c r="G268" s="8">
        <f t="shared" si="3"/>
        <v>271.7346275</v>
      </c>
    </row>
    <row r="269" hidden="1">
      <c r="A269" s="4" t="s">
        <v>275</v>
      </c>
      <c r="B269" s="7" t="str">
        <f t="shared" si="1"/>
        <v>In West Suffolk the average distance between AGCs is a 165-275 minute walk</v>
      </c>
      <c r="C269" s="4">
        <v>2.0</v>
      </c>
      <c r="D269" s="2">
        <v>18.325465964258</v>
      </c>
      <c r="E269" s="2">
        <v>18.325465964258</v>
      </c>
      <c r="F269" s="8">
        <f t="shared" si="2"/>
        <v>164.9291937</v>
      </c>
      <c r="G269" s="8">
        <f t="shared" si="3"/>
        <v>274.8819895</v>
      </c>
    </row>
    <row r="270" hidden="1">
      <c r="A270" s="4" t="s">
        <v>276</v>
      </c>
      <c r="B270" s="7" t="str">
        <f t="shared" si="1"/>
        <v>In Chelmsford the average distance between AGCs is a 165-275 minute walk</v>
      </c>
      <c r="C270" s="4">
        <v>1.0</v>
      </c>
      <c r="D270" s="2">
        <v>18.3486311394642</v>
      </c>
      <c r="E270" s="2">
        <v>18.3486311394642</v>
      </c>
      <c r="F270" s="8">
        <f t="shared" si="2"/>
        <v>165.1376803</v>
      </c>
      <c r="G270" s="8">
        <f t="shared" si="3"/>
        <v>275.2294671</v>
      </c>
    </row>
    <row r="271" hidden="1">
      <c r="A271" s="4" t="s">
        <v>277</v>
      </c>
      <c r="B271" s="7" t="str">
        <f t="shared" si="1"/>
        <v>In Tonbridge and Malling the average distance between AGCs is a 166-276 minute walk</v>
      </c>
      <c r="C271" s="4">
        <v>1.0</v>
      </c>
      <c r="D271" s="2">
        <v>18.4123852848838</v>
      </c>
      <c r="E271" s="2">
        <v>18.4123852848838</v>
      </c>
      <c r="F271" s="8">
        <f t="shared" si="2"/>
        <v>165.7114676</v>
      </c>
      <c r="G271" s="8">
        <f t="shared" si="3"/>
        <v>276.1857793</v>
      </c>
    </row>
    <row r="272" hidden="1">
      <c r="A272" s="4" t="s">
        <v>278</v>
      </c>
      <c r="B272" s="7" t="str">
        <f t="shared" si="1"/>
        <v>In Fenland the average distance between AGCs is a 169-282 minute walk</v>
      </c>
      <c r="C272" s="4">
        <v>1.0</v>
      </c>
      <c r="D272" s="2">
        <v>18.8271600810793</v>
      </c>
      <c r="E272" s="2">
        <v>18.8271600810793</v>
      </c>
      <c r="F272" s="8">
        <f t="shared" si="2"/>
        <v>169.4444407</v>
      </c>
      <c r="G272" s="8">
        <f t="shared" si="3"/>
        <v>282.4074012</v>
      </c>
    </row>
    <row r="273" hidden="1">
      <c r="A273" s="4" t="s">
        <v>279</v>
      </c>
      <c r="B273" s="7" t="str">
        <f t="shared" si="1"/>
        <v>In York the average distance between AGCs is a 169-282 minute walk</v>
      </c>
      <c r="C273" s="4">
        <v>1.0</v>
      </c>
      <c r="D273" s="2">
        <v>18.8297971874495</v>
      </c>
      <c r="E273" s="2">
        <v>18.8297971874495</v>
      </c>
      <c r="F273" s="8">
        <f t="shared" si="2"/>
        <v>169.4681747</v>
      </c>
      <c r="G273" s="8">
        <f t="shared" si="3"/>
        <v>282.4469578</v>
      </c>
    </row>
    <row r="274" hidden="1">
      <c r="A274" s="4" t="s">
        <v>280</v>
      </c>
      <c r="B274" s="7" t="str">
        <f t="shared" si="1"/>
        <v>In Perth and Kinross the average distance between AGCs is a 170-283 minute walk</v>
      </c>
      <c r="C274" s="4">
        <v>2.0</v>
      </c>
      <c r="D274" s="2">
        <v>18.8977954929736</v>
      </c>
      <c r="E274" s="2">
        <v>18.8977954929736</v>
      </c>
      <c r="F274" s="8">
        <f t="shared" si="2"/>
        <v>170.0801594</v>
      </c>
      <c r="G274" s="8">
        <f t="shared" si="3"/>
        <v>283.4669324</v>
      </c>
    </row>
    <row r="275" hidden="1">
      <c r="A275" s="4" t="s">
        <v>281</v>
      </c>
      <c r="B275" s="7" t="str">
        <f t="shared" si="1"/>
        <v>In Argyll and Bute the average distance between AGCs is a 176-294 minute walk</v>
      </c>
      <c r="C275" s="4">
        <v>4.0</v>
      </c>
      <c r="D275" s="2">
        <v>8.915421289175907</v>
      </c>
      <c r="E275" s="2">
        <v>19.61099271517103</v>
      </c>
      <c r="F275" s="8">
        <f t="shared" si="2"/>
        <v>176.4989344</v>
      </c>
      <c r="G275" s="8">
        <f t="shared" si="3"/>
        <v>294.1648907</v>
      </c>
    </row>
    <row r="276" hidden="1">
      <c r="A276" s="4" t="s">
        <v>282</v>
      </c>
      <c r="B276" s="7" t="str">
        <f t="shared" si="1"/>
        <v>In Mid Devon the average distance between AGCs is a 185-309 minute walk</v>
      </c>
      <c r="C276" s="4">
        <v>1.0</v>
      </c>
      <c r="D276" s="2">
        <v>20.5970796108592</v>
      </c>
      <c r="E276" s="2">
        <v>20.5970796108592</v>
      </c>
      <c r="F276" s="8">
        <f t="shared" si="2"/>
        <v>185.3737165</v>
      </c>
      <c r="G276" s="8">
        <f t="shared" si="3"/>
        <v>308.9561942</v>
      </c>
    </row>
    <row r="277" hidden="1">
      <c r="A277" s="4" t="s">
        <v>283</v>
      </c>
      <c r="B277" s="7" t="str">
        <f t="shared" si="1"/>
        <v>In Stratford-on-Avon the average distance between AGCs is a 189-315 minute walk</v>
      </c>
      <c r="C277" s="4">
        <v>2.0</v>
      </c>
      <c r="D277" s="2">
        <v>21.0085252665845</v>
      </c>
      <c r="E277" s="2">
        <v>21.0085252665845</v>
      </c>
      <c r="F277" s="8">
        <f t="shared" si="2"/>
        <v>189.0767274</v>
      </c>
      <c r="G277" s="8">
        <f t="shared" si="3"/>
        <v>315.127879</v>
      </c>
    </row>
    <row r="278" hidden="1">
      <c r="A278" s="4" t="s">
        <v>284</v>
      </c>
      <c r="B278" s="7" t="str">
        <f t="shared" si="1"/>
        <v>In Dundee City the average distance between AGCs is a 195-325 minute walk</v>
      </c>
      <c r="C278" s="4">
        <v>1.0</v>
      </c>
      <c r="D278" s="2">
        <v>21.6556373292931</v>
      </c>
      <c r="E278" s="2">
        <v>21.6556373292931</v>
      </c>
      <c r="F278" s="8">
        <f t="shared" si="2"/>
        <v>194.900736</v>
      </c>
      <c r="G278" s="8">
        <f t="shared" si="3"/>
        <v>324.8345599</v>
      </c>
    </row>
    <row r="279" hidden="1">
      <c r="A279" s="4" t="s">
        <v>285</v>
      </c>
      <c r="B279" s="7" t="str">
        <f t="shared" si="1"/>
        <v>In South Holland the average distance between AGCs is a 205-341 minute walk</v>
      </c>
      <c r="C279" s="4">
        <v>2.0</v>
      </c>
      <c r="D279" s="2">
        <v>22.7415461754222</v>
      </c>
      <c r="E279" s="2">
        <v>22.7415461754222</v>
      </c>
      <c r="F279" s="8">
        <f t="shared" si="2"/>
        <v>204.6739156</v>
      </c>
      <c r="G279" s="8">
        <f t="shared" si="3"/>
        <v>341.1231926</v>
      </c>
    </row>
    <row r="280" hidden="1">
      <c r="A280" s="4" t="s">
        <v>286</v>
      </c>
      <c r="B280" s="7" t="str">
        <f t="shared" si="1"/>
        <v>In Stroud the average distance between AGCs is a 211-352 minute walk</v>
      </c>
      <c r="C280" s="4">
        <v>2.0</v>
      </c>
      <c r="D280" s="2">
        <v>23.4779333172848</v>
      </c>
      <c r="E280" s="2">
        <v>23.4779333172848</v>
      </c>
      <c r="F280" s="8">
        <f t="shared" si="2"/>
        <v>211.3013999</v>
      </c>
      <c r="G280" s="8">
        <f t="shared" si="3"/>
        <v>352.1689998</v>
      </c>
    </row>
    <row r="281" hidden="1">
      <c r="A281" s="4" t="s">
        <v>287</v>
      </c>
      <c r="B281" s="7" t="str">
        <f t="shared" si="1"/>
        <v>In Herefordshire, County of the average distance between AGCs is a 221-368 minute walk</v>
      </c>
      <c r="C281" s="4">
        <v>1.0</v>
      </c>
      <c r="D281" s="2">
        <v>24.5287393195994</v>
      </c>
      <c r="E281" s="2">
        <v>24.5287393195994</v>
      </c>
      <c r="F281" s="8">
        <f t="shared" si="2"/>
        <v>220.7586539</v>
      </c>
      <c r="G281" s="8">
        <f t="shared" si="3"/>
        <v>367.9310898</v>
      </c>
    </row>
    <row r="282" hidden="1">
      <c r="A282" s="4" t="s">
        <v>288</v>
      </c>
      <c r="B282" s="7" t="str">
        <f t="shared" si="1"/>
        <v>In Ceredigion the average distance between AGCs is a 491-818 minute walk</v>
      </c>
      <c r="C282" s="4">
        <v>1.0</v>
      </c>
      <c r="D282" s="2">
        <v>54.5280319489378</v>
      </c>
      <c r="E282" s="2">
        <v>54.5280319489378</v>
      </c>
      <c r="F282" s="8">
        <f t="shared" si="2"/>
        <v>490.7522875</v>
      </c>
      <c r="G282" s="8">
        <f t="shared" si="3"/>
        <v>817.9204792</v>
      </c>
    </row>
    <row r="283">
      <c r="B283" s="7"/>
      <c r="D283" s="2"/>
      <c r="E283" s="2"/>
      <c r="G283" s="8"/>
    </row>
    <row r="284">
      <c r="B284" s="7"/>
      <c r="D284" s="2"/>
      <c r="E284" s="2"/>
      <c r="G284" s="8"/>
    </row>
    <row r="285">
      <c r="B285" s="7"/>
      <c r="D285" s="2"/>
      <c r="E285" s="2"/>
      <c r="G285" s="8"/>
    </row>
    <row r="286">
      <c r="B286" s="7"/>
      <c r="D286" s="2"/>
      <c r="E286" s="2"/>
      <c r="G286" s="8"/>
    </row>
    <row r="287">
      <c r="B287" s="7"/>
      <c r="D287" s="2"/>
      <c r="E287" s="2"/>
      <c r="G287" s="8"/>
    </row>
    <row r="288">
      <c r="B288" s="7"/>
      <c r="D288" s="2"/>
      <c r="E288" s="2"/>
      <c r="G288" s="8"/>
    </row>
    <row r="289">
      <c r="B289" s="7"/>
      <c r="D289" s="2"/>
      <c r="E289" s="2"/>
      <c r="G289" s="8"/>
    </row>
    <row r="290">
      <c r="B290" s="7"/>
      <c r="D290" s="2"/>
      <c r="E290" s="2"/>
      <c r="G290" s="8"/>
    </row>
    <row r="291">
      <c r="B291" s="7"/>
      <c r="D291" s="2"/>
      <c r="E291" s="2"/>
      <c r="G291" s="8"/>
    </row>
    <row r="292">
      <c r="B292" s="7"/>
      <c r="D292" s="2"/>
      <c r="E292" s="2"/>
      <c r="G292" s="8"/>
    </row>
    <row r="293">
      <c r="B293" s="7"/>
      <c r="D293" s="2"/>
      <c r="E293" s="2"/>
      <c r="G293" s="8"/>
    </row>
    <row r="294">
      <c r="B294" s="7"/>
      <c r="D294" s="2"/>
      <c r="E294" s="2"/>
      <c r="G294" s="8"/>
    </row>
    <row r="295">
      <c r="B295" s="7"/>
      <c r="D295" s="2"/>
      <c r="E295" s="2"/>
      <c r="G295" s="8"/>
    </row>
    <row r="296">
      <c r="B296" s="7"/>
      <c r="D296" s="2"/>
      <c r="E296" s="2"/>
      <c r="G296" s="8"/>
    </row>
    <row r="297">
      <c r="B297" s="7"/>
      <c r="D297" s="2"/>
      <c r="E297" s="2"/>
      <c r="G297" s="8"/>
    </row>
    <row r="298">
      <c r="B298" s="7"/>
      <c r="D298" s="2"/>
      <c r="E298" s="2"/>
      <c r="G298" s="8"/>
    </row>
    <row r="299">
      <c r="B299" s="7"/>
      <c r="D299" s="2"/>
      <c r="E299" s="2"/>
      <c r="G299" s="8"/>
    </row>
    <row r="300">
      <c r="B300" s="7"/>
      <c r="D300" s="2"/>
      <c r="E300" s="2"/>
      <c r="G300" s="8"/>
    </row>
    <row r="301">
      <c r="B301" s="7"/>
      <c r="D301" s="2"/>
      <c r="E301" s="2"/>
      <c r="G301" s="8"/>
    </row>
    <row r="302">
      <c r="B302" s="7"/>
      <c r="D302" s="2"/>
      <c r="E302" s="2"/>
      <c r="G302" s="8"/>
    </row>
    <row r="303">
      <c r="B303" s="7"/>
      <c r="D303" s="2"/>
      <c r="E303" s="2"/>
      <c r="G303" s="8"/>
    </row>
    <row r="304">
      <c r="B304" s="7"/>
      <c r="D304" s="2"/>
      <c r="E304" s="2"/>
      <c r="G304" s="8"/>
    </row>
    <row r="305">
      <c r="B305" s="7"/>
      <c r="D305" s="2"/>
      <c r="E305" s="2"/>
      <c r="G305" s="8"/>
    </row>
    <row r="306">
      <c r="B306" s="7"/>
      <c r="D306" s="2"/>
      <c r="E306" s="2"/>
      <c r="G306" s="8"/>
    </row>
    <row r="307">
      <c r="B307" s="7"/>
      <c r="D307" s="2"/>
      <c r="E307" s="2"/>
      <c r="G307" s="8"/>
    </row>
    <row r="308">
      <c r="B308" s="7"/>
      <c r="D308" s="2"/>
      <c r="E308" s="2"/>
      <c r="G308" s="8"/>
    </row>
    <row r="309">
      <c r="B309" s="7"/>
      <c r="D309" s="2"/>
      <c r="E309" s="2"/>
      <c r="G309" s="8"/>
    </row>
    <row r="310">
      <c r="B310" s="7"/>
      <c r="D310" s="2"/>
      <c r="E310" s="2"/>
      <c r="G310" s="8"/>
    </row>
    <row r="311">
      <c r="B311" s="7"/>
      <c r="D311" s="2"/>
      <c r="E311" s="2"/>
      <c r="G311" s="8"/>
    </row>
    <row r="312">
      <c r="B312" s="7"/>
      <c r="D312" s="2"/>
      <c r="E312" s="2"/>
      <c r="G312" s="8"/>
    </row>
    <row r="313">
      <c r="B313" s="7"/>
      <c r="D313" s="2"/>
      <c r="E313" s="2"/>
      <c r="G313" s="8"/>
    </row>
    <row r="314">
      <c r="B314" s="7"/>
      <c r="D314" s="2"/>
      <c r="E314" s="2"/>
      <c r="G314" s="8"/>
    </row>
    <row r="315">
      <c r="B315" s="7"/>
      <c r="D315" s="2"/>
      <c r="E315" s="2"/>
      <c r="G315" s="8"/>
    </row>
    <row r="316">
      <c r="B316" s="7"/>
      <c r="D316" s="2"/>
      <c r="E316" s="2"/>
      <c r="G316" s="8"/>
    </row>
    <row r="317">
      <c r="B317" s="7"/>
      <c r="D317" s="2"/>
      <c r="E317" s="2"/>
      <c r="G317" s="8"/>
    </row>
    <row r="318">
      <c r="B318" s="7"/>
      <c r="D318" s="2"/>
      <c r="E318" s="2"/>
      <c r="G318" s="8"/>
    </row>
    <row r="319">
      <c r="B319" s="7"/>
      <c r="D319" s="2"/>
      <c r="E319" s="2"/>
      <c r="G319" s="8"/>
    </row>
    <row r="320">
      <c r="B320" s="7"/>
      <c r="D320" s="2"/>
      <c r="E320" s="2"/>
      <c r="G320" s="8"/>
    </row>
    <row r="321">
      <c r="B321" s="7"/>
      <c r="D321" s="2"/>
      <c r="E321" s="2"/>
      <c r="G321" s="8"/>
    </row>
    <row r="322">
      <c r="B322" s="7"/>
      <c r="D322" s="2"/>
      <c r="E322" s="2"/>
      <c r="G322" s="8"/>
    </row>
    <row r="323">
      <c r="B323" s="7"/>
      <c r="D323" s="2"/>
      <c r="E323" s="2"/>
      <c r="G323" s="8"/>
    </row>
    <row r="324">
      <c r="B324" s="7"/>
      <c r="D324" s="2"/>
      <c r="E324" s="2"/>
      <c r="G324" s="8"/>
    </row>
    <row r="325">
      <c r="B325" s="7"/>
      <c r="D325" s="2"/>
      <c r="E325" s="2"/>
      <c r="G325" s="8"/>
    </row>
    <row r="326">
      <c r="B326" s="7"/>
      <c r="D326" s="2"/>
      <c r="E326" s="2"/>
      <c r="G326" s="8"/>
    </row>
    <row r="327">
      <c r="B327" s="7"/>
      <c r="D327" s="2"/>
      <c r="E327" s="2"/>
      <c r="G327" s="8"/>
    </row>
    <row r="328">
      <c r="B328" s="7"/>
      <c r="D328" s="2"/>
      <c r="E328" s="2"/>
      <c r="G328" s="8"/>
    </row>
    <row r="329">
      <c r="B329" s="7"/>
      <c r="D329" s="2"/>
      <c r="E329" s="2"/>
      <c r="G329" s="8"/>
    </row>
    <row r="330">
      <c r="B330" s="7"/>
      <c r="D330" s="2"/>
      <c r="E330" s="2"/>
      <c r="G330" s="8"/>
    </row>
    <row r="331">
      <c r="B331" s="7"/>
      <c r="D331" s="2"/>
      <c r="E331" s="2"/>
      <c r="G331" s="8"/>
    </row>
    <row r="332">
      <c r="B332" s="7"/>
      <c r="D332" s="2"/>
      <c r="E332" s="2"/>
      <c r="G332" s="8"/>
    </row>
    <row r="333">
      <c r="B333" s="7"/>
      <c r="D333" s="2"/>
      <c r="E333" s="2"/>
      <c r="G333" s="8"/>
    </row>
    <row r="334">
      <c r="B334" s="7"/>
      <c r="D334" s="2"/>
      <c r="E334" s="2"/>
      <c r="G334" s="8"/>
    </row>
    <row r="335">
      <c r="B335" s="7"/>
      <c r="D335" s="2"/>
      <c r="E335" s="2"/>
      <c r="G335" s="8"/>
    </row>
    <row r="336">
      <c r="B336" s="7"/>
      <c r="D336" s="2"/>
      <c r="E336" s="2"/>
      <c r="G336" s="8"/>
    </row>
    <row r="337">
      <c r="B337" s="7"/>
      <c r="D337" s="2"/>
      <c r="E337" s="2"/>
      <c r="G337" s="8"/>
    </row>
    <row r="338">
      <c r="B338" s="7"/>
      <c r="D338" s="2"/>
      <c r="E338" s="2"/>
      <c r="G338" s="8"/>
    </row>
    <row r="339">
      <c r="B339" s="7"/>
      <c r="D339" s="2"/>
      <c r="E339" s="2"/>
      <c r="G339" s="8"/>
    </row>
    <row r="340">
      <c r="B340" s="7"/>
      <c r="D340" s="2"/>
      <c r="E340" s="2"/>
      <c r="G340" s="8"/>
    </row>
    <row r="341">
      <c r="B341" s="7"/>
      <c r="D341" s="2"/>
      <c r="E341" s="2"/>
      <c r="G341" s="8"/>
    </row>
    <row r="342">
      <c r="B342" s="7"/>
      <c r="D342" s="2"/>
      <c r="E342" s="2"/>
      <c r="G342" s="8"/>
    </row>
    <row r="343">
      <c r="B343" s="7"/>
      <c r="D343" s="2"/>
      <c r="E343" s="2"/>
      <c r="G343" s="8"/>
    </row>
    <row r="344">
      <c r="B344" s="7"/>
      <c r="D344" s="2"/>
      <c r="E344" s="2"/>
      <c r="G344" s="8"/>
    </row>
    <row r="345">
      <c r="B345" s="7"/>
      <c r="D345" s="2"/>
      <c r="E345" s="2"/>
      <c r="G345" s="8"/>
    </row>
    <row r="346">
      <c r="B346" s="7"/>
      <c r="D346" s="2"/>
      <c r="E346" s="2"/>
      <c r="G346" s="8"/>
    </row>
    <row r="347">
      <c r="B347" s="7"/>
      <c r="D347" s="2"/>
      <c r="E347" s="2"/>
      <c r="G347" s="8"/>
    </row>
    <row r="348">
      <c r="B348" s="7"/>
      <c r="D348" s="2"/>
      <c r="E348" s="2"/>
      <c r="G348" s="8"/>
    </row>
    <row r="349">
      <c r="B349" s="7"/>
      <c r="D349" s="2"/>
      <c r="E349" s="2"/>
      <c r="G349" s="8"/>
    </row>
    <row r="350">
      <c r="B350" s="7"/>
      <c r="D350" s="2"/>
      <c r="E350" s="2"/>
      <c r="G350" s="8"/>
    </row>
    <row r="351">
      <c r="B351" s="7"/>
      <c r="D351" s="2"/>
      <c r="E351" s="2"/>
      <c r="G351" s="8"/>
    </row>
    <row r="352">
      <c r="B352" s="7"/>
      <c r="D352" s="2"/>
      <c r="E352" s="2"/>
      <c r="G352" s="8"/>
    </row>
    <row r="353">
      <c r="B353" s="7"/>
      <c r="D353" s="2"/>
      <c r="E353" s="2"/>
      <c r="G353" s="8"/>
    </row>
    <row r="354">
      <c r="B354" s="7"/>
      <c r="D354" s="2"/>
      <c r="E354" s="2"/>
      <c r="G354" s="8"/>
    </row>
    <row r="355">
      <c r="B355" s="7"/>
      <c r="D355" s="2"/>
      <c r="E355" s="2"/>
      <c r="G355" s="8"/>
    </row>
    <row r="356">
      <c r="B356" s="7"/>
      <c r="D356" s="2"/>
      <c r="E356" s="2"/>
      <c r="G356" s="8"/>
    </row>
    <row r="357">
      <c r="B357" s="7"/>
      <c r="D357" s="2"/>
      <c r="E357" s="2"/>
      <c r="G357" s="8"/>
    </row>
    <row r="358">
      <c r="B358" s="7"/>
      <c r="D358" s="2"/>
      <c r="E358" s="2"/>
      <c r="G358" s="8"/>
    </row>
    <row r="359">
      <c r="B359" s="7"/>
      <c r="D359" s="2"/>
      <c r="E359" s="2"/>
      <c r="G359" s="8"/>
    </row>
    <row r="360">
      <c r="B360" s="7"/>
      <c r="D360" s="2"/>
      <c r="E360" s="2"/>
      <c r="G360" s="8"/>
    </row>
    <row r="361">
      <c r="B361" s="7"/>
      <c r="D361" s="2"/>
      <c r="E361" s="2"/>
      <c r="G361" s="8"/>
    </row>
    <row r="362">
      <c r="B362" s="7"/>
      <c r="D362" s="2"/>
      <c r="E362" s="2"/>
      <c r="G362" s="8"/>
    </row>
    <row r="363">
      <c r="B363" s="7"/>
      <c r="D363" s="2"/>
      <c r="E363" s="2"/>
      <c r="G363" s="8"/>
    </row>
    <row r="364">
      <c r="B364" s="7"/>
      <c r="D364" s="2"/>
      <c r="E364" s="2"/>
      <c r="G364" s="8"/>
    </row>
    <row r="365">
      <c r="B365" s="7"/>
      <c r="D365" s="2"/>
      <c r="E365" s="2"/>
      <c r="G365" s="8"/>
    </row>
    <row r="366">
      <c r="B366" s="7"/>
      <c r="D366" s="2"/>
      <c r="E366" s="2"/>
      <c r="G366" s="8"/>
    </row>
    <row r="367">
      <c r="B367" s="7"/>
      <c r="D367" s="2"/>
      <c r="E367" s="2"/>
      <c r="G367" s="8"/>
    </row>
    <row r="368">
      <c r="B368" s="7"/>
      <c r="D368" s="2"/>
      <c r="E368" s="2"/>
      <c r="G368" s="8"/>
    </row>
    <row r="369">
      <c r="B369" s="7"/>
      <c r="D369" s="2"/>
      <c r="E369" s="2"/>
      <c r="G369" s="8"/>
    </row>
    <row r="370">
      <c r="B370" s="7"/>
      <c r="D370" s="2"/>
      <c r="E370" s="2"/>
      <c r="G370" s="8"/>
    </row>
    <row r="371">
      <c r="B371" s="7"/>
      <c r="D371" s="2"/>
      <c r="E371" s="2"/>
      <c r="G371" s="8"/>
    </row>
    <row r="372">
      <c r="B372" s="7"/>
      <c r="D372" s="2"/>
      <c r="E372" s="2"/>
      <c r="G372" s="8"/>
    </row>
    <row r="373">
      <c r="B373" s="7"/>
      <c r="D373" s="2"/>
      <c r="E373" s="2"/>
      <c r="G373" s="8"/>
    </row>
    <row r="374">
      <c r="B374" s="7"/>
      <c r="D374" s="2"/>
      <c r="E374" s="2"/>
      <c r="G374" s="8"/>
    </row>
    <row r="375">
      <c r="B375" s="7"/>
      <c r="D375" s="2"/>
      <c r="E375" s="2"/>
      <c r="G375" s="8"/>
    </row>
    <row r="376">
      <c r="B376" s="7"/>
      <c r="D376" s="2"/>
      <c r="E376" s="2"/>
      <c r="G376" s="8"/>
    </row>
    <row r="377">
      <c r="B377" s="7"/>
      <c r="D377" s="2"/>
      <c r="E377" s="2"/>
      <c r="G377" s="8"/>
    </row>
    <row r="378">
      <c r="B378" s="7"/>
      <c r="D378" s="2"/>
      <c r="E378" s="2"/>
      <c r="G378" s="8"/>
    </row>
    <row r="379">
      <c r="B379" s="7"/>
      <c r="D379" s="2"/>
      <c r="E379" s="2"/>
      <c r="G379" s="8"/>
    </row>
    <row r="380">
      <c r="B380" s="7"/>
      <c r="D380" s="2"/>
      <c r="E380" s="2"/>
      <c r="G380" s="8"/>
    </row>
    <row r="381">
      <c r="B381" s="7"/>
      <c r="D381" s="2"/>
      <c r="E381" s="2"/>
      <c r="G381" s="8"/>
    </row>
    <row r="382">
      <c r="B382" s="7"/>
      <c r="D382" s="2"/>
      <c r="E382" s="2"/>
      <c r="G382" s="8"/>
    </row>
    <row r="383">
      <c r="B383" s="7"/>
      <c r="D383" s="2"/>
      <c r="E383" s="2"/>
      <c r="G383" s="8"/>
    </row>
    <row r="384">
      <c r="B384" s="7"/>
      <c r="D384" s="2"/>
      <c r="E384" s="2"/>
      <c r="G384" s="8"/>
    </row>
    <row r="385">
      <c r="B385" s="7"/>
      <c r="D385" s="2"/>
      <c r="E385" s="2"/>
      <c r="G385" s="8"/>
    </row>
    <row r="386">
      <c r="B386" s="7"/>
      <c r="D386" s="2"/>
      <c r="E386" s="2"/>
      <c r="G386" s="8"/>
    </row>
    <row r="387">
      <c r="B387" s="7"/>
      <c r="D387" s="2"/>
      <c r="E387" s="2"/>
      <c r="G387" s="8"/>
    </row>
    <row r="388">
      <c r="B388" s="7"/>
      <c r="D388" s="2"/>
      <c r="E388" s="2"/>
      <c r="G388" s="8"/>
    </row>
    <row r="389">
      <c r="B389" s="7"/>
      <c r="D389" s="2"/>
      <c r="E389" s="2"/>
      <c r="G389" s="8"/>
    </row>
    <row r="390">
      <c r="B390" s="7"/>
      <c r="D390" s="2"/>
      <c r="E390" s="2"/>
      <c r="G390" s="8"/>
    </row>
    <row r="391">
      <c r="B391" s="7"/>
      <c r="D391" s="2"/>
      <c r="E391" s="2"/>
      <c r="G391" s="8"/>
    </row>
    <row r="392">
      <c r="B392" s="7"/>
      <c r="D392" s="2"/>
      <c r="E392" s="2"/>
      <c r="G392" s="8"/>
    </row>
    <row r="393">
      <c r="B393" s="7"/>
      <c r="D393" s="2"/>
      <c r="E393" s="2"/>
      <c r="G393" s="8"/>
    </row>
    <row r="394">
      <c r="B394" s="7"/>
      <c r="D394" s="2"/>
      <c r="E394" s="2"/>
      <c r="G394" s="8"/>
    </row>
    <row r="395">
      <c r="B395" s="7"/>
      <c r="D395" s="2"/>
      <c r="E395" s="2"/>
      <c r="G395" s="8"/>
    </row>
    <row r="396">
      <c r="B396" s="7"/>
      <c r="D396" s="2"/>
      <c r="E396" s="2"/>
      <c r="G396" s="8"/>
    </row>
    <row r="397">
      <c r="B397" s="7"/>
      <c r="D397" s="2"/>
      <c r="E397" s="2"/>
      <c r="G397" s="8"/>
    </row>
    <row r="398">
      <c r="B398" s="7"/>
      <c r="D398" s="2"/>
      <c r="E398" s="2"/>
      <c r="G398" s="8"/>
    </row>
    <row r="399">
      <c r="B399" s="7"/>
      <c r="D399" s="2"/>
      <c r="E399" s="2"/>
      <c r="G399" s="8"/>
    </row>
    <row r="400">
      <c r="B400" s="7"/>
      <c r="D400" s="2"/>
      <c r="E400" s="2"/>
      <c r="G400" s="8"/>
    </row>
    <row r="401">
      <c r="B401" s="7"/>
      <c r="D401" s="2"/>
      <c r="E401" s="2"/>
      <c r="G401" s="8"/>
    </row>
    <row r="402">
      <c r="B402" s="7"/>
      <c r="D402" s="2"/>
      <c r="E402" s="2"/>
      <c r="G402" s="8"/>
    </row>
    <row r="403">
      <c r="B403" s="7"/>
      <c r="D403" s="2"/>
      <c r="E403" s="2"/>
      <c r="G403" s="8"/>
    </row>
    <row r="404">
      <c r="B404" s="7"/>
      <c r="D404" s="2"/>
      <c r="E404" s="2"/>
      <c r="G404" s="8"/>
    </row>
    <row r="405">
      <c r="B405" s="7"/>
      <c r="D405" s="2"/>
      <c r="E405" s="2"/>
      <c r="G405" s="8"/>
    </row>
    <row r="406">
      <c r="B406" s="7"/>
      <c r="D406" s="2"/>
      <c r="E406" s="2"/>
      <c r="G406" s="8"/>
    </row>
    <row r="407">
      <c r="B407" s="7"/>
      <c r="D407" s="2"/>
      <c r="E407" s="2"/>
      <c r="G407" s="8"/>
    </row>
    <row r="408">
      <c r="B408" s="7"/>
      <c r="D408" s="2"/>
      <c r="E408" s="2"/>
      <c r="G408" s="8"/>
    </row>
    <row r="409">
      <c r="B409" s="7"/>
      <c r="D409" s="2"/>
      <c r="E409" s="2"/>
      <c r="G409" s="8"/>
    </row>
    <row r="410">
      <c r="B410" s="7"/>
      <c r="D410" s="2"/>
      <c r="E410" s="2"/>
      <c r="G410" s="8"/>
    </row>
    <row r="411">
      <c r="B411" s="7"/>
      <c r="D411" s="2"/>
      <c r="E411" s="2"/>
      <c r="G411" s="8"/>
    </row>
    <row r="412">
      <c r="B412" s="7"/>
      <c r="D412" s="2"/>
      <c r="E412" s="2"/>
      <c r="G412" s="8"/>
    </row>
    <row r="413">
      <c r="B413" s="7"/>
      <c r="D413" s="2"/>
      <c r="E413" s="2"/>
      <c r="G413" s="8"/>
    </row>
    <row r="414">
      <c r="B414" s="7"/>
      <c r="D414" s="2"/>
      <c r="E414" s="2"/>
      <c r="G414" s="8"/>
    </row>
    <row r="415">
      <c r="B415" s="7"/>
      <c r="D415" s="2"/>
      <c r="E415" s="2"/>
      <c r="G415" s="8"/>
    </row>
    <row r="416">
      <c r="B416" s="7"/>
      <c r="D416" s="2"/>
      <c r="E416" s="2"/>
      <c r="G416" s="8"/>
    </row>
    <row r="417">
      <c r="B417" s="7"/>
      <c r="D417" s="2"/>
      <c r="E417" s="2"/>
      <c r="G417" s="8"/>
    </row>
    <row r="418">
      <c r="B418" s="7"/>
      <c r="D418" s="2"/>
      <c r="E418" s="2"/>
      <c r="G418" s="8"/>
    </row>
    <row r="419">
      <c r="B419" s="7"/>
      <c r="D419" s="2"/>
      <c r="E419" s="2"/>
      <c r="G419" s="8"/>
    </row>
    <row r="420">
      <c r="B420" s="7"/>
      <c r="D420" s="2"/>
      <c r="E420" s="2"/>
      <c r="G420" s="8"/>
    </row>
    <row r="421">
      <c r="B421" s="7"/>
      <c r="D421" s="2"/>
      <c r="E421" s="2"/>
      <c r="G421" s="8"/>
    </row>
    <row r="422">
      <c r="B422" s="7"/>
      <c r="D422" s="2"/>
      <c r="E422" s="2"/>
      <c r="G422" s="8"/>
    </row>
    <row r="423">
      <c r="B423" s="7"/>
      <c r="D423" s="2"/>
      <c r="E423" s="2"/>
      <c r="G423" s="8"/>
    </row>
    <row r="424">
      <c r="B424" s="7"/>
      <c r="D424" s="2"/>
      <c r="E424" s="2"/>
      <c r="G424" s="8"/>
    </row>
    <row r="425">
      <c r="B425" s="7"/>
      <c r="D425" s="2"/>
      <c r="E425" s="2"/>
      <c r="G425" s="8"/>
    </row>
    <row r="426">
      <c r="B426" s="7"/>
      <c r="D426" s="2"/>
      <c r="E426" s="2"/>
      <c r="G426" s="8"/>
    </row>
    <row r="427">
      <c r="B427" s="7"/>
      <c r="D427" s="2"/>
      <c r="E427" s="2"/>
      <c r="G427" s="8"/>
    </row>
    <row r="428">
      <c r="B428" s="7"/>
      <c r="D428" s="2"/>
      <c r="E428" s="2"/>
      <c r="G428" s="8"/>
    </row>
    <row r="429">
      <c r="B429" s="7"/>
      <c r="D429" s="2"/>
      <c r="E429" s="2"/>
      <c r="G429" s="8"/>
    </row>
    <row r="430">
      <c r="B430" s="7"/>
      <c r="D430" s="2"/>
      <c r="E430" s="2"/>
      <c r="G430" s="8"/>
    </row>
    <row r="431">
      <c r="B431" s="7"/>
      <c r="D431" s="2"/>
      <c r="E431" s="2"/>
      <c r="G431" s="8"/>
    </row>
    <row r="432">
      <c r="B432" s="7"/>
      <c r="D432" s="2"/>
      <c r="E432" s="2"/>
      <c r="G432" s="8"/>
    </row>
    <row r="433">
      <c r="B433" s="7"/>
      <c r="D433" s="2"/>
      <c r="E433" s="2"/>
      <c r="G433" s="8"/>
    </row>
    <row r="434">
      <c r="B434" s="7"/>
      <c r="D434" s="2"/>
      <c r="E434" s="2"/>
      <c r="G434" s="8"/>
    </row>
    <row r="435">
      <c r="B435" s="7"/>
      <c r="D435" s="2"/>
      <c r="E435" s="2"/>
      <c r="G435" s="8"/>
    </row>
    <row r="436">
      <c r="B436" s="7"/>
      <c r="D436" s="2"/>
      <c r="E436" s="2"/>
      <c r="G436" s="8"/>
    </row>
    <row r="437">
      <c r="B437" s="7"/>
      <c r="D437" s="2"/>
      <c r="E437" s="2"/>
      <c r="G437" s="8"/>
    </row>
    <row r="438">
      <c r="B438" s="7"/>
      <c r="D438" s="2"/>
      <c r="E438" s="2"/>
      <c r="G438" s="8"/>
    </row>
    <row r="439">
      <c r="B439" s="7"/>
      <c r="D439" s="2"/>
      <c r="E439" s="2"/>
      <c r="G439" s="8"/>
    </row>
    <row r="440">
      <c r="B440" s="7"/>
      <c r="D440" s="2"/>
      <c r="E440" s="2"/>
      <c r="G440" s="8"/>
    </row>
    <row r="441">
      <c r="B441" s="7"/>
      <c r="D441" s="2"/>
      <c r="E441" s="2"/>
      <c r="G441" s="8"/>
    </row>
    <row r="442">
      <c r="B442" s="7"/>
      <c r="D442" s="2"/>
      <c r="E442" s="2"/>
      <c r="G442" s="8"/>
    </row>
    <row r="443">
      <c r="B443" s="7"/>
      <c r="D443" s="2"/>
      <c r="E443" s="2"/>
      <c r="G443" s="8"/>
    </row>
    <row r="444">
      <c r="B444" s="7"/>
      <c r="D444" s="2"/>
      <c r="E444" s="2"/>
      <c r="G444" s="8"/>
    </row>
    <row r="445">
      <c r="B445" s="7"/>
      <c r="D445" s="2"/>
      <c r="E445" s="2"/>
      <c r="G445" s="8"/>
    </row>
    <row r="446">
      <c r="B446" s="7"/>
      <c r="D446" s="2"/>
      <c r="E446" s="2"/>
      <c r="G446" s="8"/>
    </row>
    <row r="447">
      <c r="B447" s="7"/>
      <c r="D447" s="2"/>
      <c r="E447" s="2"/>
      <c r="G447" s="8"/>
    </row>
    <row r="448">
      <c r="B448" s="7"/>
      <c r="D448" s="2"/>
      <c r="E448" s="2"/>
      <c r="G448" s="8"/>
    </row>
    <row r="449">
      <c r="B449" s="7"/>
      <c r="D449" s="2"/>
      <c r="E449" s="2"/>
      <c r="G449" s="8"/>
    </row>
    <row r="450">
      <c r="B450" s="7"/>
      <c r="D450" s="2"/>
      <c r="E450" s="2"/>
      <c r="G450" s="8"/>
    </row>
    <row r="451">
      <c r="B451" s="7"/>
      <c r="D451" s="2"/>
      <c r="E451" s="2"/>
      <c r="G451" s="8"/>
    </row>
    <row r="452">
      <c r="B452" s="7"/>
      <c r="D452" s="2"/>
      <c r="E452" s="2"/>
      <c r="G452" s="8"/>
    </row>
    <row r="453">
      <c r="B453" s="7"/>
      <c r="D453" s="2"/>
      <c r="E453" s="2"/>
      <c r="G453" s="8"/>
    </row>
    <row r="454">
      <c r="B454" s="7"/>
      <c r="D454" s="2"/>
      <c r="E454" s="2"/>
      <c r="G454" s="8"/>
    </row>
    <row r="455">
      <c r="B455" s="7"/>
      <c r="D455" s="2"/>
      <c r="E455" s="2"/>
      <c r="G455" s="8"/>
    </row>
    <row r="456">
      <c r="B456" s="7"/>
      <c r="D456" s="2"/>
      <c r="E456" s="2"/>
      <c r="G456" s="8"/>
    </row>
    <row r="457">
      <c r="B457" s="7"/>
      <c r="D457" s="2"/>
      <c r="E457" s="2"/>
      <c r="G457" s="8"/>
    </row>
    <row r="458">
      <c r="B458" s="7"/>
      <c r="D458" s="2"/>
      <c r="E458" s="2"/>
      <c r="G458" s="8"/>
    </row>
    <row r="459">
      <c r="B459" s="7"/>
      <c r="D459" s="2"/>
      <c r="E459" s="2"/>
      <c r="G459" s="8"/>
    </row>
    <row r="460">
      <c r="B460" s="7"/>
      <c r="D460" s="2"/>
      <c r="E460" s="2"/>
      <c r="G460" s="8"/>
    </row>
    <row r="461">
      <c r="B461" s="7"/>
      <c r="D461" s="2"/>
      <c r="E461" s="2"/>
      <c r="G461" s="8"/>
    </row>
    <row r="462">
      <c r="B462" s="7"/>
      <c r="D462" s="2"/>
      <c r="E462" s="2"/>
      <c r="G462" s="8"/>
    </row>
    <row r="463">
      <c r="B463" s="7"/>
      <c r="D463" s="2"/>
      <c r="E463" s="2"/>
      <c r="G463" s="8"/>
    </row>
    <row r="464">
      <c r="B464" s="7"/>
      <c r="D464" s="2"/>
      <c r="E464" s="2"/>
      <c r="G464" s="8"/>
    </row>
    <row r="465">
      <c r="B465" s="7"/>
      <c r="D465" s="2"/>
      <c r="E465" s="2"/>
      <c r="G465" s="8"/>
    </row>
    <row r="466">
      <c r="B466" s="7"/>
      <c r="D466" s="2"/>
      <c r="E466" s="2"/>
      <c r="G466" s="8"/>
    </row>
    <row r="467">
      <c r="B467" s="7"/>
      <c r="D467" s="2"/>
      <c r="E467" s="2"/>
      <c r="G467" s="8"/>
    </row>
    <row r="468">
      <c r="B468" s="7"/>
      <c r="D468" s="2"/>
      <c r="E468" s="2"/>
      <c r="G468" s="8"/>
    </row>
    <row r="469">
      <c r="B469" s="7"/>
      <c r="D469" s="2"/>
      <c r="E469" s="2"/>
      <c r="G469" s="8"/>
    </row>
    <row r="470">
      <c r="B470" s="7"/>
      <c r="D470" s="2"/>
      <c r="E470" s="2"/>
      <c r="G470" s="8"/>
    </row>
    <row r="471">
      <c r="B471" s="7"/>
      <c r="D471" s="2"/>
      <c r="E471" s="2"/>
      <c r="G471" s="8"/>
    </row>
    <row r="472">
      <c r="B472" s="7"/>
      <c r="D472" s="2"/>
      <c r="E472" s="2"/>
      <c r="G472" s="8"/>
    </row>
    <row r="473">
      <c r="B473" s="7"/>
      <c r="D473" s="2"/>
      <c r="E473" s="2"/>
      <c r="G473" s="8"/>
    </row>
    <row r="474">
      <c r="B474" s="7"/>
      <c r="D474" s="2"/>
      <c r="E474" s="2"/>
      <c r="G474" s="8"/>
    </row>
    <row r="475">
      <c r="B475" s="7"/>
      <c r="D475" s="2"/>
      <c r="E475" s="2"/>
      <c r="G475" s="8"/>
    </row>
    <row r="476">
      <c r="B476" s="7"/>
      <c r="D476" s="2"/>
      <c r="E476" s="2"/>
      <c r="G476" s="8"/>
    </row>
    <row r="477">
      <c r="B477" s="7"/>
      <c r="D477" s="2"/>
      <c r="E477" s="2"/>
      <c r="G477" s="8"/>
    </row>
    <row r="478">
      <c r="B478" s="7"/>
      <c r="D478" s="2"/>
      <c r="E478" s="2"/>
      <c r="G478" s="8"/>
    </row>
    <row r="479">
      <c r="B479" s="7"/>
      <c r="D479" s="2"/>
      <c r="E479" s="2"/>
      <c r="G479" s="8"/>
    </row>
    <row r="480">
      <c r="B480" s="7"/>
      <c r="D480" s="2"/>
      <c r="E480" s="2"/>
      <c r="G480" s="8"/>
    </row>
    <row r="481">
      <c r="B481" s="7"/>
      <c r="D481" s="2"/>
      <c r="E481" s="2"/>
      <c r="G481" s="8"/>
    </row>
    <row r="482">
      <c r="B482" s="7"/>
      <c r="D482" s="2"/>
      <c r="E482" s="2"/>
      <c r="G482" s="8"/>
    </row>
    <row r="483">
      <c r="B483" s="7"/>
      <c r="D483" s="2"/>
      <c r="E483" s="2"/>
      <c r="G483" s="8"/>
    </row>
    <row r="484">
      <c r="B484" s="7"/>
      <c r="D484" s="2"/>
      <c r="E484" s="2"/>
      <c r="G484" s="8"/>
    </row>
    <row r="485">
      <c r="B485" s="7"/>
      <c r="D485" s="2"/>
      <c r="E485" s="2"/>
      <c r="G485" s="8"/>
    </row>
    <row r="486">
      <c r="B486" s="7"/>
      <c r="D486" s="2"/>
      <c r="E486" s="2"/>
      <c r="G486" s="8"/>
    </row>
    <row r="487">
      <c r="B487" s="7"/>
      <c r="D487" s="2"/>
      <c r="E487" s="2"/>
      <c r="G487" s="8"/>
    </row>
    <row r="488">
      <c r="B488" s="7"/>
      <c r="D488" s="2"/>
      <c r="E488" s="2"/>
      <c r="G488" s="8"/>
    </row>
    <row r="489">
      <c r="B489" s="7"/>
      <c r="D489" s="2"/>
      <c r="E489" s="2"/>
      <c r="G489" s="8"/>
    </row>
    <row r="490">
      <c r="B490" s="7"/>
      <c r="D490" s="2"/>
      <c r="E490" s="2"/>
      <c r="G490" s="8"/>
    </row>
    <row r="491">
      <c r="B491" s="7"/>
      <c r="D491" s="2"/>
      <c r="E491" s="2"/>
      <c r="G491" s="8"/>
    </row>
    <row r="492">
      <c r="B492" s="7"/>
      <c r="D492" s="2"/>
      <c r="E492" s="2"/>
      <c r="G492" s="8"/>
    </row>
    <row r="493">
      <c r="B493" s="7"/>
      <c r="D493" s="2"/>
      <c r="E493" s="2"/>
      <c r="G493" s="8"/>
    </row>
    <row r="494">
      <c r="B494" s="7"/>
      <c r="D494" s="2"/>
      <c r="E494" s="2"/>
      <c r="G494" s="8"/>
    </row>
    <row r="495">
      <c r="B495" s="7"/>
      <c r="D495" s="2"/>
      <c r="E495" s="2"/>
      <c r="G495" s="8"/>
    </row>
    <row r="496">
      <c r="B496" s="7"/>
      <c r="D496" s="2"/>
      <c r="E496" s="2"/>
      <c r="G496" s="8"/>
    </row>
    <row r="497">
      <c r="B497" s="7"/>
      <c r="D497" s="2"/>
      <c r="E497" s="2"/>
      <c r="G497" s="8"/>
    </row>
    <row r="498">
      <c r="B498" s="7"/>
      <c r="D498" s="2"/>
      <c r="E498" s="2"/>
      <c r="G498" s="8"/>
    </row>
    <row r="499">
      <c r="B499" s="7"/>
      <c r="D499" s="2"/>
      <c r="E499" s="2"/>
      <c r="G499" s="8"/>
    </row>
    <row r="500">
      <c r="B500" s="7"/>
      <c r="D500" s="2"/>
      <c r="E500" s="2"/>
      <c r="G500" s="8"/>
    </row>
    <row r="501">
      <c r="B501" s="7"/>
      <c r="D501" s="2"/>
      <c r="E501" s="2"/>
      <c r="G501" s="8"/>
    </row>
    <row r="502">
      <c r="B502" s="7"/>
      <c r="D502" s="2"/>
      <c r="E502" s="2"/>
      <c r="G502" s="8"/>
    </row>
    <row r="503">
      <c r="B503" s="7"/>
      <c r="D503" s="2"/>
      <c r="E503" s="2"/>
      <c r="G503" s="8"/>
    </row>
    <row r="504">
      <c r="B504" s="7"/>
      <c r="D504" s="2"/>
      <c r="E504" s="2"/>
      <c r="G504" s="8"/>
    </row>
    <row r="505">
      <c r="B505" s="7"/>
      <c r="D505" s="2"/>
      <c r="E505" s="2"/>
      <c r="G505" s="8"/>
    </row>
    <row r="506">
      <c r="B506" s="7"/>
      <c r="D506" s="2"/>
      <c r="E506" s="2"/>
      <c r="G506" s="8"/>
    </row>
    <row r="507">
      <c r="B507" s="7"/>
      <c r="D507" s="2"/>
      <c r="E507" s="2"/>
      <c r="G507" s="8"/>
    </row>
    <row r="508">
      <c r="B508" s="7"/>
      <c r="D508" s="2"/>
      <c r="E508" s="2"/>
      <c r="G508" s="8"/>
    </row>
    <row r="509">
      <c r="B509" s="7"/>
      <c r="D509" s="2"/>
      <c r="E509" s="2"/>
      <c r="G509" s="8"/>
    </row>
    <row r="510">
      <c r="B510" s="7"/>
      <c r="D510" s="2"/>
      <c r="E510" s="2"/>
      <c r="G510" s="8"/>
    </row>
    <row r="511">
      <c r="B511" s="7"/>
      <c r="D511" s="2"/>
      <c r="E511" s="2"/>
      <c r="G511" s="8"/>
    </row>
    <row r="512">
      <c r="B512" s="7"/>
      <c r="D512" s="2"/>
      <c r="E512" s="2"/>
      <c r="G512" s="8"/>
    </row>
    <row r="513">
      <c r="B513" s="7"/>
      <c r="D513" s="2"/>
      <c r="E513" s="2"/>
      <c r="G513" s="8"/>
    </row>
    <row r="514">
      <c r="B514" s="7"/>
      <c r="D514" s="2"/>
      <c r="E514" s="2"/>
      <c r="G514" s="8"/>
    </row>
    <row r="515">
      <c r="B515" s="7"/>
      <c r="D515" s="2"/>
      <c r="E515" s="2"/>
      <c r="G515" s="8"/>
    </row>
    <row r="516">
      <c r="B516" s="7"/>
      <c r="D516" s="2"/>
      <c r="E516" s="2"/>
      <c r="G516" s="8"/>
    </row>
    <row r="517">
      <c r="B517" s="7"/>
      <c r="D517" s="2"/>
      <c r="E517" s="2"/>
      <c r="G517" s="8"/>
    </row>
    <row r="518">
      <c r="B518" s="7"/>
      <c r="D518" s="2"/>
      <c r="E518" s="2"/>
      <c r="G518" s="8"/>
    </row>
    <row r="519">
      <c r="B519" s="7"/>
      <c r="D519" s="2"/>
      <c r="E519" s="2"/>
      <c r="G519" s="8"/>
    </row>
    <row r="520">
      <c r="B520" s="7"/>
      <c r="D520" s="2"/>
      <c r="E520" s="2"/>
      <c r="G520" s="8"/>
    </row>
    <row r="521">
      <c r="B521" s="7"/>
      <c r="D521" s="2"/>
      <c r="E521" s="2"/>
      <c r="G521" s="8"/>
    </row>
    <row r="522">
      <c r="B522" s="7"/>
      <c r="D522" s="2"/>
      <c r="E522" s="2"/>
      <c r="G522" s="8"/>
    </row>
    <row r="523">
      <c r="B523" s="7"/>
      <c r="D523" s="2"/>
      <c r="E523" s="2"/>
      <c r="G523" s="8"/>
    </row>
    <row r="524">
      <c r="B524" s="7"/>
      <c r="D524" s="2"/>
      <c r="E524" s="2"/>
      <c r="G524" s="8"/>
    </row>
    <row r="525">
      <c r="B525" s="7"/>
      <c r="D525" s="2"/>
      <c r="E525" s="2"/>
      <c r="G525" s="8"/>
    </row>
    <row r="526">
      <c r="B526" s="7"/>
      <c r="D526" s="2"/>
      <c r="E526" s="2"/>
      <c r="G526" s="8"/>
    </row>
    <row r="527">
      <c r="B527" s="7"/>
      <c r="D527" s="2"/>
      <c r="E527" s="2"/>
      <c r="G527" s="8"/>
    </row>
    <row r="528">
      <c r="B528" s="7"/>
      <c r="D528" s="2"/>
      <c r="E528" s="2"/>
      <c r="G528" s="8"/>
    </row>
    <row r="529">
      <c r="B529" s="7"/>
      <c r="D529" s="2"/>
      <c r="E529" s="2"/>
      <c r="G529" s="8"/>
    </row>
    <row r="530">
      <c r="B530" s="7"/>
      <c r="D530" s="2"/>
      <c r="E530" s="2"/>
      <c r="G530" s="8"/>
    </row>
    <row r="531">
      <c r="B531" s="7"/>
      <c r="D531" s="2"/>
      <c r="E531" s="2"/>
      <c r="G531" s="8"/>
    </row>
    <row r="532">
      <c r="B532" s="7"/>
      <c r="D532" s="2"/>
      <c r="E532" s="2"/>
      <c r="G532" s="8"/>
    </row>
    <row r="533">
      <c r="B533" s="7"/>
      <c r="D533" s="2"/>
      <c r="E533" s="2"/>
      <c r="G533" s="8"/>
    </row>
    <row r="534">
      <c r="B534" s="7"/>
      <c r="D534" s="2"/>
      <c r="E534" s="2"/>
      <c r="G534" s="8"/>
    </row>
    <row r="535">
      <c r="B535" s="7"/>
      <c r="D535" s="2"/>
      <c r="E535" s="2"/>
      <c r="G535" s="8"/>
    </row>
    <row r="536">
      <c r="B536" s="7"/>
      <c r="D536" s="2"/>
      <c r="E536" s="2"/>
      <c r="G536" s="8"/>
    </row>
    <row r="537">
      <c r="B537" s="7"/>
      <c r="D537" s="2"/>
      <c r="E537" s="2"/>
      <c r="G537" s="8"/>
    </row>
    <row r="538">
      <c r="B538" s="7"/>
      <c r="D538" s="2"/>
      <c r="E538" s="2"/>
      <c r="G538" s="8"/>
    </row>
    <row r="539">
      <c r="B539" s="7"/>
      <c r="D539" s="2"/>
      <c r="E539" s="2"/>
      <c r="G539" s="8"/>
    </row>
    <row r="540">
      <c r="B540" s="7"/>
      <c r="D540" s="2"/>
      <c r="E540" s="2"/>
      <c r="G540" s="8"/>
    </row>
    <row r="541">
      <c r="B541" s="7"/>
      <c r="D541" s="2"/>
      <c r="E541" s="2"/>
      <c r="G541" s="8"/>
    </row>
    <row r="542">
      <c r="B542" s="7"/>
      <c r="D542" s="2"/>
      <c r="E542" s="2"/>
      <c r="G542" s="8"/>
    </row>
    <row r="543">
      <c r="B543" s="7"/>
      <c r="D543" s="2"/>
      <c r="E543" s="2"/>
      <c r="G543" s="8"/>
    </row>
    <row r="544">
      <c r="B544" s="7"/>
      <c r="D544" s="2"/>
      <c r="E544" s="2"/>
      <c r="G544" s="8"/>
    </row>
    <row r="545">
      <c r="B545" s="7"/>
      <c r="D545" s="2"/>
      <c r="E545" s="2"/>
      <c r="G545" s="8"/>
    </row>
    <row r="546">
      <c r="B546" s="7"/>
      <c r="D546" s="2"/>
      <c r="E546" s="2"/>
      <c r="G546" s="8"/>
    </row>
    <row r="547">
      <c r="B547" s="7"/>
      <c r="D547" s="2"/>
      <c r="E547" s="2"/>
      <c r="G547" s="8"/>
    </row>
    <row r="548">
      <c r="B548" s="7"/>
      <c r="D548" s="2"/>
      <c r="E548" s="2"/>
      <c r="G548" s="8"/>
    </row>
    <row r="549">
      <c r="B549" s="7"/>
      <c r="D549" s="2"/>
      <c r="E549" s="2"/>
      <c r="G549" s="8"/>
    </row>
    <row r="550">
      <c r="B550" s="7"/>
      <c r="D550" s="2"/>
      <c r="E550" s="2"/>
      <c r="G550" s="8"/>
    </row>
    <row r="551">
      <c r="B551" s="7"/>
      <c r="D551" s="2"/>
      <c r="E551" s="2"/>
      <c r="G551" s="8"/>
    </row>
    <row r="552">
      <c r="B552" s="7"/>
      <c r="D552" s="2"/>
      <c r="E552" s="2"/>
      <c r="G552" s="8"/>
    </row>
    <row r="553">
      <c r="B553" s="7"/>
      <c r="D553" s="2"/>
      <c r="E553" s="2"/>
      <c r="G553" s="8"/>
    </row>
    <row r="554">
      <c r="B554" s="7"/>
      <c r="D554" s="2"/>
      <c r="E554" s="2"/>
      <c r="G554" s="8"/>
    </row>
    <row r="555">
      <c r="B555" s="7"/>
      <c r="D555" s="2"/>
      <c r="E555" s="2"/>
      <c r="G555" s="8"/>
    </row>
    <row r="556">
      <c r="B556" s="7"/>
      <c r="D556" s="2"/>
      <c r="E556" s="2"/>
      <c r="G556" s="8"/>
    </row>
    <row r="557">
      <c r="B557" s="7"/>
      <c r="D557" s="2"/>
      <c r="E557" s="2"/>
      <c r="G557" s="8"/>
    </row>
    <row r="558">
      <c r="B558" s="7"/>
      <c r="D558" s="2"/>
      <c r="E558" s="2"/>
      <c r="G558" s="8"/>
    </row>
    <row r="559">
      <c r="B559" s="7"/>
      <c r="D559" s="2"/>
      <c r="E559" s="2"/>
      <c r="G559" s="8"/>
    </row>
    <row r="560">
      <c r="B560" s="7"/>
      <c r="D560" s="2"/>
      <c r="E560" s="2"/>
      <c r="G560" s="8"/>
    </row>
    <row r="561">
      <c r="B561" s="7"/>
      <c r="D561" s="2"/>
      <c r="E561" s="2"/>
      <c r="G561" s="8"/>
    </row>
    <row r="562">
      <c r="B562" s="7"/>
      <c r="D562" s="2"/>
      <c r="E562" s="2"/>
      <c r="G562" s="8"/>
    </row>
    <row r="563">
      <c r="B563" s="7"/>
      <c r="D563" s="2"/>
      <c r="E563" s="2"/>
      <c r="G563" s="8"/>
    </row>
    <row r="564">
      <c r="B564" s="7"/>
      <c r="D564" s="2"/>
      <c r="E564" s="2"/>
      <c r="G564" s="8"/>
    </row>
    <row r="565">
      <c r="B565" s="7"/>
      <c r="D565" s="2"/>
      <c r="E565" s="2"/>
      <c r="G565" s="8"/>
    </row>
    <row r="566">
      <c r="B566" s="7"/>
      <c r="D566" s="2"/>
      <c r="E566" s="2"/>
      <c r="G566" s="8"/>
    </row>
    <row r="567">
      <c r="B567" s="7"/>
      <c r="D567" s="2"/>
      <c r="E567" s="2"/>
      <c r="G567" s="8"/>
    </row>
    <row r="568">
      <c r="B568" s="7"/>
      <c r="D568" s="2"/>
      <c r="E568" s="2"/>
      <c r="G568" s="8"/>
    </row>
    <row r="569">
      <c r="B569" s="7"/>
      <c r="D569" s="2"/>
      <c r="E569" s="2"/>
      <c r="G569" s="8"/>
    </row>
    <row r="570">
      <c r="B570" s="7"/>
      <c r="D570" s="2"/>
      <c r="E570" s="2"/>
      <c r="G570" s="8"/>
    </row>
    <row r="571">
      <c r="B571" s="7"/>
      <c r="D571" s="2"/>
      <c r="E571" s="2"/>
      <c r="G571" s="8"/>
    </row>
    <row r="572">
      <c r="B572" s="7"/>
      <c r="D572" s="2"/>
      <c r="E572" s="2"/>
      <c r="G572" s="8"/>
    </row>
    <row r="573">
      <c r="B573" s="7"/>
      <c r="D573" s="2"/>
      <c r="E573" s="2"/>
      <c r="G573" s="8"/>
    </row>
    <row r="574">
      <c r="B574" s="7"/>
      <c r="D574" s="2"/>
      <c r="E574" s="2"/>
      <c r="G574" s="8"/>
    </row>
    <row r="575">
      <c r="B575" s="7"/>
      <c r="D575" s="2"/>
      <c r="E575" s="2"/>
      <c r="G575" s="8"/>
    </row>
    <row r="576">
      <c r="B576" s="7"/>
      <c r="D576" s="2"/>
      <c r="E576" s="2"/>
      <c r="G576" s="8"/>
    </row>
    <row r="577">
      <c r="B577" s="7"/>
      <c r="D577" s="2"/>
      <c r="E577" s="2"/>
      <c r="G577" s="8"/>
    </row>
    <row r="578">
      <c r="B578" s="7"/>
      <c r="D578" s="2"/>
      <c r="E578" s="2"/>
      <c r="G578" s="8"/>
    </row>
    <row r="579">
      <c r="B579" s="7"/>
      <c r="D579" s="2"/>
      <c r="E579" s="2"/>
      <c r="G579" s="8"/>
    </row>
    <row r="580">
      <c r="B580" s="7"/>
      <c r="D580" s="2"/>
      <c r="E580" s="2"/>
      <c r="G580" s="8"/>
    </row>
    <row r="581">
      <c r="B581" s="7"/>
      <c r="D581" s="2"/>
      <c r="E581" s="2"/>
      <c r="G581" s="8"/>
    </row>
    <row r="582">
      <c r="B582" s="7"/>
      <c r="D582" s="2"/>
      <c r="E582" s="2"/>
      <c r="G582" s="8"/>
    </row>
    <row r="583">
      <c r="B583" s="7"/>
      <c r="D583" s="2"/>
      <c r="E583" s="2"/>
      <c r="G583" s="8"/>
    </row>
    <row r="584">
      <c r="B584" s="7"/>
      <c r="D584" s="2"/>
      <c r="E584" s="2"/>
      <c r="G584" s="8"/>
    </row>
    <row r="585">
      <c r="B585" s="7"/>
      <c r="D585" s="2"/>
      <c r="E585" s="2"/>
      <c r="G585" s="8"/>
    </row>
    <row r="586">
      <c r="B586" s="7"/>
      <c r="D586" s="2"/>
      <c r="E586" s="2"/>
      <c r="G586" s="8"/>
    </row>
    <row r="587">
      <c r="B587" s="7"/>
      <c r="D587" s="2"/>
      <c r="E587" s="2"/>
      <c r="G587" s="8"/>
    </row>
    <row r="588">
      <c r="B588" s="7"/>
      <c r="D588" s="2"/>
      <c r="E588" s="2"/>
      <c r="G588" s="8"/>
    </row>
    <row r="589">
      <c r="B589" s="7"/>
      <c r="D589" s="2"/>
      <c r="E589" s="2"/>
      <c r="G589" s="8"/>
    </row>
    <row r="590">
      <c r="B590" s="7"/>
      <c r="D590" s="2"/>
      <c r="E590" s="2"/>
      <c r="G590" s="8"/>
    </row>
    <row r="591">
      <c r="B591" s="7"/>
      <c r="D591" s="2"/>
      <c r="E591" s="2"/>
      <c r="G591" s="8"/>
    </row>
    <row r="592">
      <c r="B592" s="7"/>
      <c r="D592" s="2"/>
      <c r="E592" s="2"/>
      <c r="G592" s="8"/>
    </row>
    <row r="593">
      <c r="B593" s="7"/>
      <c r="D593" s="2"/>
      <c r="E593" s="2"/>
      <c r="G593" s="8"/>
    </row>
    <row r="594">
      <c r="B594" s="7"/>
      <c r="D594" s="2"/>
      <c r="E594" s="2"/>
      <c r="G594" s="8"/>
    </row>
    <row r="595">
      <c r="B595" s="7"/>
      <c r="D595" s="2"/>
      <c r="E595" s="2"/>
      <c r="G595" s="8"/>
    </row>
    <row r="596">
      <c r="B596" s="7"/>
      <c r="D596" s="2"/>
      <c r="E596" s="2"/>
      <c r="G596" s="8"/>
    </row>
    <row r="597">
      <c r="B597" s="7"/>
      <c r="D597" s="2"/>
      <c r="E597" s="2"/>
      <c r="G597" s="8"/>
    </row>
    <row r="598">
      <c r="B598" s="7"/>
      <c r="D598" s="2"/>
      <c r="E598" s="2"/>
      <c r="G598" s="8"/>
    </row>
    <row r="599">
      <c r="B599" s="7"/>
      <c r="D599" s="2"/>
      <c r="E599" s="2"/>
      <c r="G599" s="8"/>
    </row>
    <row r="600">
      <c r="B600" s="7"/>
      <c r="D600" s="2"/>
      <c r="E600" s="2"/>
      <c r="G600" s="8"/>
    </row>
    <row r="601">
      <c r="B601" s="7"/>
      <c r="D601" s="2"/>
      <c r="E601" s="2"/>
      <c r="G601" s="8"/>
    </row>
    <row r="602">
      <c r="B602" s="7"/>
      <c r="D602" s="2"/>
      <c r="E602" s="2"/>
      <c r="G602" s="8"/>
    </row>
    <row r="603">
      <c r="B603" s="7"/>
      <c r="D603" s="2"/>
      <c r="E603" s="2"/>
      <c r="G603" s="8"/>
    </row>
    <row r="604">
      <c r="B604" s="7"/>
      <c r="D604" s="2"/>
      <c r="E604" s="2"/>
      <c r="G604" s="8"/>
    </row>
    <row r="605">
      <c r="B605" s="7"/>
      <c r="D605" s="2"/>
      <c r="E605" s="2"/>
      <c r="G605" s="8"/>
    </row>
    <row r="606">
      <c r="B606" s="7"/>
      <c r="D606" s="2"/>
      <c r="E606" s="2"/>
      <c r="G606" s="8"/>
    </row>
    <row r="607">
      <c r="B607" s="7"/>
      <c r="D607" s="2"/>
      <c r="E607" s="2"/>
      <c r="G607" s="8"/>
    </row>
    <row r="608">
      <c r="B608" s="7"/>
      <c r="D608" s="2"/>
      <c r="E608" s="2"/>
      <c r="G608" s="8"/>
    </row>
    <row r="609">
      <c r="B609" s="7"/>
      <c r="D609" s="2"/>
      <c r="E609" s="2"/>
      <c r="G609" s="8"/>
    </row>
    <row r="610">
      <c r="B610" s="7"/>
      <c r="D610" s="2"/>
      <c r="E610" s="2"/>
      <c r="G610" s="8"/>
    </row>
    <row r="611">
      <c r="B611" s="7"/>
      <c r="D611" s="2"/>
      <c r="E611" s="2"/>
      <c r="G611" s="8"/>
    </row>
    <row r="612">
      <c r="B612" s="7"/>
      <c r="D612" s="2"/>
      <c r="E612" s="2"/>
      <c r="G612" s="8"/>
    </row>
    <row r="613">
      <c r="B613" s="7"/>
      <c r="D613" s="2"/>
      <c r="E613" s="2"/>
      <c r="G613" s="8"/>
    </row>
    <row r="614">
      <c r="B614" s="7"/>
      <c r="D614" s="2"/>
      <c r="E614" s="2"/>
      <c r="G614" s="8"/>
    </row>
    <row r="615">
      <c r="B615" s="7"/>
      <c r="D615" s="2"/>
      <c r="E615" s="2"/>
      <c r="G615" s="8"/>
    </row>
    <row r="616">
      <c r="B616" s="7"/>
      <c r="D616" s="2"/>
      <c r="E616" s="2"/>
      <c r="G616" s="8"/>
    </row>
    <row r="617">
      <c r="B617" s="7"/>
      <c r="D617" s="2"/>
      <c r="E617" s="2"/>
      <c r="G617" s="8"/>
    </row>
    <row r="618">
      <c r="B618" s="7"/>
      <c r="D618" s="2"/>
      <c r="E618" s="2"/>
      <c r="G618" s="8"/>
    </row>
    <row r="619">
      <c r="B619" s="7"/>
      <c r="D619" s="2"/>
      <c r="E619" s="2"/>
      <c r="G619" s="8"/>
    </row>
    <row r="620">
      <c r="B620" s="7"/>
      <c r="D620" s="2"/>
      <c r="E620" s="2"/>
      <c r="G620" s="8"/>
    </row>
    <row r="621">
      <c r="B621" s="7"/>
      <c r="D621" s="2"/>
      <c r="E621" s="2"/>
      <c r="G621" s="8"/>
    </row>
    <row r="622">
      <c r="B622" s="7"/>
      <c r="D622" s="2"/>
      <c r="E622" s="2"/>
      <c r="G622" s="8"/>
    </row>
    <row r="623">
      <c r="B623" s="7"/>
      <c r="D623" s="2"/>
      <c r="E623" s="2"/>
      <c r="G623" s="8"/>
    </row>
    <row r="624">
      <c r="B624" s="7"/>
      <c r="D624" s="2"/>
      <c r="E624" s="2"/>
      <c r="G624" s="8"/>
    </row>
    <row r="625">
      <c r="B625" s="7"/>
      <c r="D625" s="2"/>
      <c r="E625" s="2"/>
      <c r="G625" s="8"/>
    </row>
    <row r="626">
      <c r="B626" s="7"/>
      <c r="D626" s="2"/>
      <c r="E626" s="2"/>
      <c r="G626" s="8"/>
    </row>
    <row r="627">
      <c r="B627" s="7"/>
      <c r="D627" s="2"/>
      <c r="E627" s="2"/>
      <c r="G627" s="8"/>
    </row>
    <row r="628">
      <c r="B628" s="7"/>
      <c r="D628" s="2"/>
      <c r="E628" s="2"/>
      <c r="G628" s="8"/>
    </row>
    <row r="629">
      <c r="B629" s="7"/>
      <c r="D629" s="2"/>
      <c r="E629" s="2"/>
      <c r="G629" s="8"/>
    </row>
    <row r="630">
      <c r="B630" s="7"/>
      <c r="D630" s="2"/>
      <c r="E630" s="2"/>
      <c r="G630" s="8"/>
    </row>
    <row r="631">
      <c r="B631" s="7"/>
      <c r="D631" s="2"/>
      <c r="E631" s="2"/>
      <c r="G631" s="8"/>
    </row>
    <row r="632">
      <c r="B632" s="7"/>
      <c r="D632" s="2"/>
      <c r="E632" s="2"/>
      <c r="G632" s="8"/>
    </row>
    <row r="633">
      <c r="B633" s="7"/>
      <c r="D633" s="2"/>
      <c r="E633" s="2"/>
      <c r="G633" s="8"/>
    </row>
    <row r="634">
      <c r="B634" s="7"/>
      <c r="D634" s="2"/>
      <c r="E634" s="2"/>
      <c r="G634" s="8"/>
    </row>
    <row r="635">
      <c r="B635" s="7"/>
      <c r="D635" s="2"/>
      <c r="E635" s="2"/>
      <c r="G635" s="8"/>
    </row>
    <row r="636">
      <c r="B636" s="7"/>
      <c r="D636" s="2"/>
      <c r="E636" s="2"/>
      <c r="G636" s="8"/>
    </row>
    <row r="637">
      <c r="B637" s="7"/>
      <c r="D637" s="2"/>
      <c r="E637" s="2"/>
      <c r="G637" s="8"/>
    </row>
    <row r="638">
      <c r="B638" s="7"/>
      <c r="D638" s="2"/>
      <c r="E638" s="2"/>
      <c r="G638" s="8"/>
    </row>
    <row r="639">
      <c r="B639" s="7"/>
      <c r="D639" s="2"/>
      <c r="E639" s="2"/>
      <c r="G639" s="8"/>
    </row>
    <row r="640">
      <c r="B640" s="7"/>
      <c r="D640" s="2"/>
      <c r="E640" s="2"/>
      <c r="G640" s="8"/>
    </row>
    <row r="641">
      <c r="B641" s="7"/>
      <c r="D641" s="2"/>
      <c r="E641" s="2"/>
      <c r="G641" s="8"/>
    </row>
    <row r="642">
      <c r="B642" s="7"/>
      <c r="D642" s="2"/>
      <c r="E642" s="2"/>
      <c r="G642" s="8"/>
    </row>
    <row r="643">
      <c r="B643" s="7"/>
      <c r="D643" s="2"/>
      <c r="E643" s="2"/>
      <c r="G643" s="8"/>
    </row>
    <row r="644">
      <c r="B644" s="7"/>
      <c r="D644" s="2"/>
      <c r="E644" s="2"/>
      <c r="G644" s="8"/>
    </row>
    <row r="645">
      <c r="B645" s="7"/>
      <c r="D645" s="2"/>
      <c r="E645" s="2"/>
      <c r="G645" s="8"/>
    </row>
    <row r="646">
      <c r="B646" s="7"/>
      <c r="D646" s="2"/>
      <c r="E646" s="2"/>
      <c r="G646" s="8"/>
    </row>
    <row r="647">
      <c r="B647" s="7"/>
      <c r="D647" s="2"/>
      <c r="E647" s="2"/>
      <c r="G647" s="8"/>
    </row>
    <row r="648">
      <c r="B648" s="7"/>
      <c r="D648" s="2"/>
      <c r="E648" s="2"/>
      <c r="G648" s="8"/>
    </row>
    <row r="649">
      <c r="B649" s="7"/>
      <c r="D649" s="2"/>
      <c r="E649" s="2"/>
      <c r="G649" s="8"/>
    </row>
    <row r="650">
      <c r="B650" s="7"/>
      <c r="D650" s="2"/>
      <c r="E650" s="2"/>
      <c r="G650" s="8"/>
    </row>
    <row r="651">
      <c r="B651" s="7"/>
      <c r="D651" s="2"/>
      <c r="E651" s="2"/>
      <c r="G651" s="8"/>
    </row>
    <row r="652">
      <c r="B652" s="7"/>
      <c r="D652" s="2"/>
      <c r="E652" s="2"/>
      <c r="G652" s="8"/>
    </row>
    <row r="653">
      <c r="B653" s="7"/>
      <c r="D653" s="2"/>
      <c r="E653" s="2"/>
      <c r="G653" s="8"/>
    </row>
    <row r="654">
      <c r="B654" s="7"/>
      <c r="D654" s="2"/>
      <c r="E654" s="2"/>
      <c r="G654" s="8"/>
    </row>
    <row r="655">
      <c r="B655" s="7"/>
      <c r="D655" s="2"/>
      <c r="E655" s="2"/>
      <c r="G655" s="8"/>
    </row>
    <row r="656">
      <c r="B656" s="7"/>
      <c r="D656" s="2"/>
      <c r="E656" s="2"/>
      <c r="G656" s="8"/>
    </row>
    <row r="657">
      <c r="B657" s="7"/>
      <c r="D657" s="2"/>
      <c r="E657" s="2"/>
      <c r="G657" s="8"/>
    </row>
    <row r="658">
      <c r="B658" s="7"/>
      <c r="D658" s="2"/>
      <c r="E658" s="2"/>
      <c r="G658" s="8"/>
    </row>
    <row r="659">
      <c r="B659" s="7"/>
      <c r="D659" s="2"/>
      <c r="E659" s="2"/>
      <c r="G659" s="8"/>
    </row>
    <row r="660">
      <c r="B660" s="7"/>
      <c r="D660" s="2"/>
      <c r="E660" s="2"/>
      <c r="G660" s="8"/>
    </row>
    <row r="661">
      <c r="B661" s="7"/>
      <c r="D661" s="2"/>
      <c r="E661" s="2"/>
      <c r="G661" s="8"/>
    </row>
    <row r="662">
      <c r="B662" s="7"/>
      <c r="D662" s="2"/>
      <c r="E662" s="2"/>
      <c r="G662" s="8"/>
    </row>
    <row r="663">
      <c r="B663" s="7"/>
      <c r="D663" s="2"/>
      <c r="E663" s="2"/>
      <c r="G663" s="8"/>
    </row>
    <row r="664">
      <c r="B664" s="7"/>
      <c r="D664" s="2"/>
      <c r="E664" s="2"/>
      <c r="G664" s="8"/>
    </row>
    <row r="665">
      <c r="B665" s="7"/>
      <c r="D665" s="2"/>
      <c r="E665" s="2"/>
      <c r="G665" s="8"/>
    </row>
    <row r="666">
      <c r="B666" s="7"/>
      <c r="D666" s="2"/>
      <c r="E666" s="2"/>
      <c r="G666" s="8"/>
    </row>
    <row r="667">
      <c r="B667" s="7"/>
      <c r="D667" s="2"/>
      <c r="E667" s="2"/>
      <c r="G667" s="8"/>
    </row>
    <row r="668">
      <c r="B668" s="7"/>
      <c r="D668" s="2"/>
      <c r="E668" s="2"/>
      <c r="G668" s="8"/>
    </row>
    <row r="669">
      <c r="B669" s="7"/>
      <c r="D669" s="2"/>
      <c r="E669" s="2"/>
      <c r="G669" s="8"/>
    </row>
    <row r="670">
      <c r="B670" s="7"/>
      <c r="D670" s="2"/>
      <c r="E670" s="2"/>
      <c r="G670" s="8"/>
    </row>
    <row r="671">
      <c r="B671" s="7"/>
      <c r="D671" s="2"/>
      <c r="E671" s="2"/>
      <c r="G671" s="8"/>
    </row>
    <row r="672">
      <c r="B672" s="7"/>
      <c r="D672" s="2"/>
      <c r="E672" s="2"/>
      <c r="G672" s="8"/>
    </row>
    <row r="673">
      <c r="B673" s="7"/>
      <c r="D673" s="2"/>
      <c r="E673" s="2"/>
      <c r="G673" s="8"/>
    </row>
    <row r="674">
      <c r="B674" s="7"/>
      <c r="D674" s="2"/>
      <c r="E674" s="2"/>
      <c r="G674" s="8"/>
    </row>
    <row r="675">
      <c r="B675" s="7"/>
      <c r="D675" s="2"/>
      <c r="E675" s="2"/>
      <c r="G675" s="8"/>
    </row>
    <row r="676">
      <c r="B676" s="7"/>
      <c r="D676" s="2"/>
      <c r="E676" s="2"/>
      <c r="G676" s="8"/>
    </row>
    <row r="677">
      <c r="B677" s="7"/>
      <c r="D677" s="2"/>
      <c r="E677" s="2"/>
      <c r="G677" s="8"/>
    </row>
    <row r="678">
      <c r="B678" s="7"/>
      <c r="D678" s="2"/>
      <c r="E678" s="2"/>
      <c r="G678" s="8"/>
    </row>
    <row r="679">
      <c r="B679" s="7"/>
      <c r="D679" s="2"/>
      <c r="E679" s="2"/>
      <c r="G679" s="8"/>
    </row>
    <row r="680">
      <c r="B680" s="7"/>
      <c r="D680" s="2"/>
      <c r="E680" s="2"/>
      <c r="G680" s="8"/>
    </row>
    <row r="681">
      <c r="B681" s="7"/>
      <c r="D681" s="2"/>
      <c r="E681" s="2"/>
      <c r="G681" s="8"/>
    </row>
    <row r="682">
      <c r="B682" s="7"/>
      <c r="D682" s="2"/>
      <c r="E682" s="2"/>
      <c r="G682" s="8"/>
    </row>
    <row r="683">
      <c r="B683" s="7"/>
      <c r="D683" s="2"/>
      <c r="E683" s="2"/>
      <c r="G683" s="8"/>
    </row>
    <row r="684">
      <c r="B684" s="7"/>
      <c r="D684" s="2"/>
      <c r="E684" s="2"/>
      <c r="G684" s="8"/>
    </row>
    <row r="685">
      <c r="B685" s="7"/>
      <c r="D685" s="2"/>
      <c r="E685" s="2"/>
      <c r="G685" s="8"/>
    </row>
    <row r="686">
      <c r="B686" s="7"/>
      <c r="D686" s="2"/>
      <c r="E686" s="2"/>
      <c r="G686" s="8"/>
    </row>
    <row r="687">
      <c r="B687" s="7"/>
      <c r="D687" s="2"/>
      <c r="E687" s="2"/>
      <c r="G687" s="8"/>
    </row>
    <row r="688">
      <c r="B688" s="7"/>
      <c r="D688" s="2"/>
      <c r="E688" s="2"/>
      <c r="G688" s="8"/>
    </row>
    <row r="689">
      <c r="B689" s="7"/>
      <c r="D689" s="2"/>
      <c r="E689" s="2"/>
      <c r="G689" s="8"/>
    </row>
    <row r="690">
      <c r="B690" s="7"/>
      <c r="D690" s="2"/>
      <c r="E690" s="2"/>
      <c r="G690" s="8"/>
    </row>
    <row r="691">
      <c r="B691" s="7"/>
      <c r="D691" s="2"/>
      <c r="E691" s="2"/>
      <c r="G691" s="8"/>
    </row>
    <row r="692">
      <c r="B692" s="7"/>
      <c r="D692" s="2"/>
      <c r="E692" s="2"/>
      <c r="G692" s="8"/>
    </row>
    <row r="693">
      <c r="B693" s="7"/>
      <c r="D693" s="2"/>
      <c r="E693" s="2"/>
      <c r="G693" s="8"/>
    </row>
    <row r="694">
      <c r="B694" s="7"/>
      <c r="D694" s="2"/>
      <c r="E694" s="2"/>
      <c r="G694" s="8"/>
    </row>
    <row r="695">
      <c r="B695" s="7"/>
      <c r="D695" s="2"/>
      <c r="E695" s="2"/>
      <c r="G695" s="8"/>
    </row>
    <row r="696">
      <c r="B696" s="7"/>
      <c r="D696" s="2"/>
      <c r="E696" s="2"/>
      <c r="G696" s="8"/>
    </row>
    <row r="697">
      <c r="B697" s="7"/>
      <c r="D697" s="2"/>
      <c r="E697" s="2"/>
      <c r="G697" s="8"/>
    </row>
    <row r="698">
      <c r="B698" s="7"/>
      <c r="D698" s="2"/>
      <c r="E698" s="2"/>
      <c r="G698" s="8"/>
    </row>
    <row r="699">
      <c r="B699" s="7"/>
      <c r="D699" s="2"/>
      <c r="E699" s="2"/>
      <c r="G699" s="8"/>
    </row>
    <row r="700">
      <c r="B700" s="7"/>
      <c r="D700" s="2"/>
      <c r="E700" s="2"/>
      <c r="G700" s="8"/>
    </row>
    <row r="701">
      <c r="B701" s="7"/>
      <c r="D701" s="2"/>
      <c r="E701" s="2"/>
      <c r="G701" s="8"/>
    </row>
    <row r="702">
      <c r="B702" s="7"/>
      <c r="D702" s="2"/>
      <c r="E702" s="2"/>
      <c r="G702" s="8"/>
    </row>
    <row r="703">
      <c r="B703" s="7"/>
      <c r="D703" s="2"/>
      <c r="E703" s="2"/>
      <c r="G703" s="8"/>
    </row>
    <row r="704">
      <c r="B704" s="7"/>
      <c r="D704" s="2"/>
      <c r="E704" s="2"/>
      <c r="G704" s="8"/>
    </row>
    <row r="705">
      <c r="B705" s="7"/>
      <c r="D705" s="2"/>
      <c r="E705" s="2"/>
      <c r="G705" s="8"/>
    </row>
    <row r="706">
      <c r="B706" s="7"/>
      <c r="D706" s="2"/>
      <c r="E706" s="2"/>
      <c r="G706" s="8"/>
    </row>
    <row r="707">
      <c r="B707" s="7"/>
      <c r="D707" s="2"/>
      <c r="E707" s="2"/>
      <c r="G707" s="8"/>
    </row>
    <row r="708">
      <c r="B708" s="7"/>
      <c r="D708" s="2"/>
      <c r="E708" s="2"/>
      <c r="G708" s="8"/>
    </row>
    <row r="709">
      <c r="B709" s="7"/>
      <c r="D709" s="2"/>
      <c r="E709" s="2"/>
      <c r="G709" s="8"/>
    </row>
    <row r="710">
      <c r="B710" s="7"/>
      <c r="D710" s="2"/>
      <c r="E710" s="2"/>
      <c r="G710" s="8"/>
    </row>
    <row r="711">
      <c r="B711" s="7"/>
      <c r="D711" s="2"/>
      <c r="E711" s="2"/>
      <c r="G711" s="8"/>
    </row>
    <row r="712">
      <c r="B712" s="7"/>
      <c r="D712" s="2"/>
      <c r="E712" s="2"/>
      <c r="G712" s="8"/>
    </row>
    <row r="713">
      <c r="B713" s="7"/>
      <c r="D713" s="2"/>
      <c r="E713" s="2"/>
      <c r="G713" s="8"/>
    </row>
    <row r="714">
      <c r="B714" s="7"/>
      <c r="D714" s="2"/>
      <c r="E714" s="2"/>
      <c r="G714" s="8"/>
    </row>
    <row r="715">
      <c r="B715" s="7"/>
      <c r="D715" s="2"/>
      <c r="E715" s="2"/>
      <c r="G715" s="8"/>
    </row>
    <row r="716">
      <c r="B716" s="7"/>
      <c r="D716" s="2"/>
      <c r="E716" s="2"/>
      <c r="G716" s="8"/>
    </row>
    <row r="717">
      <c r="B717" s="7"/>
      <c r="D717" s="2"/>
      <c r="E717" s="2"/>
      <c r="G717" s="8"/>
    </row>
    <row r="718">
      <c r="B718" s="7"/>
      <c r="D718" s="2"/>
      <c r="E718" s="2"/>
      <c r="G718" s="8"/>
    </row>
    <row r="719">
      <c r="B719" s="7"/>
      <c r="D719" s="2"/>
      <c r="E719" s="2"/>
      <c r="G719" s="8"/>
    </row>
    <row r="720">
      <c r="B720" s="7"/>
      <c r="D720" s="2"/>
      <c r="E720" s="2"/>
      <c r="G720" s="8"/>
    </row>
    <row r="721">
      <c r="B721" s="7"/>
      <c r="D721" s="2"/>
      <c r="E721" s="2"/>
      <c r="G721" s="8"/>
    </row>
    <row r="722">
      <c r="B722" s="7"/>
      <c r="D722" s="2"/>
      <c r="E722" s="2"/>
      <c r="G722" s="8"/>
    </row>
    <row r="723">
      <c r="B723" s="7"/>
      <c r="D723" s="2"/>
      <c r="E723" s="2"/>
      <c r="G723" s="8"/>
    </row>
    <row r="724">
      <c r="B724" s="7"/>
      <c r="D724" s="2"/>
      <c r="E724" s="2"/>
      <c r="G724" s="8"/>
    </row>
    <row r="725">
      <c r="B725" s="7"/>
      <c r="D725" s="2"/>
      <c r="E725" s="2"/>
      <c r="G725" s="8"/>
    </row>
    <row r="726">
      <c r="B726" s="7"/>
      <c r="D726" s="2"/>
      <c r="E726" s="2"/>
      <c r="G726" s="8"/>
    </row>
    <row r="727">
      <c r="B727" s="7"/>
      <c r="D727" s="2"/>
      <c r="E727" s="2"/>
      <c r="G727" s="8"/>
    </row>
    <row r="728">
      <c r="B728" s="7"/>
      <c r="D728" s="2"/>
      <c r="E728" s="2"/>
      <c r="G728" s="8"/>
    </row>
    <row r="729">
      <c r="B729" s="7"/>
      <c r="D729" s="2"/>
      <c r="E729" s="2"/>
      <c r="G729" s="8"/>
    </row>
    <row r="730">
      <c r="B730" s="7"/>
      <c r="D730" s="2"/>
      <c r="E730" s="2"/>
      <c r="G730" s="8"/>
    </row>
    <row r="731">
      <c r="B731" s="7"/>
      <c r="D731" s="2"/>
      <c r="E731" s="2"/>
      <c r="G731" s="8"/>
    </row>
    <row r="732">
      <c r="B732" s="7"/>
      <c r="D732" s="2"/>
      <c r="E732" s="2"/>
      <c r="G732" s="8"/>
    </row>
    <row r="733">
      <c r="B733" s="7"/>
      <c r="D733" s="2"/>
      <c r="E733" s="2"/>
      <c r="G733" s="8"/>
    </row>
    <row r="734">
      <c r="B734" s="7"/>
      <c r="D734" s="2"/>
      <c r="E734" s="2"/>
      <c r="G734" s="8"/>
    </row>
    <row r="735">
      <c r="B735" s="7"/>
      <c r="D735" s="2"/>
      <c r="E735" s="2"/>
      <c r="G735" s="8"/>
    </row>
    <row r="736">
      <c r="B736" s="7"/>
      <c r="D736" s="2"/>
      <c r="E736" s="2"/>
      <c r="G736" s="8"/>
    </row>
    <row r="737">
      <c r="B737" s="7"/>
      <c r="D737" s="2"/>
      <c r="E737" s="2"/>
      <c r="G737" s="8"/>
    </row>
    <row r="738">
      <c r="B738" s="7"/>
      <c r="D738" s="2"/>
      <c r="E738" s="2"/>
      <c r="G738" s="8"/>
    </row>
    <row r="739">
      <c r="B739" s="7"/>
      <c r="D739" s="2"/>
      <c r="E739" s="2"/>
      <c r="G739" s="8"/>
    </row>
    <row r="740">
      <c r="B740" s="7"/>
      <c r="D740" s="2"/>
      <c r="E740" s="2"/>
      <c r="G740" s="8"/>
    </row>
    <row r="741">
      <c r="B741" s="7"/>
      <c r="D741" s="2"/>
      <c r="E741" s="2"/>
      <c r="G741" s="8"/>
    </row>
    <row r="742">
      <c r="B742" s="7"/>
      <c r="D742" s="2"/>
      <c r="E742" s="2"/>
      <c r="G742" s="8"/>
    </row>
    <row r="743">
      <c r="B743" s="7"/>
      <c r="D743" s="2"/>
      <c r="E743" s="2"/>
      <c r="G743" s="8"/>
    </row>
    <row r="744">
      <c r="B744" s="7"/>
      <c r="D744" s="2"/>
      <c r="E744" s="2"/>
      <c r="G744" s="8"/>
    </row>
    <row r="745">
      <c r="B745" s="7"/>
      <c r="D745" s="2"/>
      <c r="E745" s="2"/>
      <c r="G745" s="8"/>
    </row>
    <row r="746">
      <c r="B746" s="7"/>
      <c r="D746" s="2"/>
      <c r="E746" s="2"/>
      <c r="G746" s="8"/>
    </row>
    <row r="747">
      <c r="B747" s="7"/>
      <c r="D747" s="2"/>
      <c r="E747" s="2"/>
      <c r="G747" s="8"/>
    </row>
    <row r="748">
      <c r="B748" s="7"/>
      <c r="D748" s="2"/>
      <c r="E748" s="2"/>
      <c r="G748" s="8"/>
    </row>
    <row r="749">
      <c r="B749" s="7"/>
      <c r="D749" s="2"/>
      <c r="E749" s="2"/>
      <c r="G749" s="8"/>
    </row>
    <row r="750">
      <c r="B750" s="7"/>
      <c r="D750" s="2"/>
      <c r="E750" s="2"/>
      <c r="G750" s="8"/>
    </row>
    <row r="751">
      <c r="B751" s="7"/>
      <c r="D751" s="2"/>
      <c r="E751" s="2"/>
      <c r="G751" s="8"/>
    </row>
    <row r="752">
      <c r="B752" s="7"/>
      <c r="D752" s="2"/>
      <c r="E752" s="2"/>
      <c r="G752" s="8"/>
    </row>
    <row r="753">
      <c r="B753" s="7"/>
      <c r="D753" s="2"/>
      <c r="E753" s="2"/>
      <c r="G753" s="8"/>
    </row>
    <row r="754">
      <c r="B754" s="7"/>
      <c r="D754" s="2"/>
      <c r="E754" s="2"/>
      <c r="G754" s="8"/>
    </row>
    <row r="755">
      <c r="B755" s="7"/>
      <c r="D755" s="2"/>
      <c r="E755" s="2"/>
      <c r="G755" s="8"/>
    </row>
    <row r="756">
      <c r="B756" s="7"/>
      <c r="D756" s="2"/>
      <c r="E756" s="2"/>
      <c r="G756" s="8"/>
    </row>
    <row r="757">
      <c r="B757" s="7"/>
      <c r="D757" s="2"/>
      <c r="E757" s="2"/>
      <c r="G757" s="8"/>
    </row>
    <row r="758">
      <c r="B758" s="7"/>
      <c r="D758" s="2"/>
      <c r="E758" s="2"/>
      <c r="G758" s="8"/>
    </row>
    <row r="759">
      <c r="B759" s="7"/>
      <c r="D759" s="2"/>
      <c r="E759" s="2"/>
      <c r="G759" s="8"/>
    </row>
    <row r="760">
      <c r="B760" s="7"/>
      <c r="D760" s="2"/>
      <c r="E760" s="2"/>
      <c r="G760" s="8"/>
    </row>
    <row r="761">
      <c r="B761" s="7"/>
      <c r="D761" s="2"/>
      <c r="E761" s="2"/>
      <c r="G761" s="8"/>
    </row>
    <row r="762">
      <c r="B762" s="7"/>
      <c r="D762" s="2"/>
      <c r="E762" s="2"/>
      <c r="G762" s="8"/>
    </row>
    <row r="763">
      <c r="B763" s="7"/>
      <c r="D763" s="2"/>
      <c r="E763" s="2"/>
      <c r="G763" s="8"/>
    </row>
    <row r="764">
      <c r="B764" s="7"/>
      <c r="D764" s="2"/>
      <c r="E764" s="2"/>
      <c r="G764" s="8"/>
    </row>
    <row r="765">
      <c r="B765" s="7"/>
      <c r="D765" s="2"/>
      <c r="E765" s="2"/>
      <c r="G765" s="8"/>
    </row>
    <row r="766">
      <c r="B766" s="7"/>
      <c r="D766" s="2"/>
      <c r="E766" s="2"/>
      <c r="G766" s="8"/>
    </row>
    <row r="767">
      <c r="B767" s="7"/>
      <c r="D767" s="2"/>
      <c r="E767" s="2"/>
      <c r="G767" s="8"/>
    </row>
    <row r="768">
      <c r="B768" s="7"/>
      <c r="D768" s="2"/>
      <c r="E768" s="2"/>
      <c r="G768" s="8"/>
    </row>
    <row r="769">
      <c r="B769" s="7"/>
      <c r="D769" s="2"/>
      <c r="E769" s="2"/>
      <c r="G769" s="8"/>
    </row>
    <row r="770">
      <c r="B770" s="7"/>
      <c r="D770" s="2"/>
      <c r="E770" s="2"/>
      <c r="G770" s="8"/>
    </row>
    <row r="771">
      <c r="B771" s="7"/>
      <c r="D771" s="2"/>
      <c r="E771" s="2"/>
      <c r="G771" s="8"/>
    </row>
    <row r="772">
      <c r="B772" s="7"/>
      <c r="D772" s="2"/>
      <c r="E772" s="2"/>
      <c r="G772" s="8"/>
    </row>
    <row r="773">
      <c r="B773" s="7"/>
      <c r="D773" s="2"/>
      <c r="E773" s="2"/>
      <c r="G773" s="8"/>
    </row>
    <row r="774">
      <c r="B774" s="7"/>
      <c r="D774" s="2"/>
      <c r="E774" s="2"/>
      <c r="G774" s="8"/>
    </row>
    <row r="775">
      <c r="B775" s="7"/>
      <c r="D775" s="2"/>
      <c r="E775" s="2"/>
      <c r="G775" s="8"/>
    </row>
    <row r="776">
      <c r="B776" s="7"/>
      <c r="D776" s="2"/>
      <c r="E776" s="2"/>
      <c r="G776" s="8"/>
    </row>
    <row r="777">
      <c r="B777" s="7"/>
      <c r="D777" s="2"/>
      <c r="E777" s="2"/>
      <c r="G777" s="8"/>
    </row>
    <row r="778">
      <c r="B778" s="7"/>
      <c r="D778" s="2"/>
      <c r="E778" s="2"/>
      <c r="G778" s="8"/>
    </row>
    <row r="779">
      <c r="B779" s="7"/>
      <c r="D779" s="2"/>
      <c r="E779" s="2"/>
      <c r="G779" s="8"/>
    </row>
    <row r="780">
      <c r="B780" s="7"/>
      <c r="D780" s="2"/>
      <c r="E780" s="2"/>
      <c r="G780" s="8"/>
    </row>
    <row r="781">
      <c r="B781" s="7"/>
      <c r="D781" s="2"/>
      <c r="E781" s="2"/>
      <c r="G781" s="8"/>
    </row>
    <row r="782">
      <c r="B782" s="7"/>
      <c r="D782" s="2"/>
      <c r="E782" s="2"/>
      <c r="G782" s="8"/>
    </row>
    <row r="783">
      <c r="B783" s="7"/>
      <c r="D783" s="2"/>
      <c r="E783" s="2"/>
      <c r="G783" s="8"/>
    </row>
    <row r="784">
      <c r="B784" s="7"/>
      <c r="D784" s="2"/>
      <c r="E784" s="2"/>
      <c r="G784" s="8"/>
    </row>
    <row r="785">
      <c r="B785" s="7"/>
      <c r="D785" s="2"/>
      <c r="E785" s="2"/>
      <c r="G785" s="8"/>
    </row>
    <row r="786">
      <c r="B786" s="7"/>
      <c r="D786" s="2"/>
      <c r="E786" s="2"/>
      <c r="G786" s="8"/>
    </row>
    <row r="787">
      <c r="B787" s="7"/>
      <c r="D787" s="2"/>
      <c r="E787" s="2"/>
      <c r="G787" s="8"/>
    </row>
    <row r="788">
      <c r="B788" s="7"/>
      <c r="D788" s="2"/>
      <c r="E788" s="2"/>
      <c r="G788" s="8"/>
    </row>
    <row r="789">
      <c r="B789" s="7"/>
      <c r="D789" s="2"/>
      <c r="E789" s="2"/>
      <c r="G789" s="8"/>
    </row>
    <row r="790">
      <c r="B790" s="7"/>
      <c r="D790" s="2"/>
      <c r="E790" s="2"/>
      <c r="G790" s="8"/>
    </row>
    <row r="791">
      <c r="B791" s="7"/>
      <c r="D791" s="2"/>
      <c r="E791" s="2"/>
      <c r="G791" s="8"/>
    </row>
    <row r="792">
      <c r="B792" s="7"/>
      <c r="D792" s="2"/>
      <c r="E792" s="2"/>
      <c r="G792" s="8"/>
    </row>
    <row r="793">
      <c r="B793" s="7"/>
      <c r="D793" s="2"/>
      <c r="E793" s="2"/>
      <c r="G793" s="8"/>
    </row>
    <row r="794">
      <c r="B794" s="7"/>
      <c r="D794" s="2"/>
      <c r="E794" s="2"/>
      <c r="G794" s="8"/>
    </row>
    <row r="795">
      <c r="B795" s="7"/>
      <c r="D795" s="2"/>
      <c r="E795" s="2"/>
      <c r="G795" s="8"/>
    </row>
    <row r="796">
      <c r="B796" s="7"/>
      <c r="D796" s="2"/>
      <c r="E796" s="2"/>
      <c r="G796" s="8"/>
    </row>
    <row r="797">
      <c r="B797" s="7"/>
      <c r="D797" s="2"/>
      <c r="E797" s="2"/>
      <c r="G797" s="8"/>
    </row>
    <row r="798">
      <c r="B798" s="7"/>
      <c r="D798" s="2"/>
      <c r="E798" s="2"/>
      <c r="G798" s="8"/>
    </row>
    <row r="799">
      <c r="B799" s="7"/>
      <c r="D799" s="2"/>
      <c r="E799" s="2"/>
      <c r="G799" s="8"/>
    </row>
    <row r="800">
      <c r="B800" s="7"/>
      <c r="D800" s="2"/>
      <c r="E800" s="2"/>
      <c r="G800" s="8"/>
    </row>
    <row r="801">
      <c r="B801" s="7"/>
      <c r="D801" s="2"/>
      <c r="E801" s="2"/>
      <c r="G801" s="8"/>
    </row>
    <row r="802">
      <c r="B802" s="7"/>
      <c r="D802" s="2"/>
      <c r="E802" s="2"/>
      <c r="G802" s="8"/>
    </row>
    <row r="803">
      <c r="B803" s="7"/>
      <c r="D803" s="2"/>
      <c r="E803" s="2"/>
      <c r="G803" s="8"/>
    </row>
    <row r="804">
      <c r="B804" s="7"/>
      <c r="D804" s="2"/>
      <c r="E804" s="2"/>
      <c r="G804" s="8"/>
    </row>
    <row r="805">
      <c r="B805" s="7"/>
      <c r="D805" s="2"/>
      <c r="E805" s="2"/>
      <c r="G805" s="8"/>
    </row>
    <row r="806">
      <c r="B806" s="7"/>
      <c r="D806" s="2"/>
      <c r="E806" s="2"/>
      <c r="G806" s="8"/>
    </row>
    <row r="807">
      <c r="B807" s="7"/>
      <c r="D807" s="2"/>
      <c r="E807" s="2"/>
      <c r="G807" s="8"/>
    </row>
    <row r="808">
      <c r="B808" s="7"/>
      <c r="D808" s="2"/>
      <c r="E808" s="2"/>
      <c r="G808" s="8"/>
    </row>
    <row r="809">
      <c r="B809" s="7"/>
      <c r="D809" s="2"/>
      <c r="E809" s="2"/>
      <c r="G809" s="8"/>
    </row>
    <row r="810">
      <c r="B810" s="7"/>
      <c r="D810" s="2"/>
      <c r="E810" s="2"/>
      <c r="G810" s="8"/>
    </row>
    <row r="811">
      <c r="B811" s="7"/>
      <c r="D811" s="2"/>
      <c r="E811" s="2"/>
      <c r="G811" s="8"/>
    </row>
    <row r="812">
      <c r="B812" s="7"/>
      <c r="D812" s="2"/>
      <c r="E812" s="2"/>
      <c r="G812" s="8"/>
    </row>
    <row r="813">
      <c r="B813" s="7"/>
      <c r="D813" s="2"/>
      <c r="E813" s="2"/>
      <c r="G813" s="8"/>
    </row>
    <row r="814">
      <c r="B814" s="7"/>
      <c r="D814" s="2"/>
      <c r="E814" s="2"/>
      <c r="G814" s="8"/>
    </row>
    <row r="815">
      <c r="B815" s="7"/>
      <c r="D815" s="2"/>
      <c r="E815" s="2"/>
      <c r="G815" s="8"/>
    </row>
    <row r="816">
      <c r="B816" s="7"/>
      <c r="D816" s="2"/>
      <c r="E816" s="2"/>
      <c r="G816" s="8"/>
    </row>
    <row r="817">
      <c r="B817" s="7"/>
      <c r="D817" s="2"/>
      <c r="E817" s="2"/>
      <c r="G817" s="8"/>
    </row>
    <row r="818">
      <c r="B818" s="7"/>
      <c r="D818" s="2"/>
      <c r="E818" s="2"/>
      <c r="G818" s="8"/>
    </row>
    <row r="819">
      <c r="B819" s="7"/>
      <c r="D819" s="2"/>
      <c r="E819" s="2"/>
      <c r="G819" s="8"/>
    </row>
    <row r="820">
      <c r="B820" s="7"/>
      <c r="D820" s="2"/>
      <c r="E820" s="2"/>
      <c r="G820" s="8"/>
    </row>
    <row r="821">
      <c r="B821" s="7"/>
      <c r="D821" s="2"/>
      <c r="E821" s="2"/>
      <c r="G821" s="8"/>
    </row>
    <row r="822">
      <c r="B822" s="7"/>
      <c r="D822" s="2"/>
      <c r="E822" s="2"/>
      <c r="G822" s="8"/>
    </row>
    <row r="823">
      <c r="B823" s="7"/>
      <c r="D823" s="2"/>
      <c r="E823" s="2"/>
      <c r="G823" s="8"/>
    </row>
    <row r="824">
      <c r="B824" s="7"/>
      <c r="D824" s="2"/>
      <c r="E824" s="2"/>
      <c r="G824" s="8"/>
    </row>
    <row r="825">
      <c r="B825" s="7"/>
      <c r="D825" s="2"/>
      <c r="E825" s="2"/>
      <c r="G825" s="8"/>
    </row>
    <row r="826">
      <c r="B826" s="7"/>
      <c r="D826" s="2"/>
      <c r="E826" s="2"/>
      <c r="G826" s="8"/>
    </row>
    <row r="827">
      <c r="B827" s="7"/>
      <c r="D827" s="2"/>
      <c r="E827" s="2"/>
      <c r="G827" s="8"/>
    </row>
    <row r="828">
      <c r="B828" s="7"/>
      <c r="D828" s="2"/>
      <c r="E828" s="2"/>
      <c r="G828" s="8"/>
    </row>
    <row r="829">
      <c r="B829" s="7"/>
      <c r="D829" s="2"/>
      <c r="E829" s="2"/>
      <c r="G829" s="8"/>
    </row>
    <row r="830">
      <c r="B830" s="7"/>
      <c r="D830" s="2"/>
      <c r="E830" s="2"/>
      <c r="G830" s="8"/>
    </row>
    <row r="831">
      <c r="B831" s="7"/>
      <c r="D831" s="2"/>
      <c r="E831" s="2"/>
      <c r="G831" s="8"/>
    </row>
    <row r="832">
      <c r="B832" s="7"/>
      <c r="D832" s="2"/>
      <c r="E832" s="2"/>
      <c r="G832" s="8"/>
    </row>
    <row r="833">
      <c r="B833" s="7"/>
      <c r="D833" s="2"/>
      <c r="E833" s="2"/>
      <c r="G833" s="8"/>
    </row>
    <row r="834">
      <c r="B834" s="7"/>
      <c r="D834" s="2"/>
      <c r="E834" s="2"/>
      <c r="G834" s="8"/>
    </row>
    <row r="835">
      <c r="B835" s="7"/>
      <c r="D835" s="2"/>
      <c r="E835" s="2"/>
      <c r="G835" s="8"/>
    </row>
    <row r="836">
      <c r="B836" s="7"/>
      <c r="D836" s="2"/>
      <c r="E836" s="2"/>
      <c r="G836" s="8"/>
    </row>
    <row r="837">
      <c r="B837" s="7"/>
      <c r="D837" s="2"/>
      <c r="E837" s="2"/>
      <c r="G837" s="8"/>
    </row>
    <row r="838">
      <c r="B838" s="7"/>
      <c r="D838" s="2"/>
      <c r="E838" s="2"/>
      <c r="G838" s="8"/>
    </row>
    <row r="839">
      <c r="B839" s="7"/>
      <c r="D839" s="2"/>
      <c r="E839" s="2"/>
      <c r="G839" s="8"/>
    </row>
    <row r="840">
      <c r="B840" s="7"/>
      <c r="D840" s="2"/>
      <c r="E840" s="2"/>
      <c r="G840" s="8"/>
    </row>
    <row r="841">
      <c r="B841" s="7"/>
      <c r="D841" s="2"/>
      <c r="E841" s="2"/>
      <c r="G841" s="8"/>
    </row>
    <row r="842">
      <c r="B842" s="7"/>
      <c r="D842" s="2"/>
      <c r="E842" s="2"/>
      <c r="G842" s="8"/>
    </row>
    <row r="843">
      <c r="B843" s="7"/>
      <c r="D843" s="2"/>
      <c r="E843" s="2"/>
      <c r="G843" s="8"/>
    </row>
    <row r="844">
      <c r="B844" s="7"/>
      <c r="D844" s="2"/>
      <c r="E844" s="2"/>
      <c r="G844" s="8"/>
    </row>
    <row r="845">
      <c r="B845" s="7"/>
      <c r="D845" s="2"/>
      <c r="E845" s="2"/>
      <c r="G845" s="8"/>
    </row>
    <row r="846">
      <c r="B846" s="7"/>
      <c r="D846" s="2"/>
      <c r="E846" s="2"/>
      <c r="G846" s="8"/>
    </row>
    <row r="847">
      <c r="B847" s="7"/>
      <c r="D847" s="2"/>
      <c r="E847" s="2"/>
      <c r="G847" s="8"/>
    </row>
    <row r="848">
      <c r="B848" s="7"/>
      <c r="D848" s="2"/>
      <c r="E848" s="2"/>
      <c r="G848" s="8"/>
    </row>
    <row r="849">
      <c r="B849" s="7"/>
      <c r="D849" s="2"/>
      <c r="E849" s="2"/>
      <c r="G849" s="8"/>
    </row>
    <row r="850">
      <c r="B850" s="7"/>
      <c r="D850" s="2"/>
      <c r="E850" s="2"/>
      <c r="G850" s="8"/>
    </row>
    <row r="851">
      <c r="B851" s="7"/>
      <c r="D851" s="2"/>
      <c r="E851" s="2"/>
      <c r="G851" s="8"/>
    </row>
    <row r="852">
      <c r="B852" s="7"/>
      <c r="D852" s="2"/>
      <c r="E852" s="2"/>
      <c r="G852" s="8"/>
    </row>
    <row r="853">
      <c r="B853" s="7"/>
      <c r="D853" s="2"/>
      <c r="E853" s="2"/>
      <c r="G853" s="8"/>
    </row>
    <row r="854">
      <c r="B854" s="7"/>
      <c r="D854" s="2"/>
      <c r="E854" s="2"/>
      <c r="G854" s="8"/>
    </row>
    <row r="855">
      <c r="B855" s="7"/>
      <c r="D855" s="2"/>
      <c r="E855" s="2"/>
      <c r="G855" s="8"/>
    </row>
    <row r="856">
      <c r="B856" s="7"/>
      <c r="D856" s="2"/>
      <c r="E856" s="2"/>
      <c r="G856" s="8"/>
    </row>
    <row r="857">
      <c r="B857" s="7"/>
      <c r="D857" s="2"/>
      <c r="E857" s="2"/>
      <c r="G857" s="8"/>
    </row>
    <row r="858">
      <c r="B858" s="7"/>
      <c r="D858" s="2"/>
      <c r="E858" s="2"/>
      <c r="G858" s="8"/>
    </row>
    <row r="859">
      <c r="B859" s="7"/>
      <c r="D859" s="2"/>
      <c r="E859" s="2"/>
      <c r="G859" s="8"/>
    </row>
    <row r="860">
      <c r="B860" s="7"/>
      <c r="D860" s="2"/>
      <c r="E860" s="2"/>
      <c r="G860" s="8"/>
    </row>
    <row r="861">
      <c r="B861" s="7"/>
      <c r="D861" s="2"/>
      <c r="E861" s="2"/>
      <c r="G861" s="8"/>
    </row>
    <row r="862">
      <c r="B862" s="7"/>
      <c r="D862" s="2"/>
      <c r="E862" s="2"/>
      <c r="G862" s="8"/>
    </row>
    <row r="863">
      <c r="B863" s="7"/>
      <c r="D863" s="2"/>
      <c r="E863" s="2"/>
      <c r="G863" s="8"/>
    </row>
    <row r="864">
      <c r="B864" s="7"/>
      <c r="D864" s="2"/>
      <c r="E864" s="2"/>
      <c r="G864" s="8"/>
    </row>
    <row r="865">
      <c r="B865" s="7"/>
      <c r="D865" s="2"/>
      <c r="E865" s="2"/>
      <c r="G865" s="8"/>
    </row>
    <row r="866">
      <c r="B866" s="7"/>
      <c r="D866" s="2"/>
      <c r="E866" s="2"/>
      <c r="G866" s="8"/>
    </row>
    <row r="867">
      <c r="B867" s="7"/>
      <c r="D867" s="2"/>
      <c r="E867" s="2"/>
      <c r="G867" s="8"/>
    </row>
    <row r="868">
      <c r="B868" s="7"/>
      <c r="D868" s="2"/>
      <c r="E868" s="2"/>
      <c r="G868" s="8"/>
    </row>
    <row r="869">
      <c r="B869" s="7"/>
      <c r="D869" s="2"/>
      <c r="E869" s="2"/>
      <c r="G869" s="8"/>
    </row>
    <row r="870">
      <c r="B870" s="7"/>
      <c r="D870" s="2"/>
      <c r="E870" s="2"/>
      <c r="G870" s="8"/>
    </row>
    <row r="871">
      <c r="B871" s="7"/>
      <c r="D871" s="2"/>
      <c r="E871" s="2"/>
      <c r="G871" s="8"/>
    </row>
    <row r="872">
      <c r="B872" s="7"/>
      <c r="D872" s="2"/>
      <c r="E872" s="2"/>
      <c r="G872" s="8"/>
    </row>
    <row r="873">
      <c r="B873" s="7"/>
      <c r="D873" s="2"/>
      <c r="E873" s="2"/>
      <c r="G873" s="8"/>
    </row>
    <row r="874">
      <c r="B874" s="7"/>
      <c r="D874" s="2"/>
      <c r="E874" s="2"/>
      <c r="G874" s="8"/>
    </row>
    <row r="875">
      <c r="B875" s="7"/>
      <c r="D875" s="2"/>
      <c r="E875" s="2"/>
      <c r="G875" s="8"/>
    </row>
    <row r="876">
      <c r="B876" s="7"/>
      <c r="D876" s="2"/>
      <c r="E876" s="2"/>
      <c r="G876" s="8"/>
    </row>
    <row r="877">
      <c r="B877" s="7"/>
      <c r="D877" s="2"/>
      <c r="E877" s="2"/>
      <c r="G877" s="8"/>
    </row>
    <row r="878">
      <c r="B878" s="7"/>
      <c r="D878" s="2"/>
      <c r="E878" s="2"/>
      <c r="G878" s="8"/>
    </row>
    <row r="879">
      <c r="B879" s="7"/>
      <c r="D879" s="2"/>
      <c r="E879" s="2"/>
      <c r="G879" s="8"/>
    </row>
    <row r="880">
      <c r="B880" s="7"/>
      <c r="D880" s="2"/>
      <c r="E880" s="2"/>
      <c r="G880" s="8"/>
    </row>
    <row r="881">
      <c r="B881" s="7"/>
      <c r="D881" s="2"/>
      <c r="E881" s="2"/>
      <c r="G881" s="8"/>
    </row>
    <row r="882">
      <c r="B882" s="7"/>
      <c r="D882" s="2"/>
      <c r="E882" s="2"/>
      <c r="G882" s="8"/>
    </row>
    <row r="883">
      <c r="B883" s="7"/>
      <c r="D883" s="2"/>
      <c r="E883" s="2"/>
      <c r="G883" s="8"/>
    </row>
    <row r="884">
      <c r="B884" s="7"/>
      <c r="D884" s="2"/>
      <c r="E884" s="2"/>
      <c r="G884" s="8"/>
    </row>
    <row r="885">
      <c r="B885" s="7"/>
      <c r="D885" s="2"/>
      <c r="E885" s="2"/>
      <c r="G885" s="8"/>
    </row>
    <row r="886">
      <c r="B886" s="7"/>
      <c r="D886" s="2"/>
      <c r="E886" s="2"/>
      <c r="G886" s="8"/>
    </row>
    <row r="887">
      <c r="B887" s="7"/>
      <c r="D887" s="2"/>
      <c r="E887" s="2"/>
      <c r="G887" s="8"/>
    </row>
    <row r="888">
      <c r="B888" s="7"/>
      <c r="D888" s="2"/>
      <c r="E888" s="2"/>
      <c r="G888" s="8"/>
    </row>
    <row r="889">
      <c r="B889" s="7"/>
      <c r="D889" s="2"/>
      <c r="E889" s="2"/>
      <c r="G889" s="8"/>
    </row>
    <row r="890">
      <c r="B890" s="7"/>
      <c r="D890" s="2"/>
      <c r="E890" s="2"/>
      <c r="G890" s="8"/>
    </row>
    <row r="891">
      <c r="B891" s="7"/>
      <c r="D891" s="2"/>
      <c r="E891" s="2"/>
      <c r="G891" s="8"/>
    </row>
    <row r="892">
      <c r="B892" s="7"/>
      <c r="D892" s="2"/>
      <c r="E892" s="2"/>
      <c r="G892" s="8"/>
    </row>
    <row r="893">
      <c r="B893" s="7"/>
      <c r="D893" s="2"/>
      <c r="E893" s="2"/>
      <c r="G893" s="8"/>
    </row>
    <row r="894">
      <c r="B894" s="7"/>
      <c r="D894" s="2"/>
      <c r="E894" s="2"/>
      <c r="G894" s="8"/>
    </row>
    <row r="895">
      <c r="B895" s="7"/>
      <c r="D895" s="2"/>
      <c r="E895" s="2"/>
      <c r="G895" s="8"/>
    </row>
    <row r="896">
      <c r="B896" s="7"/>
      <c r="D896" s="2"/>
      <c r="E896" s="2"/>
      <c r="G896" s="8"/>
    </row>
    <row r="897">
      <c r="B897" s="7"/>
      <c r="D897" s="2"/>
      <c r="E897" s="2"/>
      <c r="G897" s="8"/>
    </row>
    <row r="898">
      <c r="B898" s="7"/>
      <c r="D898" s="2"/>
      <c r="E898" s="2"/>
      <c r="G898" s="8"/>
    </row>
    <row r="899">
      <c r="B899" s="7"/>
      <c r="D899" s="2"/>
      <c r="E899" s="2"/>
      <c r="G899" s="8"/>
    </row>
    <row r="900">
      <c r="B900" s="7"/>
      <c r="D900" s="2"/>
      <c r="E900" s="2"/>
      <c r="G900" s="8"/>
    </row>
    <row r="901">
      <c r="B901" s="7"/>
      <c r="D901" s="2"/>
      <c r="E901" s="2"/>
      <c r="G901" s="8"/>
    </row>
    <row r="902">
      <c r="B902" s="7"/>
      <c r="D902" s="2"/>
      <c r="E902" s="2"/>
      <c r="G902" s="8"/>
    </row>
    <row r="903">
      <c r="B903" s="7"/>
      <c r="D903" s="2"/>
      <c r="E903" s="2"/>
      <c r="G903" s="8"/>
    </row>
    <row r="904">
      <c r="B904" s="7"/>
      <c r="D904" s="2"/>
      <c r="E904" s="2"/>
      <c r="G904" s="8"/>
    </row>
    <row r="905">
      <c r="B905" s="7"/>
      <c r="D905" s="2"/>
      <c r="E905" s="2"/>
      <c r="G905" s="8"/>
    </row>
    <row r="906">
      <c r="B906" s="7"/>
      <c r="D906" s="2"/>
      <c r="E906" s="2"/>
      <c r="G906" s="8"/>
    </row>
    <row r="907">
      <c r="B907" s="7"/>
      <c r="D907" s="2"/>
      <c r="E907" s="2"/>
      <c r="G907" s="8"/>
    </row>
    <row r="908">
      <c r="B908" s="7"/>
      <c r="D908" s="2"/>
      <c r="E908" s="2"/>
      <c r="G908" s="8"/>
    </row>
    <row r="909">
      <c r="B909" s="7"/>
      <c r="D909" s="2"/>
      <c r="E909" s="2"/>
      <c r="G909" s="8"/>
    </row>
    <row r="910">
      <c r="B910" s="7"/>
      <c r="D910" s="2"/>
      <c r="E910" s="2"/>
      <c r="G910" s="8"/>
    </row>
    <row r="911">
      <c r="B911" s="7"/>
      <c r="D911" s="2"/>
      <c r="E911" s="2"/>
      <c r="G911" s="8"/>
    </row>
    <row r="912">
      <c r="B912" s="7"/>
      <c r="D912" s="2"/>
      <c r="E912" s="2"/>
      <c r="G912" s="8"/>
    </row>
    <row r="913">
      <c r="B913" s="7"/>
      <c r="D913" s="2"/>
      <c r="E913" s="2"/>
      <c r="G913" s="8"/>
    </row>
    <row r="914">
      <c r="B914" s="7"/>
      <c r="D914" s="2"/>
      <c r="E914" s="2"/>
      <c r="G914" s="8"/>
    </row>
    <row r="915">
      <c r="B915" s="7"/>
      <c r="D915" s="2"/>
      <c r="E915" s="2"/>
      <c r="G915" s="8"/>
    </row>
    <row r="916">
      <c r="B916" s="7"/>
      <c r="D916" s="2"/>
      <c r="E916" s="2"/>
      <c r="G916" s="8"/>
    </row>
    <row r="917">
      <c r="B917" s="7"/>
      <c r="D917" s="2"/>
      <c r="E917" s="2"/>
      <c r="G917" s="8"/>
    </row>
    <row r="918">
      <c r="B918" s="7"/>
      <c r="D918" s="2"/>
      <c r="E918" s="2"/>
      <c r="G918" s="8"/>
    </row>
    <row r="919">
      <c r="B919" s="7"/>
      <c r="D919" s="2"/>
      <c r="E919" s="2"/>
      <c r="G919" s="8"/>
    </row>
    <row r="920">
      <c r="B920" s="7"/>
      <c r="D920" s="2"/>
      <c r="E920" s="2"/>
      <c r="G920" s="8"/>
    </row>
    <row r="921">
      <c r="B921" s="7"/>
      <c r="D921" s="2"/>
      <c r="E921" s="2"/>
      <c r="G921" s="8"/>
    </row>
    <row r="922">
      <c r="B922" s="7"/>
      <c r="D922" s="2"/>
      <c r="E922" s="2"/>
      <c r="G922" s="8"/>
    </row>
    <row r="923">
      <c r="B923" s="7"/>
      <c r="D923" s="2"/>
      <c r="E923" s="2"/>
      <c r="G923" s="8"/>
    </row>
    <row r="924">
      <c r="B924" s="7"/>
      <c r="D924" s="2"/>
      <c r="E924" s="2"/>
      <c r="G924" s="8"/>
    </row>
    <row r="925">
      <c r="B925" s="7"/>
      <c r="D925" s="2"/>
      <c r="E925" s="2"/>
      <c r="G925" s="8"/>
    </row>
    <row r="926">
      <c r="B926" s="7"/>
      <c r="D926" s="2"/>
      <c r="E926" s="2"/>
      <c r="G926" s="8"/>
    </row>
    <row r="927">
      <c r="B927" s="7"/>
      <c r="D927" s="2"/>
      <c r="E927" s="2"/>
      <c r="G927" s="8"/>
    </row>
    <row r="928">
      <c r="B928" s="7"/>
      <c r="D928" s="2"/>
      <c r="E928" s="2"/>
      <c r="G928" s="8"/>
    </row>
    <row r="929">
      <c r="B929" s="7"/>
      <c r="D929" s="2"/>
      <c r="E929" s="2"/>
      <c r="G929" s="8"/>
    </row>
    <row r="930">
      <c r="B930" s="7"/>
      <c r="D930" s="2"/>
      <c r="E930" s="2"/>
      <c r="G930" s="8"/>
    </row>
    <row r="931">
      <c r="B931" s="7"/>
      <c r="D931" s="2"/>
      <c r="E931" s="2"/>
      <c r="G931" s="8"/>
    </row>
    <row r="932">
      <c r="B932" s="7"/>
      <c r="D932" s="2"/>
      <c r="E932" s="2"/>
      <c r="G932" s="8"/>
    </row>
    <row r="933">
      <c r="B933" s="7"/>
      <c r="D933" s="2"/>
      <c r="E933" s="2"/>
      <c r="G933" s="8"/>
    </row>
    <row r="934">
      <c r="B934" s="7"/>
      <c r="D934" s="2"/>
      <c r="E934" s="2"/>
      <c r="G934" s="8"/>
    </row>
    <row r="935">
      <c r="B935" s="7"/>
      <c r="D935" s="2"/>
      <c r="E935" s="2"/>
      <c r="G935" s="8"/>
    </row>
    <row r="936">
      <c r="B936" s="7"/>
      <c r="D936" s="2"/>
      <c r="E936" s="2"/>
      <c r="G936" s="8"/>
    </row>
    <row r="937">
      <c r="B937" s="7"/>
      <c r="D937" s="2"/>
      <c r="E937" s="2"/>
      <c r="G937" s="8"/>
    </row>
    <row r="938">
      <c r="B938" s="7"/>
      <c r="D938" s="2"/>
      <c r="E938" s="2"/>
      <c r="G938" s="8"/>
    </row>
    <row r="939">
      <c r="B939" s="7"/>
      <c r="D939" s="2"/>
      <c r="E939" s="2"/>
      <c r="G939" s="8"/>
    </row>
    <row r="940">
      <c r="B940" s="7"/>
      <c r="D940" s="2"/>
      <c r="E940" s="2"/>
      <c r="G940" s="8"/>
    </row>
    <row r="941">
      <c r="B941" s="7"/>
      <c r="D941" s="2"/>
      <c r="E941" s="2"/>
      <c r="G941" s="8"/>
    </row>
    <row r="942">
      <c r="B942" s="7"/>
      <c r="D942" s="2"/>
      <c r="E942" s="2"/>
      <c r="G942" s="8"/>
    </row>
    <row r="943">
      <c r="B943" s="7"/>
      <c r="D943" s="2"/>
      <c r="E943" s="2"/>
      <c r="G943" s="8"/>
    </row>
    <row r="944">
      <c r="B944" s="7"/>
      <c r="D944" s="2"/>
      <c r="E944" s="2"/>
      <c r="G944" s="8"/>
    </row>
    <row r="945">
      <c r="B945" s="7"/>
      <c r="D945" s="2"/>
      <c r="E945" s="2"/>
      <c r="G945" s="8"/>
    </row>
    <row r="946">
      <c r="B946" s="7"/>
      <c r="D946" s="2"/>
      <c r="E946" s="2"/>
      <c r="G946" s="8"/>
    </row>
    <row r="947">
      <c r="B947" s="7"/>
      <c r="D947" s="2"/>
      <c r="E947" s="2"/>
      <c r="G947" s="8"/>
    </row>
    <row r="948">
      <c r="B948" s="7"/>
      <c r="D948" s="2"/>
      <c r="E948" s="2"/>
      <c r="G948" s="8"/>
    </row>
    <row r="949">
      <c r="B949" s="7"/>
      <c r="D949" s="2"/>
      <c r="E949" s="2"/>
      <c r="G949" s="8"/>
    </row>
    <row r="950">
      <c r="B950" s="7"/>
      <c r="D950" s="2"/>
      <c r="E950" s="2"/>
      <c r="G950" s="8"/>
    </row>
    <row r="951">
      <c r="B951" s="7"/>
      <c r="D951" s="2"/>
      <c r="E951" s="2"/>
      <c r="G951" s="8"/>
    </row>
    <row r="952">
      <c r="B952" s="7"/>
      <c r="D952" s="2"/>
      <c r="E952" s="2"/>
      <c r="G952" s="8"/>
    </row>
    <row r="953">
      <c r="B953" s="7"/>
      <c r="D953" s="2"/>
      <c r="E953" s="2"/>
      <c r="G953" s="8"/>
    </row>
    <row r="954">
      <c r="B954" s="7"/>
      <c r="D954" s="2"/>
      <c r="E954" s="2"/>
      <c r="G954" s="8"/>
    </row>
    <row r="955">
      <c r="B955" s="7"/>
      <c r="D955" s="2"/>
      <c r="E955" s="2"/>
      <c r="G955" s="8"/>
    </row>
    <row r="956">
      <c r="B956" s="7"/>
      <c r="D956" s="2"/>
      <c r="E956" s="2"/>
      <c r="G956" s="8"/>
    </row>
    <row r="957">
      <c r="B957" s="7"/>
      <c r="D957" s="2"/>
      <c r="E957" s="2"/>
      <c r="G957" s="8"/>
    </row>
    <row r="958">
      <c r="B958" s="7"/>
      <c r="D958" s="2"/>
      <c r="E958" s="2"/>
      <c r="G958" s="8"/>
    </row>
    <row r="959">
      <c r="B959" s="7"/>
      <c r="D959" s="2"/>
      <c r="E959" s="2"/>
      <c r="G959" s="8"/>
    </row>
    <row r="960">
      <c r="B960" s="7"/>
      <c r="D960" s="2"/>
      <c r="E960" s="2"/>
      <c r="G960" s="8"/>
    </row>
    <row r="961">
      <c r="B961" s="7"/>
      <c r="D961" s="2"/>
      <c r="E961" s="2"/>
      <c r="G961" s="8"/>
    </row>
    <row r="962">
      <c r="B962" s="7"/>
      <c r="D962" s="2"/>
      <c r="E962" s="2"/>
      <c r="G962" s="8"/>
    </row>
    <row r="963">
      <c r="B963" s="7"/>
      <c r="D963" s="2"/>
      <c r="E963" s="2"/>
      <c r="G963" s="8"/>
    </row>
    <row r="964">
      <c r="B964" s="7"/>
      <c r="D964" s="2"/>
      <c r="E964" s="2"/>
      <c r="G964" s="8"/>
    </row>
    <row r="965">
      <c r="B965" s="7"/>
      <c r="D965" s="2"/>
      <c r="E965" s="2"/>
      <c r="G965" s="8"/>
    </row>
    <row r="966">
      <c r="B966" s="7"/>
      <c r="D966" s="2"/>
      <c r="E966" s="2"/>
      <c r="G966" s="8"/>
    </row>
    <row r="967">
      <c r="B967" s="7"/>
      <c r="D967" s="2"/>
      <c r="E967" s="2"/>
      <c r="G967" s="8"/>
    </row>
    <row r="968">
      <c r="B968" s="7"/>
      <c r="D968" s="2"/>
      <c r="E968" s="2"/>
      <c r="G968" s="8"/>
    </row>
    <row r="969">
      <c r="B969" s="7"/>
      <c r="D969" s="2"/>
      <c r="E969" s="2"/>
      <c r="G969" s="8"/>
    </row>
    <row r="970">
      <c r="B970" s="7"/>
      <c r="D970" s="2"/>
      <c r="E970" s="2"/>
      <c r="G970" s="8"/>
    </row>
    <row r="971">
      <c r="B971" s="7"/>
      <c r="D971" s="2"/>
      <c r="E971" s="2"/>
      <c r="G971" s="8"/>
    </row>
    <row r="972">
      <c r="B972" s="7"/>
      <c r="D972" s="2"/>
      <c r="E972" s="2"/>
      <c r="G972" s="8"/>
    </row>
    <row r="973">
      <c r="B973" s="7"/>
      <c r="D973" s="2"/>
      <c r="E973" s="2"/>
      <c r="G973" s="8"/>
    </row>
    <row r="974">
      <c r="B974" s="7"/>
      <c r="D974" s="2"/>
      <c r="E974" s="2"/>
      <c r="G974" s="8"/>
    </row>
    <row r="975">
      <c r="B975" s="7"/>
      <c r="D975" s="2"/>
      <c r="E975" s="2"/>
      <c r="G975" s="8"/>
    </row>
    <row r="976">
      <c r="B976" s="7"/>
      <c r="D976" s="2"/>
      <c r="E976" s="2"/>
      <c r="G976" s="8"/>
    </row>
    <row r="977">
      <c r="B977" s="7"/>
      <c r="D977" s="2"/>
      <c r="E977" s="2"/>
      <c r="G977" s="8"/>
    </row>
    <row r="978">
      <c r="B978" s="7"/>
      <c r="D978" s="2"/>
      <c r="E978" s="2"/>
      <c r="G978" s="8"/>
    </row>
    <row r="979">
      <c r="B979" s="7"/>
      <c r="D979" s="2"/>
      <c r="E979" s="2"/>
      <c r="G979" s="8"/>
    </row>
    <row r="980">
      <c r="B980" s="7"/>
      <c r="D980" s="2"/>
      <c r="E980" s="2"/>
      <c r="G980" s="8"/>
    </row>
    <row r="981">
      <c r="B981" s="7"/>
      <c r="D981" s="2"/>
      <c r="E981" s="2"/>
      <c r="G981" s="8"/>
    </row>
    <row r="982">
      <c r="B982" s="7"/>
      <c r="D982" s="2"/>
      <c r="E982" s="2"/>
      <c r="G982" s="8"/>
    </row>
    <row r="983">
      <c r="B983" s="7"/>
      <c r="D983" s="2"/>
      <c r="E983" s="2"/>
      <c r="G983" s="8"/>
    </row>
    <row r="984">
      <c r="B984" s="7"/>
      <c r="D984" s="2"/>
      <c r="E984" s="2"/>
      <c r="G984" s="8"/>
    </row>
    <row r="985">
      <c r="B985" s="7"/>
      <c r="D985" s="2"/>
      <c r="E985" s="2"/>
      <c r="G985" s="8"/>
    </row>
    <row r="986">
      <c r="B986" s="7"/>
      <c r="D986" s="2"/>
      <c r="E986" s="2"/>
      <c r="G986" s="8"/>
    </row>
    <row r="987">
      <c r="B987" s="7"/>
      <c r="D987" s="2"/>
      <c r="E987" s="2"/>
      <c r="G987" s="8"/>
    </row>
    <row r="988">
      <c r="B988" s="7"/>
      <c r="D988" s="2"/>
      <c r="E988" s="2"/>
      <c r="G988" s="8"/>
    </row>
    <row r="989">
      <c r="B989" s="7"/>
      <c r="D989" s="2"/>
      <c r="E989" s="2"/>
      <c r="G989" s="8"/>
    </row>
    <row r="990">
      <c r="B990" s="7"/>
      <c r="D990" s="2"/>
      <c r="E990" s="2"/>
      <c r="G990" s="8"/>
    </row>
    <row r="991">
      <c r="B991" s="7"/>
      <c r="D991" s="2"/>
      <c r="E991" s="2"/>
      <c r="G991" s="8"/>
    </row>
    <row r="992">
      <c r="B992" s="7"/>
      <c r="D992" s="2"/>
      <c r="E992" s="2"/>
      <c r="G992" s="8"/>
    </row>
    <row r="993">
      <c r="B993" s="7"/>
      <c r="D993" s="2"/>
      <c r="E993" s="2"/>
      <c r="G993" s="8"/>
    </row>
    <row r="994">
      <c r="B994" s="7"/>
      <c r="D994" s="2"/>
      <c r="E994" s="2"/>
      <c r="G994" s="8"/>
    </row>
    <row r="995">
      <c r="B995" s="7"/>
      <c r="D995" s="2"/>
      <c r="E995" s="2"/>
      <c r="G995" s="8"/>
    </row>
    <row r="996">
      <c r="B996" s="7"/>
      <c r="D996" s="2"/>
      <c r="E996" s="2"/>
      <c r="G996" s="8"/>
    </row>
    <row r="997">
      <c r="B997" s="7"/>
      <c r="D997" s="2"/>
      <c r="E997" s="2"/>
      <c r="G997" s="8"/>
    </row>
    <row r="998">
      <c r="B998" s="7"/>
      <c r="D998" s="2"/>
      <c r="E998" s="2"/>
      <c r="G998" s="8"/>
    </row>
    <row r="999">
      <c r="B999" s="7"/>
      <c r="D999" s="2"/>
      <c r="E999" s="2"/>
      <c r="G999" s="8"/>
    </row>
  </sheetData>
  <autoFilter ref="$A$1:$G$282">
    <filterColumn colId="2">
      <customFilters>
        <customFilter operator="greaterThanOrEqual" val="10"/>
      </custom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295</v>
      </c>
      <c r="B1" s="3" t="s">
        <v>296</v>
      </c>
      <c r="C1" s="9" t="s">
        <v>297</v>
      </c>
      <c r="D1" s="3" t="s">
        <v>298</v>
      </c>
      <c r="E1" s="3" t="s">
        <v>299</v>
      </c>
      <c r="F1" s="3" t="s">
        <v>300</v>
      </c>
      <c r="G1" s="3" t="s">
        <v>301</v>
      </c>
      <c r="H1" s="3" t="s">
        <v>302</v>
      </c>
      <c r="I1" s="3" t="s">
        <v>303</v>
      </c>
      <c r="J1" s="3" t="s">
        <v>304</v>
      </c>
      <c r="K1" s="3" t="s">
        <v>305</v>
      </c>
      <c r="L1" s="3" t="s">
        <v>306</v>
      </c>
      <c r="M1" s="3" t="s">
        <v>307</v>
      </c>
      <c r="N1" s="3" t="s">
        <v>5</v>
      </c>
      <c r="O1" s="3" t="s">
        <v>308</v>
      </c>
      <c r="P1" s="3" t="s">
        <v>309</v>
      </c>
      <c r="Q1" s="3" t="s">
        <v>310</v>
      </c>
      <c r="R1" s="3" t="s">
        <v>311</v>
      </c>
      <c r="S1" s="3" t="s">
        <v>312</v>
      </c>
      <c r="T1" s="3" t="s">
        <v>313</v>
      </c>
      <c r="U1" s="3" t="s">
        <v>314</v>
      </c>
      <c r="V1" s="3" t="s">
        <v>315</v>
      </c>
      <c r="W1" s="3" t="s">
        <v>316</v>
      </c>
      <c r="X1" s="3" t="s">
        <v>317</v>
      </c>
    </row>
    <row r="2">
      <c r="A2" s="3">
        <v>890.0</v>
      </c>
      <c r="B2" s="3">
        <v>1657.0</v>
      </c>
      <c r="C2" s="3" t="s">
        <v>318</v>
      </c>
      <c r="D2" s="3" t="s">
        <v>319</v>
      </c>
      <c r="E2" s="3" t="s">
        <v>320</v>
      </c>
      <c r="F2" s="3" t="s">
        <v>321</v>
      </c>
      <c r="G2" s="3" t="s">
        <v>322</v>
      </c>
      <c r="H2" s="3" t="s">
        <v>323</v>
      </c>
      <c r="I2" s="3" t="s">
        <v>324</v>
      </c>
      <c r="J2" s="3" t="s">
        <v>324</v>
      </c>
      <c r="K2" s="3">
        <v>53.326759</v>
      </c>
      <c r="L2" s="3">
        <v>-2.697997</v>
      </c>
      <c r="M2" s="3" t="s">
        <v>325</v>
      </c>
      <c r="N2" s="3" t="s">
        <v>50</v>
      </c>
      <c r="O2" s="3">
        <v>1.0</v>
      </c>
      <c r="P2" s="3" t="s">
        <v>320</v>
      </c>
      <c r="Q2" s="3" t="s">
        <v>320</v>
      </c>
      <c r="S2" s="3">
        <v>0.0531530765259715</v>
      </c>
      <c r="T2" s="3">
        <v>891.0</v>
      </c>
      <c r="U2" s="3">
        <v>1657.0</v>
      </c>
      <c r="V2" s="3" t="s">
        <v>321</v>
      </c>
      <c r="W2" s="3">
        <v>53.327025</v>
      </c>
      <c r="X2" s="3">
        <v>-2.698662</v>
      </c>
    </row>
    <row r="3">
      <c r="A3" s="3">
        <v>891.0</v>
      </c>
      <c r="B3" s="3">
        <v>1657.0</v>
      </c>
      <c r="C3" s="3" t="s">
        <v>318</v>
      </c>
      <c r="D3" s="3" t="s">
        <v>319</v>
      </c>
      <c r="E3" s="3" t="s">
        <v>320</v>
      </c>
      <c r="F3" s="3" t="s">
        <v>321</v>
      </c>
      <c r="G3" s="3" t="s">
        <v>326</v>
      </c>
      <c r="H3" s="3" t="s">
        <v>323</v>
      </c>
      <c r="I3" s="3" t="s">
        <v>327</v>
      </c>
      <c r="J3" s="3" t="s">
        <v>327</v>
      </c>
      <c r="K3" s="3">
        <v>53.327025</v>
      </c>
      <c r="L3" s="3">
        <v>-2.698662</v>
      </c>
      <c r="M3" s="3" t="s">
        <v>325</v>
      </c>
      <c r="N3" s="3" t="s">
        <v>50</v>
      </c>
      <c r="O3" s="3">
        <v>1.0</v>
      </c>
      <c r="P3" s="3" t="s">
        <v>320</v>
      </c>
      <c r="Q3" s="3" t="s">
        <v>320</v>
      </c>
      <c r="S3" s="3">
        <v>0.0531530765259715</v>
      </c>
      <c r="T3" s="3">
        <v>890.0</v>
      </c>
      <c r="U3" s="3">
        <v>1657.0</v>
      </c>
      <c r="V3" s="3" t="s">
        <v>321</v>
      </c>
      <c r="W3" s="3">
        <v>53.326759</v>
      </c>
      <c r="X3" s="3">
        <v>-2.697997</v>
      </c>
    </row>
    <row r="4">
      <c r="A4" s="3">
        <v>892.0</v>
      </c>
      <c r="B4" s="3">
        <v>1657.0</v>
      </c>
      <c r="C4" s="3" t="s">
        <v>318</v>
      </c>
      <c r="D4" s="3" t="s">
        <v>319</v>
      </c>
      <c r="E4" s="3" t="s">
        <v>320</v>
      </c>
      <c r="F4" s="3" t="s">
        <v>321</v>
      </c>
      <c r="G4" s="3" t="s">
        <v>328</v>
      </c>
      <c r="H4" s="3" t="s">
        <v>323</v>
      </c>
      <c r="I4" s="3" t="s">
        <v>327</v>
      </c>
      <c r="J4" s="3" t="s">
        <v>327</v>
      </c>
      <c r="K4" s="3">
        <v>53.327025</v>
      </c>
      <c r="L4" s="3">
        <v>-2.698662</v>
      </c>
      <c r="M4" s="3" t="s">
        <v>325</v>
      </c>
      <c r="N4" s="3" t="s">
        <v>50</v>
      </c>
      <c r="O4" s="3">
        <v>1.0</v>
      </c>
      <c r="P4" s="3" t="s">
        <v>320</v>
      </c>
      <c r="Q4" s="3" t="s">
        <v>320</v>
      </c>
      <c r="S4" s="3">
        <v>0.0531530765259715</v>
      </c>
      <c r="T4" s="3">
        <v>890.0</v>
      </c>
      <c r="U4" s="3">
        <v>1657.0</v>
      </c>
      <c r="V4" s="3" t="s">
        <v>321</v>
      </c>
      <c r="W4" s="3">
        <v>53.326759</v>
      </c>
      <c r="X4" s="3">
        <v>-2.697997</v>
      </c>
    </row>
    <row r="5">
      <c r="A5" s="3">
        <v>893.0</v>
      </c>
      <c r="B5" s="3">
        <v>1657.0</v>
      </c>
      <c r="C5" s="3" t="s">
        <v>318</v>
      </c>
      <c r="D5" s="3" t="s">
        <v>319</v>
      </c>
      <c r="E5" s="3" t="s">
        <v>320</v>
      </c>
      <c r="F5" s="3" t="s">
        <v>321</v>
      </c>
      <c r="G5" s="3" t="s">
        <v>329</v>
      </c>
      <c r="H5" s="3" t="s">
        <v>323</v>
      </c>
      <c r="I5" s="3" t="s">
        <v>327</v>
      </c>
      <c r="J5" s="3" t="s">
        <v>327</v>
      </c>
      <c r="K5" s="3">
        <v>53.327025</v>
      </c>
      <c r="L5" s="3">
        <v>-2.698662</v>
      </c>
      <c r="M5" s="3" t="s">
        <v>325</v>
      </c>
      <c r="N5" s="3" t="s">
        <v>50</v>
      </c>
      <c r="O5" s="3">
        <v>1.0</v>
      </c>
      <c r="P5" s="3" t="s">
        <v>320</v>
      </c>
      <c r="Q5" s="3" t="s">
        <v>320</v>
      </c>
      <c r="S5" s="3">
        <v>0.0531530765259715</v>
      </c>
      <c r="T5" s="3">
        <v>890.0</v>
      </c>
      <c r="U5" s="3">
        <v>1657.0</v>
      </c>
      <c r="V5" s="3" t="s">
        <v>321</v>
      </c>
      <c r="W5" s="3">
        <v>53.326759</v>
      </c>
      <c r="X5" s="3">
        <v>-2.697997</v>
      </c>
    </row>
    <row r="6">
      <c r="A6" s="3">
        <v>894.0</v>
      </c>
      <c r="B6" s="3">
        <v>2630.0</v>
      </c>
      <c r="C6" s="3" t="s">
        <v>330</v>
      </c>
      <c r="D6" s="3" t="s">
        <v>319</v>
      </c>
      <c r="E6" s="3" t="s">
        <v>320</v>
      </c>
      <c r="F6" s="3" t="s">
        <v>331</v>
      </c>
      <c r="G6" s="3" t="s">
        <v>332</v>
      </c>
      <c r="H6" s="3" t="s">
        <v>323</v>
      </c>
      <c r="I6" s="3" t="s">
        <v>333</v>
      </c>
      <c r="J6" s="3" t="s">
        <v>333</v>
      </c>
      <c r="K6" s="3">
        <v>53.32783</v>
      </c>
      <c r="L6" s="3">
        <v>-2.697714</v>
      </c>
      <c r="M6" s="3" t="s">
        <v>325</v>
      </c>
      <c r="N6" s="3" t="s">
        <v>50</v>
      </c>
      <c r="O6" s="3">
        <v>1.0</v>
      </c>
      <c r="P6" s="3" t="s">
        <v>320</v>
      </c>
      <c r="Q6" s="3" t="s">
        <v>320</v>
      </c>
      <c r="S6" s="3">
        <v>0.109434685588829</v>
      </c>
      <c r="T6" s="3">
        <v>891.0</v>
      </c>
      <c r="U6" s="3">
        <v>1657.0</v>
      </c>
      <c r="V6" s="3" t="s">
        <v>321</v>
      </c>
      <c r="W6" s="3">
        <v>53.327025</v>
      </c>
      <c r="X6" s="3">
        <v>-2.698662</v>
      </c>
    </row>
    <row r="7">
      <c r="A7" s="3">
        <v>905.0</v>
      </c>
      <c r="B7" s="3">
        <v>1657.0</v>
      </c>
      <c r="C7" s="3" t="s">
        <v>318</v>
      </c>
      <c r="D7" s="3" t="s">
        <v>319</v>
      </c>
      <c r="E7" s="3" t="s">
        <v>320</v>
      </c>
      <c r="F7" s="3" t="s">
        <v>321</v>
      </c>
      <c r="G7" s="3" t="s">
        <v>334</v>
      </c>
      <c r="H7" s="3" t="s">
        <v>335</v>
      </c>
      <c r="I7" s="3" t="s">
        <v>336</v>
      </c>
      <c r="J7" s="3" t="s">
        <v>336</v>
      </c>
      <c r="K7" s="3">
        <v>53.366885</v>
      </c>
      <c r="L7" s="3">
        <v>-2.728183</v>
      </c>
      <c r="M7" s="3" t="s">
        <v>337</v>
      </c>
      <c r="N7" s="3" t="s">
        <v>50</v>
      </c>
      <c r="O7" s="3">
        <v>1.0</v>
      </c>
      <c r="P7" s="3" t="s">
        <v>320</v>
      </c>
      <c r="Q7" s="3" t="s">
        <v>320</v>
      </c>
      <c r="S7" s="3">
        <v>0.227773271228592</v>
      </c>
      <c r="T7" s="3">
        <v>909.0</v>
      </c>
      <c r="U7" s="3">
        <v>3004.0</v>
      </c>
      <c r="V7" s="3" t="s">
        <v>338</v>
      </c>
      <c r="W7" s="3">
        <v>53.368481</v>
      </c>
      <c r="X7" s="3">
        <v>-2.726031</v>
      </c>
    </row>
    <row r="8">
      <c r="A8" s="3">
        <v>906.0</v>
      </c>
      <c r="B8" s="3">
        <v>1657.0</v>
      </c>
      <c r="C8" s="3" t="s">
        <v>318</v>
      </c>
      <c r="D8" s="3" t="s">
        <v>319</v>
      </c>
      <c r="E8" s="3" t="s">
        <v>320</v>
      </c>
      <c r="F8" s="3" t="s">
        <v>321</v>
      </c>
      <c r="G8" s="3" t="s">
        <v>339</v>
      </c>
      <c r="H8" s="3" t="s">
        <v>335</v>
      </c>
      <c r="I8" s="3" t="s">
        <v>336</v>
      </c>
      <c r="J8" s="3" t="s">
        <v>336</v>
      </c>
      <c r="K8" s="3">
        <v>53.366885</v>
      </c>
      <c r="L8" s="3">
        <v>-2.728183</v>
      </c>
      <c r="M8" s="3" t="s">
        <v>337</v>
      </c>
      <c r="N8" s="3" t="s">
        <v>50</v>
      </c>
      <c r="O8" s="3">
        <v>1.0</v>
      </c>
      <c r="P8" s="3" t="s">
        <v>320</v>
      </c>
      <c r="Q8" s="3" t="s">
        <v>320</v>
      </c>
      <c r="S8" s="3">
        <v>0.227773271228592</v>
      </c>
      <c r="T8" s="3">
        <v>909.0</v>
      </c>
      <c r="U8" s="3">
        <v>3004.0</v>
      </c>
      <c r="V8" s="3" t="s">
        <v>338</v>
      </c>
      <c r="W8" s="3">
        <v>53.368481</v>
      </c>
      <c r="X8" s="3">
        <v>-2.726031</v>
      </c>
    </row>
    <row r="9">
      <c r="A9" s="3">
        <v>907.0</v>
      </c>
      <c r="B9" s="3">
        <v>1657.0</v>
      </c>
      <c r="C9" s="3" t="s">
        <v>318</v>
      </c>
      <c r="D9" s="3" t="s">
        <v>319</v>
      </c>
      <c r="E9" s="3" t="s">
        <v>320</v>
      </c>
      <c r="F9" s="3" t="s">
        <v>321</v>
      </c>
      <c r="G9" s="3" t="s">
        <v>340</v>
      </c>
      <c r="H9" s="3" t="s">
        <v>335</v>
      </c>
      <c r="I9" s="3" t="s">
        <v>336</v>
      </c>
      <c r="J9" s="3" t="s">
        <v>336</v>
      </c>
      <c r="K9" s="3">
        <v>53.366885</v>
      </c>
      <c r="L9" s="3">
        <v>-2.728183</v>
      </c>
      <c r="M9" s="3" t="s">
        <v>337</v>
      </c>
      <c r="N9" s="3" t="s">
        <v>50</v>
      </c>
      <c r="O9" s="3">
        <v>1.0</v>
      </c>
      <c r="P9" s="3" t="s">
        <v>320</v>
      </c>
      <c r="Q9" s="3" t="s">
        <v>320</v>
      </c>
      <c r="S9" s="3">
        <v>0.227773271228592</v>
      </c>
      <c r="T9" s="3">
        <v>909.0</v>
      </c>
      <c r="U9" s="3">
        <v>3004.0</v>
      </c>
      <c r="V9" s="3" t="s">
        <v>338</v>
      </c>
      <c r="W9" s="3">
        <v>53.368481</v>
      </c>
      <c r="X9" s="3">
        <v>-2.726031</v>
      </c>
    </row>
    <row r="10">
      <c r="A10" s="3">
        <v>908.0</v>
      </c>
      <c r="B10" s="3">
        <v>3266.0</v>
      </c>
      <c r="C10" s="3" t="s">
        <v>341</v>
      </c>
      <c r="D10" s="3" t="s">
        <v>319</v>
      </c>
      <c r="E10" s="3" t="s">
        <v>320</v>
      </c>
      <c r="F10" s="3" t="s">
        <v>342</v>
      </c>
      <c r="G10" s="3" t="s">
        <v>343</v>
      </c>
      <c r="H10" s="3" t="s">
        <v>335</v>
      </c>
      <c r="I10" s="3" t="s">
        <v>344</v>
      </c>
      <c r="J10" s="3" t="s">
        <v>344</v>
      </c>
      <c r="K10" s="3">
        <v>53.368393</v>
      </c>
      <c r="L10" s="3">
        <v>-2.725609</v>
      </c>
      <c r="M10" s="3" t="s">
        <v>337</v>
      </c>
      <c r="N10" s="3" t="s">
        <v>50</v>
      </c>
      <c r="O10" s="3">
        <v>1.0</v>
      </c>
      <c r="P10" s="3" t="s">
        <v>320</v>
      </c>
      <c r="Q10" s="3" t="s">
        <v>320</v>
      </c>
      <c r="S10" s="3">
        <v>0.0296588287198702</v>
      </c>
      <c r="T10" s="3">
        <v>909.0</v>
      </c>
      <c r="U10" s="3">
        <v>3004.0</v>
      </c>
      <c r="V10" s="3" t="s">
        <v>338</v>
      </c>
      <c r="W10" s="3">
        <v>53.368481</v>
      </c>
      <c r="X10" s="3">
        <v>-2.726031</v>
      </c>
    </row>
    <row r="11">
      <c r="A11" s="3">
        <v>909.0</v>
      </c>
      <c r="B11" s="3">
        <v>3004.0</v>
      </c>
      <c r="C11" s="3" t="s">
        <v>345</v>
      </c>
      <c r="D11" s="3" t="s">
        <v>319</v>
      </c>
      <c r="E11" s="3" t="s">
        <v>320</v>
      </c>
      <c r="F11" s="3" t="s">
        <v>338</v>
      </c>
      <c r="G11" s="3" t="s">
        <v>346</v>
      </c>
      <c r="H11" s="3" t="s">
        <v>335</v>
      </c>
      <c r="I11" s="3" t="s">
        <v>347</v>
      </c>
      <c r="J11" s="3" t="s">
        <v>347</v>
      </c>
      <c r="K11" s="3">
        <v>53.368481</v>
      </c>
      <c r="L11" s="3">
        <v>-2.726031</v>
      </c>
      <c r="M11" s="3" t="s">
        <v>337</v>
      </c>
      <c r="N11" s="3" t="s">
        <v>50</v>
      </c>
      <c r="O11" s="3">
        <v>1.0</v>
      </c>
      <c r="P11" s="3" t="s">
        <v>320</v>
      </c>
      <c r="Q11" s="3" t="s">
        <v>320</v>
      </c>
      <c r="S11" s="3">
        <v>0.0296588287198702</v>
      </c>
      <c r="T11" s="3">
        <v>908.0</v>
      </c>
      <c r="U11" s="3">
        <v>3266.0</v>
      </c>
      <c r="V11" s="3" t="s">
        <v>342</v>
      </c>
      <c r="W11" s="3">
        <v>53.368393</v>
      </c>
      <c r="X11" s="3">
        <v>-2.725609</v>
      </c>
    </row>
    <row r="12">
      <c r="A12" s="3">
        <v>912.0</v>
      </c>
      <c r="B12" s="3">
        <v>1657.0</v>
      </c>
      <c r="C12" s="3" t="s">
        <v>318</v>
      </c>
      <c r="D12" s="3" t="s">
        <v>319</v>
      </c>
      <c r="E12" s="3" t="s">
        <v>320</v>
      </c>
      <c r="F12" s="3" t="s">
        <v>321</v>
      </c>
      <c r="G12" s="3" t="s">
        <v>348</v>
      </c>
      <c r="H12" s="3" t="s">
        <v>335</v>
      </c>
      <c r="I12" s="3" t="s">
        <v>349</v>
      </c>
      <c r="J12" s="3" t="s">
        <v>349</v>
      </c>
      <c r="K12" s="3">
        <v>53.374729</v>
      </c>
      <c r="L12" s="3">
        <v>-2.777138</v>
      </c>
      <c r="M12" s="3" t="s">
        <v>350</v>
      </c>
      <c r="N12" s="3" t="s">
        <v>50</v>
      </c>
      <c r="O12" s="3">
        <v>1.0</v>
      </c>
      <c r="P12" s="3" t="s">
        <v>320</v>
      </c>
      <c r="Q12" s="3" t="s">
        <v>320</v>
      </c>
      <c r="S12" s="3">
        <v>3.36288428417409</v>
      </c>
      <c r="T12" s="3">
        <v>905.0</v>
      </c>
      <c r="U12" s="3">
        <v>1657.0</v>
      </c>
      <c r="V12" s="3" t="s">
        <v>321</v>
      </c>
      <c r="W12" s="3">
        <v>53.366885</v>
      </c>
      <c r="X12" s="3">
        <v>-2.728183</v>
      </c>
    </row>
  </sheetData>
  <hyperlinks>
    <hyperlink r:id="rId1" ref="C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27.5"/>
  </cols>
  <sheetData>
    <row r="1">
      <c r="A1" s="3" t="s">
        <v>295</v>
      </c>
      <c r="B1" s="3" t="s">
        <v>296</v>
      </c>
      <c r="C1" s="9" t="s">
        <v>297</v>
      </c>
      <c r="D1" s="3" t="s">
        <v>298</v>
      </c>
      <c r="E1" s="3" t="s">
        <v>299</v>
      </c>
      <c r="F1" s="3" t="s">
        <v>300</v>
      </c>
      <c r="G1" s="3" t="s">
        <v>301</v>
      </c>
      <c r="H1" s="3" t="s">
        <v>302</v>
      </c>
      <c r="I1" s="3" t="s">
        <v>303</v>
      </c>
      <c r="J1" s="3" t="s">
        <v>304</v>
      </c>
      <c r="K1" s="3" t="s">
        <v>305</v>
      </c>
      <c r="L1" s="3" t="s">
        <v>306</v>
      </c>
      <c r="M1" s="3" t="s">
        <v>307</v>
      </c>
      <c r="N1" s="3" t="s">
        <v>5</v>
      </c>
      <c r="O1" s="3" t="s">
        <v>308</v>
      </c>
      <c r="P1" s="3" t="s">
        <v>309</v>
      </c>
      <c r="Q1" s="3" t="s">
        <v>310</v>
      </c>
      <c r="R1" s="3" t="s">
        <v>311</v>
      </c>
      <c r="S1" s="3" t="s">
        <v>312</v>
      </c>
      <c r="T1" s="3" t="s">
        <v>313</v>
      </c>
      <c r="U1" s="3" t="s">
        <v>314</v>
      </c>
      <c r="V1" s="3" t="s">
        <v>315</v>
      </c>
      <c r="W1" s="3" t="s">
        <v>316</v>
      </c>
      <c r="X1" s="3" t="s">
        <v>317</v>
      </c>
    </row>
    <row r="2">
      <c r="A2" s="3">
        <v>222.0</v>
      </c>
      <c r="B2" s="3">
        <v>40536.0</v>
      </c>
      <c r="C2" s="3" t="s">
        <v>351</v>
      </c>
      <c r="D2" s="3" t="s">
        <v>319</v>
      </c>
      <c r="E2" s="3" t="s">
        <v>352</v>
      </c>
      <c r="F2" s="3" t="s">
        <v>353</v>
      </c>
      <c r="G2" s="3" t="s">
        <v>354</v>
      </c>
      <c r="H2" s="3" t="s">
        <v>355</v>
      </c>
      <c r="I2" s="3" t="s">
        <v>356</v>
      </c>
      <c r="J2" s="3" t="s">
        <v>356</v>
      </c>
      <c r="K2" s="3">
        <v>51.347529</v>
      </c>
      <c r="L2" s="3">
        <v>-2.979749</v>
      </c>
      <c r="M2" s="3" t="s">
        <v>357</v>
      </c>
      <c r="N2" s="3" t="s">
        <v>109</v>
      </c>
      <c r="O2" s="3">
        <v>1.0</v>
      </c>
      <c r="P2" s="3" t="s">
        <v>352</v>
      </c>
      <c r="Q2" s="3" t="s">
        <v>352</v>
      </c>
      <c r="S2" s="3">
        <v>0.0355384704699493</v>
      </c>
      <c r="T2" s="3">
        <v>227.0</v>
      </c>
      <c r="U2" s="3">
        <v>25794.0</v>
      </c>
      <c r="V2" s="3" t="s">
        <v>358</v>
      </c>
      <c r="W2" s="3">
        <v>51.347825</v>
      </c>
      <c r="X2" s="3">
        <v>-2.979942</v>
      </c>
    </row>
    <row r="3">
      <c r="A3" s="3">
        <v>223.0</v>
      </c>
      <c r="B3" s="3">
        <v>3212.0</v>
      </c>
      <c r="C3" s="3" t="s">
        <v>359</v>
      </c>
      <c r="D3" s="3" t="s">
        <v>319</v>
      </c>
      <c r="E3" s="3" t="s">
        <v>352</v>
      </c>
      <c r="F3" s="3" t="s">
        <v>360</v>
      </c>
      <c r="G3" s="3" t="s">
        <v>361</v>
      </c>
      <c r="H3" s="3" t="s">
        <v>355</v>
      </c>
      <c r="I3" s="3" t="s">
        <v>356</v>
      </c>
      <c r="J3" s="3" t="s">
        <v>356</v>
      </c>
      <c r="K3" s="3">
        <v>51.347529</v>
      </c>
      <c r="L3" s="3">
        <v>-2.979749</v>
      </c>
      <c r="M3" s="3" t="s">
        <v>357</v>
      </c>
      <c r="N3" s="3" t="s">
        <v>109</v>
      </c>
      <c r="O3" s="3">
        <v>1.0</v>
      </c>
      <c r="P3" s="3" t="s">
        <v>352</v>
      </c>
      <c r="Q3" s="3" t="s">
        <v>352</v>
      </c>
      <c r="S3" s="3">
        <v>0.0355384704699493</v>
      </c>
      <c r="T3" s="3">
        <v>227.0</v>
      </c>
      <c r="U3" s="3">
        <v>25794.0</v>
      </c>
      <c r="V3" s="3" t="s">
        <v>358</v>
      </c>
      <c r="W3" s="3">
        <v>51.347825</v>
      </c>
      <c r="X3" s="3">
        <v>-2.979942</v>
      </c>
    </row>
    <row r="4">
      <c r="A4" s="3">
        <v>224.0</v>
      </c>
      <c r="B4" s="3">
        <v>3212.0</v>
      </c>
      <c r="C4" s="3" t="s">
        <v>359</v>
      </c>
      <c r="D4" s="3" t="s">
        <v>319</v>
      </c>
      <c r="E4" s="3" t="s">
        <v>352</v>
      </c>
      <c r="F4" s="3" t="s">
        <v>362</v>
      </c>
      <c r="G4" s="3" t="s">
        <v>354</v>
      </c>
      <c r="H4" s="3" t="s">
        <v>355</v>
      </c>
      <c r="I4" s="3" t="s">
        <v>356</v>
      </c>
      <c r="J4" s="3" t="s">
        <v>356</v>
      </c>
      <c r="K4" s="3">
        <v>51.347529</v>
      </c>
      <c r="L4" s="3">
        <v>-2.979749</v>
      </c>
      <c r="M4" s="3" t="s">
        <v>357</v>
      </c>
      <c r="N4" s="3" t="s">
        <v>109</v>
      </c>
      <c r="O4" s="3">
        <v>1.0</v>
      </c>
      <c r="P4" s="3" t="s">
        <v>352</v>
      </c>
      <c r="Q4" s="3" t="s">
        <v>352</v>
      </c>
      <c r="S4" s="3">
        <v>0.0355384704699493</v>
      </c>
      <c r="T4" s="3">
        <v>227.0</v>
      </c>
      <c r="U4" s="3">
        <v>25794.0</v>
      </c>
      <c r="V4" s="3" t="s">
        <v>358</v>
      </c>
      <c r="W4" s="3">
        <v>51.347825</v>
      </c>
      <c r="X4" s="3">
        <v>-2.979942</v>
      </c>
    </row>
    <row r="5">
      <c r="A5" s="3">
        <v>225.0</v>
      </c>
      <c r="B5" s="3">
        <v>403.0</v>
      </c>
      <c r="C5" s="3" t="s">
        <v>363</v>
      </c>
      <c r="D5" s="3" t="s">
        <v>319</v>
      </c>
      <c r="E5" s="3" t="s">
        <v>352</v>
      </c>
      <c r="F5" s="3" t="s">
        <v>364</v>
      </c>
      <c r="G5" s="3" t="s">
        <v>365</v>
      </c>
      <c r="H5" s="3" t="s">
        <v>355</v>
      </c>
      <c r="I5" s="3" t="s">
        <v>366</v>
      </c>
      <c r="J5" s="3" t="s">
        <v>366</v>
      </c>
      <c r="K5" s="3">
        <v>51.347572</v>
      </c>
      <c r="L5" s="3">
        <v>-2.982219</v>
      </c>
      <c r="M5" s="3" t="s">
        <v>357</v>
      </c>
      <c r="N5" s="3" t="s">
        <v>109</v>
      </c>
      <c r="O5" s="3">
        <v>1.0</v>
      </c>
      <c r="P5" s="3" t="s">
        <v>352</v>
      </c>
      <c r="Q5" s="3" t="s">
        <v>352</v>
      </c>
      <c r="S5" s="3">
        <v>0.160623955300457</v>
      </c>
      <c r="T5" s="3">
        <v>227.0</v>
      </c>
      <c r="U5" s="3">
        <v>25794.0</v>
      </c>
      <c r="V5" s="3" t="s">
        <v>358</v>
      </c>
      <c r="W5" s="3">
        <v>51.347825</v>
      </c>
      <c r="X5" s="3">
        <v>-2.979942</v>
      </c>
    </row>
    <row r="6">
      <c r="A6" s="3">
        <v>226.0</v>
      </c>
      <c r="B6" s="3">
        <v>403.0</v>
      </c>
      <c r="C6" s="3" t="s">
        <v>363</v>
      </c>
      <c r="D6" s="3" t="s">
        <v>319</v>
      </c>
      <c r="E6" s="3" t="s">
        <v>352</v>
      </c>
      <c r="F6" s="3" t="s">
        <v>364</v>
      </c>
      <c r="G6" s="3" t="s">
        <v>367</v>
      </c>
      <c r="H6" s="3" t="s">
        <v>355</v>
      </c>
      <c r="I6" s="3" t="s">
        <v>366</v>
      </c>
      <c r="J6" s="3" t="s">
        <v>366</v>
      </c>
      <c r="K6" s="3">
        <v>51.347572</v>
      </c>
      <c r="L6" s="3">
        <v>-2.982219</v>
      </c>
      <c r="M6" s="3" t="s">
        <v>357</v>
      </c>
      <c r="N6" s="3" t="s">
        <v>109</v>
      </c>
      <c r="O6" s="3">
        <v>1.0</v>
      </c>
      <c r="P6" s="3" t="s">
        <v>352</v>
      </c>
      <c r="Q6" s="3" t="s">
        <v>352</v>
      </c>
      <c r="S6" s="3">
        <v>0.160623955300457</v>
      </c>
      <c r="T6" s="3">
        <v>227.0</v>
      </c>
      <c r="U6" s="3">
        <v>25794.0</v>
      </c>
      <c r="V6" s="3" t="s">
        <v>358</v>
      </c>
      <c r="W6" s="3">
        <v>51.347825</v>
      </c>
      <c r="X6" s="3">
        <v>-2.979942</v>
      </c>
    </row>
    <row r="7">
      <c r="A7" s="3">
        <v>227.0</v>
      </c>
      <c r="B7" s="3">
        <v>25794.0</v>
      </c>
      <c r="C7" s="3" t="s">
        <v>368</v>
      </c>
      <c r="D7" s="3" t="s">
        <v>319</v>
      </c>
      <c r="E7" s="3" t="s">
        <v>352</v>
      </c>
      <c r="F7" s="3" t="s">
        <v>358</v>
      </c>
      <c r="G7" s="3" t="s">
        <v>369</v>
      </c>
      <c r="H7" s="3" t="s">
        <v>355</v>
      </c>
      <c r="I7" s="3" t="s">
        <v>370</v>
      </c>
      <c r="J7" s="3" t="s">
        <v>370</v>
      </c>
      <c r="K7" s="3">
        <v>51.347825</v>
      </c>
      <c r="L7" s="3">
        <v>-2.979942</v>
      </c>
      <c r="M7" s="3" t="s">
        <v>357</v>
      </c>
      <c r="N7" s="3" t="s">
        <v>109</v>
      </c>
      <c r="O7" s="3">
        <v>1.0</v>
      </c>
      <c r="P7" s="3" t="s">
        <v>352</v>
      </c>
      <c r="Q7" s="3" t="s">
        <v>352</v>
      </c>
      <c r="S7" s="3">
        <v>0.0355384704699493</v>
      </c>
      <c r="T7" s="3">
        <v>222.0</v>
      </c>
      <c r="U7" s="3">
        <v>40536.0</v>
      </c>
      <c r="V7" s="3" t="s">
        <v>353</v>
      </c>
      <c r="W7" s="3">
        <v>51.347529</v>
      </c>
      <c r="X7" s="3">
        <v>-2.979749</v>
      </c>
    </row>
    <row r="8">
      <c r="A8" s="3">
        <v>325.0</v>
      </c>
      <c r="B8" s="3">
        <v>1269.0</v>
      </c>
      <c r="C8" s="3" t="s">
        <v>371</v>
      </c>
      <c r="D8" s="3" t="s">
        <v>319</v>
      </c>
      <c r="E8" s="3" t="s">
        <v>352</v>
      </c>
      <c r="F8" s="3" t="s">
        <v>372</v>
      </c>
      <c r="G8" s="3" t="s">
        <v>373</v>
      </c>
      <c r="H8" s="3" t="s">
        <v>374</v>
      </c>
      <c r="I8" s="3" t="s">
        <v>375</v>
      </c>
      <c r="J8" s="3" t="s">
        <v>375</v>
      </c>
      <c r="K8" s="3">
        <v>51.476944</v>
      </c>
      <c r="L8" s="3">
        <v>-2.707088</v>
      </c>
      <c r="M8" s="3" t="s">
        <v>376</v>
      </c>
      <c r="N8" s="3" t="s">
        <v>109</v>
      </c>
      <c r="O8" s="3">
        <v>10.0</v>
      </c>
      <c r="P8" s="3" t="s">
        <v>352</v>
      </c>
      <c r="Q8" s="3" t="s">
        <v>352</v>
      </c>
      <c r="S8" s="3">
        <v>8.4603557707409</v>
      </c>
      <c r="T8" s="3">
        <v>283.0</v>
      </c>
      <c r="U8" s="3">
        <v>1365.0</v>
      </c>
      <c r="V8" s="3" t="s">
        <v>377</v>
      </c>
      <c r="W8" s="3">
        <v>51.4413</v>
      </c>
      <c r="X8" s="3">
        <v>-2.599203</v>
      </c>
    </row>
  </sheetData>
  <hyperlinks>
    <hyperlink r:id="rId1" ref="C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</cols>
  <sheetData>
    <row r="1">
      <c r="A1" s="3" t="s">
        <v>295</v>
      </c>
      <c r="B1" s="3" t="s">
        <v>296</v>
      </c>
      <c r="C1" s="9" t="s">
        <v>297</v>
      </c>
      <c r="D1" s="3" t="s">
        <v>298</v>
      </c>
      <c r="E1" s="3" t="s">
        <v>299</v>
      </c>
      <c r="F1" s="3" t="s">
        <v>300</v>
      </c>
      <c r="G1" s="3" t="s">
        <v>301</v>
      </c>
      <c r="H1" s="3" t="s">
        <v>302</v>
      </c>
      <c r="I1" s="3" t="s">
        <v>303</v>
      </c>
      <c r="J1" s="3" t="s">
        <v>304</v>
      </c>
      <c r="K1" s="3" t="s">
        <v>305</v>
      </c>
      <c r="L1" s="3" t="s">
        <v>306</v>
      </c>
      <c r="M1" s="3" t="s">
        <v>307</v>
      </c>
      <c r="N1" s="3" t="s">
        <v>5</v>
      </c>
      <c r="O1" s="3" t="s">
        <v>308</v>
      </c>
      <c r="P1" s="3" t="s">
        <v>309</v>
      </c>
      <c r="Q1" s="3" t="s">
        <v>310</v>
      </c>
      <c r="R1" s="3" t="s">
        <v>311</v>
      </c>
      <c r="S1" s="3" t="s">
        <v>312</v>
      </c>
      <c r="T1" s="3" t="s">
        <v>313</v>
      </c>
      <c r="U1" s="3" t="s">
        <v>314</v>
      </c>
      <c r="V1" s="3" t="s">
        <v>315</v>
      </c>
      <c r="W1" s="3" t="s">
        <v>316</v>
      </c>
      <c r="X1" s="3" t="s">
        <v>317</v>
      </c>
    </row>
    <row r="2">
      <c r="A2" s="3">
        <v>1.0</v>
      </c>
      <c r="B2" s="3">
        <v>664.0</v>
      </c>
      <c r="C2" s="3" t="s">
        <v>378</v>
      </c>
      <c r="D2" s="3" t="s">
        <v>319</v>
      </c>
      <c r="E2" s="3" t="s">
        <v>379</v>
      </c>
      <c r="F2" s="3" t="s">
        <v>380</v>
      </c>
      <c r="G2" s="3" t="s">
        <v>381</v>
      </c>
      <c r="H2" s="3" t="s">
        <v>382</v>
      </c>
      <c r="I2" s="3" t="s">
        <v>383</v>
      </c>
      <c r="J2" s="3" t="s">
        <v>383</v>
      </c>
      <c r="K2" s="3">
        <v>50.11379</v>
      </c>
      <c r="L2" s="3">
        <v>-5.538531</v>
      </c>
      <c r="M2" s="3" t="s">
        <v>384</v>
      </c>
      <c r="N2" s="3" t="s">
        <v>210</v>
      </c>
      <c r="O2" s="3">
        <v>3.0</v>
      </c>
      <c r="P2" s="3" t="s">
        <v>379</v>
      </c>
      <c r="Q2" s="3" t="s">
        <v>379</v>
      </c>
      <c r="S2" s="3">
        <v>20.3413778964083</v>
      </c>
      <c r="T2" s="3">
        <v>2.0</v>
      </c>
      <c r="U2" s="3">
        <v>664.0</v>
      </c>
      <c r="V2" s="3" t="s">
        <v>385</v>
      </c>
      <c r="W2" s="3">
        <v>50.214068</v>
      </c>
      <c r="X2" s="3">
        <v>-5.299688</v>
      </c>
    </row>
    <row r="3">
      <c r="A3" s="3">
        <v>2.0</v>
      </c>
      <c r="B3" s="3">
        <v>664.0</v>
      </c>
      <c r="C3" s="3" t="s">
        <v>378</v>
      </c>
      <c r="D3" s="3" t="s">
        <v>319</v>
      </c>
      <c r="E3" s="3" t="s">
        <v>379</v>
      </c>
      <c r="F3" s="3" t="s">
        <v>385</v>
      </c>
      <c r="G3" s="3" t="s">
        <v>386</v>
      </c>
      <c r="H3" s="3" t="s">
        <v>387</v>
      </c>
      <c r="I3" s="3" t="s">
        <v>388</v>
      </c>
      <c r="J3" s="3" t="s">
        <v>388</v>
      </c>
      <c r="K3" s="3">
        <v>50.214068</v>
      </c>
      <c r="L3" s="3">
        <v>-5.299688</v>
      </c>
      <c r="M3" s="3" t="s">
        <v>389</v>
      </c>
      <c r="N3" s="3" t="s">
        <v>210</v>
      </c>
      <c r="O3" s="3">
        <v>1.0</v>
      </c>
      <c r="P3" s="3" t="s">
        <v>379</v>
      </c>
      <c r="Q3" s="3" t="s">
        <v>379</v>
      </c>
      <c r="S3" s="3">
        <v>18.2510831681512</v>
      </c>
      <c r="T3" s="3">
        <v>3.0</v>
      </c>
      <c r="U3" s="3">
        <v>1191.0</v>
      </c>
      <c r="V3" s="3" t="s">
        <v>390</v>
      </c>
      <c r="W3" s="3">
        <v>50.263131</v>
      </c>
      <c r="X3" s="3">
        <v>-5.054795</v>
      </c>
    </row>
    <row r="4">
      <c r="A4" s="3">
        <v>3.0</v>
      </c>
      <c r="B4" s="3">
        <v>1191.0</v>
      </c>
      <c r="C4" s="3" t="s">
        <v>391</v>
      </c>
      <c r="D4" s="3" t="s">
        <v>319</v>
      </c>
      <c r="E4" s="3" t="s">
        <v>379</v>
      </c>
      <c r="F4" s="3" t="s">
        <v>390</v>
      </c>
      <c r="G4" s="3" t="s">
        <v>392</v>
      </c>
      <c r="H4" s="3" t="s">
        <v>393</v>
      </c>
      <c r="I4" s="3" t="s">
        <v>394</v>
      </c>
      <c r="J4" s="3" t="s">
        <v>394</v>
      </c>
      <c r="K4" s="3">
        <v>50.263131</v>
      </c>
      <c r="L4" s="3">
        <v>-5.054795</v>
      </c>
      <c r="M4" s="3" t="s">
        <v>395</v>
      </c>
      <c r="N4" s="3" t="s">
        <v>210</v>
      </c>
      <c r="O4" s="3">
        <v>3.0</v>
      </c>
      <c r="P4" s="3" t="s">
        <v>379</v>
      </c>
      <c r="Q4" s="3" t="s">
        <v>379</v>
      </c>
      <c r="S4" s="3">
        <v>16.8906956205999</v>
      </c>
      <c r="T4" s="3">
        <v>14.0</v>
      </c>
      <c r="U4" s="3">
        <v>3212.0</v>
      </c>
      <c r="V4" s="3" t="s">
        <v>396</v>
      </c>
      <c r="W4" s="3">
        <v>50.414121</v>
      </c>
      <c r="X4" s="3">
        <v>-5.080831</v>
      </c>
    </row>
    <row r="5">
      <c r="A5" s="3">
        <v>4.0</v>
      </c>
      <c r="B5" s="3">
        <v>1191.0</v>
      </c>
      <c r="C5" s="3" t="s">
        <v>391</v>
      </c>
      <c r="D5" s="3" t="s">
        <v>319</v>
      </c>
      <c r="E5" s="3" t="s">
        <v>379</v>
      </c>
      <c r="F5" s="3" t="s">
        <v>390</v>
      </c>
      <c r="G5" s="3" t="s">
        <v>397</v>
      </c>
      <c r="H5" s="3" t="s">
        <v>393</v>
      </c>
      <c r="I5" s="3" t="s">
        <v>394</v>
      </c>
      <c r="J5" s="3" t="s">
        <v>394</v>
      </c>
      <c r="K5" s="3">
        <v>50.263131</v>
      </c>
      <c r="L5" s="3">
        <v>-5.054795</v>
      </c>
      <c r="M5" s="3" t="s">
        <v>395</v>
      </c>
      <c r="N5" s="3" t="s">
        <v>210</v>
      </c>
      <c r="O5" s="3">
        <v>3.0</v>
      </c>
      <c r="P5" s="3" t="s">
        <v>379</v>
      </c>
      <c r="Q5" s="3" t="s">
        <v>379</v>
      </c>
      <c r="S5" s="3">
        <v>16.8906956205999</v>
      </c>
      <c r="T5" s="3">
        <v>14.0</v>
      </c>
      <c r="U5" s="3">
        <v>3212.0</v>
      </c>
      <c r="V5" s="3" t="s">
        <v>396</v>
      </c>
      <c r="W5" s="3">
        <v>50.414121</v>
      </c>
      <c r="X5" s="3">
        <v>-5.080831</v>
      </c>
    </row>
    <row r="6">
      <c r="A6" s="3">
        <v>5.0</v>
      </c>
      <c r="B6" s="3">
        <v>1418.0</v>
      </c>
      <c r="C6" s="3" t="s">
        <v>398</v>
      </c>
      <c r="D6" s="3" t="s">
        <v>319</v>
      </c>
      <c r="E6" s="3" t="s">
        <v>379</v>
      </c>
      <c r="F6" s="3" t="s">
        <v>398</v>
      </c>
      <c r="G6" s="3" t="s">
        <v>399</v>
      </c>
      <c r="H6" s="3" t="s">
        <v>400</v>
      </c>
      <c r="I6" s="3" t="s">
        <v>401</v>
      </c>
      <c r="J6" s="3" t="s">
        <v>401</v>
      </c>
      <c r="K6" s="3">
        <v>50.352446</v>
      </c>
      <c r="L6" s="3">
        <v>-4.454037</v>
      </c>
      <c r="M6" s="3" t="s">
        <v>402</v>
      </c>
      <c r="N6" s="3" t="s">
        <v>210</v>
      </c>
      <c r="O6" s="3">
        <v>4.0</v>
      </c>
      <c r="P6" s="3" t="s">
        <v>379</v>
      </c>
      <c r="Q6" s="3" t="s">
        <v>379</v>
      </c>
      <c r="S6" s="3">
        <v>0.489636046784733</v>
      </c>
      <c r="T6" s="3">
        <v>6.0</v>
      </c>
      <c r="U6" s="3">
        <v>1418.0</v>
      </c>
      <c r="V6" s="3" t="s">
        <v>398</v>
      </c>
      <c r="W6" s="3">
        <v>50.35648</v>
      </c>
      <c r="X6" s="3">
        <v>-4.456804</v>
      </c>
    </row>
    <row r="7">
      <c r="A7" s="3">
        <v>6.0</v>
      </c>
      <c r="B7" s="3">
        <v>1418.0</v>
      </c>
      <c r="C7" s="3" t="s">
        <v>398</v>
      </c>
      <c r="D7" s="3" t="s">
        <v>319</v>
      </c>
      <c r="E7" s="3" t="s">
        <v>379</v>
      </c>
      <c r="F7" s="3" t="s">
        <v>398</v>
      </c>
      <c r="G7" s="3" t="s">
        <v>403</v>
      </c>
      <c r="H7" s="3" t="s">
        <v>400</v>
      </c>
      <c r="I7" s="3" t="s">
        <v>404</v>
      </c>
      <c r="J7" s="3" t="s">
        <v>404</v>
      </c>
      <c r="K7" s="3">
        <v>50.35648</v>
      </c>
      <c r="L7" s="3">
        <v>-4.456804</v>
      </c>
      <c r="M7" s="3" t="s">
        <v>405</v>
      </c>
      <c r="N7" s="3" t="s">
        <v>210</v>
      </c>
      <c r="O7" s="3">
        <v>4.0</v>
      </c>
      <c r="P7" s="3" t="s">
        <v>379</v>
      </c>
      <c r="Q7" s="3" t="s">
        <v>379</v>
      </c>
      <c r="S7" s="3">
        <v>0.489636046784733</v>
      </c>
      <c r="T7" s="3">
        <v>5.0</v>
      </c>
      <c r="U7" s="3">
        <v>1418.0</v>
      </c>
      <c r="V7" s="3" t="s">
        <v>398</v>
      </c>
      <c r="W7" s="3">
        <v>50.352446</v>
      </c>
      <c r="X7" s="3">
        <v>-4.454037</v>
      </c>
    </row>
    <row r="8">
      <c r="A8" s="3">
        <v>7.0</v>
      </c>
      <c r="B8" s="3">
        <v>60782.0</v>
      </c>
      <c r="C8" s="3" t="s">
        <v>406</v>
      </c>
      <c r="D8" s="3" t="s">
        <v>319</v>
      </c>
      <c r="E8" s="3" t="s">
        <v>407</v>
      </c>
      <c r="F8" s="3" t="s">
        <v>408</v>
      </c>
      <c r="G8" s="3" t="s">
        <v>409</v>
      </c>
      <c r="H8" s="3" t="s">
        <v>410</v>
      </c>
      <c r="I8" s="3" t="s">
        <v>411</v>
      </c>
      <c r="J8" s="3" t="s">
        <v>411</v>
      </c>
      <c r="K8" s="3">
        <v>50.370476</v>
      </c>
      <c r="L8" s="3">
        <v>-4.120546</v>
      </c>
      <c r="M8" s="3" t="s">
        <v>412</v>
      </c>
      <c r="N8" s="3" t="s">
        <v>88</v>
      </c>
      <c r="O8" s="3">
        <v>2.0</v>
      </c>
      <c r="P8" s="3" t="s">
        <v>407</v>
      </c>
      <c r="Q8" s="3" t="s">
        <v>407</v>
      </c>
      <c r="S8" s="3">
        <v>1.20053137540981</v>
      </c>
      <c r="T8" s="3">
        <v>8.0</v>
      </c>
      <c r="U8" s="3">
        <v>117.0</v>
      </c>
      <c r="V8" s="3" t="s">
        <v>413</v>
      </c>
      <c r="W8" s="3">
        <v>50.371165</v>
      </c>
      <c r="X8" s="3">
        <v>-4.137439</v>
      </c>
    </row>
    <row r="9">
      <c r="A9" s="3">
        <v>8.0</v>
      </c>
      <c r="B9" s="3">
        <v>117.0</v>
      </c>
      <c r="C9" s="3" t="s">
        <v>413</v>
      </c>
      <c r="D9" s="3" t="s">
        <v>319</v>
      </c>
      <c r="E9" s="3" t="s">
        <v>407</v>
      </c>
      <c r="F9" s="3" t="s">
        <v>413</v>
      </c>
      <c r="G9" s="3" t="s">
        <v>414</v>
      </c>
      <c r="H9" s="3" t="s">
        <v>410</v>
      </c>
      <c r="I9" s="3" t="s">
        <v>415</v>
      </c>
      <c r="J9" s="3" t="s">
        <v>415</v>
      </c>
      <c r="K9" s="3">
        <v>50.371165</v>
      </c>
      <c r="L9" s="3">
        <v>-4.137439</v>
      </c>
      <c r="M9" s="3" t="s">
        <v>416</v>
      </c>
      <c r="N9" s="3" t="s">
        <v>88</v>
      </c>
      <c r="O9" s="3">
        <v>2.0</v>
      </c>
      <c r="P9" s="3" t="s">
        <v>407</v>
      </c>
      <c r="Q9" s="3" t="s">
        <v>407</v>
      </c>
      <c r="S9" s="3">
        <v>0.622887146426402</v>
      </c>
      <c r="T9" s="3">
        <v>9.0</v>
      </c>
      <c r="U9" s="3">
        <v>25076.0</v>
      </c>
      <c r="V9" s="3" t="s">
        <v>417</v>
      </c>
      <c r="W9" s="3">
        <v>50.373028</v>
      </c>
      <c r="X9" s="3">
        <v>-4.145722</v>
      </c>
    </row>
    <row r="10">
      <c r="A10" s="3">
        <v>9.0</v>
      </c>
      <c r="B10" s="3">
        <v>25076.0</v>
      </c>
      <c r="C10" s="3" t="s">
        <v>418</v>
      </c>
      <c r="D10" s="3" t="s">
        <v>319</v>
      </c>
      <c r="E10" s="3" t="s">
        <v>407</v>
      </c>
      <c r="F10" s="3" t="s">
        <v>417</v>
      </c>
      <c r="G10" s="3" t="s">
        <v>419</v>
      </c>
      <c r="H10" s="3" t="s">
        <v>410</v>
      </c>
      <c r="I10" s="3" t="s">
        <v>420</v>
      </c>
      <c r="J10" s="3" t="s">
        <v>420</v>
      </c>
      <c r="K10" s="3">
        <v>50.373028</v>
      </c>
      <c r="L10" s="3">
        <v>-4.145722</v>
      </c>
      <c r="M10" s="3" t="s">
        <v>421</v>
      </c>
      <c r="N10" s="3" t="s">
        <v>88</v>
      </c>
      <c r="O10" s="3">
        <v>1.0</v>
      </c>
      <c r="P10" s="3" t="s">
        <v>407</v>
      </c>
      <c r="Q10" s="3" t="s">
        <v>407</v>
      </c>
      <c r="S10" s="3">
        <v>0.622887146426402</v>
      </c>
      <c r="T10" s="3">
        <v>8.0</v>
      </c>
      <c r="U10" s="3">
        <v>117.0</v>
      </c>
      <c r="V10" s="3" t="s">
        <v>413</v>
      </c>
      <c r="W10" s="3">
        <v>50.371165</v>
      </c>
      <c r="X10" s="3">
        <v>-4.137439</v>
      </c>
    </row>
    <row r="11">
      <c r="A11" s="3">
        <v>10.0</v>
      </c>
      <c r="B11" s="3">
        <v>25076.0</v>
      </c>
      <c r="C11" s="3" t="s">
        <v>418</v>
      </c>
      <c r="D11" s="3" t="s">
        <v>319</v>
      </c>
      <c r="E11" s="3" t="s">
        <v>407</v>
      </c>
      <c r="F11" s="3" t="s">
        <v>422</v>
      </c>
      <c r="G11" s="3" t="s">
        <v>419</v>
      </c>
      <c r="H11" s="3" t="s">
        <v>410</v>
      </c>
      <c r="I11" s="3" t="s">
        <v>420</v>
      </c>
      <c r="J11" s="3" t="s">
        <v>420</v>
      </c>
      <c r="K11" s="3">
        <v>50.373028</v>
      </c>
      <c r="L11" s="3">
        <v>-4.145722</v>
      </c>
      <c r="M11" s="3" t="s">
        <v>421</v>
      </c>
      <c r="N11" s="3" t="s">
        <v>88</v>
      </c>
      <c r="O11" s="3">
        <v>1.0</v>
      </c>
      <c r="P11" s="3" t="s">
        <v>407</v>
      </c>
      <c r="Q11" s="3" t="s">
        <v>407</v>
      </c>
      <c r="S11" s="3">
        <v>0.622887146426402</v>
      </c>
      <c r="T11" s="3">
        <v>8.0</v>
      </c>
      <c r="U11" s="3">
        <v>117.0</v>
      </c>
      <c r="V11" s="3" t="s">
        <v>413</v>
      </c>
      <c r="W11" s="3">
        <v>50.371165</v>
      </c>
      <c r="X11" s="3">
        <v>-4.137439</v>
      </c>
    </row>
    <row r="12">
      <c r="A12" s="3">
        <v>11.0</v>
      </c>
      <c r="B12" s="3">
        <v>117.0</v>
      </c>
      <c r="C12" s="3" t="s">
        <v>413</v>
      </c>
      <c r="D12" s="3" t="s">
        <v>319</v>
      </c>
      <c r="E12" s="3" t="s">
        <v>407</v>
      </c>
      <c r="F12" s="3" t="s">
        <v>413</v>
      </c>
      <c r="G12" s="3" t="s">
        <v>423</v>
      </c>
      <c r="H12" s="3" t="s">
        <v>410</v>
      </c>
      <c r="I12" s="3" t="s">
        <v>424</v>
      </c>
      <c r="J12" s="3" t="s">
        <v>424</v>
      </c>
      <c r="K12" s="3">
        <v>50.373201</v>
      </c>
      <c r="L12" s="3">
        <v>-4.178513</v>
      </c>
      <c r="M12" s="3" t="s">
        <v>425</v>
      </c>
      <c r="N12" s="3" t="s">
        <v>88</v>
      </c>
      <c r="O12" s="3">
        <v>1.0</v>
      </c>
      <c r="P12" s="3" t="s">
        <v>407</v>
      </c>
      <c r="Q12" s="3" t="s">
        <v>407</v>
      </c>
      <c r="S12" s="3">
        <v>1.13350197437331</v>
      </c>
      <c r="T12" s="3">
        <v>12.0</v>
      </c>
      <c r="U12" s="3">
        <v>2139.0</v>
      </c>
      <c r="V12" s="3" t="s">
        <v>426</v>
      </c>
      <c r="W12" s="3">
        <v>50.383331</v>
      </c>
      <c r="X12" s="3">
        <v>-4.180299</v>
      </c>
    </row>
    <row r="13">
      <c r="A13" s="3">
        <v>12.0</v>
      </c>
      <c r="B13" s="3">
        <v>2139.0</v>
      </c>
      <c r="C13" s="3" t="s">
        <v>426</v>
      </c>
      <c r="D13" s="3" t="s">
        <v>319</v>
      </c>
      <c r="E13" s="3" t="s">
        <v>407</v>
      </c>
      <c r="F13" s="3" t="s">
        <v>426</v>
      </c>
      <c r="G13" s="3" t="s">
        <v>427</v>
      </c>
      <c r="H13" s="3" t="s">
        <v>410</v>
      </c>
      <c r="I13" s="3" t="s">
        <v>428</v>
      </c>
      <c r="J13" s="3" t="s">
        <v>428</v>
      </c>
      <c r="K13" s="3">
        <v>50.383331</v>
      </c>
      <c r="L13" s="3">
        <v>-4.180299</v>
      </c>
      <c r="M13" s="3" t="s">
        <v>429</v>
      </c>
      <c r="N13" s="3" t="s">
        <v>88</v>
      </c>
      <c r="O13" s="3">
        <v>1.0</v>
      </c>
      <c r="P13" s="3" t="s">
        <v>407</v>
      </c>
      <c r="Q13" s="3" t="s">
        <v>407</v>
      </c>
      <c r="S13" s="3">
        <v>1.13350197437331</v>
      </c>
      <c r="T13" s="3">
        <v>11.0</v>
      </c>
      <c r="U13" s="3">
        <v>117.0</v>
      </c>
      <c r="V13" s="3" t="s">
        <v>413</v>
      </c>
      <c r="W13" s="3">
        <v>50.373201</v>
      </c>
      <c r="X13" s="3">
        <v>-4.178513</v>
      </c>
    </row>
    <row r="14">
      <c r="A14" s="3">
        <v>13.0</v>
      </c>
      <c r="B14" s="3">
        <v>57777.0</v>
      </c>
      <c r="C14" s="3" t="s">
        <v>430</v>
      </c>
      <c r="D14" s="3" t="s">
        <v>319</v>
      </c>
      <c r="E14" s="3" t="s">
        <v>431</v>
      </c>
      <c r="F14" s="3" t="s">
        <v>432</v>
      </c>
      <c r="G14" s="3" t="s">
        <v>433</v>
      </c>
      <c r="H14" s="3" t="s">
        <v>434</v>
      </c>
      <c r="I14" s="3" t="s">
        <v>435</v>
      </c>
      <c r="J14" s="3" t="s">
        <v>435</v>
      </c>
      <c r="K14" s="3">
        <v>50.396055</v>
      </c>
      <c r="L14" s="3">
        <v>-3.513205</v>
      </c>
      <c r="M14" s="3" t="s">
        <v>436</v>
      </c>
      <c r="N14" s="3" t="s">
        <v>65</v>
      </c>
      <c r="O14" s="3">
        <v>2.0</v>
      </c>
      <c r="P14" s="3" t="s">
        <v>431</v>
      </c>
      <c r="Q14" s="3" t="s">
        <v>431</v>
      </c>
      <c r="S14" s="3">
        <v>5.57967455951478</v>
      </c>
      <c r="T14" s="3">
        <v>23.0</v>
      </c>
      <c r="U14" s="3">
        <v>1117.0</v>
      </c>
      <c r="V14" s="3" t="s">
        <v>437</v>
      </c>
      <c r="W14" s="3">
        <v>50.435544</v>
      </c>
      <c r="X14" s="3">
        <v>-3.561793</v>
      </c>
    </row>
    <row r="15">
      <c r="A15" s="3">
        <v>14.0</v>
      </c>
      <c r="B15" s="3">
        <v>3212.0</v>
      </c>
      <c r="C15" s="3" t="s">
        <v>359</v>
      </c>
      <c r="D15" s="3" t="s">
        <v>319</v>
      </c>
      <c r="E15" s="3" t="s">
        <v>379</v>
      </c>
      <c r="F15" s="3" t="s">
        <v>396</v>
      </c>
      <c r="G15" s="3" t="s">
        <v>438</v>
      </c>
      <c r="H15" s="3" t="s">
        <v>439</v>
      </c>
      <c r="I15" s="3" t="s">
        <v>440</v>
      </c>
      <c r="J15" s="3" t="s">
        <v>440</v>
      </c>
      <c r="K15" s="3">
        <v>50.414121</v>
      </c>
      <c r="L15" s="3">
        <v>-5.080831</v>
      </c>
      <c r="M15" s="3" t="s">
        <v>441</v>
      </c>
      <c r="N15" s="3" t="s">
        <v>210</v>
      </c>
      <c r="O15" s="3">
        <v>1.0</v>
      </c>
      <c r="P15" s="3" t="s">
        <v>379</v>
      </c>
      <c r="Q15" s="3" t="s">
        <v>379</v>
      </c>
      <c r="S15" s="3">
        <v>0.34763457240956</v>
      </c>
      <c r="T15" s="3">
        <v>17.0</v>
      </c>
      <c r="U15" s="3">
        <v>1191.0</v>
      </c>
      <c r="V15" s="3" t="s">
        <v>390</v>
      </c>
      <c r="W15" s="3">
        <v>50.414983</v>
      </c>
      <c r="X15" s="3">
        <v>-5.076115</v>
      </c>
    </row>
    <row r="16">
      <c r="A16" s="3">
        <v>15.0</v>
      </c>
      <c r="B16" s="3">
        <v>1191.0</v>
      </c>
      <c r="C16" s="3" t="s">
        <v>391</v>
      </c>
      <c r="D16" s="3" t="s">
        <v>319</v>
      </c>
      <c r="E16" s="3" t="s">
        <v>379</v>
      </c>
      <c r="F16" s="3" t="s">
        <v>442</v>
      </c>
      <c r="G16" s="3" t="s">
        <v>443</v>
      </c>
      <c r="H16" s="3" t="s">
        <v>439</v>
      </c>
      <c r="I16" s="3" t="s">
        <v>444</v>
      </c>
      <c r="J16" s="3" t="s">
        <v>444</v>
      </c>
      <c r="K16" s="3">
        <v>50.414472</v>
      </c>
      <c r="L16" s="3">
        <v>-5.086922</v>
      </c>
      <c r="M16" s="3" t="s">
        <v>441</v>
      </c>
      <c r="N16" s="3" t="s">
        <v>210</v>
      </c>
      <c r="O16" s="3">
        <v>1.0</v>
      </c>
      <c r="P16" s="3" t="s">
        <v>379</v>
      </c>
      <c r="Q16" s="3" t="s">
        <v>379</v>
      </c>
      <c r="S16" s="3">
        <v>0.0929265690871816</v>
      </c>
      <c r="T16" s="3">
        <v>18.0</v>
      </c>
      <c r="U16" s="3">
        <v>3212.0</v>
      </c>
      <c r="V16" s="3" t="s">
        <v>362</v>
      </c>
      <c r="W16" s="3">
        <v>50.415307</v>
      </c>
      <c r="X16" s="3">
        <v>-5.086976</v>
      </c>
    </row>
    <row r="17">
      <c r="A17" s="3">
        <v>16.0</v>
      </c>
      <c r="B17" s="3">
        <v>308.0</v>
      </c>
      <c r="C17" s="3" t="s">
        <v>445</v>
      </c>
      <c r="D17" s="3" t="s">
        <v>319</v>
      </c>
      <c r="E17" s="3" t="s">
        <v>379</v>
      </c>
      <c r="F17" s="3" t="s">
        <v>445</v>
      </c>
      <c r="G17" s="3" t="s">
        <v>446</v>
      </c>
      <c r="H17" s="3" t="s">
        <v>439</v>
      </c>
      <c r="I17" s="3" t="s">
        <v>444</v>
      </c>
      <c r="J17" s="3" t="s">
        <v>444</v>
      </c>
      <c r="K17" s="3">
        <v>50.414472</v>
      </c>
      <c r="L17" s="3">
        <v>-5.086922</v>
      </c>
      <c r="M17" s="3" t="s">
        <v>441</v>
      </c>
      <c r="N17" s="3" t="s">
        <v>210</v>
      </c>
      <c r="O17" s="3">
        <v>1.0</v>
      </c>
      <c r="P17" s="3" t="s">
        <v>379</v>
      </c>
      <c r="Q17" s="3" t="s">
        <v>379</v>
      </c>
      <c r="S17" s="3">
        <v>0.0929265690871816</v>
      </c>
      <c r="T17" s="3">
        <v>18.0</v>
      </c>
      <c r="U17" s="3">
        <v>3212.0</v>
      </c>
      <c r="V17" s="3" t="s">
        <v>362</v>
      </c>
      <c r="W17" s="3">
        <v>50.415307</v>
      </c>
      <c r="X17" s="3">
        <v>-5.086976</v>
      </c>
    </row>
    <row r="18">
      <c r="A18" s="3">
        <v>17.0</v>
      </c>
      <c r="B18" s="3">
        <v>1191.0</v>
      </c>
      <c r="C18" s="3" t="s">
        <v>391</v>
      </c>
      <c r="D18" s="3" t="s">
        <v>319</v>
      </c>
      <c r="E18" s="3" t="s">
        <v>379</v>
      </c>
      <c r="F18" s="3" t="s">
        <v>390</v>
      </c>
      <c r="G18" s="3" t="s">
        <v>447</v>
      </c>
      <c r="H18" s="3" t="s">
        <v>439</v>
      </c>
      <c r="I18" s="3" t="s">
        <v>448</v>
      </c>
      <c r="J18" s="3" t="s">
        <v>448</v>
      </c>
      <c r="K18" s="3">
        <v>50.414983</v>
      </c>
      <c r="L18" s="3">
        <v>-5.076115</v>
      </c>
      <c r="M18" s="3" t="s">
        <v>449</v>
      </c>
      <c r="N18" s="3" t="s">
        <v>210</v>
      </c>
      <c r="O18" s="3">
        <v>1.0</v>
      </c>
      <c r="P18" s="3" t="s">
        <v>379</v>
      </c>
      <c r="Q18" s="3" t="s">
        <v>379</v>
      </c>
      <c r="S18" s="3">
        <v>0.109341744860383</v>
      </c>
      <c r="T18" s="3">
        <v>19.0</v>
      </c>
      <c r="U18" s="3">
        <v>3212.0</v>
      </c>
      <c r="V18" s="3" t="s">
        <v>362</v>
      </c>
      <c r="W18" s="3">
        <v>50.415772</v>
      </c>
      <c r="X18" s="3">
        <v>-5.075194</v>
      </c>
    </row>
    <row r="19">
      <c r="A19" s="3">
        <v>18.0</v>
      </c>
      <c r="B19" s="3">
        <v>3212.0</v>
      </c>
      <c r="C19" s="3" t="s">
        <v>359</v>
      </c>
      <c r="D19" s="3" t="s">
        <v>319</v>
      </c>
      <c r="E19" s="3" t="s">
        <v>379</v>
      </c>
      <c r="F19" s="3" t="s">
        <v>362</v>
      </c>
      <c r="G19" s="3" t="s">
        <v>450</v>
      </c>
      <c r="H19" s="3" t="s">
        <v>439</v>
      </c>
      <c r="I19" s="3" t="s">
        <v>451</v>
      </c>
      <c r="J19" s="3" t="s">
        <v>451</v>
      </c>
      <c r="K19" s="3">
        <v>50.415307</v>
      </c>
      <c r="L19" s="3">
        <v>-5.086976</v>
      </c>
      <c r="M19" s="3" t="s">
        <v>441</v>
      </c>
      <c r="N19" s="3" t="s">
        <v>210</v>
      </c>
      <c r="O19" s="3">
        <v>1.0</v>
      </c>
      <c r="P19" s="3" t="s">
        <v>379</v>
      </c>
      <c r="Q19" s="3" t="s">
        <v>379</v>
      </c>
      <c r="S19" s="3">
        <v>0.0929265690871816</v>
      </c>
      <c r="T19" s="3">
        <v>15.0</v>
      </c>
      <c r="U19" s="3">
        <v>1191.0</v>
      </c>
      <c r="V19" s="3" t="s">
        <v>442</v>
      </c>
      <c r="W19" s="3">
        <v>50.414472</v>
      </c>
      <c r="X19" s="3">
        <v>-5.086922</v>
      </c>
    </row>
    <row r="20">
      <c r="A20" s="3">
        <v>19.0</v>
      </c>
      <c r="B20" s="3">
        <v>3212.0</v>
      </c>
      <c r="C20" s="3" t="s">
        <v>359</v>
      </c>
      <c r="D20" s="3" t="s">
        <v>319</v>
      </c>
      <c r="E20" s="3" t="s">
        <v>379</v>
      </c>
      <c r="F20" s="3" t="s">
        <v>362</v>
      </c>
      <c r="G20" s="3" t="s">
        <v>452</v>
      </c>
      <c r="H20" s="3" t="s">
        <v>439</v>
      </c>
      <c r="I20" s="3" t="s">
        <v>453</v>
      </c>
      <c r="J20" s="3" t="s">
        <v>453</v>
      </c>
      <c r="K20" s="3">
        <v>50.415772</v>
      </c>
      <c r="L20" s="3">
        <v>-5.075194</v>
      </c>
      <c r="M20" s="3" t="s">
        <v>449</v>
      </c>
      <c r="N20" s="3" t="s">
        <v>210</v>
      </c>
      <c r="O20" s="3">
        <v>1.0</v>
      </c>
      <c r="P20" s="3" t="s">
        <v>379</v>
      </c>
      <c r="Q20" s="3" t="s">
        <v>379</v>
      </c>
      <c r="S20" s="3">
        <v>0.109341744860383</v>
      </c>
      <c r="T20" s="3">
        <v>17.0</v>
      </c>
      <c r="U20" s="3">
        <v>1191.0</v>
      </c>
      <c r="V20" s="3" t="s">
        <v>390</v>
      </c>
      <c r="W20" s="3">
        <v>50.414983</v>
      </c>
      <c r="X20" s="3">
        <v>-5.076115</v>
      </c>
    </row>
    <row r="21">
      <c r="A21" s="3">
        <v>20.0</v>
      </c>
      <c r="B21" s="3">
        <v>38850.0</v>
      </c>
      <c r="C21" s="3" t="s">
        <v>454</v>
      </c>
      <c r="D21" s="3" t="s">
        <v>319</v>
      </c>
      <c r="E21" s="3" t="s">
        <v>379</v>
      </c>
      <c r="F21" s="3" t="s">
        <v>454</v>
      </c>
      <c r="G21" s="3" t="s">
        <v>455</v>
      </c>
      <c r="H21" s="3" t="s">
        <v>456</v>
      </c>
      <c r="I21" s="3" t="s">
        <v>457</v>
      </c>
      <c r="J21" s="3" t="s">
        <v>457</v>
      </c>
      <c r="K21" s="3">
        <v>50.425977</v>
      </c>
      <c r="L21" s="3">
        <v>-4.815842</v>
      </c>
      <c r="M21" s="3" t="s">
        <v>458</v>
      </c>
      <c r="N21" s="3" t="s">
        <v>210</v>
      </c>
      <c r="O21" s="3">
        <v>2.0</v>
      </c>
      <c r="P21" s="3" t="s">
        <v>379</v>
      </c>
      <c r="Q21" s="3" t="s">
        <v>379</v>
      </c>
      <c r="S21" s="3">
        <v>18.4093320670133</v>
      </c>
      <c r="T21" s="3">
        <v>19.0</v>
      </c>
      <c r="U21" s="3">
        <v>3212.0</v>
      </c>
      <c r="V21" s="3" t="s">
        <v>362</v>
      </c>
      <c r="W21" s="3">
        <v>50.415772</v>
      </c>
      <c r="X21" s="3">
        <v>-5.075194</v>
      </c>
    </row>
    <row r="22">
      <c r="A22" s="3">
        <v>21.0</v>
      </c>
      <c r="B22" s="3">
        <v>57651.0</v>
      </c>
      <c r="C22" s="3" t="s">
        <v>459</v>
      </c>
      <c r="D22" s="3" t="s">
        <v>319</v>
      </c>
      <c r="E22" s="3" t="s">
        <v>431</v>
      </c>
      <c r="F22" s="3" t="s">
        <v>460</v>
      </c>
      <c r="G22" s="3" t="s">
        <v>461</v>
      </c>
      <c r="H22" s="3" t="s">
        <v>462</v>
      </c>
      <c r="I22" s="3" t="s">
        <v>463</v>
      </c>
      <c r="J22" s="3" t="s">
        <v>463</v>
      </c>
      <c r="K22" s="3">
        <v>50.435063</v>
      </c>
      <c r="L22" s="3">
        <v>-3.563524</v>
      </c>
      <c r="M22" s="3" t="s">
        <v>464</v>
      </c>
      <c r="N22" s="3" t="s">
        <v>65</v>
      </c>
      <c r="O22" s="3">
        <v>1.0</v>
      </c>
      <c r="P22" s="3" t="s">
        <v>431</v>
      </c>
      <c r="Q22" s="3" t="s">
        <v>431</v>
      </c>
      <c r="S22" s="3">
        <v>0.133757705108578</v>
      </c>
      <c r="T22" s="3">
        <v>23.0</v>
      </c>
      <c r="U22" s="3">
        <v>1117.0</v>
      </c>
      <c r="V22" s="3" t="s">
        <v>437</v>
      </c>
      <c r="W22" s="3">
        <v>50.435544</v>
      </c>
      <c r="X22" s="3">
        <v>-3.561793</v>
      </c>
    </row>
    <row r="23">
      <c r="A23" s="3">
        <v>22.0</v>
      </c>
      <c r="B23" s="3">
        <v>3212.0</v>
      </c>
      <c r="C23" s="3" t="s">
        <v>359</v>
      </c>
      <c r="D23" s="3" t="s">
        <v>319</v>
      </c>
      <c r="E23" s="3" t="s">
        <v>431</v>
      </c>
      <c r="F23" s="3" t="s">
        <v>465</v>
      </c>
      <c r="G23" s="3" t="s">
        <v>461</v>
      </c>
      <c r="H23" s="3" t="s">
        <v>462</v>
      </c>
      <c r="I23" s="3" t="s">
        <v>463</v>
      </c>
      <c r="J23" s="3" t="s">
        <v>463</v>
      </c>
      <c r="K23" s="3">
        <v>50.435063</v>
      </c>
      <c r="L23" s="3">
        <v>-3.563524</v>
      </c>
      <c r="M23" s="3" t="s">
        <v>464</v>
      </c>
      <c r="N23" s="3" t="s">
        <v>65</v>
      </c>
      <c r="O23" s="3">
        <v>1.0</v>
      </c>
      <c r="P23" s="3" t="s">
        <v>431</v>
      </c>
      <c r="Q23" s="3" t="s">
        <v>431</v>
      </c>
      <c r="S23" s="3">
        <v>0.133757705108578</v>
      </c>
      <c r="T23" s="3">
        <v>23.0</v>
      </c>
      <c r="U23" s="3">
        <v>1117.0</v>
      </c>
      <c r="V23" s="3" t="s">
        <v>437</v>
      </c>
      <c r="W23" s="3">
        <v>50.435544</v>
      </c>
      <c r="X23" s="3">
        <v>-3.561793</v>
      </c>
    </row>
    <row r="24">
      <c r="A24" s="3">
        <v>23.0</v>
      </c>
      <c r="B24" s="3">
        <v>1117.0</v>
      </c>
      <c r="C24" s="3" t="s">
        <v>466</v>
      </c>
      <c r="D24" s="3" t="s">
        <v>319</v>
      </c>
      <c r="E24" s="3" t="s">
        <v>431</v>
      </c>
      <c r="F24" s="3" t="s">
        <v>437</v>
      </c>
      <c r="G24" s="3" t="s">
        <v>467</v>
      </c>
      <c r="H24" s="3" t="s">
        <v>462</v>
      </c>
      <c r="I24" s="3" t="s">
        <v>468</v>
      </c>
      <c r="J24" s="3" t="s">
        <v>468</v>
      </c>
      <c r="K24" s="3">
        <v>50.435544</v>
      </c>
      <c r="L24" s="3">
        <v>-3.561793</v>
      </c>
      <c r="M24" s="3" t="s">
        <v>464</v>
      </c>
      <c r="N24" s="3" t="s">
        <v>65</v>
      </c>
      <c r="O24" s="3">
        <v>1.0</v>
      </c>
      <c r="P24" s="3" t="s">
        <v>431</v>
      </c>
      <c r="Q24" s="3" t="s">
        <v>431</v>
      </c>
      <c r="S24" s="3">
        <v>0.133757705108578</v>
      </c>
      <c r="T24" s="3">
        <v>21.0</v>
      </c>
      <c r="U24" s="3">
        <v>57651.0</v>
      </c>
      <c r="V24" s="3" t="s">
        <v>460</v>
      </c>
      <c r="W24" s="3">
        <v>50.435063</v>
      </c>
      <c r="X24" s="3">
        <v>-3.563524</v>
      </c>
    </row>
    <row r="25">
      <c r="A25" s="3">
        <v>24.0</v>
      </c>
      <c r="B25" s="3">
        <v>1117.0</v>
      </c>
      <c r="C25" s="3" t="s">
        <v>466</v>
      </c>
      <c r="D25" s="3" t="s">
        <v>319</v>
      </c>
      <c r="E25" s="3" t="s">
        <v>431</v>
      </c>
      <c r="F25" s="3" t="s">
        <v>437</v>
      </c>
      <c r="G25" s="3" t="s">
        <v>469</v>
      </c>
      <c r="H25" s="3" t="s">
        <v>462</v>
      </c>
      <c r="I25" s="3" t="s">
        <v>468</v>
      </c>
      <c r="J25" s="3" t="s">
        <v>468</v>
      </c>
      <c r="K25" s="3">
        <v>50.435544</v>
      </c>
      <c r="L25" s="3">
        <v>-3.561793</v>
      </c>
      <c r="M25" s="3" t="s">
        <v>464</v>
      </c>
      <c r="N25" s="3" t="s">
        <v>65</v>
      </c>
      <c r="O25" s="3">
        <v>1.0</v>
      </c>
      <c r="P25" s="3" t="s">
        <v>431</v>
      </c>
      <c r="Q25" s="3" t="s">
        <v>431</v>
      </c>
      <c r="S25" s="3">
        <v>0.133757705108578</v>
      </c>
      <c r="T25" s="3">
        <v>21.0</v>
      </c>
      <c r="U25" s="3">
        <v>57651.0</v>
      </c>
      <c r="V25" s="3" t="s">
        <v>460</v>
      </c>
      <c r="W25" s="3">
        <v>50.435063</v>
      </c>
      <c r="X25" s="3">
        <v>-3.563524</v>
      </c>
    </row>
    <row r="26">
      <c r="A26" s="3">
        <v>25.0</v>
      </c>
      <c r="B26" s="3">
        <v>1117.0</v>
      </c>
      <c r="C26" s="3" t="s">
        <v>466</v>
      </c>
      <c r="D26" s="3" t="s">
        <v>319</v>
      </c>
      <c r="E26" s="3" t="s">
        <v>431</v>
      </c>
      <c r="F26" s="3" t="s">
        <v>437</v>
      </c>
      <c r="G26" s="3" t="s">
        <v>470</v>
      </c>
      <c r="H26" s="3" t="s">
        <v>462</v>
      </c>
      <c r="I26" s="3" t="s">
        <v>468</v>
      </c>
      <c r="J26" s="3" t="s">
        <v>468</v>
      </c>
      <c r="K26" s="3">
        <v>50.435544</v>
      </c>
      <c r="L26" s="3">
        <v>-3.561793</v>
      </c>
      <c r="M26" s="3" t="s">
        <v>464</v>
      </c>
      <c r="N26" s="3" t="s">
        <v>65</v>
      </c>
      <c r="O26" s="3">
        <v>1.0</v>
      </c>
      <c r="P26" s="3" t="s">
        <v>431</v>
      </c>
      <c r="Q26" s="3" t="s">
        <v>431</v>
      </c>
      <c r="S26" s="3">
        <v>0.133757705108578</v>
      </c>
      <c r="T26" s="3">
        <v>21.0</v>
      </c>
      <c r="U26" s="3">
        <v>57651.0</v>
      </c>
      <c r="V26" s="3" t="s">
        <v>460</v>
      </c>
      <c r="W26" s="3">
        <v>50.435063</v>
      </c>
      <c r="X26" s="3">
        <v>-3.563524</v>
      </c>
    </row>
    <row r="27">
      <c r="A27" s="3">
        <v>26.0</v>
      </c>
      <c r="B27" s="3">
        <v>1117.0</v>
      </c>
      <c r="C27" s="3" t="s">
        <v>466</v>
      </c>
      <c r="D27" s="3" t="s">
        <v>319</v>
      </c>
      <c r="E27" s="3" t="s">
        <v>431</v>
      </c>
      <c r="F27" s="3" t="s">
        <v>437</v>
      </c>
      <c r="G27" s="3" t="s">
        <v>471</v>
      </c>
      <c r="H27" s="3" t="s">
        <v>462</v>
      </c>
      <c r="I27" s="3" t="s">
        <v>468</v>
      </c>
      <c r="J27" s="3" t="s">
        <v>468</v>
      </c>
      <c r="K27" s="3">
        <v>50.435544</v>
      </c>
      <c r="L27" s="3">
        <v>-3.561793</v>
      </c>
      <c r="M27" s="3" t="s">
        <v>464</v>
      </c>
      <c r="N27" s="3" t="s">
        <v>65</v>
      </c>
      <c r="O27" s="3">
        <v>1.0</v>
      </c>
      <c r="P27" s="3" t="s">
        <v>431</v>
      </c>
      <c r="Q27" s="3" t="s">
        <v>431</v>
      </c>
      <c r="S27" s="3">
        <v>0.133757705108578</v>
      </c>
      <c r="T27" s="3">
        <v>21.0</v>
      </c>
      <c r="U27" s="3">
        <v>57651.0</v>
      </c>
      <c r="V27" s="3" t="s">
        <v>460</v>
      </c>
      <c r="W27" s="3">
        <v>50.435063</v>
      </c>
      <c r="X27" s="3">
        <v>-3.563524</v>
      </c>
    </row>
    <row r="28">
      <c r="A28" s="3">
        <v>27.0</v>
      </c>
      <c r="B28" s="3">
        <v>1117.0</v>
      </c>
      <c r="C28" s="3" t="s">
        <v>466</v>
      </c>
      <c r="D28" s="3" t="s">
        <v>319</v>
      </c>
      <c r="E28" s="3" t="s">
        <v>431</v>
      </c>
      <c r="F28" s="3" t="s">
        <v>437</v>
      </c>
      <c r="G28" s="3" t="s">
        <v>472</v>
      </c>
      <c r="H28" s="3" t="s">
        <v>462</v>
      </c>
      <c r="I28" s="3" t="s">
        <v>468</v>
      </c>
      <c r="J28" s="3" t="s">
        <v>468</v>
      </c>
      <c r="K28" s="3">
        <v>50.435544</v>
      </c>
      <c r="L28" s="3">
        <v>-3.561793</v>
      </c>
      <c r="M28" s="3" t="s">
        <v>464</v>
      </c>
      <c r="N28" s="3" t="s">
        <v>65</v>
      </c>
      <c r="O28" s="3">
        <v>1.0</v>
      </c>
      <c r="P28" s="3" t="s">
        <v>431</v>
      </c>
      <c r="Q28" s="3" t="s">
        <v>431</v>
      </c>
      <c r="S28" s="3">
        <v>0.133757705108578</v>
      </c>
      <c r="T28" s="3">
        <v>21.0</v>
      </c>
      <c r="U28" s="3">
        <v>57651.0</v>
      </c>
      <c r="V28" s="3" t="s">
        <v>460</v>
      </c>
      <c r="W28" s="3">
        <v>50.435063</v>
      </c>
      <c r="X28" s="3">
        <v>-3.563524</v>
      </c>
    </row>
    <row r="29">
      <c r="A29" s="3">
        <v>28.0</v>
      </c>
      <c r="B29" s="3">
        <v>3266.0</v>
      </c>
      <c r="C29" s="3" t="s">
        <v>341</v>
      </c>
      <c r="D29" s="3" t="s">
        <v>319</v>
      </c>
      <c r="E29" s="3" t="s">
        <v>431</v>
      </c>
      <c r="F29" s="3" t="s">
        <v>342</v>
      </c>
      <c r="G29" s="3" t="s">
        <v>473</v>
      </c>
      <c r="H29" s="3" t="s">
        <v>462</v>
      </c>
      <c r="I29" s="3" t="s">
        <v>474</v>
      </c>
      <c r="J29" s="3" t="s">
        <v>474</v>
      </c>
      <c r="K29" s="3">
        <v>50.435827</v>
      </c>
      <c r="L29" s="3">
        <v>-3.566196</v>
      </c>
      <c r="M29" s="3" t="s">
        <v>475</v>
      </c>
      <c r="N29" s="3" t="s">
        <v>65</v>
      </c>
      <c r="O29" s="3">
        <v>1.0</v>
      </c>
      <c r="P29" s="3" t="s">
        <v>431</v>
      </c>
      <c r="Q29" s="3" t="s">
        <v>431</v>
      </c>
      <c r="S29" s="3">
        <v>0.207438528664609</v>
      </c>
      <c r="T29" s="3">
        <v>21.0</v>
      </c>
      <c r="U29" s="3">
        <v>57651.0</v>
      </c>
      <c r="V29" s="3" t="s">
        <v>460</v>
      </c>
      <c r="W29" s="3">
        <v>50.435063</v>
      </c>
      <c r="X29" s="3">
        <v>-3.563524</v>
      </c>
    </row>
    <row r="30">
      <c r="A30" s="3">
        <v>29.0</v>
      </c>
      <c r="B30" s="3">
        <v>3266.0</v>
      </c>
      <c r="C30" s="3" t="s">
        <v>341</v>
      </c>
      <c r="D30" s="3" t="s">
        <v>319</v>
      </c>
      <c r="E30" s="3" t="s">
        <v>431</v>
      </c>
      <c r="F30" s="3" t="s">
        <v>342</v>
      </c>
      <c r="G30" s="3" t="s">
        <v>476</v>
      </c>
      <c r="H30" s="3" t="s">
        <v>462</v>
      </c>
      <c r="I30" s="3" t="s">
        <v>474</v>
      </c>
      <c r="J30" s="3" t="s">
        <v>474</v>
      </c>
      <c r="K30" s="3">
        <v>50.435827</v>
      </c>
      <c r="L30" s="3">
        <v>-3.566196</v>
      </c>
      <c r="M30" s="3" t="s">
        <v>475</v>
      </c>
      <c r="N30" s="3" t="s">
        <v>65</v>
      </c>
      <c r="O30" s="3">
        <v>1.0</v>
      </c>
      <c r="P30" s="3" t="s">
        <v>431</v>
      </c>
      <c r="Q30" s="3" t="s">
        <v>431</v>
      </c>
      <c r="S30" s="3">
        <v>0.207438528664609</v>
      </c>
      <c r="T30" s="3">
        <v>21.0</v>
      </c>
      <c r="U30" s="3">
        <v>57651.0</v>
      </c>
      <c r="V30" s="3" t="s">
        <v>460</v>
      </c>
      <c r="W30" s="3">
        <v>50.435063</v>
      </c>
      <c r="X30" s="3">
        <v>-3.563524</v>
      </c>
    </row>
    <row r="31">
      <c r="A31" s="3">
        <v>30.0</v>
      </c>
      <c r="B31" s="3">
        <v>36327.0</v>
      </c>
      <c r="C31" s="3" t="s">
        <v>477</v>
      </c>
      <c r="D31" s="3" t="s">
        <v>319</v>
      </c>
      <c r="E31" s="3" t="s">
        <v>379</v>
      </c>
      <c r="F31" s="3" t="s">
        <v>478</v>
      </c>
      <c r="G31" s="3" t="s">
        <v>479</v>
      </c>
      <c r="H31" s="3" t="s">
        <v>480</v>
      </c>
      <c r="I31" s="3" t="s">
        <v>481</v>
      </c>
      <c r="J31" s="3" t="s">
        <v>481</v>
      </c>
      <c r="K31" s="3">
        <v>50.453567</v>
      </c>
      <c r="L31" s="3">
        <v>-4.462099</v>
      </c>
      <c r="M31" s="3" t="s">
        <v>482</v>
      </c>
      <c r="N31" s="3" t="s">
        <v>210</v>
      </c>
      <c r="O31" s="3">
        <v>2.0</v>
      </c>
      <c r="P31" s="3" t="s">
        <v>379</v>
      </c>
      <c r="Q31" s="3" t="s">
        <v>379</v>
      </c>
      <c r="S31" s="3">
        <v>0.146733848368105</v>
      </c>
      <c r="T31" s="3">
        <v>31.0</v>
      </c>
      <c r="U31" s="3">
        <v>36327.0</v>
      </c>
      <c r="V31" s="3" t="s">
        <v>483</v>
      </c>
      <c r="W31" s="3">
        <v>50.454696</v>
      </c>
      <c r="X31" s="3">
        <v>-4.463172</v>
      </c>
    </row>
    <row r="32">
      <c r="A32" s="3">
        <v>31.0</v>
      </c>
      <c r="B32" s="3">
        <v>36327.0</v>
      </c>
      <c r="C32" s="3" t="s">
        <v>477</v>
      </c>
      <c r="D32" s="3" t="s">
        <v>319</v>
      </c>
      <c r="E32" s="3" t="s">
        <v>379</v>
      </c>
      <c r="F32" s="3" t="s">
        <v>483</v>
      </c>
      <c r="G32" s="3" t="s">
        <v>484</v>
      </c>
      <c r="H32" s="3" t="s">
        <v>480</v>
      </c>
      <c r="I32" s="3" t="s">
        <v>485</v>
      </c>
      <c r="J32" s="3" t="s">
        <v>485</v>
      </c>
      <c r="K32" s="3">
        <v>50.454696</v>
      </c>
      <c r="L32" s="3">
        <v>-4.463172</v>
      </c>
      <c r="M32" s="3" t="s">
        <v>482</v>
      </c>
      <c r="N32" s="3" t="s">
        <v>210</v>
      </c>
      <c r="O32" s="3">
        <v>2.0</v>
      </c>
      <c r="P32" s="3" t="s">
        <v>379</v>
      </c>
      <c r="Q32" s="3" t="s">
        <v>379</v>
      </c>
      <c r="S32" s="3">
        <v>0.146733848368105</v>
      </c>
      <c r="T32" s="3">
        <v>30.0</v>
      </c>
      <c r="U32" s="3">
        <v>36327.0</v>
      </c>
      <c r="V32" s="3" t="s">
        <v>478</v>
      </c>
      <c r="W32" s="3">
        <v>50.453567</v>
      </c>
      <c r="X32" s="3">
        <v>-4.462099</v>
      </c>
    </row>
    <row r="33">
      <c r="A33" s="3">
        <v>32.0</v>
      </c>
      <c r="B33" s="3">
        <v>3216.0</v>
      </c>
      <c r="C33" s="3" t="s">
        <v>486</v>
      </c>
      <c r="D33" s="3" t="s">
        <v>319</v>
      </c>
      <c r="E33" s="3" t="s">
        <v>431</v>
      </c>
      <c r="F33" s="3" t="s">
        <v>487</v>
      </c>
      <c r="G33" s="3" t="s">
        <v>488</v>
      </c>
      <c r="H33" s="3" t="s">
        <v>489</v>
      </c>
      <c r="I33" s="3" t="s">
        <v>490</v>
      </c>
      <c r="J33" s="3" t="s">
        <v>490</v>
      </c>
      <c r="K33" s="3">
        <v>50.459262</v>
      </c>
      <c r="L33" s="3">
        <v>-3.524477</v>
      </c>
      <c r="M33" s="3" t="s">
        <v>491</v>
      </c>
      <c r="N33" s="3" t="s">
        <v>65</v>
      </c>
      <c r="O33" s="3">
        <v>1.0</v>
      </c>
      <c r="P33" s="3" t="s">
        <v>431</v>
      </c>
      <c r="Q33" s="3" t="s">
        <v>431</v>
      </c>
      <c r="S33" s="3">
        <v>0.334337483924566</v>
      </c>
      <c r="T33" s="3">
        <v>33.0</v>
      </c>
      <c r="U33" s="3">
        <v>44356.0</v>
      </c>
      <c r="V33" s="3" t="s">
        <v>492</v>
      </c>
      <c r="W33" s="3">
        <v>50.462054</v>
      </c>
      <c r="X33" s="3">
        <v>-3.52623</v>
      </c>
    </row>
    <row r="34">
      <c r="A34" s="3">
        <v>33.0</v>
      </c>
      <c r="B34" s="3">
        <v>44356.0</v>
      </c>
      <c r="C34" s="3" t="s">
        <v>493</v>
      </c>
      <c r="D34" s="3" t="s">
        <v>319</v>
      </c>
      <c r="E34" s="3" t="s">
        <v>431</v>
      </c>
      <c r="F34" s="3" t="s">
        <v>492</v>
      </c>
      <c r="G34" s="3" t="s">
        <v>494</v>
      </c>
      <c r="H34" s="3" t="s">
        <v>489</v>
      </c>
      <c r="I34" s="3" t="s">
        <v>495</v>
      </c>
      <c r="J34" s="3" t="s">
        <v>495</v>
      </c>
      <c r="K34" s="3">
        <v>50.462054</v>
      </c>
      <c r="L34" s="3">
        <v>-3.52623</v>
      </c>
      <c r="M34" s="3" t="s">
        <v>491</v>
      </c>
      <c r="N34" s="3" t="s">
        <v>65</v>
      </c>
      <c r="O34" s="3">
        <v>1.0</v>
      </c>
      <c r="P34" s="3" t="s">
        <v>431</v>
      </c>
      <c r="Q34" s="3" t="s">
        <v>431</v>
      </c>
      <c r="S34" s="3">
        <v>0.334337483924566</v>
      </c>
      <c r="T34" s="3">
        <v>32.0</v>
      </c>
      <c r="U34" s="3">
        <v>3216.0</v>
      </c>
      <c r="V34" s="3" t="s">
        <v>487</v>
      </c>
      <c r="W34" s="3">
        <v>50.459262</v>
      </c>
      <c r="X34" s="3">
        <v>-3.524477</v>
      </c>
    </row>
    <row r="35">
      <c r="A35" s="3">
        <v>34.0</v>
      </c>
      <c r="B35" s="3">
        <v>44356.0</v>
      </c>
      <c r="C35" s="3" t="s">
        <v>493</v>
      </c>
      <c r="D35" s="3" t="s">
        <v>319</v>
      </c>
      <c r="E35" s="3" t="s">
        <v>431</v>
      </c>
      <c r="F35" s="3" t="s">
        <v>496</v>
      </c>
      <c r="G35" s="3" t="s">
        <v>497</v>
      </c>
      <c r="H35" s="3" t="s">
        <v>489</v>
      </c>
      <c r="I35" s="3" t="s">
        <v>495</v>
      </c>
      <c r="J35" s="3" t="s">
        <v>495</v>
      </c>
      <c r="K35" s="3">
        <v>50.462054</v>
      </c>
      <c r="L35" s="3">
        <v>-3.52623</v>
      </c>
      <c r="M35" s="3" t="s">
        <v>491</v>
      </c>
      <c r="N35" s="3" t="s">
        <v>65</v>
      </c>
      <c r="O35" s="3">
        <v>1.0</v>
      </c>
      <c r="P35" s="3" t="s">
        <v>431</v>
      </c>
      <c r="Q35" s="3" t="s">
        <v>431</v>
      </c>
      <c r="S35" s="3">
        <v>0.334337483924566</v>
      </c>
      <c r="T35" s="3">
        <v>32.0</v>
      </c>
      <c r="U35" s="3">
        <v>3216.0</v>
      </c>
      <c r="V35" s="3" t="s">
        <v>487</v>
      </c>
      <c r="W35" s="3">
        <v>50.459262</v>
      </c>
      <c r="X35" s="3">
        <v>-3.524477</v>
      </c>
    </row>
    <row r="36">
      <c r="A36" s="3">
        <v>35.0</v>
      </c>
      <c r="B36" s="3">
        <v>1876.0</v>
      </c>
      <c r="C36" s="3" t="s">
        <v>498</v>
      </c>
      <c r="D36" s="3" t="s">
        <v>319</v>
      </c>
      <c r="E36" s="3" t="s">
        <v>431</v>
      </c>
      <c r="F36" s="3" t="s">
        <v>498</v>
      </c>
      <c r="G36" s="3" t="s">
        <v>499</v>
      </c>
      <c r="H36" s="3" t="s">
        <v>489</v>
      </c>
      <c r="I36" s="3" t="s">
        <v>500</v>
      </c>
      <c r="J36" s="3" t="s">
        <v>500</v>
      </c>
      <c r="K36" s="3">
        <v>50.466224</v>
      </c>
      <c r="L36" s="3">
        <v>-3.528534</v>
      </c>
      <c r="M36" s="3" t="s">
        <v>491</v>
      </c>
      <c r="N36" s="3" t="s">
        <v>65</v>
      </c>
      <c r="O36" s="3">
        <v>1.0</v>
      </c>
      <c r="P36" s="3" t="s">
        <v>431</v>
      </c>
      <c r="Q36" s="3" t="s">
        <v>431</v>
      </c>
      <c r="S36" s="3">
        <v>0.491525889261766</v>
      </c>
      <c r="T36" s="3">
        <v>33.0</v>
      </c>
      <c r="U36" s="3">
        <v>44356.0</v>
      </c>
      <c r="V36" s="3" t="s">
        <v>492</v>
      </c>
      <c r="W36" s="3">
        <v>50.462054</v>
      </c>
      <c r="X36" s="3">
        <v>-3.52623</v>
      </c>
    </row>
    <row r="37">
      <c r="A37" s="3">
        <v>36.0</v>
      </c>
      <c r="B37" s="3">
        <v>1876.0</v>
      </c>
      <c r="C37" s="3" t="s">
        <v>498</v>
      </c>
      <c r="D37" s="3" t="s">
        <v>319</v>
      </c>
      <c r="E37" s="3" t="s">
        <v>501</v>
      </c>
      <c r="F37" s="3" t="s">
        <v>502</v>
      </c>
      <c r="G37" s="3" t="s">
        <v>503</v>
      </c>
      <c r="H37" s="3" t="s">
        <v>504</v>
      </c>
      <c r="I37" s="3" t="s">
        <v>505</v>
      </c>
      <c r="J37" s="3" t="s">
        <v>505</v>
      </c>
      <c r="K37" s="3">
        <v>50.529776</v>
      </c>
      <c r="L37" s="3">
        <v>-3.611098</v>
      </c>
      <c r="M37" s="3" t="s">
        <v>506</v>
      </c>
      <c r="N37" s="3" t="s">
        <v>48</v>
      </c>
      <c r="O37" s="3">
        <v>3.0</v>
      </c>
      <c r="P37" s="3" t="s">
        <v>501</v>
      </c>
      <c r="Q37" s="3" t="s">
        <v>501</v>
      </c>
      <c r="S37" s="3">
        <v>0.126510973860098</v>
      </c>
      <c r="T37" s="3">
        <v>37.0</v>
      </c>
      <c r="U37" s="3">
        <v>5636.0</v>
      </c>
      <c r="V37" s="3" t="s">
        <v>507</v>
      </c>
      <c r="W37" s="3">
        <v>50.529949</v>
      </c>
      <c r="X37" s="3">
        <v>-3.612867</v>
      </c>
    </row>
    <row r="38">
      <c r="A38" s="3">
        <v>37.0</v>
      </c>
      <c r="B38" s="3">
        <v>5636.0</v>
      </c>
      <c r="C38" s="3" t="s">
        <v>508</v>
      </c>
      <c r="D38" s="3" t="s">
        <v>319</v>
      </c>
      <c r="E38" s="3" t="s">
        <v>501</v>
      </c>
      <c r="F38" s="3" t="s">
        <v>507</v>
      </c>
      <c r="G38" s="3" t="s">
        <v>509</v>
      </c>
      <c r="H38" s="3" t="s">
        <v>504</v>
      </c>
      <c r="I38" s="3" t="s">
        <v>510</v>
      </c>
      <c r="J38" s="3" t="s">
        <v>510</v>
      </c>
      <c r="K38" s="3">
        <v>50.529949</v>
      </c>
      <c r="L38" s="3">
        <v>-3.612867</v>
      </c>
      <c r="M38" s="3" t="s">
        <v>511</v>
      </c>
      <c r="N38" s="3" t="s">
        <v>48</v>
      </c>
      <c r="O38" s="3">
        <v>3.0</v>
      </c>
      <c r="P38" s="3" t="s">
        <v>501</v>
      </c>
      <c r="Q38" s="3" t="s">
        <v>501</v>
      </c>
      <c r="S38" s="3">
        <v>0.126510973860098</v>
      </c>
      <c r="T38" s="3">
        <v>36.0</v>
      </c>
      <c r="U38" s="3">
        <v>1876.0</v>
      </c>
      <c r="V38" s="3" t="s">
        <v>502</v>
      </c>
      <c r="W38" s="3">
        <v>50.529776</v>
      </c>
      <c r="X38" s="3">
        <v>-3.611098</v>
      </c>
    </row>
    <row r="39">
      <c r="A39" s="3">
        <v>38.0</v>
      </c>
      <c r="B39" s="3">
        <v>3212.0</v>
      </c>
      <c r="C39" s="3" t="s">
        <v>359</v>
      </c>
      <c r="D39" s="3" t="s">
        <v>319</v>
      </c>
      <c r="E39" s="3" t="s">
        <v>501</v>
      </c>
      <c r="F39" s="3" t="s">
        <v>512</v>
      </c>
      <c r="G39" s="3" t="s">
        <v>513</v>
      </c>
      <c r="H39" s="3" t="s">
        <v>504</v>
      </c>
      <c r="I39" s="3" t="s">
        <v>514</v>
      </c>
      <c r="J39" s="3" t="s">
        <v>514</v>
      </c>
      <c r="K39" s="3">
        <v>50.530837</v>
      </c>
      <c r="L39" s="3">
        <v>-3.608509</v>
      </c>
      <c r="M39" s="3" t="s">
        <v>506</v>
      </c>
      <c r="N39" s="3" t="s">
        <v>48</v>
      </c>
      <c r="O39" s="3">
        <v>3.0</v>
      </c>
      <c r="P39" s="3" t="s">
        <v>501</v>
      </c>
      <c r="Q39" s="3" t="s">
        <v>501</v>
      </c>
      <c r="S39" s="3">
        <v>0.217732406547125</v>
      </c>
      <c r="T39" s="3">
        <v>36.0</v>
      </c>
      <c r="U39" s="3">
        <v>1876.0</v>
      </c>
      <c r="V39" s="3" t="s">
        <v>502</v>
      </c>
      <c r="W39" s="3">
        <v>50.529776</v>
      </c>
      <c r="X39" s="3">
        <v>-3.611098</v>
      </c>
    </row>
    <row r="40">
      <c r="A40" s="3">
        <v>39.0</v>
      </c>
      <c r="B40" s="3">
        <v>1331.0</v>
      </c>
      <c r="C40" s="3" t="s">
        <v>515</v>
      </c>
      <c r="D40" s="3" t="s">
        <v>319</v>
      </c>
      <c r="E40" s="3" t="s">
        <v>501</v>
      </c>
      <c r="F40" s="3" t="s">
        <v>516</v>
      </c>
      <c r="G40" s="3" t="s">
        <v>517</v>
      </c>
      <c r="H40" s="3" t="s">
        <v>518</v>
      </c>
      <c r="I40" s="3" t="s">
        <v>519</v>
      </c>
      <c r="J40" s="3" t="s">
        <v>519</v>
      </c>
      <c r="K40" s="3">
        <v>50.544593</v>
      </c>
      <c r="L40" s="3">
        <v>-3.494087</v>
      </c>
      <c r="M40" s="3" t="s">
        <v>520</v>
      </c>
      <c r="N40" s="3" t="s">
        <v>48</v>
      </c>
      <c r="O40" s="3">
        <v>2.0</v>
      </c>
      <c r="P40" s="3" t="s">
        <v>501</v>
      </c>
      <c r="Q40" s="3" t="s">
        <v>501</v>
      </c>
      <c r="S40" s="3">
        <v>0.170352003948378</v>
      </c>
      <c r="T40" s="3">
        <v>40.0</v>
      </c>
      <c r="U40" s="3">
        <v>2934.0</v>
      </c>
      <c r="V40" s="3" t="s">
        <v>521</v>
      </c>
      <c r="W40" s="3">
        <v>50.545861</v>
      </c>
      <c r="X40" s="3">
        <v>-3.49544</v>
      </c>
    </row>
    <row r="41">
      <c r="A41" s="3">
        <v>40.0</v>
      </c>
      <c r="B41" s="3">
        <v>2934.0</v>
      </c>
      <c r="C41" s="3" t="s">
        <v>522</v>
      </c>
      <c r="D41" s="3" t="s">
        <v>319</v>
      </c>
      <c r="E41" s="3" t="s">
        <v>501</v>
      </c>
      <c r="F41" s="3" t="s">
        <v>521</v>
      </c>
      <c r="G41" s="3" t="s">
        <v>523</v>
      </c>
      <c r="H41" s="3" t="s">
        <v>518</v>
      </c>
      <c r="I41" s="3" t="s">
        <v>524</v>
      </c>
      <c r="J41" s="3" t="s">
        <v>524</v>
      </c>
      <c r="K41" s="3">
        <v>50.545861</v>
      </c>
      <c r="L41" s="3">
        <v>-3.49544</v>
      </c>
      <c r="M41" s="3" t="s">
        <v>520</v>
      </c>
      <c r="N41" s="3" t="s">
        <v>48</v>
      </c>
      <c r="O41" s="3">
        <v>2.0</v>
      </c>
      <c r="P41" s="3" t="s">
        <v>501</v>
      </c>
      <c r="Q41" s="3" t="s">
        <v>501</v>
      </c>
      <c r="S41" s="3">
        <v>0.0322184247508336</v>
      </c>
      <c r="T41" s="3">
        <v>42.0</v>
      </c>
      <c r="U41" s="3">
        <v>2934.0</v>
      </c>
      <c r="V41" s="3" t="s">
        <v>521</v>
      </c>
      <c r="W41" s="3">
        <v>50.545937</v>
      </c>
      <c r="X41" s="3">
        <v>-3.49588</v>
      </c>
    </row>
    <row r="42">
      <c r="A42" s="3">
        <v>41.0</v>
      </c>
      <c r="B42" s="3">
        <v>2934.0</v>
      </c>
      <c r="C42" s="3" t="s">
        <v>522</v>
      </c>
      <c r="D42" s="3" t="s">
        <v>319</v>
      </c>
      <c r="E42" s="3" t="s">
        <v>501</v>
      </c>
      <c r="F42" s="3" t="s">
        <v>521</v>
      </c>
      <c r="G42" s="3" t="s">
        <v>525</v>
      </c>
      <c r="H42" s="3" t="s">
        <v>518</v>
      </c>
      <c r="I42" s="3" t="s">
        <v>524</v>
      </c>
      <c r="J42" s="3" t="s">
        <v>524</v>
      </c>
      <c r="K42" s="3">
        <v>50.545861</v>
      </c>
      <c r="L42" s="3">
        <v>-3.49544</v>
      </c>
      <c r="M42" s="3" t="s">
        <v>520</v>
      </c>
      <c r="N42" s="3" t="s">
        <v>48</v>
      </c>
      <c r="O42" s="3">
        <v>2.0</v>
      </c>
      <c r="P42" s="3" t="s">
        <v>501</v>
      </c>
      <c r="Q42" s="3" t="s">
        <v>501</v>
      </c>
      <c r="S42" s="3">
        <v>0.0322184247508336</v>
      </c>
      <c r="T42" s="3">
        <v>42.0</v>
      </c>
      <c r="U42" s="3">
        <v>2934.0</v>
      </c>
      <c r="V42" s="3" t="s">
        <v>521</v>
      </c>
      <c r="W42" s="3">
        <v>50.545937</v>
      </c>
      <c r="X42" s="3">
        <v>-3.49588</v>
      </c>
    </row>
    <row r="43">
      <c r="A43" s="3">
        <v>42.0</v>
      </c>
      <c r="B43" s="3">
        <v>2934.0</v>
      </c>
      <c r="C43" s="3" t="s">
        <v>522</v>
      </c>
      <c r="D43" s="3" t="s">
        <v>319</v>
      </c>
      <c r="E43" s="3" t="s">
        <v>501</v>
      </c>
      <c r="F43" s="3" t="s">
        <v>521</v>
      </c>
      <c r="G43" s="3" t="s">
        <v>526</v>
      </c>
      <c r="H43" s="3" t="s">
        <v>518</v>
      </c>
      <c r="I43" s="3" t="s">
        <v>527</v>
      </c>
      <c r="J43" s="3" t="s">
        <v>527</v>
      </c>
      <c r="K43" s="3">
        <v>50.545937</v>
      </c>
      <c r="L43" s="3">
        <v>-3.49588</v>
      </c>
      <c r="M43" s="3" t="s">
        <v>520</v>
      </c>
      <c r="N43" s="3" t="s">
        <v>48</v>
      </c>
      <c r="O43" s="3">
        <v>2.0</v>
      </c>
      <c r="P43" s="3" t="s">
        <v>501</v>
      </c>
      <c r="Q43" s="3" t="s">
        <v>501</v>
      </c>
      <c r="S43" s="3">
        <v>0.0322184247508336</v>
      </c>
      <c r="T43" s="3">
        <v>40.0</v>
      </c>
      <c r="U43" s="3">
        <v>2934.0</v>
      </c>
      <c r="V43" s="3" t="s">
        <v>521</v>
      </c>
      <c r="W43" s="3">
        <v>50.545861</v>
      </c>
      <c r="X43" s="3">
        <v>-3.49544</v>
      </c>
    </row>
    <row r="44">
      <c r="A44" s="3">
        <v>43.0</v>
      </c>
      <c r="B44" s="3">
        <v>1876.0</v>
      </c>
      <c r="C44" s="3" t="s">
        <v>498</v>
      </c>
      <c r="D44" s="3" t="s">
        <v>319</v>
      </c>
      <c r="E44" s="3" t="s">
        <v>501</v>
      </c>
      <c r="F44" s="3" t="s">
        <v>498</v>
      </c>
      <c r="G44" s="3" t="s">
        <v>528</v>
      </c>
      <c r="H44" s="3" t="s">
        <v>529</v>
      </c>
      <c r="I44" s="3" t="s">
        <v>530</v>
      </c>
      <c r="J44" s="3" t="s">
        <v>530</v>
      </c>
      <c r="K44" s="3">
        <v>50.580675</v>
      </c>
      <c r="L44" s="3">
        <v>-3.465736</v>
      </c>
      <c r="M44" s="3" t="s">
        <v>531</v>
      </c>
      <c r="N44" s="3" t="s">
        <v>48</v>
      </c>
      <c r="O44" s="3">
        <v>3.0</v>
      </c>
      <c r="P44" s="3" t="s">
        <v>501</v>
      </c>
      <c r="Q44" s="3" t="s">
        <v>501</v>
      </c>
      <c r="S44" s="3">
        <v>2.45539474484989</v>
      </c>
      <c r="T44" s="3">
        <v>44.0</v>
      </c>
      <c r="U44" s="3">
        <v>2712.0</v>
      </c>
      <c r="V44" s="3" t="s">
        <v>532</v>
      </c>
      <c r="W44" s="3">
        <v>50.597768</v>
      </c>
      <c r="X44" s="3">
        <v>-3.443716</v>
      </c>
    </row>
    <row r="45">
      <c r="A45" s="3">
        <v>44.0</v>
      </c>
      <c r="B45" s="3">
        <v>2712.0</v>
      </c>
      <c r="C45" s="3" t="s">
        <v>532</v>
      </c>
      <c r="D45" s="3" t="s">
        <v>319</v>
      </c>
      <c r="E45" s="3" t="s">
        <v>501</v>
      </c>
      <c r="F45" s="3" t="s">
        <v>532</v>
      </c>
      <c r="G45" s="3" t="s">
        <v>533</v>
      </c>
      <c r="H45" s="3" t="s">
        <v>529</v>
      </c>
      <c r="I45" s="3" t="s">
        <v>534</v>
      </c>
      <c r="J45" s="3" t="s">
        <v>534</v>
      </c>
      <c r="K45" s="3">
        <v>50.597768</v>
      </c>
      <c r="L45" s="3">
        <v>-3.443716</v>
      </c>
      <c r="M45" s="3" t="s">
        <v>535</v>
      </c>
      <c r="N45" s="3" t="s">
        <v>48</v>
      </c>
      <c r="O45" s="3">
        <v>3.0</v>
      </c>
      <c r="P45" s="3" t="s">
        <v>501</v>
      </c>
      <c r="Q45" s="3" t="s">
        <v>501</v>
      </c>
      <c r="S45" s="3">
        <v>0.366433685297099</v>
      </c>
      <c r="T45" s="3">
        <v>45.0</v>
      </c>
      <c r="U45" s="3">
        <v>370.0</v>
      </c>
      <c r="V45" s="3" t="s">
        <v>536</v>
      </c>
      <c r="W45" s="3">
        <v>50.600051</v>
      </c>
      <c r="X45" s="3">
        <v>-3.44746</v>
      </c>
    </row>
    <row r="46">
      <c r="A46" s="3">
        <v>45.0</v>
      </c>
      <c r="B46" s="3">
        <v>370.0</v>
      </c>
      <c r="C46" s="3" t="s">
        <v>537</v>
      </c>
      <c r="D46" s="3" t="s">
        <v>319</v>
      </c>
      <c r="E46" s="3" t="s">
        <v>501</v>
      </c>
      <c r="F46" s="3" t="s">
        <v>536</v>
      </c>
      <c r="G46" s="3" t="s">
        <v>538</v>
      </c>
      <c r="H46" s="3" t="s">
        <v>529</v>
      </c>
      <c r="I46" s="3" t="s">
        <v>539</v>
      </c>
      <c r="J46" s="3" t="s">
        <v>539</v>
      </c>
      <c r="K46" s="3">
        <v>50.600051</v>
      </c>
      <c r="L46" s="3">
        <v>-3.44746</v>
      </c>
      <c r="M46" s="3" t="s">
        <v>535</v>
      </c>
      <c r="N46" s="3" t="s">
        <v>48</v>
      </c>
      <c r="O46" s="3">
        <v>3.0</v>
      </c>
      <c r="P46" s="3" t="s">
        <v>501</v>
      </c>
      <c r="Q46" s="3" t="s">
        <v>501</v>
      </c>
      <c r="S46" s="3">
        <v>0.366433685297099</v>
      </c>
      <c r="T46" s="3">
        <v>44.0</v>
      </c>
      <c r="U46" s="3">
        <v>2712.0</v>
      </c>
      <c r="V46" s="3" t="s">
        <v>532</v>
      </c>
      <c r="W46" s="3">
        <v>50.597768</v>
      </c>
      <c r="X46" s="3">
        <v>-3.443716</v>
      </c>
    </row>
    <row r="47">
      <c r="A47" s="3">
        <v>46.0</v>
      </c>
      <c r="B47" s="3">
        <v>2712.0</v>
      </c>
      <c r="C47" s="3" t="s">
        <v>532</v>
      </c>
      <c r="D47" s="3" t="s">
        <v>319</v>
      </c>
      <c r="E47" s="3" t="s">
        <v>540</v>
      </c>
      <c r="F47" s="3" t="s">
        <v>532</v>
      </c>
      <c r="G47" s="3" t="s">
        <v>541</v>
      </c>
      <c r="H47" s="3" t="s">
        <v>542</v>
      </c>
      <c r="I47" s="3" t="s">
        <v>543</v>
      </c>
      <c r="J47" s="3" t="s">
        <v>543</v>
      </c>
      <c r="K47" s="3">
        <v>50.608451</v>
      </c>
      <c r="L47" s="3">
        <v>-2.451651</v>
      </c>
      <c r="M47" s="3" t="s">
        <v>544</v>
      </c>
      <c r="N47" s="3" t="s">
        <v>99</v>
      </c>
      <c r="O47" s="3">
        <v>1.0</v>
      </c>
      <c r="P47" s="3" t="s">
        <v>540</v>
      </c>
      <c r="Q47" s="3" t="s">
        <v>540</v>
      </c>
      <c r="S47" s="3">
        <v>0.209440662914768</v>
      </c>
      <c r="T47" s="3">
        <v>47.0</v>
      </c>
      <c r="U47" s="3">
        <v>2712.0</v>
      </c>
      <c r="V47" s="3" t="s">
        <v>545</v>
      </c>
      <c r="W47" s="3">
        <v>50.609349</v>
      </c>
      <c r="X47" s="3">
        <v>-2.45426</v>
      </c>
    </row>
    <row r="48">
      <c r="A48" s="3">
        <v>47.0</v>
      </c>
      <c r="B48" s="3">
        <v>2712.0</v>
      </c>
      <c r="C48" s="3" t="s">
        <v>532</v>
      </c>
      <c r="D48" s="3" t="s">
        <v>319</v>
      </c>
      <c r="E48" s="3" t="s">
        <v>546</v>
      </c>
      <c r="F48" s="3" t="s">
        <v>545</v>
      </c>
      <c r="G48" s="3" t="s">
        <v>547</v>
      </c>
      <c r="H48" s="3" t="s">
        <v>542</v>
      </c>
      <c r="I48" s="3" t="s">
        <v>548</v>
      </c>
      <c r="J48" s="3" t="s">
        <v>548</v>
      </c>
      <c r="K48" s="3">
        <v>50.609349</v>
      </c>
      <c r="L48" s="3">
        <v>-2.45426</v>
      </c>
      <c r="M48" s="3" t="s">
        <v>544</v>
      </c>
      <c r="N48" s="3" t="s">
        <v>99</v>
      </c>
      <c r="O48" s="3">
        <v>1.0</v>
      </c>
      <c r="P48" s="3" t="s">
        <v>546</v>
      </c>
      <c r="Q48" s="3" t="s">
        <v>546</v>
      </c>
      <c r="S48" s="3">
        <v>0.209440662914768</v>
      </c>
      <c r="T48" s="3">
        <v>46.0</v>
      </c>
      <c r="U48" s="3">
        <v>2712.0</v>
      </c>
      <c r="V48" s="3" t="s">
        <v>532</v>
      </c>
      <c r="W48" s="3">
        <v>50.608451</v>
      </c>
      <c r="X48" s="3">
        <v>-2.451651</v>
      </c>
    </row>
    <row r="49">
      <c r="A49" s="3">
        <v>48.0</v>
      </c>
      <c r="B49" s="3">
        <v>1380.0</v>
      </c>
      <c r="C49" s="3" t="s">
        <v>549</v>
      </c>
      <c r="D49" s="3" t="s">
        <v>319</v>
      </c>
      <c r="E49" s="3" t="s">
        <v>540</v>
      </c>
      <c r="F49" s="3" t="s">
        <v>549</v>
      </c>
      <c r="G49" s="3" t="s">
        <v>550</v>
      </c>
      <c r="H49" s="3" t="s">
        <v>542</v>
      </c>
      <c r="I49" s="3" t="s">
        <v>551</v>
      </c>
      <c r="J49" s="3" t="s">
        <v>551</v>
      </c>
      <c r="K49" s="3">
        <v>50.612308</v>
      </c>
      <c r="L49" s="3">
        <v>-2.454077</v>
      </c>
      <c r="M49" s="3" t="s">
        <v>544</v>
      </c>
      <c r="N49" s="3" t="s">
        <v>99</v>
      </c>
      <c r="O49" s="3">
        <v>1.0</v>
      </c>
      <c r="P49" s="3" t="s">
        <v>540</v>
      </c>
      <c r="Q49" s="3" t="s">
        <v>540</v>
      </c>
      <c r="S49" s="3">
        <v>0.177210071049408</v>
      </c>
      <c r="T49" s="3">
        <v>50.0</v>
      </c>
      <c r="U49" s="3">
        <v>1380.0</v>
      </c>
      <c r="V49" s="3" t="s">
        <v>549</v>
      </c>
      <c r="W49" s="3">
        <v>50.61384</v>
      </c>
      <c r="X49" s="3">
        <v>-2.453385</v>
      </c>
    </row>
    <row r="50">
      <c r="A50" s="3">
        <v>49.0</v>
      </c>
      <c r="B50" s="3">
        <v>2946.0</v>
      </c>
      <c r="C50" s="3" t="s">
        <v>552</v>
      </c>
      <c r="D50" s="3" t="s">
        <v>319</v>
      </c>
      <c r="E50" s="3" t="s">
        <v>553</v>
      </c>
      <c r="F50" s="3" t="s">
        <v>554</v>
      </c>
      <c r="G50" s="3" t="s">
        <v>555</v>
      </c>
      <c r="H50" s="3" t="s">
        <v>556</v>
      </c>
      <c r="I50" s="3" t="s">
        <v>557</v>
      </c>
      <c r="J50" s="3" t="s">
        <v>557</v>
      </c>
      <c r="K50" s="3">
        <v>50.613627</v>
      </c>
      <c r="L50" s="3">
        <v>-3.407437</v>
      </c>
      <c r="M50" s="3" t="s">
        <v>558</v>
      </c>
      <c r="N50" s="3" t="s">
        <v>219</v>
      </c>
      <c r="O50" s="3">
        <v>8.0</v>
      </c>
      <c r="P50" s="3" t="s">
        <v>553</v>
      </c>
      <c r="Q50" s="3" t="s">
        <v>553</v>
      </c>
      <c r="S50" s="3">
        <v>0.911537910830415</v>
      </c>
      <c r="T50" s="3">
        <v>52.0</v>
      </c>
      <c r="U50" s="3">
        <v>1365.0</v>
      </c>
      <c r="V50" s="3" t="s">
        <v>377</v>
      </c>
      <c r="W50" s="3">
        <v>50.620457</v>
      </c>
      <c r="X50" s="3">
        <v>-3.414582</v>
      </c>
    </row>
    <row r="51">
      <c r="A51" s="3">
        <v>50.0</v>
      </c>
      <c r="B51" s="3">
        <v>1380.0</v>
      </c>
      <c r="C51" s="3" t="s">
        <v>549</v>
      </c>
      <c r="D51" s="3" t="s">
        <v>319</v>
      </c>
      <c r="E51" s="3" t="s">
        <v>540</v>
      </c>
      <c r="F51" s="3" t="s">
        <v>549</v>
      </c>
      <c r="G51" s="3" t="s">
        <v>559</v>
      </c>
      <c r="H51" s="3" t="s">
        <v>542</v>
      </c>
      <c r="I51" s="3" t="s">
        <v>560</v>
      </c>
      <c r="J51" s="3" t="s">
        <v>560</v>
      </c>
      <c r="K51" s="3">
        <v>50.61384</v>
      </c>
      <c r="L51" s="3">
        <v>-2.453385</v>
      </c>
      <c r="M51" s="3" t="s">
        <v>544</v>
      </c>
      <c r="N51" s="3" t="s">
        <v>99</v>
      </c>
      <c r="O51" s="3">
        <v>1.0</v>
      </c>
      <c r="P51" s="3" t="s">
        <v>540</v>
      </c>
      <c r="Q51" s="3" t="s">
        <v>540</v>
      </c>
      <c r="S51" s="3">
        <v>0.177210071049408</v>
      </c>
      <c r="T51" s="3">
        <v>48.0</v>
      </c>
      <c r="U51" s="3">
        <v>1380.0</v>
      </c>
      <c r="V51" s="3" t="s">
        <v>549</v>
      </c>
      <c r="W51" s="3">
        <v>50.612308</v>
      </c>
      <c r="X51" s="3">
        <v>-2.454077</v>
      </c>
    </row>
    <row r="52">
      <c r="A52" s="3">
        <v>51.0</v>
      </c>
      <c r="B52" s="3">
        <v>2098.0</v>
      </c>
      <c r="C52" s="3" t="s">
        <v>561</v>
      </c>
      <c r="D52" s="3" t="s">
        <v>319</v>
      </c>
      <c r="E52" s="3" t="s">
        <v>553</v>
      </c>
      <c r="F52" s="3" t="s">
        <v>562</v>
      </c>
      <c r="G52" s="3" t="s">
        <v>563</v>
      </c>
      <c r="H52" s="3" t="s">
        <v>556</v>
      </c>
      <c r="I52" s="3" t="s">
        <v>564</v>
      </c>
      <c r="J52" s="3" t="s">
        <v>564</v>
      </c>
      <c r="K52" s="3">
        <v>50.614941</v>
      </c>
      <c r="L52" s="3">
        <v>-3.366626</v>
      </c>
      <c r="M52" s="3" t="s">
        <v>565</v>
      </c>
      <c r="N52" s="3" t="s">
        <v>219</v>
      </c>
      <c r="O52" s="3">
        <v>3.0</v>
      </c>
      <c r="P52" s="3" t="s">
        <v>553</v>
      </c>
      <c r="Q52" s="3" t="s">
        <v>553</v>
      </c>
      <c r="S52" s="3">
        <v>2.88322210598637</v>
      </c>
      <c r="T52" s="3">
        <v>49.0</v>
      </c>
      <c r="U52" s="3">
        <v>2946.0</v>
      </c>
      <c r="V52" s="3" t="s">
        <v>554</v>
      </c>
      <c r="W52" s="3">
        <v>50.613627</v>
      </c>
      <c r="X52" s="3">
        <v>-3.407437</v>
      </c>
    </row>
    <row r="53">
      <c r="A53" s="3">
        <v>52.0</v>
      </c>
      <c r="B53" s="3">
        <v>1365.0</v>
      </c>
      <c r="C53" s="3" t="s">
        <v>566</v>
      </c>
      <c r="D53" s="3" t="s">
        <v>319</v>
      </c>
      <c r="E53" s="3" t="s">
        <v>553</v>
      </c>
      <c r="F53" s="3" t="s">
        <v>377</v>
      </c>
      <c r="G53" s="3" t="s">
        <v>567</v>
      </c>
      <c r="H53" s="3" t="s">
        <v>556</v>
      </c>
      <c r="I53" s="3" t="s">
        <v>568</v>
      </c>
      <c r="J53" s="3" t="s">
        <v>568</v>
      </c>
      <c r="K53" s="3">
        <v>50.620457</v>
      </c>
      <c r="L53" s="3">
        <v>-3.414582</v>
      </c>
      <c r="M53" s="3" t="s">
        <v>569</v>
      </c>
      <c r="N53" s="3" t="s">
        <v>219</v>
      </c>
      <c r="O53" s="3">
        <v>4.0</v>
      </c>
      <c r="P53" s="3" t="s">
        <v>553</v>
      </c>
      <c r="Q53" s="3" t="s">
        <v>553</v>
      </c>
      <c r="S53" s="3">
        <v>0.911537910830415</v>
      </c>
      <c r="T53" s="3">
        <v>49.0</v>
      </c>
      <c r="U53" s="3">
        <v>2946.0</v>
      </c>
      <c r="V53" s="3" t="s">
        <v>554</v>
      </c>
      <c r="W53" s="3">
        <v>50.613627</v>
      </c>
      <c r="X53" s="3">
        <v>-3.407437</v>
      </c>
    </row>
    <row r="54">
      <c r="A54" s="3">
        <v>53.0</v>
      </c>
      <c r="B54" s="3">
        <v>656.0</v>
      </c>
      <c r="C54" s="3" t="s">
        <v>570</v>
      </c>
      <c r="D54" s="3" t="s">
        <v>319</v>
      </c>
      <c r="E54" s="3" t="s">
        <v>571</v>
      </c>
      <c r="F54" s="3" t="s">
        <v>572</v>
      </c>
      <c r="G54" s="3" t="s">
        <v>573</v>
      </c>
      <c r="H54" s="3" t="s">
        <v>574</v>
      </c>
      <c r="I54" s="3" t="s">
        <v>575</v>
      </c>
      <c r="J54" s="3" t="s">
        <v>575</v>
      </c>
      <c r="K54" s="3">
        <v>50.630774</v>
      </c>
      <c r="L54" s="3">
        <v>-1.17189</v>
      </c>
      <c r="M54" s="3" t="s">
        <v>576</v>
      </c>
      <c r="N54" s="3" t="s">
        <v>196</v>
      </c>
      <c r="O54" s="3">
        <v>3.0</v>
      </c>
      <c r="P54" s="3" t="s">
        <v>571</v>
      </c>
      <c r="Q54" s="3" t="s">
        <v>571</v>
      </c>
      <c r="S54" s="3">
        <v>2.69967157345131</v>
      </c>
      <c r="T54" s="3">
        <v>55.0</v>
      </c>
      <c r="U54" s="3">
        <v>1398.0</v>
      </c>
      <c r="V54" s="3" t="s">
        <v>577</v>
      </c>
      <c r="W54" s="3">
        <v>50.65267</v>
      </c>
      <c r="X54" s="3">
        <v>-1.15535</v>
      </c>
    </row>
    <row r="55">
      <c r="A55" s="3">
        <v>54.0</v>
      </c>
      <c r="B55" s="3">
        <v>1090.0</v>
      </c>
      <c r="C55" s="3" t="s">
        <v>578</v>
      </c>
      <c r="D55" s="3" t="s">
        <v>319</v>
      </c>
      <c r="E55" s="3" t="s">
        <v>540</v>
      </c>
      <c r="F55" s="3" t="s">
        <v>578</v>
      </c>
      <c r="G55" s="3" t="s">
        <v>579</v>
      </c>
      <c r="H55" s="3" t="s">
        <v>542</v>
      </c>
      <c r="I55" s="3" t="s">
        <v>580</v>
      </c>
      <c r="J55" s="3" t="s">
        <v>580</v>
      </c>
      <c r="K55" s="3">
        <v>50.644905</v>
      </c>
      <c r="L55" s="3">
        <v>-2.413829</v>
      </c>
      <c r="M55" s="3" t="s">
        <v>581</v>
      </c>
      <c r="N55" s="3" t="s">
        <v>99</v>
      </c>
      <c r="O55" s="3">
        <v>9.0</v>
      </c>
      <c r="P55" s="3" t="s">
        <v>540</v>
      </c>
      <c r="Q55" s="3" t="s">
        <v>540</v>
      </c>
      <c r="S55" s="3">
        <v>4.44032530063376</v>
      </c>
      <c r="T55" s="3">
        <v>50.0</v>
      </c>
      <c r="U55" s="3">
        <v>1380.0</v>
      </c>
      <c r="V55" s="3" t="s">
        <v>549</v>
      </c>
      <c r="W55" s="3">
        <v>50.61384</v>
      </c>
      <c r="X55" s="3">
        <v>-2.453385</v>
      </c>
    </row>
    <row r="56">
      <c r="A56" s="3">
        <v>55.0</v>
      </c>
      <c r="B56" s="3">
        <v>1398.0</v>
      </c>
      <c r="C56" s="3" t="s">
        <v>582</v>
      </c>
      <c r="D56" s="3" t="s">
        <v>319</v>
      </c>
      <c r="E56" s="3" t="s">
        <v>571</v>
      </c>
      <c r="F56" s="3" t="s">
        <v>577</v>
      </c>
      <c r="G56" s="3" t="s">
        <v>583</v>
      </c>
      <c r="H56" s="3" t="s">
        <v>584</v>
      </c>
      <c r="I56" s="3" t="s">
        <v>585</v>
      </c>
      <c r="J56" s="3" t="s">
        <v>585</v>
      </c>
      <c r="K56" s="3">
        <v>50.65267</v>
      </c>
      <c r="L56" s="3">
        <v>-1.15535</v>
      </c>
      <c r="M56" s="3" t="s">
        <v>586</v>
      </c>
      <c r="N56" s="3" t="s">
        <v>196</v>
      </c>
      <c r="O56" s="3">
        <v>3.0</v>
      </c>
      <c r="P56" s="3" t="s">
        <v>571</v>
      </c>
      <c r="Q56" s="3" t="s">
        <v>571</v>
      </c>
      <c r="S56" s="3">
        <v>2.69967157345131</v>
      </c>
      <c r="T56" s="3">
        <v>53.0</v>
      </c>
      <c r="U56" s="3">
        <v>656.0</v>
      </c>
      <c r="V56" s="3" t="s">
        <v>572</v>
      </c>
      <c r="W56" s="3">
        <v>50.630774</v>
      </c>
      <c r="X56" s="3">
        <v>-1.17189</v>
      </c>
    </row>
    <row r="57">
      <c r="A57" s="3">
        <v>56.0</v>
      </c>
      <c r="B57" s="3">
        <v>1398.0</v>
      </c>
      <c r="C57" s="3" t="s">
        <v>582</v>
      </c>
      <c r="D57" s="3" t="s">
        <v>319</v>
      </c>
      <c r="E57" s="3" t="s">
        <v>571</v>
      </c>
      <c r="F57" s="3" t="s">
        <v>582</v>
      </c>
      <c r="G57" s="3" t="s">
        <v>587</v>
      </c>
      <c r="H57" s="3" t="s">
        <v>584</v>
      </c>
      <c r="I57" s="3" t="s">
        <v>585</v>
      </c>
      <c r="J57" s="3" t="s">
        <v>585</v>
      </c>
      <c r="K57" s="3">
        <v>50.65267</v>
      </c>
      <c r="L57" s="3">
        <v>-1.15535</v>
      </c>
      <c r="M57" s="3" t="s">
        <v>586</v>
      </c>
      <c r="N57" s="3" t="s">
        <v>196</v>
      </c>
      <c r="O57" s="3">
        <v>3.0</v>
      </c>
      <c r="P57" s="3" t="s">
        <v>571</v>
      </c>
      <c r="Q57" s="3" t="s">
        <v>571</v>
      </c>
      <c r="S57" s="3">
        <v>2.69967157345131</v>
      </c>
      <c r="T57" s="3">
        <v>53.0</v>
      </c>
      <c r="U57" s="3">
        <v>656.0</v>
      </c>
      <c r="V57" s="3" t="s">
        <v>572</v>
      </c>
      <c r="W57" s="3">
        <v>50.630774</v>
      </c>
      <c r="X57" s="3">
        <v>-1.17189</v>
      </c>
    </row>
    <row r="58">
      <c r="A58" s="3">
        <v>57.0</v>
      </c>
      <c r="B58" s="3">
        <v>65962.0</v>
      </c>
      <c r="C58" s="3" t="s">
        <v>588</v>
      </c>
      <c r="D58" s="3" t="s">
        <v>319</v>
      </c>
      <c r="E58" s="3" t="s">
        <v>571</v>
      </c>
      <c r="F58" s="3" t="s">
        <v>589</v>
      </c>
      <c r="G58" s="3" t="s">
        <v>590</v>
      </c>
      <c r="H58" s="3" t="s">
        <v>574</v>
      </c>
      <c r="I58" s="3" t="s">
        <v>591</v>
      </c>
      <c r="J58" s="3" t="s">
        <v>591</v>
      </c>
      <c r="K58" s="3">
        <v>50.699586</v>
      </c>
      <c r="L58" s="3">
        <v>-1.29758</v>
      </c>
      <c r="M58" s="3" t="s">
        <v>592</v>
      </c>
      <c r="N58" s="3" t="s">
        <v>196</v>
      </c>
      <c r="O58" s="3">
        <v>3.0</v>
      </c>
      <c r="P58" s="3" t="s">
        <v>571</v>
      </c>
      <c r="Q58" s="3" t="s">
        <v>571</v>
      </c>
      <c r="S58" s="3">
        <v>11.298637572682</v>
      </c>
      <c r="T58" s="3">
        <v>55.0</v>
      </c>
      <c r="U58" s="3">
        <v>1398.0</v>
      </c>
      <c r="V58" s="3" t="s">
        <v>577</v>
      </c>
      <c r="W58" s="3">
        <v>50.65267</v>
      </c>
      <c r="X58" s="3">
        <v>-1.15535</v>
      </c>
    </row>
    <row r="59">
      <c r="A59" s="3">
        <v>58.0</v>
      </c>
      <c r="B59" s="3">
        <v>53032.0</v>
      </c>
      <c r="C59" s="3" t="s">
        <v>593</v>
      </c>
      <c r="D59" s="3" t="s">
        <v>319</v>
      </c>
      <c r="E59" s="3" t="s">
        <v>553</v>
      </c>
      <c r="F59" s="3" t="s">
        <v>594</v>
      </c>
      <c r="G59" s="3" t="s">
        <v>595</v>
      </c>
      <c r="H59" s="3" t="s">
        <v>596</v>
      </c>
      <c r="I59" s="3" t="s">
        <v>597</v>
      </c>
      <c r="J59" s="3" t="s">
        <v>597</v>
      </c>
      <c r="K59" s="3">
        <v>50.704054</v>
      </c>
      <c r="L59" s="3">
        <v>-3.070956</v>
      </c>
      <c r="M59" s="3" t="s">
        <v>598</v>
      </c>
      <c r="N59" s="3" t="s">
        <v>219</v>
      </c>
      <c r="O59" s="3">
        <v>5.0</v>
      </c>
      <c r="P59" s="3" t="s">
        <v>553</v>
      </c>
      <c r="Q59" s="3" t="s">
        <v>553</v>
      </c>
      <c r="S59" s="3">
        <v>23.0772544978301</v>
      </c>
      <c r="T59" s="3">
        <v>51.0</v>
      </c>
      <c r="U59" s="3">
        <v>2098.0</v>
      </c>
      <c r="V59" s="3" t="s">
        <v>562</v>
      </c>
      <c r="W59" s="3">
        <v>50.614941</v>
      </c>
      <c r="X59" s="3">
        <v>-3.366626</v>
      </c>
    </row>
    <row r="60">
      <c r="A60" s="3">
        <v>59.0</v>
      </c>
      <c r="B60" s="3">
        <v>3356.0</v>
      </c>
      <c r="C60" s="3" t="s">
        <v>599</v>
      </c>
      <c r="D60" s="3" t="s">
        <v>319</v>
      </c>
      <c r="E60" s="3" t="s">
        <v>571</v>
      </c>
      <c r="F60" s="3" t="s">
        <v>600</v>
      </c>
      <c r="G60" s="3" t="s">
        <v>601</v>
      </c>
      <c r="H60" s="3" t="s">
        <v>602</v>
      </c>
      <c r="I60" s="3" t="s">
        <v>603</v>
      </c>
      <c r="J60" s="3" t="s">
        <v>603</v>
      </c>
      <c r="K60" s="3">
        <v>50.704597</v>
      </c>
      <c r="L60" s="3">
        <v>-1.102516</v>
      </c>
      <c r="M60" s="3" t="s">
        <v>604</v>
      </c>
      <c r="N60" s="3" t="s">
        <v>196</v>
      </c>
      <c r="O60" s="3">
        <v>7.0</v>
      </c>
      <c r="P60" s="3" t="s">
        <v>571</v>
      </c>
      <c r="Q60" s="3" t="s">
        <v>571</v>
      </c>
      <c r="S60" s="3">
        <v>6.87007906723586</v>
      </c>
      <c r="T60" s="3">
        <v>55.0</v>
      </c>
      <c r="U60" s="3">
        <v>1398.0</v>
      </c>
      <c r="V60" s="3" t="s">
        <v>577</v>
      </c>
      <c r="W60" s="3">
        <v>50.65267</v>
      </c>
      <c r="X60" s="3">
        <v>-1.15535</v>
      </c>
    </row>
    <row r="61">
      <c r="A61" s="3">
        <v>60.0</v>
      </c>
      <c r="B61" s="3">
        <v>2564.0</v>
      </c>
      <c r="C61" s="3" t="s">
        <v>605</v>
      </c>
      <c r="D61" s="3" t="s">
        <v>319</v>
      </c>
      <c r="E61" s="3" t="s">
        <v>606</v>
      </c>
      <c r="F61" s="3" t="s">
        <v>607</v>
      </c>
      <c r="G61" s="3" t="s">
        <v>608</v>
      </c>
      <c r="H61" s="3" t="s">
        <v>609</v>
      </c>
      <c r="I61" s="3" t="s">
        <v>610</v>
      </c>
      <c r="J61" s="3" t="s">
        <v>610</v>
      </c>
      <c r="K61" s="3">
        <v>50.712367</v>
      </c>
      <c r="L61" s="3">
        <v>-1.986571</v>
      </c>
      <c r="M61" s="3" t="s">
        <v>611</v>
      </c>
      <c r="N61" s="3" t="s">
        <v>57</v>
      </c>
      <c r="O61" s="3">
        <v>6.0</v>
      </c>
      <c r="P61" s="3" t="s">
        <v>606</v>
      </c>
      <c r="Q61" s="3" t="s">
        <v>606</v>
      </c>
      <c r="S61" s="3">
        <v>0.36872481622707</v>
      </c>
      <c r="T61" s="3">
        <v>64.0</v>
      </c>
      <c r="U61" s="3">
        <v>1191.0</v>
      </c>
      <c r="V61" s="3" t="s">
        <v>390</v>
      </c>
      <c r="W61" s="3">
        <v>50.715343</v>
      </c>
      <c r="X61" s="3">
        <v>-1.984261</v>
      </c>
    </row>
    <row r="62">
      <c r="A62" s="3">
        <v>61.0</v>
      </c>
      <c r="B62" s="3">
        <v>2564.0</v>
      </c>
      <c r="C62" s="3" t="s">
        <v>605</v>
      </c>
      <c r="D62" s="3" t="s">
        <v>319</v>
      </c>
      <c r="E62" s="3" t="s">
        <v>606</v>
      </c>
      <c r="F62" s="3" t="s">
        <v>607</v>
      </c>
      <c r="G62" s="3" t="s">
        <v>612</v>
      </c>
      <c r="H62" s="3" t="s">
        <v>609</v>
      </c>
      <c r="I62" s="3" t="s">
        <v>610</v>
      </c>
      <c r="J62" s="3" t="s">
        <v>610</v>
      </c>
      <c r="K62" s="3">
        <v>50.712367</v>
      </c>
      <c r="L62" s="3">
        <v>-1.986571</v>
      </c>
      <c r="M62" s="3" t="s">
        <v>611</v>
      </c>
      <c r="N62" s="3" t="s">
        <v>57</v>
      </c>
      <c r="O62" s="3">
        <v>6.0</v>
      </c>
      <c r="P62" s="3" t="s">
        <v>606</v>
      </c>
      <c r="Q62" s="3" t="s">
        <v>606</v>
      </c>
      <c r="S62" s="3">
        <v>0.36872481622707</v>
      </c>
      <c r="T62" s="3">
        <v>64.0</v>
      </c>
      <c r="U62" s="3">
        <v>1191.0</v>
      </c>
      <c r="V62" s="3" t="s">
        <v>390</v>
      </c>
      <c r="W62" s="3">
        <v>50.715343</v>
      </c>
      <c r="X62" s="3">
        <v>-1.984261</v>
      </c>
    </row>
    <row r="63">
      <c r="A63" s="3">
        <v>62.0</v>
      </c>
      <c r="B63" s="3">
        <v>2564.0</v>
      </c>
      <c r="C63" s="3" t="s">
        <v>605</v>
      </c>
      <c r="D63" s="3" t="s">
        <v>319</v>
      </c>
      <c r="E63" s="3" t="s">
        <v>606</v>
      </c>
      <c r="F63" s="3" t="s">
        <v>607</v>
      </c>
      <c r="G63" s="3" t="s">
        <v>613</v>
      </c>
      <c r="H63" s="3" t="s">
        <v>609</v>
      </c>
      <c r="I63" s="3" t="s">
        <v>610</v>
      </c>
      <c r="J63" s="3" t="s">
        <v>610</v>
      </c>
      <c r="K63" s="3">
        <v>50.712367</v>
      </c>
      <c r="L63" s="3">
        <v>-1.986571</v>
      </c>
      <c r="M63" s="3" t="s">
        <v>611</v>
      </c>
      <c r="N63" s="3" t="s">
        <v>57</v>
      </c>
      <c r="O63" s="3">
        <v>6.0</v>
      </c>
      <c r="P63" s="3" t="s">
        <v>606</v>
      </c>
      <c r="Q63" s="3" t="s">
        <v>606</v>
      </c>
      <c r="S63" s="3">
        <v>0.36872481622707</v>
      </c>
      <c r="T63" s="3">
        <v>64.0</v>
      </c>
      <c r="U63" s="3">
        <v>1191.0</v>
      </c>
      <c r="V63" s="3" t="s">
        <v>390</v>
      </c>
      <c r="W63" s="3">
        <v>50.715343</v>
      </c>
      <c r="X63" s="3">
        <v>-1.984261</v>
      </c>
    </row>
    <row r="64">
      <c r="A64" s="3">
        <v>63.0</v>
      </c>
      <c r="B64" s="3">
        <v>2505.0</v>
      </c>
      <c r="C64" s="3" t="s">
        <v>614</v>
      </c>
      <c r="D64" s="3" t="s">
        <v>319</v>
      </c>
      <c r="E64" s="3" t="s">
        <v>615</v>
      </c>
      <c r="F64" s="3" t="s">
        <v>614</v>
      </c>
      <c r="G64" s="3" t="s">
        <v>616</v>
      </c>
      <c r="H64" s="3" t="s">
        <v>617</v>
      </c>
      <c r="I64" s="3" t="s">
        <v>618</v>
      </c>
      <c r="J64" s="3" t="s">
        <v>618</v>
      </c>
      <c r="K64" s="3">
        <v>50.714119</v>
      </c>
      <c r="L64" s="3">
        <v>-3.464414</v>
      </c>
      <c r="M64" s="3" t="s">
        <v>619</v>
      </c>
      <c r="N64" s="3" t="s">
        <v>131</v>
      </c>
      <c r="O64" s="3">
        <v>9.0</v>
      </c>
      <c r="P64" s="3" t="s">
        <v>615</v>
      </c>
      <c r="Q64" s="3" t="s">
        <v>615</v>
      </c>
      <c r="S64" s="3">
        <v>4.98328732532115</v>
      </c>
      <c r="T64" s="3">
        <v>69.0</v>
      </c>
      <c r="U64" s="3">
        <v>1876.0</v>
      </c>
      <c r="V64" s="3" t="s">
        <v>502</v>
      </c>
      <c r="W64" s="3">
        <v>50.723102</v>
      </c>
      <c r="X64" s="3">
        <v>-3.533762</v>
      </c>
    </row>
    <row r="65">
      <c r="A65" s="3">
        <v>64.0</v>
      </c>
      <c r="B65" s="3">
        <v>1191.0</v>
      </c>
      <c r="C65" s="3" t="s">
        <v>391</v>
      </c>
      <c r="D65" s="3" t="s">
        <v>319</v>
      </c>
      <c r="E65" s="3" t="s">
        <v>606</v>
      </c>
      <c r="F65" s="3" t="s">
        <v>390</v>
      </c>
      <c r="G65" s="3" t="s">
        <v>620</v>
      </c>
      <c r="H65" s="3" t="s">
        <v>609</v>
      </c>
      <c r="I65" s="3" t="s">
        <v>621</v>
      </c>
      <c r="J65" s="3" t="s">
        <v>621</v>
      </c>
      <c r="K65" s="3">
        <v>50.715343</v>
      </c>
      <c r="L65" s="3">
        <v>-1.984261</v>
      </c>
      <c r="M65" s="3" t="s">
        <v>622</v>
      </c>
      <c r="N65" s="3" t="s">
        <v>57</v>
      </c>
      <c r="O65" s="3">
        <v>2.0</v>
      </c>
      <c r="P65" s="3" t="s">
        <v>606</v>
      </c>
      <c r="Q65" s="3" t="s">
        <v>606</v>
      </c>
      <c r="S65" s="3">
        <v>0.0348033824752201</v>
      </c>
      <c r="T65" s="3">
        <v>65.0</v>
      </c>
      <c r="U65" s="3">
        <v>2712.0</v>
      </c>
      <c r="V65" s="3" t="s">
        <v>545</v>
      </c>
      <c r="W65" s="3">
        <v>50.71564</v>
      </c>
      <c r="X65" s="3">
        <v>-1.984417</v>
      </c>
    </row>
    <row r="66">
      <c r="A66" s="3">
        <v>65.0</v>
      </c>
      <c r="B66" s="3">
        <v>2712.0</v>
      </c>
      <c r="C66" s="3" t="s">
        <v>532</v>
      </c>
      <c r="D66" s="3" t="s">
        <v>319</v>
      </c>
      <c r="E66" s="3" t="s">
        <v>540</v>
      </c>
      <c r="F66" s="3" t="s">
        <v>545</v>
      </c>
      <c r="G66" s="3" t="s">
        <v>623</v>
      </c>
      <c r="H66" s="3" t="s">
        <v>609</v>
      </c>
      <c r="I66" s="3" t="s">
        <v>624</v>
      </c>
      <c r="J66" s="3" t="s">
        <v>624</v>
      </c>
      <c r="K66" s="3">
        <v>50.71564</v>
      </c>
      <c r="L66" s="3">
        <v>-1.984417</v>
      </c>
      <c r="M66" s="3" t="s">
        <v>622</v>
      </c>
      <c r="N66" s="3" t="s">
        <v>57</v>
      </c>
      <c r="O66" s="3">
        <v>2.0</v>
      </c>
      <c r="P66" s="3" t="s">
        <v>540</v>
      </c>
      <c r="Q66" s="3" t="s">
        <v>540</v>
      </c>
      <c r="S66" s="3">
        <v>0.0348033824752201</v>
      </c>
      <c r="T66" s="3">
        <v>64.0</v>
      </c>
      <c r="U66" s="3">
        <v>1191.0</v>
      </c>
      <c r="V66" s="3" t="s">
        <v>390</v>
      </c>
      <c r="W66" s="3">
        <v>50.715343</v>
      </c>
      <c r="X66" s="3">
        <v>-1.984261</v>
      </c>
    </row>
    <row r="67">
      <c r="A67" s="3">
        <v>66.0</v>
      </c>
      <c r="B67" s="3">
        <v>2564.0</v>
      </c>
      <c r="C67" s="3" t="s">
        <v>605</v>
      </c>
      <c r="D67" s="3" t="s">
        <v>319</v>
      </c>
      <c r="E67" s="3" t="s">
        <v>606</v>
      </c>
      <c r="F67" s="3" t="s">
        <v>607</v>
      </c>
      <c r="G67" s="3" t="s">
        <v>608</v>
      </c>
      <c r="H67" s="3" t="s">
        <v>609</v>
      </c>
      <c r="I67" s="3" t="s">
        <v>625</v>
      </c>
      <c r="J67" s="3" t="s">
        <v>625</v>
      </c>
      <c r="K67" s="3">
        <v>50.717637</v>
      </c>
      <c r="L67" s="3">
        <v>-1.986754</v>
      </c>
      <c r="M67" s="3" t="s">
        <v>622</v>
      </c>
      <c r="N67" s="3" t="s">
        <v>57</v>
      </c>
      <c r="O67" s="3">
        <v>2.0</v>
      </c>
      <c r="P67" s="3" t="s">
        <v>606</v>
      </c>
      <c r="Q67" s="3" t="s">
        <v>606</v>
      </c>
      <c r="S67" s="3">
        <v>0.276369823120162</v>
      </c>
      <c r="T67" s="3">
        <v>65.0</v>
      </c>
      <c r="U67" s="3">
        <v>2712.0</v>
      </c>
      <c r="V67" s="3" t="s">
        <v>545</v>
      </c>
      <c r="W67" s="3">
        <v>50.71564</v>
      </c>
      <c r="X67" s="3">
        <v>-1.984417</v>
      </c>
    </row>
    <row r="68">
      <c r="A68" s="3">
        <v>67.0</v>
      </c>
      <c r="B68" s="3">
        <v>35216.0</v>
      </c>
      <c r="C68" s="3" t="s">
        <v>626</v>
      </c>
      <c r="D68" s="3" t="s">
        <v>319</v>
      </c>
      <c r="E68" s="3" t="s">
        <v>627</v>
      </c>
      <c r="F68" s="3" t="s">
        <v>626</v>
      </c>
      <c r="G68" s="3" t="s">
        <v>628</v>
      </c>
      <c r="H68" s="3" t="s">
        <v>629</v>
      </c>
      <c r="I68" s="3" t="s">
        <v>630</v>
      </c>
      <c r="J68" s="3" t="s">
        <v>630</v>
      </c>
      <c r="K68" s="3">
        <v>50.718539</v>
      </c>
      <c r="L68" s="3">
        <v>-1.874365</v>
      </c>
      <c r="M68" s="3" t="s">
        <v>631</v>
      </c>
      <c r="N68" s="3" t="s">
        <v>57</v>
      </c>
      <c r="O68" s="3">
        <v>4.0</v>
      </c>
      <c r="P68" s="3" t="s">
        <v>627</v>
      </c>
      <c r="Q68" s="3" t="s">
        <v>627</v>
      </c>
      <c r="S68" s="3">
        <v>2.74212172317503</v>
      </c>
      <c r="T68" s="3">
        <v>70.0</v>
      </c>
      <c r="U68" s="3">
        <v>1191.0</v>
      </c>
      <c r="V68" s="3" t="s">
        <v>390</v>
      </c>
      <c r="W68" s="3">
        <v>50.726876</v>
      </c>
      <c r="X68" s="3">
        <v>-1.837705</v>
      </c>
    </row>
    <row r="69">
      <c r="A69" s="3">
        <v>68.0</v>
      </c>
      <c r="B69" s="3">
        <v>3266.0</v>
      </c>
      <c r="C69" s="3" t="s">
        <v>341</v>
      </c>
      <c r="D69" s="3" t="s">
        <v>319</v>
      </c>
      <c r="E69" s="3" t="s">
        <v>615</v>
      </c>
      <c r="F69" s="3" t="s">
        <v>342</v>
      </c>
      <c r="G69" s="3" t="s">
        <v>632</v>
      </c>
      <c r="H69" s="3" t="s">
        <v>617</v>
      </c>
      <c r="I69" s="3" t="s">
        <v>633</v>
      </c>
      <c r="J69" s="3" t="s">
        <v>633</v>
      </c>
      <c r="K69" s="3">
        <v>50.720708</v>
      </c>
      <c r="L69" s="3">
        <v>-3.535228</v>
      </c>
      <c r="M69" s="3" t="s">
        <v>634</v>
      </c>
      <c r="N69" s="3" t="s">
        <v>131</v>
      </c>
      <c r="O69" s="3">
        <v>3.0</v>
      </c>
      <c r="P69" s="3" t="s">
        <v>615</v>
      </c>
      <c r="Q69" s="3" t="s">
        <v>615</v>
      </c>
      <c r="S69" s="3">
        <v>0.285504973408326</v>
      </c>
      <c r="T69" s="3">
        <v>69.0</v>
      </c>
      <c r="U69" s="3">
        <v>1876.0</v>
      </c>
      <c r="V69" s="3" t="s">
        <v>502</v>
      </c>
      <c r="W69" s="3">
        <v>50.723102</v>
      </c>
      <c r="X69" s="3">
        <v>-3.533762</v>
      </c>
    </row>
    <row r="70">
      <c r="A70" s="3">
        <v>69.0</v>
      </c>
      <c r="B70" s="3">
        <v>1876.0</v>
      </c>
      <c r="C70" s="3" t="s">
        <v>498</v>
      </c>
      <c r="D70" s="3" t="s">
        <v>319</v>
      </c>
      <c r="E70" s="3" t="s">
        <v>615</v>
      </c>
      <c r="F70" s="3" t="s">
        <v>502</v>
      </c>
      <c r="G70" s="3" t="s">
        <v>635</v>
      </c>
      <c r="H70" s="3" t="s">
        <v>617</v>
      </c>
      <c r="I70" s="3" t="s">
        <v>636</v>
      </c>
      <c r="J70" s="3" t="s">
        <v>636</v>
      </c>
      <c r="K70" s="3">
        <v>50.723102</v>
      </c>
      <c r="L70" s="3">
        <v>-3.533762</v>
      </c>
      <c r="M70" s="3" t="s">
        <v>634</v>
      </c>
      <c r="N70" s="3" t="s">
        <v>131</v>
      </c>
      <c r="O70" s="3">
        <v>3.0</v>
      </c>
      <c r="P70" s="3" t="s">
        <v>615</v>
      </c>
      <c r="Q70" s="3" t="s">
        <v>615</v>
      </c>
      <c r="S70" s="3">
        <v>0.285504973408326</v>
      </c>
      <c r="T70" s="3">
        <v>68.0</v>
      </c>
      <c r="U70" s="3">
        <v>3266.0</v>
      </c>
      <c r="V70" s="3" t="s">
        <v>342</v>
      </c>
      <c r="W70" s="3">
        <v>50.720708</v>
      </c>
      <c r="X70" s="3">
        <v>-3.535228</v>
      </c>
    </row>
    <row r="71">
      <c r="A71" s="3">
        <v>70.0</v>
      </c>
      <c r="B71" s="3">
        <v>1191.0</v>
      </c>
      <c r="C71" s="3" t="s">
        <v>391</v>
      </c>
      <c r="D71" s="3" t="s">
        <v>319</v>
      </c>
      <c r="E71" s="3" t="s">
        <v>627</v>
      </c>
      <c r="F71" s="3" t="s">
        <v>390</v>
      </c>
      <c r="G71" s="3" t="s">
        <v>637</v>
      </c>
      <c r="H71" s="3" t="s">
        <v>629</v>
      </c>
      <c r="I71" s="3" t="s">
        <v>638</v>
      </c>
      <c r="J71" s="3" t="s">
        <v>638</v>
      </c>
      <c r="K71" s="3">
        <v>50.726876</v>
      </c>
      <c r="L71" s="3">
        <v>-1.837705</v>
      </c>
      <c r="M71" s="3" t="s">
        <v>639</v>
      </c>
      <c r="N71" s="3" t="s">
        <v>57</v>
      </c>
      <c r="O71" s="3">
        <v>2.0</v>
      </c>
      <c r="P71" s="3" t="s">
        <v>627</v>
      </c>
      <c r="Q71" s="3" t="s">
        <v>627</v>
      </c>
      <c r="S71" s="3">
        <v>0.0489706137130879</v>
      </c>
      <c r="T71" s="3">
        <v>71.0</v>
      </c>
      <c r="U71" s="3">
        <v>34401.0</v>
      </c>
      <c r="V71" s="3" t="s">
        <v>640</v>
      </c>
      <c r="W71" s="3">
        <v>50.727307</v>
      </c>
      <c r="X71" s="3">
        <v>-1.837562</v>
      </c>
    </row>
    <row r="72">
      <c r="A72" s="3">
        <v>71.0</v>
      </c>
      <c r="B72" s="3">
        <v>34401.0</v>
      </c>
      <c r="C72" s="3" t="s">
        <v>641</v>
      </c>
      <c r="D72" s="3" t="s">
        <v>319</v>
      </c>
      <c r="E72" s="3" t="s">
        <v>627</v>
      </c>
      <c r="F72" s="3" t="s">
        <v>640</v>
      </c>
      <c r="G72" s="3" t="s">
        <v>642</v>
      </c>
      <c r="H72" s="3" t="s">
        <v>629</v>
      </c>
      <c r="I72" s="3" t="s">
        <v>643</v>
      </c>
      <c r="J72" s="3" t="s">
        <v>643</v>
      </c>
      <c r="K72" s="3">
        <v>50.727307</v>
      </c>
      <c r="L72" s="3">
        <v>-1.837562</v>
      </c>
      <c r="M72" s="3" t="s">
        <v>639</v>
      </c>
      <c r="N72" s="3" t="s">
        <v>57</v>
      </c>
      <c r="O72" s="3">
        <v>2.0</v>
      </c>
      <c r="P72" s="3" t="s">
        <v>627</v>
      </c>
      <c r="Q72" s="3" t="s">
        <v>627</v>
      </c>
      <c r="S72" s="3">
        <v>0.0489706137130879</v>
      </c>
      <c r="T72" s="3">
        <v>70.0</v>
      </c>
      <c r="U72" s="3">
        <v>1191.0</v>
      </c>
      <c r="V72" s="3" t="s">
        <v>390</v>
      </c>
      <c r="W72" s="3">
        <v>50.726876</v>
      </c>
      <c r="X72" s="3">
        <v>-1.837705</v>
      </c>
    </row>
    <row r="73">
      <c r="A73" s="3">
        <v>72.0</v>
      </c>
      <c r="B73" s="3">
        <v>1090.0</v>
      </c>
      <c r="C73" s="3" t="s">
        <v>578</v>
      </c>
      <c r="D73" s="3" t="s">
        <v>319</v>
      </c>
      <c r="E73" s="3" t="s">
        <v>644</v>
      </c>
      <c r="F73" s="3" t="s">
        <v>645</v>
      </c>
      <c r="G73" s="3" t="s">
        <v>646</v>
      </c>
      <c r="H73" s="3" t="s">
        <v>647</v>
      </c>
      <c r="I73" s="3" t="s">
        <v>648</v>
      </c>
      <c r="J73" s="3" t="s">
        <v>648</v>
      </c>
      <c r="K73" s="3">
        <v>50.734648</v>
      </c>
      <c r="L73" s="3">
        <v>-0.806265</v>
      </c>
      <c r="M73" s="3" t="s">
        <v>649</v>
      </c>
      <c r="N73" s="3" t="s">
        <v>100</v>
      </c>
      <c r="O73" s="3">
        <v>5.0</v>
      </c>
      <c r="P73" s="3" t="s">
        <v>644</v>
      </c>
      <c r="Q73" s="3" t="s">
        <v>644</v>
      </c>
      <c r="S73" s="3">
        <v>1.06542483565149</v>
      </c>
      <c r="T73" s="3">
        <v>73.0</v>
      </c>
      <c r="U73" s="3">
        <v>1090.0</v>
      </c>
      <c r="V73" s="3" t="s">
        <v>645</v>
      </c>
      <c r="W73" s="3">
        <v>50.738281</v>
      </c>
      <c r="X73" s="3">
        <v>-0.792256</v>
      </c>
    </row>
    <row r="74">
      <c r="A74" s="3">
        <v>73.0</v>
      </c>
      <c r="B74" s="3">
        <v>1090.0</v>
      </c>
      <c r="C74" s="3" t="s">
        <v>578</v>
      </c>
      <c r="D74" s="3" t="s">
        <v>319</v>
      </c>
      <c r="E74" s="3" t="s">
        <v>644</v>
      </c>
      <c r="F74" s="3" t="s">
        <v>645</v>
      </c>
      <c r="G74" s="3" t="s">
        <v>650</v>
      </c>
      <c r="H74" s="3" t="s">
        <v>647</v>
      </c>
      <c r="I74" s="3" t="s">
        <v>651</v>
      </c>
      <c r="J74" s="3" t="s">
        <v>651</v>
      </c>
      <c r="K74" s="3">
        <v>50.738281</v>
      </c>
      <c r="L74" s="3">
        <v>-0.792256</v>
      </c>
      <c r="M74" s="3" t="s">
        <v>649</v>
      </c>
      <c r="N74" s="3" t="s">
        <v>100</v>
      </c>
      <c r="O74" s="3">
        <v>5.0</v>
      </c>
      <c r="P74" s="3" t="s">
        <v>644</v>
      </c>
      <c r="Q74" s="3" t="s">
        <v>644</v>
      </c>
      <c r="S74" s="3">
        <v>1.06542483565149</v>
      </c>
      <c r="T74" s="3">
        <v>72.0</v>
      </c>
      <c r="U74" s="3">
        <v>1090.0</v>
      </c>
      <c r="V74" s="3" t="s">
        <v>645</v>
      </c>
      <c r="W74" s="3">
        <v>50.734648</v>
      </c>
      <c r="X74" s="3">
        <v>-0.806265</v>
      </c>
    </row>
    <row r="75">
      <c r="A75" s="3">
        <v>74.0</v>
      </c>
      <c r="B75" s="3">
        <v>1876.0</v>
      </c>
      <c r="C75" s="3" t="s">
        <v>498</v>
      </c>
      <c r="D75" s="3" t="s">
        <v>319</v>
      </c>
      <c r="E75" s="3" t="s">
        <v>652</v>
      </c>
      <c r="F75" s="3" t="s">
        <v>653</v>
      </c>
      <c r="G75" s="3" t="s">
        <v>654</v>
      </c>
      <c r="H75" s="3" t="s">
        <v>655</v>
      </c>
      <c r="I75" s="3" t="s">
        <v>656</v>
      </c>
      <c r="J75" s="3" t="s">
        <v>656</v>
      </c>
      <c r="K75" s="3">
        <v>50.768287</v>
      </c>
      <c r="L75" s="3">
        <v>0.290711</v>
      </c>
      <c r="M75" s="3" t="s">
        <v>657</v>
      </c>
      <c r="N75" s="3" t="s">
        <v>63</v>
      </c>
      <c r="O75" s="3">
        <v>1.0</v>
      </c>
      <c r="P75" s="3" t="s">
        <v>652</v>
      </c>
      <c r="Q75" s="3" t="s">
        <v>652</v>
      </c>
      <c r="S75" s="3">
        <v>0.58146641938769</v>
      </c>
      <c r="T75" s="3">
        <v>75.0</v>
      </c>
      <c r="U75" s="3">
        <v>1876.0</v>
      </c>
      <c r="V75" s="3" t="s">
        <v>442</v>
      </c>
      <c r="W75" s="3">
        <v>50.768593</v>
      </c>
      <c r="X75" s="3">
        <v>0.282457</v>
      </c>
    </row>
    <row r="76">
      <c r="A76" s="3">
        <v>75.0</v>
      </c>
      <c r="B76" s="3">
        <v>1876.0</v>
      </c>
      <c r="C76" s="3" t="s">
        <v>498</v>
      </c>
      <c r="D76" s="3" t="s">
        <v>319</v>
      </c>
      <c r="E76" s="3" t="s">
        <v>652</v>
      </c>
      <c r="F76" s="3" t="s">
        <v>442</v>
      </c>
      <c r="G76" s="3" t="s">
        <v>658</v>
      </c>
      <c r="H76" s="3" t="s">
        <v>655</v>
      </c>
      <c r="I76" s="3" t="s">
        <v>659</v>
      </c>
      <c r="J76" s="3" t="s">
        <v>659</v>
      </c>
      <c r="K76" s="3">
        <v>50.768593</v>
      </c>
      <c r="L76" s="3">
        <v>0.282457</v>
      </c>
      <c r="M76" s="3" t="s">
        <v>660</v>
      </c>
      <c r="N76" s="3" t="s">
        <v>63</v>
      </c>
      <c r="O76" s="3">
        <v>4.0</v>
      </c>
      <c r="P76" s="3" t="s">
        <v>652</v>
      </c>
      <c r="Q76" s="3" t="s">
        <v>652</v>
      </c>
      <c r="S76" s="3">
        <v>0.58146641938769</v>
      </c>
      <c r="T76" s="3">
        <v>74.0</v>
      </c>
      <c r="U76" s="3">
        <v>1876.0</v>
      </c>
      <c r="V76" s="3" t="s">
        <v>653</v>
      </c>
      <c r="W76" s="3">
        <v>50.768287</v>
      </c>
      <c r="X76" s="3">
        <v>0.290711</v>
      </c>
    </row>
    <row r="77">
      <c r="A77" s="3">
        <v>76.0</v>
      </c>
      <c r="B77" s="3">
        <v>2098.0</v>
      </c>
      <c r="C77" s="3" t="s">
        <v>561</v>
      </c>
      <c r="D77" s="3" t="s">
        <v>319</v>
      </c>
      <c r="E77" s="3" t="s">
        <v>661</v>
      </c>
      <c r="F77" s="3" t="s">
        <v>662</v>
      </c>
      <c r="G77" s="3" t="s">
        <v>663</v>
      </c>
      <c r="H77" s="3" t="s">
        <v>664</v>
      </c>
      <c r="I77" s="3" t="s">
        <v>665</v>
      </c>
      <c r="J77" s="3" t="s">
        <v>665</v>
      </c>
      <c r="K77" s="3">
        <v>50.770238</v>
      </c>
      <c r="L77" s="3">
        <v>-0.744946</v>
      </c>
      <c r="M77" s="3" t="s">
        <v>666</v>
      </c>
      <c r="N77" s="3" t="s">
        <v>79</v>
      </c>
      <c r="O77" s="3">
        <v>6.0</v>
      </c>
      <c r="P77" s="3" t="s">
        <v>661</v>
      </c>
      <c r="Q77" s="3" t="s">
        <v>661</v>
      </c>
      <c r="S77" s="3">
        <v>4.86862187669002</v>
      </c>
      <c r="T77" s="3">
        <v>73.0</v>
      </c>
      <c r="U77" s="3">
        <v>1090.0</v>
      </c>
      <c r="V77" s="3" t="s">
        <v>645</v>
      </c>
      <c r="W77" s="3">
        <v>50.738281</v>
      </c>
      <c r="X77" s="3">
        <v>-0.792256</v>
      </c>
    </row>
    <row r="78">
      <c r="A78" s="3">
        <v>77.0</v>
      </c>
      <c r="B78" s="3">
        <v>50256.0</v>
      </c>
      <c r="C78" s="3" t="s">
        <v>667</v>
      </c>
      <c r="D78" s="3" t="s">
        <v>319</v>
      </c>
      <c r="E78" s="3" t="s">
        <v>661</v>
      </c>
      <c r="F78" s="3" t="s">
        <v>668</v>
      </c>
      <c r="G78" s="3" t="s">
        <v>669</v>
      </c>
      <c r="H78" s="3" t="s">
        <v>664</v>
      </c>
      <c r="I78" s="3" t="s">
        <v>670</v>
      </c>
      <c r="J78" s="3" t="s">
        <v>670</v>
      </c>
      <c r="K78" s="3">
        <v>50.782204</v>
      </c>
      <c r="L78" s="3">
        <v>-0.675415</v>
      </c>
      <c r="M78" s="3" t="s">
        <v>671</v>
      </c>
      <c r="N78" s="3" t="s">
        <v>79</v>
      </c>
      <c r="O78" s="3">
        <v>1.0</v>
      </c>
      <c r="P78" s="3" t="s">
        <v>661</v>
      </c>
      <c r="Q78" s="3" t="s">
        <v>661</v>
      </c>
      <c r="S78" s="3">
        <v>0.0351212745450453</v>
      </c>
      <c r="T78" s="3">
        <v>79.0</v>
      </c>
      <c r="U78" s="3">
        <v>41549.0</v>
      </c>
      <c r="V78" s="3" t="s">
        <v>672</v>
      </c>
      <c r="W78" s="3">
        <v>50.782503</v>
      </c>
      <c r="X78" s="3">
        <v>-0.675576</v>
      </c>
    </row>
    <row r="79">
      <c r="A79" s="3">
        <v>78.0</v>
      </c>
      <c r="B79" s="3">
        <v>50256.0</v>
      </c>
      <c r="C79" s="3" t="s">
        <v>667</v>
      </c>
      <c r="D79" s="3" t="s">
        <v>319</v>
      </c>
      <c r="E79" s="3" t="s">
        <v>661</v>
      </c>
      <c r="F79" s="3" t="s">
        <v>673</v>
      </c>
      <c r="G79" s="3" t="s">
        <v>674</v>
      </c>
      <c r="H79" s="3" t="s">
        <v>664</v>
      </c>
      <c r="I79" s="3" t="s">
        <v>675</v>
      </c>
      <c r="J79" s="3" t="s">
        <v>675</v>
      </c>
      <c r="K79" s="3">
        <v>50.782238</v>
      </c>
      <c r="L79" s="3">
        <v>-0.674449</v>
      </c>
      <c r="M79" s="3" t="s">
        <v>671</v>
      </c>
      <c r="N79" s="3" t="s">
        <v>79</v>
      </c>
      <c r="O79" s="3">
        <v>1.0</v>
      </c>
      <c r="P79" s="3" t="s">
        <v>661</v>
      </c>
      <c r="Q79" s="3" t="s">
        <v>661</v>
      </c>
      <c r="S79" s="3">
        <v>0.0649744002026572</v>
      </c>
      <c r="T79" s="3">
        <v>80.0</v>
      </c>
      <c r="U79" s="3">
        <v>1194.0</v>
      </c>
      <c r="V79" s="3" t="s">
        <v>673</v>
      </c>
      <c r="W79" s="3">
        <v>50.782822</v>
      </c>
      <c r="X79" s="3">
        <v>-0.674418</v>
      </c>
    </row>
    <row r="80">
      <c r="A80" s="3">
        <v>79.0</v>
      </c>
      <c r="B80" s="3">
        <v>41549.0</v>
      </c>
      <c r="C80" s="3" t="s">
        <v>676</v>
      </c>
      <c r="D80" s="3" t="s">
        <v>319</v>
      </c>
      <c r="E80" s="3" t="s">
        <v>661</v>
      </c>
      <c r="F80" s="3" t="s">
        <v>672</v>
      </c>
      <c r="G80" s="3" t="s">
        <v>677</v>
      </c>
      <c r="H80" s="3" t="s">
        <v>664</v>
      </c>
      <c r="I80" s="3" t="s">
        <v>678</v>
      </c>
      <c r="J80" s="3" t="s">
        <v>678</v>
      </c>
      <c r="K80" s="3">
        <v>50.782503</v>
      </c>
      <c r="L80" s="3">
        <v>-0.675576</v>
      </c>
      <c r="M80" s="3" t="s">
        <v>671</v>
      </c>
      <c r="N80" s="3" t="s">
        <v>79</v>
      </c>
      <c r="O80" s="3">
        <v>1.0</v>
      </c>
      <c r="P80" s="3" t="s">
        <v>661</v>
      </c>
      <c r="Q80" s="3" t="s">
        <v>661</v>
      </c>
      <c r="S80" s="3">
        <v>0.0351212745450453</v>
      </c>
      <c r="T80" s="3">
        <v>77.0</v>
      </c>
      <c r="U80" s="3">
        <v>50256.0</v>
      </c>
      <c r="V80" s="3" t="s">
        <v>668</v>
      </c>
      <c r="W80" s="3">
        <v>50.782204</v>
      </c>
      <c r="X80" s="3">
        <v>-0.675415</v>
      </c>
    </row>
    <row r="81">
      <c r="A81" s="3">
        <v>80.0</v>
      </c>
      <c r="B81" s="3">
        <v>1194.0</v>
      </c>
      <c r="C81" s="3" t="s">
        <v>679</v>
      </c>
      <c r="D81" s="3" t="s">
        <v>319</v>
      </c>
      <c r="E81" s="3" t="s">
        <v>661</v>
      </c>
      <c r="F81" s="3" t="s">
        <v>673</v>
      </c>
      <c r="G81" s="3" t="s">
        <v>680</v>
      </c>
      <c r="H81" s="3" t="s">
        <v>664</v>
      </c>
      <c r="I81" s="3" t="s">
        <v>681</v>
      </c>
      <c r="J81" s="3" t="s">
        <v>681</v>
      </c>
      <c r="K81" s="3">
        <v>50.782822</v>
      </c>
      <c r="L81" s="3">
        <v>-0.674418</v>
      </c>
      <c r="M81" s="3" t="s">
        <v>671</v>
      </c>
      <c r="N81" s="3" t="s">
        <v>79</v>
      </c>
      <c r="O81" s="3">
        <v>1.0</v>
      </c>
      <c r="P81" s="3" t="s">
        <v>661</v>
      </c>
      <c r="Q81" s="3" t="s">
        <v>661</v>
      </c>
      <c r="S81" s="3">
        <v>0.0649744002026572</v>
      </c>
      <c r="T81" s="3">
        <v>78.0</v>
      </c>
      <c r="U81" s="3">
        <v>50256.0</v>
      </c>
      <c r="V81" s="3" t="s">
        <v>673</v>
      </c>
      <c r="W81" s="3">
        <v>50.782238</v>
      </c>
      <c r="X81" s="3">
        <v>-0.674449</v>
      </c>
    </row>
    <row r="82">
      <c r="A82" s="3">
        <v>81.0</v>
      </c>
      <c r="B82" s="3">
        <v>1194.0</v>
      </c>
      <c r="C82" s="3" t="s">
        <v>679</v>
      </c>
      <c r="D82" s="3" t="s">
        <v>319</v>
      </c>
      <c r="E82" s="3" t="s">
        <v>661</v>
      </c>
      <c r="F82" s="3" t="s">
        <v>673</v>
      </c>
      <c r="G82" s="3" t="s">
        <v>682</v>
      </c>
      <c r="H82" s="3" t="s">
        <v>664</v>
      </c>
      <c r="I82" s="3" t="s">
        <v>683</v>
      </c>
      <c r="J82" s="3" t="s">
        <v>683</v>
      </c>
      <c r="K82" s="3">
        <v>50.783437</v>
      </c>
      <c r="L82" s="3">
        <v>-0.672358</v>
      </c>
      <c r="M82" s="3" t="s">
        <v>684</v>
      </c>
      <c r="N82" s="3" t="s">
        <v>79</v>
      </c>
      <c r="O82" s="3">
        <v>2.0</v>
      </c>
      <c r="P82" s="3" t="s">
        <v>661</v>
      </c>
      <c r="Q82" s="3" t="s">
        <v>661</v>
      </c>
      <c r="S82" s="3">
        <v>0.151428103604656</v>
      </c>
      <c r="T82" s="3">
        <v>82.0</v>
      </c>
      <c r="U82" s="3">
        <v>1876.0</v>
      </c>
      <c r="V82" s="3" t="s">
        <v>498</v>
      </c>
      <c r="W82" s="3">
        <v>50.784355</v>
      </c>
      <c r="X82" s="3">
        <v>-0.673949</v>
      </c>
    </row>
    <row r="83">
      <c r="A83" s="3">
        <v>82.0</v>
      </c>
      <c r="B83" s="3">
        <v>1876.0</v>
      </c>
      <c r="C83" s="3" t="s">
        <v>498</v>
      </c>
      <c r="D83" s="3" t="s">
        <v>319</v>
      </c>
      <c r="E83" s="3" t="s">
        <v>661</v>
      </c>
      <c r="F83" s="3" t="s">
        <v>498</v>
      </c>
      <c r="G83" s="3" t="s">
        <v>685</v>
      </c>
      <c r="H83" s="3" t="s">
        <v>664</v>
      </c>
      <c r="I83" s="3" t="s">
        <v>686</v>
      </c>
      <c r="J83" s="3" t="s">
        <v>686</v>
      </c>
      <c r="K83" s="3">
        <v>50.784355</v>
      </c>
      <c r="L83" s="3">
        <v>-0.673949</v>
      </c>
      <c r="M83" s="3" t="s">
        <v>671</v>
      </c>
      <c r="N83" s="3" t="s">
        <v>79</v>
      </c>
      <c r="O83" s="3">
        <v>1.0</v>
      </c>
      <c r="P83" s="3" t="s">
        <v>661</v>
      </c>
      <c r="Q83" s="3" t="s">
        <v>661</v>
      </c>
      <c r="S83" s="3">
        <v>0.151428103604656</v>
      </c>
      <c r="T83" s="3">
        <v>81.0</v>
      </c>
      <c r="U83" s="3">
        <v>1194.0</v>
      </c>
      <c r="V83" s="3" t="s">
        <v>673</v>
      </c>
      <c r="W83" s="3">
        <v>50.783437</v>
      </c>
      <c r="X83" s="3">
        <v>-0.672358</v>
      </c>
    </row>
    <row r="84">
      <c r="A84" s="3">
        <v>83.0</v>
      </c>
      <c r="B84" s="3">
        <v>1923.0</v>
      </c>
      <c r="C84" s="3" t="s">
        <v>687</v>
      </c>
      <c r="D84" s="3" t="s">
        <v>319</v>
      </c>
      <c r="E84" s="3" t="s">
        <v>688</v>
      </c>
      <c r="F84" s="3" t="s">
        <v>687</v>
      </c>
      <c r="G84" s="3" t="s">
        <v>689</v>
      </c>
      <c r="H84" s="3" t="s">
        <v>690</v>
      </c>
      <c r="I84" s="3" t="s">
        <v>691</v>
      </c>
      <c r="J84" s="3" t="s">
        <v>691</v>
      </c>
      <c r="K84" s="3">
        <v>50.785001</v>
      </c>
      <c r="L84" s="3">
        <v>-0.987062</v>
      </c>
      <c r="M84" s="3" t="s">
        <v>692</v>
      </c>
      <c r="N84" s="3" t="s">
        <v>147</v>
      </c>
      <c r="O84" s="3">
        <v>2.0</v>
      </c>
      <c r="P84" s="3" t="s">
        <v>688</v>
      </c>
      <c r="Q84" s="3" t="s">
        <v>688</v>
      </c>
      <c r="S84" s="3">
        <v>6.06221234820014</v>
      </c>
      <c r="T84" s="3">
        <v>92.0</v>
      </c>
      <c r="U84" s="3">
        <v>28778.0</v>
      </c>
      <c r="V84" s="3" t="s">
        <v>693</v>
      </c>
      <c r="W84" s="3">
        <v>50.786779</v>
      </c>
      <c r="X84" s="3">
        <v>-1.07325</v>
      </c>
    </row>
    <row r="85">
      <c r="A85" s="3">
        <v>84.0</v>
      </c>
      <c r="B85" s="3">
        <v>1434.0</v>
      </c>
      <c r="C85" s="3" t="s">
        <v>694</v>
      </c>
      <c r="D85" s="3" t="s">
        <v>319</v>
      </c>
      <c r="E85" s="3" t="s">
        <v>695</v>
      </c>
      <c r="F85" s="3" t="s">
        <v>694</v>
      </c>
      <c r="G85" s="3" t="s">
        <v>696</v>
      </c>
      <c r="H85" s="3" t="s">
        <v>697</v>
      </c>
      <c r="I85" s="3" t="s">
        <v>698</v>
      </c>
      <c r="J85" s="3" t="s">
        <v>698</v>
      </c>
      <c r="K85" s="3">
        <v>50.785555</v>
      </c>
      <c r="L85" s="3">
        <v>-1.100696</v>
      </c>
      <c r="M85" s="3" t="s">
        <v>699</v>
      </c>
      <c r="N85" s="3" t="s">
        <v>51</v>
      </c>
      <c r="O85" s="3">
        <v>4.0</v>
      </c>
      <c r="P85" s="3" t="s">
        <v>695</v>
      </c>
      <c r="Q85" s="3" t="s">
        <v>695</v>
      </c>
      <c r="S85" s="3">
        <v>0.0638236351365968</v>
      </c>
      <c r="T85" s="3">
        <v>90.0</v>
      </c>
      <c r="U85" s="3">
        <v>2832.0</v>
      </c>
      <c r="V85" s="3" t="s">
        <v>700</v>
      </c>
      <c r="W85" s="3">
        <v>50.786101</v>
      </c>
      <c r="X85" s="3">
        <v>-1.100416</v>
      </c>
    </row>
    <row r="86">
      <c r="A86" s="3">
        <v>85.0</v>
      </c>
      <c r="B86" s="3">
        <v>1434.0</v>
      </c>
      <c r="C86" s="3" t="s">
        <v>694</v>
      </c>
      <c r="D86" s="3" t="s">
        <v>319</v>
      </c>
      <c r="E86" s="3" t="s">
        <v>695</v>
      </c>
      <c r="F86" s="3" t="s">
        <v>694</v>
      </c>
      <c r="G86" s="3" t="s">
        <v>701</v>
      </c>
      <c r="H86" s="3" t="s">
        <v>697</v>
      </c>
      <c r="I86" s="3" t="s">
        <v>698</v>
      </c>
      <c r="J86" s="3" t="s">
        <v>698</v>
      </c>
      <c r="K86" s="3">
        <v>50.785555</v>
      </c>
      <c r="L86" s="3">
        <v>-1.100696</v>
      </c>
      <c r="M86" s="3" t="s">
        <v>699</v>
      </c>
      <c r="N86" s="3" t="s">
        <v>51</v>
      </c>
      <c r="O86" s="3">
        <v>4.0</v>
      </c>
      <c r="P86" s="3" t="s">
        <v>695</v>
      </c>
      <c r="Q86" s="3" t="s">
        <v>695</v>
      </c>
      <c r="S86" s="3">
        <v>0.0638236351365968</v>
      </c>
      <c r="T86" s="3">
        <v>90.0</v>
      </c>
      <c r="U86" s="3">
        <v>2832.0</v>
      </c>
      <c r="V86" s="3" t="s">
        <v>700</v>
      </c>
      <c r="W86" s="3">
        <v>50.786101</v>
      </c>
      <c r="X86" s="3">
        <v>-1.100416</v>
      </c>
    </row>
    <row r="87">
      <c r="A87" s="3">
        <v>86.0</v>
      </c>
      <c r="B87" s="3">
        <v>1956.0</v>
      </c>
      <c r="C87" s="3" t="s">
        <v>702</v>
      </c>
      <c r="D87" s="3" t="s">
        <v>319</v>
      </c>
      <c r="E87" s="3" t="s">
        <v>695</v>
      </c>
      <c r="F87" s="3" t="s">
        <v>703</v>
      </c>
      <c r="G87" s="3" t="s">
        <v>701</v>
      </c>
      <c r="H87" s="3" t="s">
        <v>697</v>
      </c>
      <c r="I87" s="3" t="s">
        <v>698</v>
      </c>
      <c r="J87" s="3" t="s">
        <v>698</v>
      </c>
      <c r="K87" s="3">
        <v>50.785555</v>
      </c>
      <c r="L87" s="3">
        <v>-1.100696</v>
      </c>
      <c r="M87" s="3" t="s">
        <v>699</v>
      </c>
      <c r="N87" s="3" t="s">
        <v>51</v>
      </c>
      <c r="O87" s="3">
        <v>4.0</v>
      </c>
      <c r="P87" s="3" t="s">
        <v>695</v>
      </c>
      <c r="Q87" s="3" t="s">
        <v>695</v>
      </c>
      <c r="S87" s="3">
        <v>0.0638236351365968</v>
      </c>
      <c r="T87" s="3">
        <v>90.0</v>
      </c>
      <c r="U87" s="3">
        <v>2832.0</v>
      </c>
      <c r="V87" s="3" t="s">
        <v>700</v>
      </c>
      <c r="W87" s="3">
        <v>50.786101</v>
      </c>
      <c r="X87" s="3">
        <v>-1.100416</v>
      </c>
    </row>
    <row r="88">
      <c r="A88" s="3">
        <v>87.0</v>
      </c>
      <c r="B88" s="3">
        <v>1956.0</v>
      </c>
      <c r="C88" s="3" t="s">
        <v>702</v>
      </c>
      <c r="D88" s="3" t="s">
        <v>319</v>
      </c>
      <c r="E88" s="3" t="s">
        <v>695</v>
      </c>
      <c r="F88" s="3" t="s">
        <v>703</v>
      </c>
      <c r="G88" s="3" t="s">
        <v>704</v>
      </c>
      <c r="H88" s="3" t="s">
        <v>697</v>
      </c>
      <c r="I88" s="3" t="s">
        <v>698</v>
      </c>
      <c r="J88" s="3" t="s">
        <v>698</v>
      </c>
      <c r="K88" s="3">
        <v>50.785555</v>
      </c>
      <c r="L88" s="3">
        <v>-1.100696</v>
      </c>
      <c r="M88" s="3" t="s">
        <v>699</v>
      </c>
      <c r="N88" s="3" t="s">
        <v>51</v>
      </c>
      <c r="O88" s="3">
        <v>4.0</v>
      </c>
      <c r="P88" s="3" t="s">
        <v>695</v>
      </c>
      <c r="Q88" s="3" t="s">
        <v>695</v>
      </c>
      <c r="S88" s="3">
        <v>0.0638236351365968</v>
      </c>
      <c r="T88" s="3">
        <v>90.0</v>
      </c>
      <c r="U88" s="3">
        <v>2832.0</v>
      </c>
      <c r="V88" s="3" t="s">
        <v>700</v>
      </c>
      <c r="W88" s="3">
        <v>50.786101</v>
      </c>
      <c r="X88" s="3">
        <v>-1.100416</v>
      </c>
    </row>
    <row r="89">
      <c r="A89" s="3">
        <v>88.0</v>
      </c>
      <c r="B89" s="3">
        <v>566.0</v>
      </c>
      <c r="C89" s="3" t="s">
        <v>705</v>
      </c>
      <c r="D89" s="3" t="s">
        <v>319</v>
      </c>
      <c r="E89" s="3" t="s">
        <v>695</v>
      </c>
      <c r="F89" s="3" t="s">
        <v>706</v>
      </c>
      <c r="G89" s="3" t="s">
        <v>707</v>
      </c>
      <c r="H89" s="3" t="s">
        <v>697</v>
      </c>
      <c r="I89" s="3" t="s">
        <v>698</v>
      </c>
      <c r="J89" s="3" t="s">
        <v>698</v>
      </c>
      <c r="K89" s="3">
        <v>50.785555</v>
      </c>
      <c r="L89" s="3">
        <v>-1.100696</v>
      </c>
      <c r="M89" s="3" t="s">
        <v>699</v>
      </c>
      <c r="N89" s="3" t="s">
        <v>51</v>
      </c>
      <c r="O89" s="3">
        <v>4.0</v>
      </c>
      <c r="P89" s="3" t="s">
        <v>695</v>
      </c>
      <c r="Q89" s="3" t="s">
        <v>695</v>
      </c>
      <c r="S89" s="3">
        <v>0.0638236351365968</v>
      </c>
      <c r="T89" s="3">
        <v>90.0</v>
      </c>
      <c r="U89" s="3">
        <v>2832.0</v>
      </c>
      <c r="V89" s="3" t="s">
        <v>700</v>
      </c>
      <c r="W89" s="3">
        <v>50.786101</v>
      </c>
      <c r="X89" s="3">
        <v>-1.100416</v>
      </c>
    </row>
    <row r="90">
      <c r="A90" s="3">
        <v>89.0</v>
      </c>
      <c r="B90" s="3">
        <v>566.0</v>
      </c>
      <c r="C90" s="3" t="s">
        <v>705</v>
      </c>
      <c r="D90" s="3" t="s">
        <v>319</v>
      </c>
      <c r="E90" s="3" t="s">
        <v>695</v>
      </c>
      <c r="F90" s="3" t="s">
        <v>706</v>
      </c>
      <c r="G90" s="3" t="s">
        <v>704</v>
      </c>
      <c r="H90" s="3" t="s">
        <v>697</v>
      </c>
      <c r="I90" s="3" t="s">
        <v>698</v>
      </c>
      <c r="J90" s="3" t="s">
        <v>698</v>
      </c>
      <c r="K90" s="3">
        <v>50.785555</v>
      </c>
      <c r="L90" s="3">
        <v>-1.100696</v>
      </c>
      <c r="M90" s="3" t="s">
        <v>699</v>
      </c>
      <c r="N90" s="3" t="s">
        <v>51</v>
      </c>
      <c r="O90" s="3">
        <v>4.0</v>
      </c>
      <c r="P90" s="3" t="s">
        <v>695</v>
      </c>
      <c r="Q90" s="3" t="s">
        <v>695</v>
      </c>
      <c r="S90" s="3">
        <v>0.0638236351365968</v>
      </c>
      <c r="T90" s="3">
        <v>90.0</v>
      </c>
      <c r="U90" s="3">
        <v>2832.0</v>
      </c>
      <c r="V90" s="3" t="s">
        <v>700</v>
      </c>
      <c r="W90" s="3">
        <v>50.786101</v>
      </c>
      <c r="X90" s="3">
        <v>-1.100416</v>
      </c>
    </row>
    <row r="91">
      <c r="A91" s="3">
        <v>90.0</v>
      </c>
      <c r="B91" s="3">
        <v>2832.0</v>
      </c>
      <c r="C91" s="3" t="s">
        <v>708</v>
      </c>
      <c r="D91" s="3" t="s">
        <v>319</v>
      </c>
      <c r="E91" s="3" t="s">
        <v>695</v>
      </c>
      <c r="F91" s="3" t="s">
        <v>700</v>
      </c>
      <c r="G91" s="3" t="s">
        <v>709</v>
      </c>
      <c r="H91" s="3" t="s">
        <v>710</v>
      </c>
      <c r="I91" s="3" t="s">
        <v>711</v>
      </c>
      <c r="J91" s="3" t="s">
        <v>711</v>
      </c>
      <c r="K91" s="3">
        <v>50.786101</v>
      </c>
      <c r="L91" s="3">
        <v>-1.100416</v>
      </c>
      <c r="M91" s="3" t="s">
        <v>699</v>
      </c>
      <c r="N91" s="3" t="s">
        <v>51</v>
      </c>
      <c r="O91" s="3">
        <v>4.0</v>
      </c>
      <c r="P91" s="3" t="s">
        <v>695</v>
      </c>
      <c r="Q91" s="3" t="s">
        <v>695</v>
      </c>
      <c r="S91" s="3">
        <v>0.0638236351365968</v>
      </c>
      <c r="T91" s="3">
        <v>84.0</v>
      </c>
      <c r="U91" s="3">
        <v>1434.0</v>
      </c>
      <c r="V91" s="3" t="s">
        <v>694</v>
      </c>
      <c r="W91" s="3">
        <v>50.785555</v>
      </c>
      <c r="X91" s="3">
        <v>-1.100696</v>
      </c>
    </row>
    <row r="92">
      <c r="A92" s="3">
        <v>91.0</v>
      </c>
      <c r="B92" s="3">
        <v>2098.0</v>
      </c>
      <c r="C92" s="3" t="s">
        <v>561</v>
      </c>
      <c r="D92" s="3" t="s">
        <v>319</v>
      </c>
      <c r="E92" s="3" t="s">
        <v>661</v>
      </c>
      <c r="F92" s="3" t="s">
        <v>712</v>
      </c>
      <c r="G92" s="3" t="s">
        <v>713</v>
      </c>
      <c r="H92" s="3" t="s">
        <v>664</v>
      </c>
      <c r="I92" s="3" t="s">
        <v>714</v>
      </c>
      <c r="J92" s="3" t="s">
        <v>714</v>
      </c>
      <c r="K92" s="3">
        <v>50.786547</v>
      </c>
      <c r="L92" s="3">
        <v>-0.661957</v>
      </c>
      <c r="M92" s="3" t="s">
        <v>715</v>
      </c>
      <c r="N92" s="3" t="s">
        <v>79</v>
      </c>
      <c r="O92" s="3">
        <v>5.0</v>
      </c>
      <c r="P92" s="3" t="s">
        <v>661</v>
      </c>
      <c r="Q92" s="3" t="s">
        <v>661</v>
      </c>
      <c r="S92" s="3">
        <v>0.808853286522797</v>
      </c>
      <c r="T92" s="3">
        <v>81.0</v>
      </c>
      <c r="U92" s="3">
        <v>1194.0</v>
      </c>
      <c r="V92" s="3" t="s">
        <v>673</v>
      </c>
      <c r="W92" s="3">
        <v>50.783437</v>
      </c>
      <c r="X92" s="3">
        <v>-0.672358</v>
      </c>
    </row>
    <row r="93">
      <c r="A93" s="3">
        <v>92.0</v>
      </c>
      <c r="B93" s="3">
        <v>28778.0</v>
      </c>
      <c r="C93" s="3" t="s">
        <v>716</v>
      </c>
      <c r="D93" s="3" t="s">
        <v>319</v>
      </c>
      <c r="E93" s="3" t="s">
        <v>695</v>
      </c>
      <c r="F93" s="3" t="s">
        <v>693</v>
      </c>
      <c r="G93" s="3" t="s">
        <v>717</v>
      </c>
      <c r="H93" s="3" t="s">
        <v>697</v>
      </c>
      <c r="I93" s="3" t="s">
        <v>718</v>
      </c>
      <c r="J93" s="3" t="s">
        <v>718</v>
      </c>
      <c r="K93" s="3">
        <v>50.786779</v>
      </c>
      <c r="L93" s="3">
        <v>-1.07325</v>
      </c>
      <c r="M93" s="3" t="s">
        <v>719</v>
      </c>
      <c r="N93" s="3" t="s">
        <v>51</v>
      </c>
      <c r="O93" s="3">
        <v>5.0</v>
      </c>
      <c r="P93" s="3" t="s">
        <v>695</v>
      </c>
      <c r="Q93" s="3" t="s">
        <v>695</v>
      </c>
      <c r="S93" s="3">
        <v>1.19515458494754</v>
      </c>
      <c r="T93" s="3">
        <v>94.0</v>
      </c>
      <c r="U93" s="3">
        <v>1501.0</v>
      </c>
      <c r="V93" s="3" t="s">
        <v>720</v>
      </c>
      <c r="W93" s="3">
        <v>50.797318</v>
      </c>
      <c r="X93" s="3">
        <v>-1.076589</v>
      </c>
    </row>
    <row r="94">
      <c r="A94" s="3">
        <v>93.0</v>
      </c>
      <c r="B94" s="3">
        <v>754.0</v>
      </c>
      <c r="C94" s="3" t="s">
        <v>721</v>
      </c>
      <c r="D94" s="3" t="s">
        <v>319</v>
      </c>
      <c r="E94" s="3" t="s">
        <v>722</v>
      </c>
      <c r="F94" s="3" t="s">
        <v>723</v>
      </c>
      <c r="G94" s="3" t="s">
        <v>724</v>
      </c>
      <c r="H94" s="3" t="s">
        <v>725</v>
      </c>
      <c r="I94" s="3" t="s">
        <v>726</v>
      </c>
      <c r="J94" s="3" t="s">
        <v>726</v>
      </c>
      <c r="K94" s="3">
        <v>50.795372</v>
      </c>
      <c r="L94" s="3">
        <v>-1.123863</v>
      </c>
      <c r="M94" s="3" t="s">
        <v>727</v>
      </c>
      <c r="N94" s="3" t="s">
        <v>177</v>
      </c>
      <c r="O94" s="3">
        <v>2.0</v>
      </c>
      <c r="P94" s="3" t="s">
        <v>722</v>
      </c>
      <c r="Q94" s="3" t="s">
        <v>722</v>
      </c>
      <c r="S94" s="3">
        <v>1.94399432739377</v>
      </c>
      <c r="T94" s="3">
        <v>90.0</v>
      </c>
      <c r="U94" s="3">
        <v>2832.0</v>
      </c>
      <c r="V94" s="3" t="s">
        <v>700</v>
      </c>
      <c r="W94" s="3">
        <v>50.786101</v>
      </c>
      <c r="X94" s="3">
        <v>-1.100416</v>
      </c>
    </row>
    <row r="95">
      <c r="A95" s="3">
        <v>94.0</v>
      </c>
      <c r="B95" s="3">
        <v>1501.0</v>
      </c>
      <c r="C95" s="3" t="s">
        <v>720</v>
      </c>
      <c r="D95" s="3" t="s">
        <v>319</v>
      </c>
      <c r="E95" s="3" t="s">
        <v>695</v>
      </c>
      <c r="F95" s="3" t="s">
        <v>720</v>
      </c>
      <c r="G95" s="3" t="s">
        <v>728</v>
      </c>
      <c r="H95" s="3" t="s">
        <v>710</v>
      </c>
      <c r="I95" s="3" t="s">
        <v>729</v>
      </c>
      <c r="J95" s="3" t="s">
        <v>729</v>
      </c>
      <c r="K95" s="3">
        <v>50.797318</v>
      </c>
      <c r="L95" s="3">
        <v>-1.076589</v>
      </c>
      <c r="M95" s="3" t="s">
        <v>730</v>
      </c>
      <c r="N95" s="3" t="s">
        <v>51</v>
      </c>
      <c r="O95" s="3">
        <v>3.0</v>
      </c>
      <c r="P95" s="3" t="s">
        <v>695</v>
      </c>
      <c r="Q95" s="3" t="s">
        <v>695</v>
      </c>
      <c r="S95" s="3">
        <v>0.924047670892538</v>
      </c>
      <c r="T95" s="3">
        <v>98.0</v>
      </c>
      <c r="U95" s="3">
        <v>754.0</v>
      </c>
      <c r="V95" s="3" t="s">
        <v>723</v>
      </c>
      <c r="W95" s="3">
        <v>50.800176</v>
      </c>
      <c r="X95" s="3">
        <v>-1.088935</v>
      </c>
    </row>
    <row r="96">
      <c r="A96" s="3">
        <v>95.0</v>
      </c>
      <c r="B96" s="3">
        <v>1501.0</v>
      </c>
      <c r="C96" s="3" t="s">
        <v>720</v>
      </c>
      <c r="D96" s="3" t="s">
        <v>319</v>
      </c>
      <c r="E96" s="3" t="s">
        <v>695</v>
      </c>
      <c r="F96" s="3" t="s">
        <v>720</v>
      </c>
      <c r="G96" s="3" t="s">
        <v>731</v>
      </c>
      <c r="H96" s="3" t="s">
        <v>710</v>
      </c>
      <c r="I96" s="3" t="s">
        <v>729</v>
      </c>
      <c r="J96" s="3" t="s">
        <v>729</v>
      </c>
      <c r="K96" s="3">
        <v>50.797318</v>
      </c>
      <c r="L96" s="3">
        <v>-1.076589</v>
      </c>
      <c r="M96" s="3" t="s">
        <v>730</v>
      </c>
      <c r="N96" s="3" t="s">
        <v>51</v>
      </c>
      <c r="O96" s="3">
        <v>3.0</v>
      </c>
      <c r="P96" s="3" t="s">
        <v>695</v>
      </c>
      <c r="Q96" s="3" t="s">
        <v>695</v>
      </c>
      <c r="S96" s="3">
        <v>0.924047670892538</v>
      </c>
      <c r="T96" s="3">
        <v>98.0</v>
      </c>
      <c r="U96" s="3">
        <v>754.0</v>
      </c>
      <c r="V96" s="3" t="s">
        <v>723</v>
      </c>
      <c r="W96" s="3">
        <v>50.800176</v>
      </c>
      <c r="X96" s="3">
        <v>-1.088935</v>
      </c>
    </row>
    <row r="97">
      <c r="A97" s="3">
        <v>96.0</v>
      </c>
      <c r="B97" s="3">
        <v>41549.0</v>
      </c>
      <c r="C97" s="3" t="s">
        <v>676</v>
      </c>
      <c r="D97" s="3" t="s">
        <v>319</v>
      </c>
      <c r="F97" s="3" t="s">
        <v>672</v>
      </c>
      <c r="G97" s="3" t="s">
        <v>732</v>
      </c>
      <c r="H97" s="3" t="s">
        <v>710</v>
      </c>
      <c r="I97" s="3" t="s">
        <v>733</v>
      </c>
      <c r="J97" s="3" t="s">
        <v>733</v>
      </c>
      <c r="K97" s="3">
        <v>50.799592</v>
      </c>
      <c r="L97" s="3">
        <v>-1.091245</v>
      </c>
      <c r="M97" s="3" t="s">
        <v>734</v>
      </c>
      <c r="N97" s="3" t="s">
        <v>51</v>
      </c>
      <c r="O97" s="3">
        <v>1.0</v>
      </c>
      <c r="P97" s="3" t="s">
        <v>51</v>
      </c>
      <c r="Q97" s="3" t="s">
        <v>695</v>
      </c>
      <c r="R97" s="3" t="s">
        <v>51</v>
      </c>
      <c r="S97" s="3">
        <v>0.0765733438896955</v>
      </c>
      <c r="T97" s="3">
        <v>99.0</v>
      </c>
      <c r="U97" s="3">
        <v>52732.0</v>
      </c>
      <c r="V97" s="3" t="s">
        <v>735</v>
      </c>
      <c r="W97" s="3">
        <v>50.800259</v>
      </c>
      <c r="X97" s="3">
        <v>-1.091516</v>
      </c>
    </row>
    <row r="98">
      <c r="A98" s="3">
        <v>97.0</v>
      </c>
      <c r="B98" s="3">
        <v>1191.0</v>
      </c>
      <c r="C98" s="3" t="s">
        <v>391</v>
      </c>
      <c r="D98" s="3" t="s">
        <v>319</v>
      </c>
      <c r="E98" s="3" t="s">
        <v>695</v>
      </c>
      <c r="F98" s="3" t="s">
        <v>390</v>
      </c>
      <c r="G98" s="3" t="s">
        <v>732</v>
      </c>
      <c r="H98" s="3" t="s">
        <v>710</v>
      </c>
      <c r="I98" s="3" t="s">
        <v>733</v>
      </c>
      <c r="J98" s="3" t="s">
        <v>733</v>
      </c>
      <c r="K98" s="3">
        <v>50.799592</v>
      </c>
      <c r="L98" s="3">
        <v>-1.091245</v>
      </c>
      <c r="M98" s="3" t="s">
        <v>734</v>
      </c>
      <c r="N98" s="3" t="s">
        <v>51</v>
      </c>
      <c r="O98" s="3">
        <v>1.0</v>
      </c>
      <c r="P98" s="3" t="s">
        <v>695</v>
      </c>
      <c r="Q98" s="3" t="s">
        <v>695</v>
      </c>
      <c r="S98" s="3">
        <v>0.0765733438896955</v>
      </c>
      <c r="T98" s="3">
        <v>99.0</v>
      </c>
      <c r="U98" s="3">
        <v>52732.0</v>
      </c>
      <c r="V98" s="3" t="s">
        <v>735</v>
      </c>
      <c r="W98" s="3">
        <v>50.800259</v>
      </c>
      <c r="X98" s="3">
        <v>-1.091516</v>
      </c>
    </row>
    <row r="99">
      <c r="A99" s="3">
        <v>98.0</v>
      </c>
      <c r="B99" s="3">
        <v>754.0</v>
      </c>
      <c r="C99" s="3" t="s">
        <v>721</v>
      </c>
      <c r="D99" s="3" t="s">
        <v>319</v>
      </c>
      <c r="E99" s="3" t="s">
        <v>695</v>
      </c>
      <c r="F99" s="3" t="s">
        <v>723</v>
      </c>
      <c r="G99" s="3" t="s">
        <v>736</v>
      </c>
      <c r="H99" s="3" t="s">
        <v>710</v>
      </c>
      <c r="I99" s="3" t="s">
        <v>737</v>
      </c>
      <c r="J99" s="3" t="s">
        <v>737</v>
      </c>
      <c r="K99" s="3">
        <v>50.800176</v>
      </c>
      <c r="L99" s="3">
        <v>-1.088935</v>
      </c>
      <c r="M99" s="3" t="s">
        <v>734</v>
      </c>
      <c r="N99" s="3" t="s">
        <v>51</v>
      </c>
      <c r="O99" s="3">
        <v>1.0</v>
      </c>
      <c r="P99" s="3" t="s">
        <v>695</v>
      </c>
      <c r="Q99" s="3" t="s">
        <v>695</v>
      </c>
      <c r="S99" s="3">
        <v>0.174148672477573</v>
      </c>
      <c r="T99" s="3">
        <v>101.0</v>
      </c>
      <c r="U99" s="3">
        <v>1876.0</v>
      </c>
      <c r="V99" s="3" t="s">
        <v>442</v>
      </c>
      <c r="W99" s="3">
        <v>50.80174</v>
      </c>
      <c r="X99" s="3">
        <v>-1.088805</v>
      </c>
    </row>
    <row r="100">
      <c r="A100" s="3">
        <v>99.0</v>
      </c>
      <c r="B100" s="3">
        <v>52732.0</v>
      </c>
      <c r="C100" s="3" t="s">
        <v>738</v>
      </c>
      <c r="D100" s="3" t="s">
        <v>319</v>
      </c>
      <c r="E100" s="3" t="s">
        <v>695</v>
      </c>
      <c r="F100" s="3" t="s">
        <v>735</v>
      </c>
      <c r="G100" s="3" t="s">
        <v>739</v>
      </c>
      <c r="H100" s="3" t="s">
        <v>710</v>
      </c>
      <c r="I100" s="3" t="s">
        <v>740</v>
      </c>
      <c r="J100" s="3" t="s">
        <v>740</v>
      </c>
      <c r="K100" s="3">
        <v>50.800259</v>
      </c>
      <c r="L100" s="3">
        <v>-1.091516</v>
      </c>
      <c r="M100" s="3" t="s">
        <v>734</v>
      </c>
      <c r="N100" s="3" t="s">
        <v>51</v>
      </c>
      <c r="O100" s="3">
        <v>1.0</v>
      </c>
      <c r="P100" s="3" t="s">
        <v>695</v>
      </c>
      <c r="Q100" s="3" t="s">
        <v>695</v>
      </c>
      <c r="S100" s="3">
        <v>0.0765733438896955</v>
      </c>
      <c r="T100" s="3">
        <v>96.0</v>
      </c>
      <c r="U100" s="3">
        <v>41549.0</v>
      </c>
      <c r="V100" s="3" t="s">
        <v>672</v>
      </c>
      <c r="W100" s="3">
        <v>50.799592</v>
      </c>
      <c r="X100" s="3">
        <v>-1.091245</v>
      </c>
    </row>
    <row r="101">
      <c r="A101" s="3">
        <v>100.0</v>
      </c>
      <c r="B101" s="3">
        <v>18806.0</v>
      </c>
      <c r="C101" s="3" t="s">
        <v>741</v>
      </c>
      <c r="D101" s="3" t="s">
        <v>319</v>
      </c>
      <c r="E101" s="3" t="s">
        <v>722</v>
      </c>
      <c r="F101" s="3" t="s">
        <v>742</v>
      </c>
      <c r="G101" s="3" t="s">
        <v>743</v>
      </c>
      <c r="H101" s="3" t="s">
        <v>744</v>
      </c>
      <c r="I101" s="3" t="s">
        <v>745</v>
      </c>
      <c r="J101" s="3" t="s">
        <v>745</v>
      </c>
      <c r="K101" s="3">
        <v>50.801139</v>
      </c>
      <c r="L101" s="3">
        <v>-1.20328</v>
      </c>
      <c r="M101" s="3" t="s">
        <v>746</v>
      </c>
      <c r="N101" s="3" t="s">
        <v>177</v>
      </c>
      <c r="O101" s="3">
        <v>9.0</v>
      </c>
      <c r="P101" s="3" t="s">
        <v>722</v>
      </c>
      <c r="Q101" s="3" t="s">
        <v>722</v>
      </c>
      <c r="S101" s="3">
        <v>5.61822844816159</v>
      </c>
      <c r="T101" s="3">
        <v>93.0</v>
      </c>
      <c r="U101" s="3">
        <v>754.0</v>
      </c>
      <c r="V101" s="3" t="s">
        <v>723</v>
      </c>
      <c r="W101" s="3">
        <v>50.795372</v>
      </c>
      <c r="X101" s="3">
        <v>-1.123863</v>
      </c>
    </row>
    <row r="102">
      <c r="A102" s="3">
        <v>101.0</v>
      </c>
      <c r="B102" s="3">
        <v>1876.0</v>
      </c>
      <c r="C102" s="3" t="s">
        <v>498</v>
      </c>
      <c r="D102" s="3" t="s">
        <v>319</v>
      </c>
      <c r="E102" s="3" t="s">
        <v>695</v>
      </c>
      <c r="F102" s="3" t="s">
        <v>442</v>
      </c>
      <c r="G102" s="3" t="s">
        <v>747</v>
      </c>
      <c r="H102" s="3" t="s">
        <v>710</v>
      </c>
      <c r="I102" s="3" t="s">
        <v>748</v>
      </c>
      <c r="J102" s="3" t="s">
        <v>748</v>
      </c>
      <c r="K102" s="3">
        <v>50.80174</v>
      </c>
      <c r="L102" s="3">
        <v>-1.088805</v>
      </c>
      <c r="M102" s="3" t="s">
        <v>734</v>
      </c>
      <c r="N102" s="3" t="s">
        <v>51</v>
      </c>
      <c r="O102" s="3">
        <v>1.0</v>
      </c>
      <c r="P102" s="3" t="s">
        <v>695</v>
      </c>
      <c r="Q102" s="3" t="s">
        <v>695</v>
      </c>
      <c r="S102" s="3">
        <v>0.174148672477573</v>
      </c>
      <c r="T102" s="3">
        <v>98.0</v>
      </c>
      <c r="U102" s="3">
        <v>754.0</v>
      </c>
      <c r="V102" s="3" t="s">
        <v>723</v>
      </c>
      <c r="W102" s="3">
        <v>50.800176</v>
      </c>
      <c r="X102" s="3">
        <v>-1.088935</v>
      </c>
    </row>
    <row r="103">
      <c r="A103" s="3">
        <v>102.0</v>
      </c>
      <c r="B103" s="3">
        <v>103.0</v>
      </c>
      <c r="C103" s="3" t="s">
        <v>749</v>
      </c>
      <c r="D103" s="3" t="s">
        <v>319</v>
      </c>
      <c r="E103" s="3" t="s">
        <v>661</v>
      </c>
      <c r="F103" s="3" t="s">
        <v>750</v>
      </c>
      <c r="G103" s="3" t="s">
        <v>751</v>
      </c>
      <c r="H103" s="3" t="s">
        <v>752</v>
      </c>
      <c r="I103" s="3" t="s">
        <v>753</v>
      </c>
      <c r="J103" s="3" t="s">
        <v>753</v>
      </c>
      <c r="K103" s="3">
        <v>50.803745</v>
      </c>
      <c r="L103" s="3">
        <v>-0.541344</v>
      </c>
      <c r="M103" s="3" t="s">
        <v>754</v>
      </c>
      <c r="N103" s="3" t="s">
        <v>79</v>
      </c>
      <c r="O103" s="3">
        <v>2.0</v>
      </c>
      <c r="P103" s="3" t="s">
        <v>661</v>
      </c>
      <c r="Q103" s="3" t="s">
        <v>661</v>
      </c>
      <c r="S103" s="3">
        <v>0.644631343127112</v>
      </c>
      <c r="T103" s="3">
        <v>103.0</v>
      </c>
      <c r="U103" s="3">
        <v>50257.0</v>
      </c>
      <c r="V103" s="3" t="s">
        <v>673</v>
      </c>
      <c r="W103" s="3">
        <v>50.809457</v>
      </c>
      <c r="X103" s="3">
        <v>-0.542912</v>
      </c>
    </row>
    <row r="104">
      <c r="A104" s="3">
        <v>103.0</v>
      </c>
      <c r="B104" s="3">
        <v>50257.0</v>
      </c>
      <c r="C104" s="3" t="s">
        <v>755</v>
      </c>
      <c r="D104" s="3" t="s">
        <v>319</v>
      </c>
      <c r="E104" s="3" t="s">
        <v>661</v>
      </c>
      <c r="F104" s="3" t="s">
        <v>673</v>
      </c>
      <c r="G104" s="3" t="s">
        <v>756</v>
      </c>
      <c r="H104" s="3" t="s">
        <v>752</v>
      </c>
      <c r="I104" s="3" t="s">
        <v>757</v>
      </c>
      <c r="J104" s="3" t="s">
        <v>757</v>
      </c>
      <c r="K104" s="3">
        <v>50.809457</v>
      </c>
      <c r="L104" s="3">
        <v>-0.542912</v>
      </c>
      <c r="M104" s="3" t="s">
        <v>754</v>
      </c>
      <c r="N104" s="3" t="s">
        <v>79</v>
      </c>
      <c r="O104" s="3">
        <v>2.0</v>
      </c>
      <c r="P104" s="3" t="s">
        <v>661</v>
      </c>
      <c r="Q104" s="3" t="s">
        <v>661</v>
      </c>
      <c r="S104" s="3">
        <v>0.644631343127112</v>
      </c>
      <c r="T104" s="3">
        <v>102.0</v>
      </c>
      <c r="U104" s="3">
        <v>103.0</v>
      </c>
      <c r="V104" s="3" t="s">
        <v>750</v>
      </c>
      <c r="W104" s="3">
        <v>50.803745</v>
      </c>
      <c r="X104" s="3">
        <v>-0.541344</v>
      </c>
    </row>
    <row r="105">
      <c r="A105" s="3">
        <v>104.0</v>
      </c>
      <c r="B105" s="3">
        <v>2409.0</v>
      </c>
      <c r="C105" s="3" t="s">
        <v>758</v>
      </c>
      <c r="D105" s="3" t="s">
        <v>319</v>
      </c>
      <c r="E105" s="3" t="s">
        <v>759</v>
      </c>
      <c r="F105" s="3" t="s">
        <v>758</v>
      </c>
      <c r="G105" s="3" t="s">
        <v>760</v>
      </c>
      <c r="H105" s="3" t="s">
        <v>761</v>
      </c>
      <c r="I105" s="3" t="s">
        <v>762</v>
      </c>
      <c r="J105" s="3" t="s">
        <v>762</v>
      </c>
      <c r="K105" s="3">
        <v>50.809551</v>
      </c>
      <c r="L105" s="3">
        <v>-0.371091</v>
      </c>
      <c r="M105" s="3" t="s">
        <v>763</v>
      </c>
      <c r="N105" s="3" t="s">
        <v>26</v>
      </c>
      <c r="O105" s="3">
        <v>3.0</v>
      </c>
      <c r="P105" s="3" t="s">
        <v>759</v>
      </c>
      <c r="Q105" s="3" t="s">
        <v>759</v>
      </c>
      <c r="S105" s="3">
        <v>0.0517512354767159</v>
      </c>
      <c r="T105" s="3">
        <v>105.0</v>
      </c>
      <c r="U105" s="3">
        <v>2409.0</v>
      </c>
      <c r="V105" s="3" t="s">
        <v>764</v>
      </c>
      <c r="W105" s="3">
        <v>50.809904</v>
      </c>
      <c r="X105" s="3">
        <v>-0.370611</v>
      </c>
    </row>
    <row r="106">
      <c r="A106" s="3">
        <v>105.0</v>
      </c>
      <c r="B106" s="3">
        <v>2409.0</v>
      </c>
      <c r="C106" s="3" t="s">
        <v>758</v>
      </c>
      <c r="D106" s="3" t="s">
        <v>319</v>
      </c>
      <c r="E106" s="3" t="s">
        <v>759</v>
      </c>
      <c r="F106" s="3" t="s">
        <v>764</v>
      </c>
      <c r="G106" s="3" t="s">
        <v>765</v>
      </c>
      <c r="H106" s="3" t="s">
        <v>761</v>
      </c>
      <c r="I106" s="3" t="s">
        <v>766</v>
      </c>
      <c r="J106" s="3" t="s">
        <v>766</v>
      </c>
      <c r="K106" s="3">
        <v>50.809904</v>
      </c>
      <c r="L106" s="3">
        <v>-0.370611</v>
      </c>
      <c r="M106" s="3" t="s">
        <v>767</v>
      </c>
      <c r="N106" s="3" t="s">
        <v>26</v>
      </c>
      <c r="O106" s="3">
        <v>3.0</v>
      </c>
      <c r="P106" s="3" t="s">
        <v>759</v>
      </c>
      <c r="Q106" s="3" t="s">
        <v>759</v>
      </c>
      <c r="S106" s="3">
        <v>0.0517512354767159</v>
      </c>
      <c r="T106" s="3">
        <v>104.0</v>
      </c>
      <c r="U106" s="3">
        <v>2409.0</v>
      </c>
      <c r="V106" s="3" t="s">
        <v>758</v>
      </c>
      <c r="W106" s="3">
        <v>50.809551</v>
      </c>
      <c r="X106" s="3">
        <v>-0.371091</v>
      </c>
    </row>
    <row r="107">
      <c r="A107" s="3">
        <v>106.0</v>
      </c>
      <c r="B107" s="3">
        <v>50255.0</v>
      </c>
      <c r="C107" s="3" t="s">
        <v>768</v>
      </c>
      <c r="D107" s="3" t="s">
        <v>319</v>
      </c>
      <c r="E107" s="3" t="s">
        <v>759</v>
      </c>
      <c r="F107" s="3" t="s">
        <v>673</v>
      </c>
      <c r="G107" s="3" t="s">
        <v>769</v>
      </c>
      <c r="H107" s="3" t="s">
        <v>761</v>
      </c>
      <c r="I107" s="3" t="s">
        <v>770</v>
      </c>
      <c r="J107" s="3" t="s">
        <v>770</v>
      </c>
      <c r="K107" s="3">
        <v>50.812233</v>
      </c>
      <c r="L107" s="3">
        <v>-0.369252</v>
      </c>
      <c r="M107" s="3" t="s">
        <v>767</v>
      </c>
      <c r="N107" s="3" t="s">
        <v>26</v>
      </c>
      <c r="O107" s="3">
        <v>3.0</v>
      </c>
      <c r="P107" s="3" t="s">
        <v>759</v>
      </c>
      <c r="Q107" s="3" t="s">
        <v>759</v>
      </c>
      <c r="S107" s="3">
        <v>0.27601547595455</v>
      </c>
      <c r="T107" s="3">
        <v>105.0</v>
      </c>
      <c r="U107" s="3">
        <v>2409.0</v>
      </c>
      <c r="V107" s="3" t="s">
        <v>764</v>
      </c>
      <c r="W107" s="3">
        <v>50.809904</v>
      </c>
      <c r="X107" s="3">
        <v>-0.370611</v>
      </c>
    </row>
    <row r="108">
      <c r="A108" s="3">
        <v>107.0</v>
      </c>
      <c r="B108" s="3">
        <v>1191.0</v>
      </c>
      <c r="C108" s="3" t="s">
        <v>391</v>
      </c>
      <c r="D108" s="3" t="s">
        <v>319</v>
      </c>
      <c r="E108" s="3" t="s">
        <v>695</v>
      </c>
      <c r="F108" s="3" t="s">
        <v>390</v>
      </c>
      <c r="G108" s="3" t="s">
        <v>771</v>
      </c>
      <c r="H108" s="3" t="s">
        <v>710</v>
      </c>
      <c r="I108" s="3" t="s">
        <v>772</v>
      </c>
      <c r="J108" s="3" t="s">
        <v>772</v>
      </c>
      <c r="K108" s="3">
        <v>50.813451</v>
      </c>
      <c r="L108" s="3">
        <v>-1.079933</v>
      </c>
      <c r="M108" s="3" t="s">
        <v>773</v>
      </c>
      <c r="N108" s="3" t="s">
        <v>51</v>
      </c>
      <c r="O108" s="3">
        <v>3.0</v>
      </c>
      <c r="P108" s="3" t="s">
        <v>695</v>
      </c>
      <c r="Q108" s="3" t="s">
        <v>695</v>
      </c>
      <c r="S108" s="3">
        <v>0.324460785443693</v>
      </c>
      <c r="T108" s="3">
        <v>108.0</v>
      </c>
      <c r="U108" s="3">
        <v>52732.0</v>
      </c>
      <c r="V108" s="3" t="s">
        <v>735</v>
      </c>
      <c r="W108" s="3">
        <v>50.816352</v>
      </c>
      <c r="X108" s="3">
        <v>-1.079436</v>
      </c>
    </row>
    <row r="109">
      <c r="A109" s="3">
        <v>108.0</v>
      </c>
      <c r="B109" s="3">
        <v>52732.0</v>
      </c>
      <c r="C109" s="3" t="s">
        <v>738</v>
      </c>
      <c r="D109" s="3" t="s">
        <v>319</v>
      </c>
      <c r="E109" s="3" t="s">
        <v>695</v>
      </c>
      <c r="F109" s="3" t="s">
        <v>735</v>
      </c>
      <c r="G109" s="3" t="s">
        <v>774</v>
      </c>
      <c r="H109" s="3" t="s">
        <v>710</v>
      </c>
      <c r="I109" s="3" t="s">
        <v>775</v>
      </c>
      <c r="J109" s="3" t="s">
        <v>775</v>
      </c>
      <c r="K109" s="3">
        <v>50.816352</v>
      </c>
      <c r="L109" s="3">
        <v>-1.079436</v>
      </c>
      <c r="M109" s="3" t="s">
        <v>773</v>
      </c>
      <c r="N109" s="3" t="s">
        <v>51</v>
      </c>
      <c r="O109" s="3">
        <v>3.0</v>
      </c>
      <c r="P109" s="3" t="s">
        <v>695</v>
      </c>
      <c r="Q109" s="3" t="s">
        <v>695</v>
      </c>
      <c r="S109" s="3">
        <v>0.117310702482249</v>
      </c>
      <c r="T109" s="3">
        <v>109.0</v>
      </c>
      <c r="U109" s="3">
        <v>1876.0</v>
      </c>
      <c r="V109" s="3" t="s">
        <v>442</v>
      </c>
      <c r="W109" s="3">
        <v>50.817328</v>
      </c>
      <c r="X109" s="3">
        <v>-1.08007</v>
      </c>
    </row>
    <row r="110">
      <c r="A110" s="3">
        <v>109.0</v>
      </c>
      <c r="B110" s="3">
        <v>1876.0</v>
      </c>
      <c r="C110" s="3" t="s">
        <v>498</v>
      </c>
      <c r="D110" s="3" t="s">
        <v>319</v>
      </c>
      <c r="E110" s="3" t="s">
        <v>695</v>
      </c>
      <c r="F110" s="3" t="s">
        <v>442</v>
      </c>
      <c r="G110" s="3" t="s">
        <v>776</v>
      </c>
      <c r="H110" s="3" t="s">
        <v>710</v>
      </c>
      <c r="I110" s="3" t="s">
        <v>777</v>
      </c>
      <c r="J110" s="3" t="s">
        <v>777</v>
      </c>
      <c r="K110" s="3">
        <v>50.817328</v>
      </c>
      <c r="L110" s="3">
        <v>-1.08007</v>
      </c>
      <c r="M110" s="3" t="s">
        <v>773</v>
      </c>
      <c r="N110" s="3" t="s">
        <v>51</v>
      </c>
      <c r="O110" s="3">
        <v>3.0</v>
      </c>
      <c r="P110" s="3" t="s">
        <v>695</v>
      </c>
      <c r="Q110" s="3" t="s">
        <v>695</v>
      </c>
      <c r="S110" s="3">
        <v>0.117310702482249</v>
      </c>
      <c r="T110" s="3">
        <v>108.0</v>
      </c>
      <c r="U110" s="3">
        <v>52732.0</v>
      </c>
      <c r="V110" s="3" t="s">
        <v>735</v>
      </c>
      <c r="W110" s="3">
        <v>50.816352</v>
      </c>
      <c r="X110" s="3">
        <v>-1.079436</v>
      </c>
    </row>
    <row r="111">
      <c r="A111" s="3">
        <v>110.0</v>
      </c>
      <c r="B111" s="3">
        <v>1849.0</v>
      </c>
      <c r="C111" s="3" t="s">
        <v>778</v>
      </c>
      <c r="D111" s="3" t="s">
        <v>319</v>
      </c>
      <c r="E111" s="3" t="s">
        <v>779</v>
      </c>
      <c r="F111" s="3" t="s">
        <v>780</v>
      </c>
      <c r="G111" s="3" t="s">
        <v>781</v>
      </c>
      <c r="H111" s="3" t="s">
        <v>782</v>
      </c>
      <c r="I111" s="3" t="s">
        <v>783</v>
      </c>
      <c r="J111" s="3" t="s">
        <v>783</v>
      </c>
      <c r="K111" s="3">
        <v>50.819099</v>
      </c>
      <c r="L111" s="3">
        <v>-0.13645</v>
      </c>
      <c r="M111" s="3" t="s">
        <v>784</v>
      </c>
      <c r="N111" s="3" t="s">
        <v>64</v>
      </c>
      <c r="O111" s="3">
        <v>3.0</v>
      </c>
      <c r="P111" s="3" t="s">
        <v>779</v>
      </c>
      <c r="Q111" s="3" t="s">
        <v>779</v>
      </c>
      <c r="S111" s="3">
        <v>0.208975125521361</v>
      </c>
      <c r="T111" s="3">
        <v>114.0</v>
      </c>
      <c r="U111" s="3">
        <v>1876.0</v>
      </c>
      <c r="V111" s="3" t="s">
        <v>498</v>
      </c>
      <c r="W111" s="3">
        <v>50.820825</v>
      </c>
      <c r="X111" s="3">
        <v>-0.135273</v>
      </c>
    </row>
    <row r="112">
      <c r="A112" s="3">
        <v>111.0</v>
      </c>
      <c r="B112" s="3">
        <v>1849.0</v>
      </c>
      <c r="C112" s="3" t="s">
        <v>778</v>
      </c>
      <c r="D112" s="3" t="s">
        <v>319</v>
      </c>
      <c r="E112" s="3" t="s">
        <v>779</v>
      </c>
      <c r="F112" s="3" t="s">
        <v>780</v>
      </c>
      <c r="G112" s="3" t="s">
        <v>785</v>
      </c>
      <c r="H112" s="3" t="s">
        <v>782</v>
      </c>
      <c r="I112" s="3" t="s">
        <v>783</v>
      </c>
      <c r="J112" s="3" t="s">
        <v>783</v>
      </c>
      <c r="K112" s="3">
        <v>50.819099</v>
      </c>
      <c r="L112" s="3">
        <v>-0.13645</v>
      </c>
      <c r="M112" s="3" t="s">
        <v>784</v>
      </c>
      <c r="N112" s="3" t="s">
        <v>64</v>
      </c>
      <c r="O112" s="3">
        <v>3.0</v>
      </c>
      <c r="P112" s="3" t="s">
        <v>779</v>
      </c>
      <c r="Q112" s="3" t="s">
        <v>779</v>
      </c>
      <c r="S112" s="3">
        <v>0.208975125521361</v>
      </c>
      <c r="T112" s="3">
        <v>114.0</v>
      </c>
      <c r="U112" s="3">
        <v>1876.0</v>
      </c>
      <c r="V112" s="3" t="s">
        <v>498</v>
      </c>
      <c r="W112" s="3">
        <v>50.820825</v>
      </c>
      <c r="X112" s="3">
        <v>-0.135273</v>
      </c>
    </row>
    <row r="113">
      <c r="A113" s="3">
        <v>112.0</v>
      </c>
      <c r="B113" s="3">
        <v>1849.0</v>
      </c>
      <c r="C113" s="3" t="s">
        <v>778</v>
      </c>
      <c r="D113" s="3" t="s">
        <v>319</v>
      </c>
      <c r="E113" s="3" t="s">
        <v>779</v>
      </c>
      <c r="F113" s="3" t="s">
        <v>780</v>
      </c>
      <c r="G113" s="3" t="s">
        <v>786</v>
      </c>
      <c r="H113" s="3" t="s">
        <v>782</v>
      </c>
      <c r="I113" s="3" t="s">
        <v>783</v>
      </c>
      <c r="J113" s="3" t="s">
        <v>783</v>
      </c>
      <c r="K113" s="3">
        <v>50.819099</v>
      </c>
      <c r="L113" s="3">
        <v>-0.13645</v>
      </c>
      <c r="M113" s="3" t="s">
        <v>784</v>
      </c>
      <c r="N113" s="3" t="s">
        <v>64</v>
      </c>
      <c r="O113" s="3">
        <v>3.0</v>
      </c>
      <c r="P113" s="3" t="s">
        <v>779</v>
      </c>
      <c r="Q113" s="3" t="s">
        <v>779</v>
      </c>
      <c r="S113" s="3">
        <v>0.208975125521361</v>
      </c>
      <c r="T113" s="3">
        <v>114.0</v>
      </c>
      <c r="U113" s="3">
        <v>1876.0</v>
      </c>
      <c r="V113" s="3" t="s">
        <v>498</v>
      </c>
      <c r="W113" s="3">
        <v>50.820825</v>
      </c>
      <c r="X113" s="3">
        <v>-0.135273</v>
      </c>
    </row>
    <row r="114">
      <c r="A114" s="3">
        <v>113.0</v>
      </c>
      <c r="B114" s="3">
        <v>1191.0</v>
      </c>
      <c r="C114" s="3" t="s">
        <v>391</v>
      </c>
      <c r="D114" s="3" t="s">
        <v>319</v>
      </c>
      <c r="E114" s="3" t="s">
        <v>779</v>
      </c>
      <c r="F114" s="3" t="s">
        <v>390</v>
      </c>
      <c r="G114" s="3" t="s">
        <v>787</v>
      </c>
      <c r="H114" s="3" t="s">
        <v>782</v>
      </c>
      <c r="I114" s="3" t="s">
        <v>788</v>
      </c>
      <c r="J114" s="3" t="s">
        <v>788</v>
      </c>
      <c r="K114" s="3">
        <v>50.820602</v>
      </c>
      <c r="L114" s="3">
        <v>-0.13311</v>
      </c>
      <c r="M114" s="3" t="s">
        <v>789</v>
      </c>
      <c r="N114" s="3" t="s">
        <v>64</v>
      </c>
      <c r="O114" s="3">
        <v>2.0</v>
      </c>
      <c r="P114" s="3" t="s">
        <v>779</v>
      </c>
      <c r="Q114" s="3" t="s">
        <v>779</v>
      </c>
      <c r="S114" s="3">
        <v>0.15395492010219</v>
      </c>
      <c r="T114" s="3">
        <v>114.0</v>
      </c>
      <c r="U114" s="3">
        <v>1876.0</v>
      </c>
      <c r="V114" s="3" t="s">
        <v>498</v>
      </c>
      <c r="W114" s="3">
        <v>50.820825</v>
      </c>
      <c r="X114" s="3">
        <v>-0.135273</v>
      </c>
    </row>
    <row r="115">
      <c r="A115" s="3">
        <v>114.0</v>
      </c>
      <c r="B115" s="3">
        <v>1876.0</v>
      </c>
      <c r="C115" s="3" t="s">
        <v>498</v>
      </c>
      <c r="D115" s="3" t="s">
        <v>319</v>
      </c>
      <c r="E115" s="3" t="s">
        <v>779</v>
      </c>
      <c r="F115" s="3" t="s">
        <v>498</v>
      </c>
      <c r="G115" s="3" t="s">
        <v>790</v>
      </c>
      <c r="H115" s="3" t="s">
        <v>782</v>
      </c>
      <c r="I115" s="3" t="s">
        <v>791</v>
      </c>
      <c r="J115" s="3" t="s">
        <v>791</v>
      </c>
      <c r="K115" s="3">
        <v>50.820825</v>
      </c>
      <c r="L115" s="3">
        <v>-0.135273</v>
      </c>
      <c r="M115" s="3" t="s">
        <v>789</v>
      </c>
      <c r="N115" s="3" t="s">
        <v>64</v>
      </c>
      <c r="O115" s="3">
        <v>2.0</v>
      </c>
      <c r="P115" s="3" t="s">
        <v>779</v>
      </c>
      <c r="Q115" s="3" t="s">
        <v>779</v>
      </c>
      <c r="S115" s="3">
        <v>0.15395492010219</v>
      </c>
      <c r="T115" s="3">
        <v>113.0</v>
      </c>
      <c r="U115" s="3">
        <v>1191.0</v>
      </c>
      <c r="V115" s="3" t="s">
        <v>390</v>
      </c>
      <c r="W115" s="3">
        <v>50.820602</v>
      </c>
      <c r="X115" s="3">
        <v>-0.13311</v>
      </c>
    </row>
    <row r="116">
      <c r="A116" s="3">
        <v>115.0</v>
      </c>
      <c r="B116" s="3">
        <v>1980.0</v>
      </c>
      <c r="C116" s="3" t="s">
        <v>792</v>
      </c>
      <c r="D116" s="3" t="s">
        <v>319</v>
      </c>
      <c r="E116" s="3" t="s">
        <v>779</v>
      </c>
      <c r="F116" s="3" t="s">
        <v>792</v>
      </c>
      <c r="G116" s="3" t="s">
        <v>793</v>
      </c>
      <c r="H116" s="3" t="s">
        <v>782</v>
      </c>
      <c r="I116" s="3" t="s">
        <v>794</v>
      </c>
      <c r="J116" s="3" t="s">
        <v>794</v>
      </c>
      <c r="K116" s="3">
        <v>50.822597</v>
      </c>
      <c r="L116" s="3">
        <v>-0.143708</v>
      </c>
      <c r="M116" s="3" t="s">
        <v>795</v>
      </c>
      <c r="N116" s="3" t="s">
        <v>64</v>
      </c>
      <c r="O116" s="3">
        <v>3.0</v>
      </c>
      <c r="P116" s="3" t="s">
        <v>779</v>
      </c>
      <c r="Q116" s="3" t="s">
        <v>779</v>
      </c>
      <c r="S116" s="3">
        <v>0.62442579664663</v>
      </c>
      <c r="T116" s="3">
        <v>114.0</v>
      </c>
      <c r="U116" s="3">
        <v>1876.0</v>
      </c>
      <c r="V116" s="3" t="s">
        <v>498</v>
      </c>
      <c r="W116" s="3">
        <v>50.820825</v>
      </c>
      <c r="X116" s="3">
        <v>-0.135273</v>
      </c>
    </row>
    <row r="117">
      <c r="A117" s="3">
        <v>116.0</v>
      </c>
      <c r="B117" s="3">
        <v>2409.0</v>
      </c>
      <c r="C117" s="3" t="s">
        <v>758</v>
      </c>
      <c r="D117" s="3" t="s">
        <v>319</v>
      </c>
      <c r="E117" s="3" t="s">
        <v>779</v>
      </c>
      <c r="F117" s="3" t="s">
        <v>758</v>
      </c>
      <c r="G117" s="3" t="s">
        <v>796</v>
      </c>
      <c r="H117" s="3" t="s">
        <v>797</v>
      </c>
      <c r="I117" s="3" t="s">
        <v>798</v>
      </c>
      <c r="J117" s="3" t="s">
        <v>798</v>
      </c>
      <c r="K117" s="3">
        <v>50.830271</v>
      </c>
      <c r="L117" s="3">
        <v>-0.172983</v>
      </c>
      <c r="M117" s="3" t="s">
        <v>799</v>
      </c>
      <c r="N117" s="3" t="s">
        <v>64</v>
      </c>
      <c r="O117" s="3">
        <v>5.0</v>
      </c>
      <c r="P117" s="3" t="s">
        <v>779</v>
      </c>
      <c r="Q117" s="3" t="s">
        <v>779</v>
      </c>
      <c r="S117" s="3">
        <v>2.22626386635156</v>
      </c>
      <c r="T117" s="3">
        <v>115.0</v>
      </c>
      <c r="U117" s="3">
        <v>1980.0</v>
      </c>
      <c r="V117" s="3" t="s">
        <v>792</v>
      </c>
      <c r="W117" s="3">
        <v>50.822597</v>
      </c>
      <c r="X117" s="3">
        <v>-0.143708</v>
      </c>
    </row>
    <row r="118">
      <c r="A118" s="3">
        <v>117.0</v>
      </c>
      <c r="B118" s="3">
        <v>1876.0</v>
      </c>
      <c r="C118" s="3" t="s">
        <v>498</v>
      </c>
      <c r="D118" s="3" t="s">
        <v>319</v>
      </c>
      <c r="E118" s="3" t="s">
        <v>779</v>
      </c>
      <c r="F118" s="3" t="s">
        <v>498</v>
      </c>
      <c r="G118" s="3" t="s">
        <v>800</v>
      </c>
      <c r="H118" s="3" t="s">
        <v>782</v>
      </c>
      <c r="I118" s="3" t="s">
        <v>801</v>
      </c>
      <c r="J118" s="3" t="s">
        <v>801</v>
      </c>
      <c r="K118" s="3">
        <v>50.830276</v>
      </c>
      <c r="L118" s="3">
        <v>-0.136303</v>
      </c>
      <c r="M118" s="3" t="s">
        <v>802</v>
      </c>
      <c r="N118" s="3" t="s">
        <v>64</v>
      </c>
      <c r="O118" s="3">
        <v>2.0</v>
      </c>
      <c r="P118" s="3" t="s">
        <v>779</v>
      </c>
      <c r="Q118" s="3" t="s">
        <v>779</v>
      </c>
      <c r="S118" s="3">
        <v>0.999804506127226</v>
      </c>
      <c r="T118" s="3">
        <v>115.0</v>
      </c>
      <c r="U118" s="3">
        <v>1980.0</v>
      </c>
      <c r="V118" s="3" t="s">
        <v>792</v>
      </c>
      <c r="W118" s="3">
        <v>50.822597</v>
      </c>
      <c r="X118" s="3">
        <v>-0.143708</v>
      </c>
    </row>
    <row r="119">
      <c r="A119" s="3">
        <v>118.0</v>
      </c>
      <c r="B119" s="3">
        <v>2783.0</v>
      </c>
      <c r="C119" s="3" t="s">
        <v>803</v>
      </c>
      <c r="D119" s="3" t="s">
        <v>319</v>
      </c>
      <c r="E119" s="3" t="s">
        <v>804</v>
      </c>
      <c r="F119" s="3" t="s">
        <v>805</v>
      </c>
      <c r="G119" s="3" t="s">
        <v>806</v>
      </c>
      <c r="H119" s="3" t="s">
        <v>807</v>
      </c>
      <c r="I119" s="3" t="s">
        <v>808</v>
      </c>
      <c r="J119" s="3" t="s">
        <v>808</v>
      </c>
      <c r="K119" s="3">
        <v>50.837502</v>
      </c>
      <c r="L119" s="3">
        <v>0.474885</v>
      </c>
      <c r="M119" s="3" t="s">
        <v>809</v>
      </c>
      <c r="N119" s="3" t="s">
        <v>228</v>
      </c>
      <c r="O119" s="3">
        <v>2.0</v>
      </c>
      <c r="P119" s="3" t="s">
        <v>804</v>
      </c>
      <c r="Q119" s="3" t="s">
        <v>804</v>
      </c>
      <c r="S119" s="3">
        <v>4.11736879702968</v>
      </c>
      <c r="T119" s="3">
        <v>125.0</v>
      </c>
      <c r="U119" s="3">
        <v>1090.0</v>
      </c>
      <c r="V119" s="3" t="s">
        <v>578</v>
      </c>
      <c r="W119" s="3">
        <v>50.854555</v>
      </c>
      <c r="X119" s="3">
        <v>0.52694</v>
      </c>
    </row>
    <row r="120">
      <c r="A120" s="3">
        <v>119.0</v>
      </c>
      <c r="B120" s="3">
        <v>2589.0</v>
      </c>
      <c r="C120" s="3" t="s">
        <v>810</v>
      </c>
      <c r="D120" s="3" t="s">
        <v>319</v>
      </c>
      <c r="E120" s="3" t="s">
        <v>695</v>
      </c>
      <c r="F120" s="3" t="s">
        <v>811</v>
      </c>
      <c r="G120" s="3" t="s">
        <v>812</v>
      </c>
      <c r="H120" s="3" t="s">
        <v>710</v>
      </c>
      <c r="I120" s="3" t="s">
        <v>813</v>
      </c>
      <c r="J120" s="3" t="s">
        <v>813</v>
      </c>
      <c r="K120" s="3">
        <v>50.845925</v>
      </c>
      <c r="L120" s="3">
        <v>-1.066425</v>
      </c>
      <c r="M120" s="3" t="s">
        <v>814</v>
      </c>
      <c r="N120" s="3" t="s">
        <v>51</v>
      </c>
      <c r="O120" s="3">
        <v>2.0</v>
      </c>
      <c r="P120" s="3" t="s">
        <v>695</v>
      </c>
      <c r="Q120" s="3" t="s">
        <v>695</v>
      </c>
      <c r="S120" s="3">
        <v>3.32110375959936</v>
      </c>
      <c r="T120" s="3">
        <v>109.0</v>
      </c>
      <c r="U120" s="3">
        <v>1876.0</v>
      </c>
      <c r="V120" s="3" t="s">
        <v>442</v>
      </c>
      <c r="W120" s="3">
        <v>50.817328</v>
      </c>
      <c r="X120" s="3">
        <v>-1.08007</v>
      </c>
    </row>
    <row r="121">
      <c r="A121" s="3">
        <v>120.0</v>
      </c>
      <c r="B121" s="3">
        <v>41549.0</v>
      </c>
      <c r="C121" s="3" t="s">
        <v>676</v>
      </c>
      <c r="D121" s="3" t="s">
        <v>319</v>
      </c>
      <c r="E121" s="3" t="s">
        <v>815</v>
      </c>
      <c r="F121" s="3" t="s">
        <v>672</v>
      </c>
      <c r="G121" s="3" t="s">
        <v>816</v>
      </c>
      <c r="H121" s="3" t="s">
        <v>817</v>
      </c>
      <c r="I121" s="3" t="s">
        <v>818</v>
      </c>
      <c r="J121" s="3" t="s">
        <v>818</v>
      </c>
      <c r="K121" s="3">
        <v>50.852372</v>
      </c>
      <c r="L121" s="3">
        <v>-1.181139</v>
      </c>
      <c r="M121" s="3" t="s">
        <v>819</v>
      </c>
      <c r="N121" s="3" t="s">
        <v>206</v>
      </c>
      <c r="O121" s="3">
        <v>4.0</v>
      </c>
      <c r="P121" s="3" t="s">
        <v>815</v>
      </c>
      <c r="Q121" s="3" t="s">
        <v>815</v>
      </c>
      <c r="S121" s="3">
        <v>5.90530003655739</v>
      </c>
      <c r="T121" s="3">
        <v>100.0</v>
      </c>
      <c r="U121" s="3">
        <v>18806.0</v>
      </c>
      <c r="V121" s="3" t="s">
        <v>742</v>
      </c>
      <c r="W121" s="3">
        <v>50.801139</v>
      </c>
      <c r="X121" s="3">
        <v>-1.20328</v>
      </c>
    </row>
    <row r="122">
      <c r="A122" s="3">
        <v>121.0</v>
      </c>
      <c r="B122" s="3">
        <v>34401.0</v>
      </c>
      <c r="C122" s="3" t="s">
        <v>641</v>
      </c>
      <c r="D122" s="3" t="s">
        <v>319</v>
      </c>
      <c r="F122" s="3" t="s">
        <v>820</v>
      </c>
      <c r="G122" s="3" t="s">
        <v>821</v>
      </c>
      <c r="H122" s="3" t="s">
        <v>822</v>
      </c>
      <c r="I122" s="3" t="s">
        <v>823</v>
      </c>
      <c r="J122" s="3" t="s">
        <v>823</v>
      </c>
      <c r="K122" s="3">
        <v>50.854076</v>
      </c>
      <c r="L122" s="3">
        <v>0.574344</v>
      </c>
      <c r="M122" s="3" t="s">
        <v>824</v>
      </c>
      <c r="N122" s="3" t="s">
        <v>56</v>
      </c>
      <c r="O122" s="3">
        <v>1.0</v>
      </c>
      <c r="P122" s="3" t="s">
        <v>56</v>
      </c>
      <c r="Q122" s="3" t="s">
        <v>825</v>
      </c>
      <c r="R122" s="3" t="s">
        <v>56</v>
      </c>
      <c r="S122" s="3">
        <v>0.494804398945261</v>
      </c>
      <c r="T122" s="3">
        <v>126.0</v>
      </c>
      <c r="U122" s="3">
        <v>1876.0</v>
      </c>
      <c r="V122" s="3" t="s">
        <v>826</v>
      </c>
      <c r="W122" s="3">
        <v>50.855248</v>
      </c>
      <c r="X122" s="3">
        <v>0.581144</v>
      </c>
    </row>
    <row r="123">
      <c r="A123" s="3">
        <v>122.0</v>
      </c>
      <c r="B123" s="3">
        <v>608.0</v>
      </c>
      <c r="C123" s="3" t="s">
        <v>827</v>
      </c>
      <c r="D123" s="3" t="s">
        <v>319</v>
      </c>
      <c r="E123" s="3" t="s">
        <v>825</v>
      </c>
      <c r="F123" s="3" t="s">
        <v>827</v>
      </c>
      <c r="G123" s="3" t="s">
        <v>828</v>
      </c>
      <c r="H123" s="3" t="s">
        <v>822</v>
      </c>
      <c r="I123" s="3" t="s">
        <v>823</v>
      </c>
      <c r="J123" s="3" t="s">
        <v>823</v>
      </c>
      <c r="K123" s="3">
        <v>50.854076</v>
      </c>
      <c r="L123" s="3">
        <v>0.574344</v>
      </c>
      <c r="M123" s="3" t="s">
        <v>824</v>
      </c>
      <c r="N123" s="3" t="s">
        <v>56</v>
      </c>
      <c r="O123" s="3">
        <v>1.0</v>
      </c>
      <c r="P123" s="3" t="s">
        <v>825</v>
      </c>
      <c r="Q123" s="3" t="s">
        <v>825</v>
      </c>
      <c r="S123" s="3">
        <v>0.494804398945261</v>
      </c>
      <c r="T123" s="3">
        <v>126.0</v>
      </c>
      <c r="U123" s="3">
        <v>1876.0</v>
      </c>
      <c r="V123" s="3" t="s">
        <v>826</v>
      </c>
      <c r="W123" s="3">
        <v>50.855248</v>
      </c>
      <c r="X123" s="3">
        <v>0.581144</v>
      </c>
    </row>
    <row r="124">
      <c r="A124" s="3">
        <v>123.0</v>
      </c>
      <c r="B124" s="3">
        <v>608.0</v>
      </c>
      <c r="C124" s="3" t="s">
        <v>827</v>
      </c>
      <c r="D124" s="3" t="s">
        <v>319</v>
      </c>
      <c r="E124" s="3" t="s">
        <v>825</v>
      </c>
      <c r="F124" s="3" t="s">
        <v>827</v>
      </c>
      <c r="G124" s="3" t="s">
        <v>829</v>
      </c>
      <c r="H124" s="3" t="s">
        <v>822</v>
      </c>
      <c r="I124" s="3" t="s">
        <v>823</v>
      </c>
      <c r="J124" s="3" t="s">
        <v>823</v>
      </c>
      <c r="K124" s="3">
        <v>50.854076</v>
      </c>
      <c r="L124" s="3">
        <v>0.574344</v>
      </c>
      <c r="M124" s="3" t="s">
        <v>824</v>
      </c>
      <c r="N124" s="3" t="s">
        <v>56</v>
      </c>
      <c r="O124" s="3">
        <v>1.0</v>
      </c>
      <c r="P124" s="3" t="s">
        <v>825</v>
      </c>
      <c r="Q124" s="3" t="s">
        <v>825</v>
      </c>
      <c r="S124" s="3">
        <v>0.494804398945261</v>
      </c>
      <c r="T124" s="3">
        <v>126.0</v>
      </c>
      <c r="U124" s="3">
        <v>1876.0</v>
      </c>
      <c r="V124" s="3" t="s">
        <v>826</v>
      </c>
      <c r="W124" s="3">
        <v>50.855248</v>
      </c>
      <c r="X124" s="3">
        <v>0.581144</v>
      </c>
    </row>
    <row r="125">
      <c r="A125" s="3">
        <v>124.0</v>
      </c>
      <c r="B125" s="3">
        <v>608.0</v>
      </c>
      <c r="C125" s="3" t="s">
        <v>827</v>
      </c>
      <c r="D125" s="3" t="s">
        <v>319</v>
      </c>
      <c r="E125" s="3" t="s">
        <v>825</v>
      </c>
      <c r="F125" s="3" t="s">
        <v>827</v>
      </c>
      <c r="G125" s="3" t="s">
        <v>830</v>
      </c>
      <c r="H125" s="3" t="s">
        <v>822</v>
      </c>
      <c r="I125" s="3" t="s">
        <v>823</v>
      </c>
      <c r="J125" s="3" t="s">
        <v>823</v>
      </c>
      <c r="K125" s="3">
        <v>50.854076</v>
      </c>
      <c r="L125" s="3">
        <v>0.574344</v>
      </c>
      <c r="M125" s="3" t="s">
        <v>824</v>
      </c>
      <c r="N125" s="3" t="s">
        <v>56</v>
      </c>
      <c r="O125" s="3">
        <v>1.0</v>
      </c>
      <c r="P125" s="3" t="s">
        <v>825</v>
      </c>
      <c r="Q125" s="3" t="s">
        <v>825</v>
      </c>
      <c r="S125" s="3">
        <v>0.494804398945261</v>
      </c>
      <c r="T125" s="3">
        <v>126.0</v>
      </c>
      <c r="U125" s="3">
        <v>1876.0</v>
      </c>
      <c r="V125" s="3" t="s">
        <v>826</v>
      </c>
      <c r="W125" s="3">
        <v>50.855248</v>
      </c>
      <c r="X125" s="3">
        <v>0.581144</v>
      </c>
    </row>
    <row r="126">
      <c r="A126" s="3">
        <v>125.0</v>
      </c>
      <c r="B126" s="3">
        <v>1090.0</v>
      </c>
      <c r="C126" s="3" t="s">
        <v>578</v>
      </c>
      <c r="D126" s="3" t="s">
        <v>319</v>
      </c>
      <c r="E126" s="3" t="s">
        <v>825</v>
      </c>
      <c r="F126" s="3" t="s">
        <v>578</v>
      </c>
      <c r="G126" s="3" t="s">
        <v>831</v>
      </c>
      <c r="H126" s="3" t="s">
        <v>832</v>
      </c>
      <c r="I126" s="3" t="s">
        <v>833</v>
      </c>
      <c r="J126" s="3" t="s">
        <v>833</v>
      </c>
      <c r="K126" s="3">
        <v>50.854555</v>
      </c>
      <c r="L126" s="3">
        <v>0.52694</v>
      </c>
      <c r="M126" s="3" t="s">
        <v>834</v>
      </c>
      <c r="N126" s="3" t="s">
        <v>56</v>
      </c>
      <c r="O126" s="3">
        <v>6.0</v>
      </c>
      <c r="P126" s="3" t="s">
        <v>825</v>
      </c>
      <c r="Q126" s="3" t="s">
        <v>825</v>
      </c>
      <c r="S126" s="3">
        <v>3.32803209555827</v>
      </c>
      <c r="T126" s="3">
        <v>121.0</v>
      </c>
      <c r="U126" s="3">
        <v>34401.0</v>
      </c>
      <c r="V126" s="3" t="s">
        <v>820</v>
      </c>
      <c r="W126" s="3">
        <v>50.854076</v>
      </c>
      <c r="X126" s="3">
        <v>0.574344</v>
      </c>
    </row>
    <row r="127">
      <c r="A127" s="3">
        <v>126.0</v>
      </c>
      <c r="B127" s="3">
        <v>1876.0</v>
      </c>
      <c r="C127" s="3" t="s">
        <v>498</v>
      </c>
      <c r="D127" s="3" t="s">
        <v>319</v>
      </c>
      <c r="E127" s="3" t="s">
        <v>825</v>
      </c>
      <c r="F127" s="3" t="s">
        <v>826</v>
      </c>
      <c r="G127" s="3" t="s">
        <v>835</v>
      </c>
      <c r="H127" s="3" t="s">
        <v>822</v>
      </c>
      <c r="I127" s="3" t="s">
        <v>836</v>
      </c>
      <c r="J127" s="3" t="s">
        <v>836</v>
      </c>
      <c r="K127" s="3">
        <v>50.855248</v>
      </c>
      <c r="L127" s="3">
        <v>0.581144</v>
      </c>
      <c r="M127" s="3" t="s">
        <v>837</v>
      </c>
      <c r="N127" s="3" t="s">
        <v>56</v>
      </c>
      <c r="O127" s="3">
        <v>2.0</v>
      </c>
      <c r="P127" s="3" t="s">
        <v>825</v>
      </c>
      <c r="Q127" s="3" t="s">
        <v>825</v>
      </c>
      <c r="S127" s="3">
        <v>0.235550057553945</v>
      </c>
      <c r="T127" s="3">
        <v>133.0</v>
      </c>
      <c r="U127" s="3">
        <v>1876.0</v>
      </c>
      <c r="V127" s="3" t="s">
        <v>838</v>
      </c>
      <c r="W127" s="3">
        <v>50.855471</v>
      </c>
      <c r="X127" s="3">
        <v>0.584481</v>
      </c>
    </row>
    <row r="128">
      <c r="A128" s="3">
        <v>127.0</v>
      </c>
      <c r="B128" s="3">
        <v>608.0</v>
      </c>
      <c r="C128" s="3" t="s">
        <v>827</v>
      </c>
      <c r="D128" s="3" t="s">
        <v>319</v>
      </c>
      <c r="E128" s="3" t="s">
        <v>825</v>
      </c>
      <c r="F128" s="3" t="s">
        <v>827</v>
      </c>
      <c r="G128" s="3" t="s">
        <v>839</v>
      </c>
      <c r="H128" s="3" t="s">
        <v>822</v>
      </c>
      <c r="I128" s="3" t="s">
        <v>840</v>
      </c>
      <c r="J128" s="3" t="s">
        <v>840</v>
      </c>
      <c r="K128" s="3">
        <v>50.855368</v>
      </c>
      <c r="L128" s="3">
        <v>0.585882</v>
      </c>
      <c r="M128" s="3" t="s">
        <v>837</v>
      </c>
      <c r="N128" s="3" t="s">
        <v>56</v>
      </c>
      <c r="O128" s="3">
        <v>2.0</v>
      </c>
      <c r="P128" s="3" t="s">
        <v>825</v>
      </c>
      <c r="Q128" s="3" t="s">
        <v>825</v>
      </c>
      <c r="S128" s="3">
        <v>0.0990079620767578</v>
      </c>
      <c r="T128" s="3">
        <v>133.0</v>
      </c>
      <c r="U128" s="3">
        <v>1876.0</v>
      </c>
      <c r="V128" s="3" t="s">
        <v>838</v>
      </c>
      <c r="W128" s="3">
        <v>50.855471</v>
      </c>
      <c r="X128" s="3">
        <v>0.584481</v>
      </c>
    </row>
    <row r="129">
      <c r="A129" s="3">
        <v>128.0</v>
      </c>
      <c r="B129" s="3">
        <v>608.0</v>
      </c>
      <c r="C129" s="3" t="s">
        <v>827</v>
      </c>
      <c r="D129" s="3" t="s">
        <v>319</v>
      </c>
      <c r="E129" s="3" t="s">
        <v>825</v>
      </c>
      <c r="F129" s="3" t="s">
        <v>827</v>
      </c>
      <c r="G129" s="3" t="s">
        <v>841</v>
      </c>
      <c r="H129" s="3" t="s">
        <v>822</v>
      </c>
      <c r="I129" s="3" t="s">
        <v>840</v>
      </c>
      <c r="J129" s="3" t="s">
        <v>840</v>
      </c>
      <c r="K129" s="3">
        <v>50.855368</v>
      </c>
      <c r="L129" s="3">
        <v>0.585882</v>
      </c>
      <c r="M129" s="3" t="s">
        <v>837</v>
      </c>
      <c r="N129" s="3" t="s">
        <v>56</v>
      </c>
      <c r="O129" s="3">
        <v>2.0</v>
      </c>
      <c r="P129" s="3" t="s">
        <v>825</v>
      </c>
      <c r="Q129" s="3" t="s">
        <v>825</v>
      </c>
      <c r="S129" s="3">
        <v>0.0990079620767578</v>
      </c>
      <c r="T129" s="3">
        <v>133.0</v>
      </c>
      <c r="U129" s="3">
        <v>1876.0</v>
      </c>
      <c r="V129" s="3" t="s">
        <v>838</v>
      </c>
      <c r="W129" s="3">
        <v>50.855471</v>
      </c>
      <c r="X129" s="3">
        <v>0.584481</v>
      </c>
    </row>
    <row r="130">
      <c r="A130" s="3">
        <v>129.0</v>
      </c>
      <c r="B130" s="3">
        <v>608.0</v>
      </c>
      <c r="C130" s="3" t="s">
        <v>827</v>
      </c>
      <c r="D130" s="3" t="s">
        <v>319</v>
      </c>
      <c r="E130" s="3" t="s">
        <v>825</v>
      </c>
      <c r="F130" s="3" t="s">
        <v>827</v>
      </c>
      <c r="G130" s="3" t="s">
        <v>842</v>
      </c>
      <c r="H130" s="3" t="s">
        <v>822</v>
      </c>
      <c r="I130" s="3" t="s">
        <v>840</v>
      </c>
      <c r="J130" s="3" t="s">
        <v>840</v>
      </c>
      <c r="K130" s="3">
        <v>50.855368</v>
      </c>
      <c r="L130" s="3">
        <v>0.585882</v>
      </c>
      <c r="M130" s="3" t="s">
        <v>837</v>
      </c>
      <c r="N130" s="3" t="s">
        <v>56</v>
      </c>
      <c r="O130" s="3">
        <v>2.0</v>
      </c>
      <c r="P130" s="3" t="s">
        <v>825</v>
      </c>
      <c r="Q130" s="3" t="s">
        <v>825</v>
      </c>
      <c r="S130" s="3">
        <v>0.0990079620767578</v>
      </c>
      <c r="T130" s="3">
        <v>133.0</v>
      </c>
      <c r="U130" s="3">
        <v>1876.0</v>
      </c>
      <c r="V130" s="3" t="s">
        <v>838</v>
      </c>
      <c r="W130" s="3">
        <v>50.855471</v>
      </c>
      <c r="X130" s="3">
        <v>0.584481</v>
      </c>
    </row>
    <row r="131">
      <c r="A131" s="3">
        <v>130.0</v>
      </c>
      <c r="B131" s="3">
        <v>608.0</v>
      </c>
      <c r="C131" s="3" t="s">
        <v>827</v>
      </c>
      <c r="D131" s="3" t="s">
        <v>319</v>
      </c>
      <c r="E131" s="3" t="s">
        <v>825</v>
      </c>
      <c r="F131" s="3" t="s">
        <v>827</v>
      </c>
      <c r="G131" s="3" t="s">
        <v>843</v>
      </c>
      <c r="H131" s="3" t="s">
        <v>822</v>
      </c>
      <c r="I131" s="3" t="s">
        <v>840</v>
      </c>
      <c r="J131" s="3" t="s">
        <v>840</v>
      </c>
      <c r="K131" s="3">
        <v>50.855368</v>
      </c>
      <c r="L131" s="3">
        <v>0.585882</v>
      </c>
      <c r="M131" s="3" t="s">
        <v>837</v>
      </c>
      <c r="N131" s="3" t="s">
        <v>56</v>
      </c>
      <c r="O131" s="3">
        <v>2.0</v>
      </c>
      <c r="P131" s="3" t="s">
        <v>825</v>
      </c>
      <c r="Q131" s="3" t="s">
        <v>825</v>
      </c>
      <c r="S131" s="3">
        <v>0.0990079620767578</v>
      </c>
      <c r="T131" s="3">
        <v>133.0</v>
      </c>
      <c r="U131" s="3">
        <v>1876.0</v>
      </c>
      <c r="V131" s="3" t="s">
        <v>838</v>
      </c>
      <c r="W131" s="3">
        <v>50.855471</v>
      </c>
      <c r="X131" s="3">
        <v>0.584481</v>
      </c>
    </row>
    <row r="132">
      <c r="A132" s="3">
        <v>131.0</v>
      </c>
      <c r="B132" s="3">
        <v>1876.0</v>
      </c>
      <c r="C132" s="3" t="s">
        <v>498</v>
      </c>
      <c r="D132" s="3" t="s">
        <v>319</v>
      </c>
      <c r="E132" s="3" t="s">
        <v>825</v>
      </c>
      <c r="F132" s="3" t="s">
        <v>838</v>
      </c>
      <c r="G132" s="3" t="s">
        <v>844</v>
      </c>
      <c r="H132" s="3" t="s">
        <v>822</v>
      </c>
      <c r="I132" s="3" t="s">
        <v>840</v>
      </c>
      <c r="J132" s="3" t="s">
        <v>840</v>
      </c>
      <c r="K132" s="3">
        <v>50.855368</v>
      </c>
      <c r="L132" s="3">
        <v>0.585882</v>
      </c>
      <c r="M132" s="3" t="s">
        <v>837</v>
      </c>
      <c r="N132" s="3" t="s">
        <v>56</v>
      </c>
      <c r="O132" s="3">
        <v>2.0</v>
      </c>
      <c r="P132" s="3" t="s">
        <v>825</v>
      </c>
      <c r="Q132" s="3" t="s">
        <v>825</v>
      </c>
      <c r="S132" s="3">
        <v>0.0990079620767578</v>
      </c>
      <c r="T132" s="3">
        <v>133.0</v>
      </c>
      <c r="U132" s="3">
        <v>1876.0</v>
      </c>
      <c r="V132" s="3" t="s">
        <v>838</v>
      </c>
      <c r="W132" s="3">
        <v>50.855471</v>
      </c>
      <c r="X132" s="3">
        <v>0.584481</v>
      </c>
    </row>
    <row r="133">
      <c r="A133" s="3">
        <v>132.0</v>
      </c>
      <c r="B133" s="3">
        <v>1876.0</v>
      </c>
      <c r="C133" s="3" t="s">
        <v>498</v>
      </c>
      <c r="D133" s="3" t="s">
        <v>319</v>
      </c>
      <c r="E133" s="3" t="s">
        <v>825</v>
      </c>
      <c r="F133" s="3" t="s">
        <v>838</v>
      </c>
      <c r="G133" s="3" t="s">
        <v>845</v>
      </c>
      <c r="H133" s="3" t="s">
        <v>822</v>
      </c>
      <c r="I133" s="3" t="s">
        <v>840</v>
      </c>
      <c r="J133" s="3" t="s">
        <v>840</v>
      </c>
      <c r="K133" s="3">
        <v>50.855368</v>
      </c>
      <c r="L133" s="3">
        <v>0.585882</v>
      </c>
      <c r="M133" s="3" t="s">
        <v>837</v>
      </c>
      <c r="N133" s="3" t="s">
        <v>56</v>
      </c>
      <c r="O133" s="3">
        <v>2.0</v>
      </c>
      <c r="P133" s="3" t="s">
        <v>825</v>
      </c>
      <c r="Q133" s="3" t="s">
        <v>825</v>
      </c>
      <c r="S133" s="3">
        <v>0.0990079620767578</v>
      </c>
      <c r="T133" s="3">
        <v>133.0</v>
      </c>
      <c r="U133" s="3">
        <v>1876.0</v>
      </c>
      <c r="V133" s="3" t="s">
        <v>838</v>
      </c>
      <c r="W133" s="3">
        <v>50.855471</v>
      </c>
      <c r="X133" s="3">
        <v>0.584481</v>
      </c>
    </row>
    <row r="134">
      <c r="A134" s="3">
        <v>133.0</v>
      </c>
      <c r="B134" s="3">
        <v>1876.0</v>
      </c>
      <c r="C134" s="3" t="s">
        <v>498</v>
      </c>
      <c r="D134" s="3" t="s">
        <v>319</v>
      </c>
      <c r="E134" s="3" t="s">
        <v>825</v>
      </c>
      <c r="F134" s="3" t="s">
        <v>838</v>
      </c>
      <c r="G134" s="3" t="s">
        <v>846</v>
      </c>
      <c r="H134" s="3" t="s">
        <v>822</v>
      </c>
      <c r="I134" s="3" t="s">
        <v>847</v>
      </c>
      <c r="J134" s="3" t="s">
        <v>847</v>
      </c>
      <c r="K134" s="3">
        <v>50.855471</v>
      </c>
      <c r="L134" s="3">
        <v>0.584481</v>
      </c>
      <c r="M134" s="3" t="s">
        <v>837</v>
      </c>
      <c r="N134" s="3" t="s">
        <v>56</v>
      </c>
      <c r="O134" s="3">
        <v>2.0</v>
      </c>
      <c r="P134" s="3" t="s">
        <v>825</v>
      </c>
      <c r="Q134" s="3" t="s">
        <v>825</v>
      </c>
      <c r="S134" s="3">
        <v>0.0990079620767578</v>
      </c>
      <c r="T134" s="3">
        <v>127.0</v>
      </c>
      <c r="U134" s="3">
        <v>608.0</v>
      </c>
      <c r="V134" s="3" t="s">
        <v>827</v>
      </c>
      <c r="W134" s="3">
        <v>50.855368</v>
      </c>
      <c r="X134" s="3">
        <v>0.585882</v>
      </c>
    </row>
    <row r="135">
      <c r="A135" s="3">
        <v>134.0</v>
      </c>
      <c r="B135" s="3">
        <v>1876.0</v>
      </c>
      <c r="C135" s="3" t="s">
        <v>498</v>
      </c>
      <c r="D135" s="3" t="s">
        <v>319</v>
      </c>
      <c r="E135" s="3" t="s">
        <v>825</v>
      </c>
      <c r="F135" s="3" t="s">
        <v>838</v>
      </c>
      <c r="G135" s="3" t="s">
        <v>848</v>
      </c>
      <c r="H135" s="3" t="s">
        <v>822</v>
      </c>
      <c r="I135" s="3" t="s">
        <v>847</v>
      </c>
      <c r="J135" s="3" t="s">
        <v>847</v>
      </c>
      <c r="K135" s="3">
        <v>50.855471</v>
      </c>
      <c r="L135" s="3">
        <v>0.584481</v>
      </c>
      <c r="M135" s="3" t="s">
        <v>837</v>
      </c>
      <c r="N135" s="3" t="s">
        <v>56</v>
      </c>
      <c r="O135" s="3">
        <v>2.0</v>
      </c>
      <c r="P135" s="3" t="s">
        <v>825</v>
      </c>
      <c r="Q135" s="3" t="s">
        <v>825</v>
      </c>
      <c r="S135" s="3">
        <v>0.0990079620767578</v>
      </c>
      <c r="T135" s="3">
        <v>127.0</v>
      </c>
      <c r="U135" s="3">
        <v>608.0</v>
      </c>
      <c r="V135" s="3" t="s">
        <v>827</v>
      </c>
      <c r="W135" s="3">
        <v>50.855368</v>
      </c>
      <c r="X135" s="3">
        <v>0.585882</v>
      </c>
    </row>
    <row r="136">
      <c r="A136" s="3">
        <v>135.0</v>
      </c>
      <c r="B136" s="3">
        <v>1876.0</v>
      </c>
      <c r="C136" s="3" t="s">
        <v>498</v>
      </c>
      <c r="D136" s="3" t="s">
        <v>319</v>
      </c>
      <c r="E136" s="3" t="s">
        <v>825</v>
      </c>
      <c r="F136" s="3" t="s">
        <v>442</v>
      </c>
      <c r="G136" s="3" t="s">
        <v>849</v>
      </c>
      <c r="H136" s="3" t="s">
        <v>822</v>
      </c>
      <c r="I136" s="3" t="s">
        <v>850</v>
      </c>
      <c r="J136" s="3" t="s">
        <v>850</v>
      </c>
      <c r="K136" s="3">
        <v>50.856132</v>
      </c>
      <c r="L136" s="3">
        <v>0.591168</v>
      </c>
      <c r="M136" s="3" t="s">
        <v>851</v>
      </c>
      <c r="N136" s="3" t="s">
        <v>56</v>
      </c>
      <c r="O136" s="3">
        <v>3.0</v>
      </c>
      <c r="P136" s="3" t="s">
        <v>825</v>
      </c>
      <c r="Q136" s="3" t="s">
        <v>825</v>
      </c>
      <c r="S136" s="3">
        <v>0.380649445497977</v>
      </c>
      <c r="T136" s="3">
        <v>127.0</v>
      </c>
      <c r="U136" s="3">
        <v>608.0</v>
      </c>
      <c r="V136" s="3" t="s">
        <v>827</v>
      </c>
      <c r="W136" s="3">
        <v>50.855368</v>
      </c>
      <c r="X136" s="3">
        <v>0.585882</v>
      </c>
    </row>
    <row r="137">
      <c r="A137" s="3">
        <v>136.0</v>
      </c>
      <c r="B137" s="3">
        <v>52732.0</v>
      </c>
      <c r="C137" s="3" t="s">
        <v>738</v>
      </c>
      <c r="D137" s="3" t="s">
        <v>319</v>
      </c>
      <c r="E137" s="3" t="s">
        <v>688</v>
      </c>
      <c r="F137" s="3" t="s">
        <v>852</v>
      </c>
      <c r="G137" s="3" t="s">
        <v>853</v>
      </c>
      <c r="H137" s="3" t="s">
        <v>854</v>
      </c>
      <c r="I137" s="3" t="s">
        <v>855</v>
      </c>
      <c r="J137" s="3" t="s">
        <v>855</v>
      </c>
      <c r="K137" s="3">
        <v>50.867181</v>
      </c>
      <c r="L137" s="3">
        <v>-0.984132</v>
      </c>
      <c r="M137" s="3" t="s">
        <v>856</v>
      </c>
      <c r="N137" s="3" t="s">
        <v>147</v>
      </c>
      <c r="O137" s="3">
        <v>1.0</v>
      </c>
      <c r="P137" s="3" t="s">
        <v>688</v>
      </c>
      <c r="Q137" s="3" t="s">
        <v>688</v>
      </c>
      <c r="S137" s="3">
        <v>0.0332107761173477</v>
      </c>
      <c r="T137" s="3">
        <v>137.0</v>
      </c>
      <c r="U137" s="3">
        <v>1191.0</v>
      </c>
      <c r="V137" s="3" t="s">
        <v>390</v>
      </c>
      <c r="W137" s="3">
        <v>50.867478</v>
      </c>
      <c r="X137" s="3">
        <v>-0.984182</v>
      </c>
    </row>
    <row r="138">
      <c r="A138" s="3">
        <v>137.0</v>
      </c>
      <c r="B138" s="3">
        <v>1191.0</v>
      </c>
      <c r="C138" s="3" t="s">
        <v>391</v>
      </c>
      <c r="D138" s="3" t="s">
        <v>319</v>
      </c>
      <c r="E138" s="3" t="s">
        <v>688</v>
      </c>
      <c r="F138" s="3" t="s">
        <v>390</v>
      </c>
      <c r="G138" s="3" t="s">
        <v>857</v>
      </c>
      <c r="H138" s="3" t="s">
        <v>854</v>
      </c>
      <c r="I138" s="3" t="s">
        <v>858</v>
      </c>
      <c r="J138" s="3" t="s">
        <v>858</v>
      </c>
      <c r="K138" s="3">
        <v>50.867478</v>
      </c>
      <c r="L138" s="3">
        <v>-0.984182</v>
      </c>
      <c r="M138" s="3" t="s">
        <v>856</v>
      </c>
      <c r="N138" s="3" t="s">
        <v>147</v>
      </c>
      <c r="O138" s="3">
        <v>1.0</v>
      </c>
      <c r="P138" s="3" t="s">
        <v>688</v>
      </c>
      <c r="Q138" s="3" t="s">
        <v>688</v>
      </c>
      <c r="S138" s="3">
        <v>0.0332107761173477</v>
      </c>
      <c r="T138" s="3">
        <v>136.0</v>
      </c>
      <c r="U138" s="3">
        <v>52732.0</v>
      </c>
      <c r="V138" s="3" t="s">
        <v>852</v>
      </c>
      <c r="W138" s="3">
        <v>50.867181</v>
      </c>
      <c r="X138" s="3">
        <v>-0.984132</v>
      </c>
    </row>
    <row r="139">
      <c r="A139" s="3">
        <v>138.0</v>
      </c>
      <c r="B139" s="3">
        <v>2537.0</v>
      </c>
      <c r="C139" s="3" t="s">
        <v>859</v>
      </c>
      <c r="D139" s="3" t="s">
        <v>319</v>
      </c>
      <c r="E139" s="3" t="s">
        <v>688</v>
      </c>
      <c r="F139" s="3" t="s">
        <v>860</v>
      </c>
      <c r="G139" s="3" t="s">
        <v>861</v>
      </c>
      <c r="H139" s="3" t="s">
        <v>862</v>
      </c>
      <c r="I139" s="3" t="s">
        <v>863</v>
      </c>
      <c r="J139" s="3" t="s">
        <v>863</v>
      </c>
      <c r="K139" s="3">
        <v>50.879373</v>
      </c>
      <c r="L139" s="3">
        <v>-1.03265</v>
      </c>
      <c r="M139" s="3" t="s">
        <v>864</v>
      </c>
      <c r="N139" s="3" t="s">
        <v>147</v>
      </c>
      <c r="O139" s="3">
        <v>5.0</v>
      </c>
      <c r="P139" s="3" t="s">
        <v>688</v>
      </c>
      <c r="Q139" s="3" t="s">
        <v>688</v>
      </c>
      <c r="S139" s="3">
        <v>3.64905001014973</v>
      </c>
      <c r="T139" s="3">
        <v>137.0</v>
      </c>
      <c r="U139" s="3">
        <v>1191.0</v>
      </c>
      <c r="V139" s="3" t="s">
        <v>390</v>
      </c>
      <c r="W139" s="3">
        <v>50.867478</v>
      </c>
      <c r="X139" s="3">
        <v>-0.984182</v>
      </c>
    </row>
    <row r="140">
      <c r="A140" s="3">
        <v>139.0</v>
      </c>
      <c r="B140" s="3">
        <v>1191.0</v>
      </c>
      <c r="C140" s="3" t="s">
        <v>391</v>
      </c>
      <c r="D140" s="3" t="s">
        <v>319</v>
      </c>
      <c r="E140" s="3" t="s">
        <v>865</v>
      </c>
      <c r="F140" s="3" t="s">
        <v>390</v>
      </c>
      <c r="G140" s="3" t="s">
        <v>866</v>
      </c>
      <c r="H140" s="3" t="s">
        <v>867</v>
      </c>
      <c r="I140" s="3" t="s">
        <v>868</v>
      </c>
      <c r="J140" s="3" t="s">
        <v>868</v>
      </c>
      <c r="K140" s="3">
        <v>50.896948</v>
      </c>
      <c r="L140" s="3">
        <v>-1.379663</v>
      </c>
      <c r="M140" s="3" t="s">
        <v>869</v>
      </c>
      <c r="N140" s="3" t="s">
        <v>42</v>
      </c>
      <c r="O140" s="3">
        <v>2.0</v>
      </c>
      <c r="P140" s="3" t="s">
        <v>865</v>
      </c>
      <c r="Q140" s="3" t="s">
        <v>865</v>
      </c>
      <c r="S140" s="3">
        <v>1.77783668468512</v>
      </c>
      <c r="T140" s="3">
        <v>141.0</v>
      </c>
      <c r="U140" s="3">
        <v>52732.0</v>
      </c>
      <c r="V140" s="3" t="s">
        <v>735</v>
      </c>
      <c r="W140" s="3">
        <v>50.902109</v>
      </c>
      <c r="X140" s="3">
        <v>-1.403657</v>
      </c>
    </row>
    <row r="141">
      <c r="A141" s="3">
        <v>140.0</v>
      </c>
      <c r="B141" s="3">
        <v>36646.0</v>
      </c>
      <c r="C141" s="3" t="s">
        <v>870</v>
      </c>
      <c r="D141" s="3" t="s">
        <v>319</v>
      </c>
      <c r="E141" s="3" t="s">
        <v>865</v>
      </c>
      <c r="F141" s="3" t="s">
        <v>870</v>
      </c>
      <c r="G141" s="3" t="s">
        <v>871</v>
      </c>
      <c r="H141" s="3" t="s">
        <v>867</v>
      </c>
      <c r="I141" s="3" t="s">
        <v>872</v>
      </c>
      <c r="J141" s="3" t="s">
        <v>872</v>
      </c>
      <c r="K141" s="3">
        <v>50.901033</v>
      </c>
      <c r="L141" s="3">
        <v>-1.40431</v>
      </c>
      <c r="M141" s="3" t="s">
        <v>873</v>
      </c>
      <c r="N141" s="3" t="s">
        <v>42</v>
      </c>
      <c r="O141" s="3">
        <v>3.0</v>
      </c>
      <c r="P141" s="3" t="s">
        <v>865</v>
      </c>
      <c r="Q141" s="3" t="s">
        <v>865</v>
      </c>
      <c r="S141" s="3">
        <v>0.128109372040937</v>
      </c>
      <c r="T141" s="3">
        <v>141.0</v>
      </c>
      <c r="U141" s="3">
        <v>52732.0</v>
      </c>
      <c r="V141" s="3" t="s">
        <v>735</v>
      </c>
      <c r="W141" s="3">
        <v>50.902109</v>
      </c>
      <c r="X141" s="3">
        <v>-1.403657</v>
      </c>
    </row>
    <row r="142">
      <c r="A142" s="3">
        <v>141.0</v>
      </c>
      <c r="B142" s="3">
        <v>52732.0</v>
      </c>
      <c r="C142" s="3" t="s">
        <v>738</v>
      </c>
      <c r="D142" s="3" t="s">
        <v>319</v>
      </c>
      <c r="E142" s="3" t="s">
        <v>865</v>
      </c>
      <c r="F142" s="3" t="s">
        <v>735</v>
      </c>
      <c r="G142" s="3" t="s">
        <v>874</v>
      </c>
      <c r="H142" s="3" t="s">
        <v>867</v>
      </c>
      <c r="I142" s="3" t="s">
        <v>875</v>
      </c>
      <c r="J142" s="3" t="s">
        <v>875</v>
      </c>
      <c r="K142" s="3">
        <v>50.902109</v>
      </c>
      <c r="L142" s="3">
        <v>-1.403657</v>
      </c>
      <c r="M142" s="3" t="s">
        <v>876</v>
      </c>
      <c r="N142" s="3" t="s">
        <v>42</v>
      </c>
      <c r="O142" s="3">
        <v>2.0</v>
      </c>
      <c r="P142" s="3" t="s">
        <v>865</v>
      </c>
      <c r="Q142" s="3" t="s">
        <v>865</v>
      </c>
      <c r="S142" s="3">
        <v>0.128109372040937</v>
      </c>
      <c r="T142" s="3">
        <v>140.0</v>
      </c>
      <c r="U142" s="3">
        <v>36646.0</v>
      </c>
      <c r="V142" s="3" t="s">
        <v>870</v>
      </c>
      <c r="W142" s="3">
        <v>50.901033</v>
      </c>
      <c r="X142" s="3">
        <v>-1.40431</v>
      </c>
    </row>
    <row r="143">
      <c r="A143" s="3">
        <v>142.0</v>
      </c>
      <c r="B143" s="3">
        <v>1191.0</v>
      </c>
      <c r="C143" s="3" t="s">
        <v>391</v>
      </c>
      <c r="D143" s="3" t="s">
        <v>319</v>
      </c>
      <c r="E143" s="3" t="s">
        <v>865</v>
      </c>
      <c r="F143" s="3" t="s">
        <v>390</v>
      </c>
      <c r="G143" s="3" t="s">
        <v>874</v>
      </c>
      <c r="H143" s="3" t="s">
        <v>867</v>
      </c>
      <c r="I143" s="3" t="s">
        <v>875</v>
      </c>
      <c r="J143" s="3" t="s">
        <v>875</v>
      </c>
      <c r="K143" s="3">
        <v>50.902109</v>
      </c>
      <c r="L143" s="3">
        <v>-1.403657</v>
      </c>
      <c r="M143" s="3" t="s">
        <v>876</v>
      </c>
      <c r="N143" s="3" t="s">
        <v>42</v>
      </c>
      <c r="O143" s="3">
        <v>2.0</v>
      </c>
      <c r="P143" s="3" t="s">
        <v>865</v>
      </c>
      <c r="Q143" s="3" t="s">
        <v>865</v>
      </c>
      <c r="S143" s="3">
        <v>0.128109372040937</v>
      </c>
      <c r="T143" s="3">
        <v>140.0</v>
      </c>
      <c r="U143" s="3">
        <v>36646.0</v>
      </c>
      <c r="V143" s="3" t="s">
        <v>870</v>
      </c>
      <c r="W143" s="3">
        <v>50.901033</v>
      </c>
      <c r="X143" s="3">
        <v>-1.40431</v>
      </c>
    </row>
    <row r="144">
      <c r="A144" s="3">
        <v>143.0</v>
      </c>
      <c r="B144" s="3">
        <v>1191.0</v>
      </c>
      <c r="C144" s="3" t="s">
        <v>391</v>
      </c>
      <c r="D144" s="3" t="s">
        <v>319</v>
      </c>
      <c r="E144" s="3" t="s">
        <v>865</v>
      </c>
      <c r="F144" s="3" t="s">
        <v>390</v>
      </c>
      <c r="G144" s="3" t="s">
        <v>877</v>
      </c>
      <c r="H144" s="3" t="s">
        <v>867</v>
      </c>
      <c r="I144" s="3" t="s">
        <v>878</v>
      </c>
      <c r="J144" s="3" t="s">
        <v>878</v>
      </c>
      <c r="K144" s="3">
        <v>50.905094</v>
      </c>
      <c r="L144" s="3">
        <v>-1.403562</v>
      </c>
      <c r="M144" s="3" t="s">
        <v>876</v>
      </c>
      <c r="N144" s="3" t="s">
        <v>42</v>
      </c>
      <c r="O144" s="3">
        <v>2.0</v>
      </c>
      <c r="P144" s="3" t="s">
        <v>865</v>
      </c>
      <c r="Q144" s="3" t="s">
        <v>865</v>
      </c>
      <c r="S144" s="3">
        <v>0.055097023509747</v>
      </c>
      <c r="T144" s="3">
        <v>144.0</v>
      </c>
      <c r="U144" s="3">
        <v>52732.0</v>
      </c>
      <c r="V144" s="3" t="s">
        <v>735</v>
      </c>
      <c r="W144" s="3">
        <v>50.905439</v>
      </c>
      <c r="X144" s="3">
        <v>-1.404126</v>
      </c>
    </row>
    <row r="145">
      <c r="A145" s="3">
        <v>144.0</v>
      </c>
      <c r="B145" s="3">
        <v>52732.0</v>
      </c>
      <c r="C145" s="3" t="s">
        <v>738</v>
      </c>
      <c r="D145" s="3" t="s">
        <v>319</v>
      </c>
      <c r="E145" s="3" t="s">
        <v>865</v>
      </c>
      <c r="F145" s="3" t="s">
        <v>735</v>
      </c>
      <c r="G145" s="3" t="s">
        <v>879</v>
      </c>
      <c r="H145" s="3" t="s">
        <v>867</v>
      </c>
      <c r="I145" s="3" t="s">
        <v>880</v>
      </c>
      <c r="J145" s="3" t="s">
        <v>880</v>
      </c>
      <c r="K145" s="3">
        <v>50.905439</v>
      </c>
      <c r="L145" s="3">
        <v>-1.404126</v>
      </c>
      <c r="M145" s="3" t="s">
        <v>876</v>
      </c>
      <c r="N145" s="3" t="s">
        <v>42</v>
      </c>
      <c r="O145" s="3">
        <v>2.0</v>
      </c>
      <c r="P145" s="3" t="s">
        <v>865</v>
      </c>
      <c r="Q145" s="3" t="s">
        <v>865</v>
      </c>
      <c r="S145" s="3">
        <v>0.055097023509747</v>
      </c>
      <c r="T145" s="3">
        <v>143.0</v>
      </c>
      <c r="U145" s="3">
        <v>1191.0</v>
      </c>
      <c r="V145" s="3" t="s">
        <v>390</v>
      </c>
      <c r="W145" s="3">
        <v>50.905094</v>
      </c>
      <c r="X145" s="3">
        <v>-1.403562</v>
      </c>
    </row>
    <row r="146">
      <c r="A146" s="3">
        <v>145.0</v>
      </c>
      <c r="B146" s="3">
        <v>1191.0</v>
      </c>
      <c r="C146" s="3" t="s">
        <v>391</v>
      </c>
      <c r="D146" s="3" t="s">
        <v>319</v>
      </c>
      <c r="E146" s="3" t="s">
        <v>865</v>
      </c>
      <c r="F146" s="3" t="s">
        <v>390</v>
      </c>
      <c r="G146" s="3" t="s">
        <v>881</v>
      </c>
      <c r="H146" s="3" t="s">
        <v>867</v>
      </c>
      <c r="I146" s="3" t="s">
        <v>882</v>
      </c>
      <c r="J146" s="3" t="s">
        <v>882</v>
      </c>
      <c r="K146" s="3">
        <v>50.912469</v>
      </c>
      <c r="L146" s="3">
        <v>-1.402074</v>
      </c>
      <c r="M146" s="3" t="s">
        <v>883</v>
      </c>
      <c r="N146" s="3" t="s">
        <v>42</v>
      </c>
      <c r="O146" s="3">
        <v>3.0</v>
      </c>
      <c r="P146" s="3" t="s">
        <v>865</v>
      </c>
      <c r="Q146" s="3" t="s">
        <v>865</v>
      </c>
      <c r="S146" s="3">
        <v>0.794830418091152</v>
      </c>
      <c r="T146" s="3">
        <v>144.0</v>
      </c>
      <c r="U146" s="3">
        <v>52732.0</v>
      </c>
      <c r="V146" s="3" t="s">
        <v>735</v>
      </c>
      <c r="W146" s="3">
        <v>50.905439</v>
      </c>
      <c r="X146" s="3">
        <v>-1.404126</v>
      </c>
    </row>
    <row r="147">
      <c r="A147" s="3">
        <v>146.0</v>
      </c>
      <c r="B147" s="3">
        <v>2505.0</v>
      </c>
      <c r="C147" s="3" t="s">
        <v>614</v>
      </c>
      <c r="D147" s="3" t="s">
        <v>319</v>
      </c>
      <c r="E147" s="3" t="s">
        <v>884</v>
      </c>
      <c r="F147" s="3" t="s">
        <v>885</v>
      </c>
      <c r="G147" s="3" t="s">
        <v>886</v>
      </c>
      <c r="H147" s="3" t="s">
        <v>887</v>
      </c>
      <c r="I147" s="3" t="s">
        <v>888</v>
      </c>
      <c r="J147" s="3" t="s">
        <v>888</v>
      </c>
      <c r="K147" s="3">
        <v>50.916801</v>
      </c>
      <c r="L147" s="3">
        <v>-3.354952</v>
      </c>
      <c r="M147" s="3" t="s">
        <v>889</v>
      </c>
      <c r="N147" s="3" t="s">
        <v>282</v>
      </c>
      <c r="O147" s="3">
        <v>6.0</v>
      </c>
      <c r="P147" s="3" t="s">
        <v>884</v>
      </c>
      <c r="Q147" s="3" t="s">
        <v>884</v>
      </c>
      <c r="S147" s="3">
        <v>20.5970796108592</v>
      </c>
      <c r="T147" s="3">
        <v>160.0</v>
      </c>
      <c r="U147" s="3">
        <v>7701.0</v>
      </c>
      <c r="V147" s="3" t="s">
        <v>890</v>
      </c>
      <c r="W147" s="3">
        <v>51.014853</v>
      </c>
      <c r="X147" s="3">
        <v>-3.105415</v>
      </c>
    </row>
    <row r="148">
      <c r="A148" s="3">
        <v>147.0</v>
      </c>
      <c r="B148" s="3">
        <v>1191.0</v>
      </c>
      <c r="C148" s="3" t="s">
        <v>391</v>
      </c>
      <c r="D148" s="3" t="s">
        <v>319</v>
      </c>
      <c r="E148" s="3" t="s">
        <v>891</v>
      </c>
      <c r="F148" s="3" t="s">
        <v>390</v>
      </c>
      <c r="G148" s="3" t="s">
        <v>892</v>
      </c>
      <c r="H148" s="3" t="s">
        <v>867</v>
      </c>
      <c r="I148" s="3" t="s">
        <v>893</v>
      </c>
      <c r="J148" s="3" t="s">
        <v>893</v>
      </c>
      <c r="K148" s="3">
        <v>50.918996</v>
      </c>
      <c r="L148" s="3">
        <v>-1.486536</v>
      </c>
      <c r="M148" s="3" t="s">
        <v>894</v>
      </c>
      <c r="N148" s="3" t="s">
        <v>246</v>
      </c>
      <c r="O148" s="3">
        <v>4.0</v>
      </c>
      <c r="P148" s="3" t="s">
        <v>891</v>
      </c>
      <c r="Q148" s="3" t="s">
        <v>891</v>
      </c>
      <c r="S148" s="3">
        <v>3.63856486062097</v>
      </c>
      <c r="T148" s="3">
        <v>150.0</v>
      </c>
      <c r="U148" s="3">
        <v>3066.0</v>
      </c>
      <c r="V148" s="3" t="s">
        <v>895</v>
      </c>
      <c r="W148" s="3">
        <v>50.923263</v>
      </c>
      <c r="X148" s="3">
        <v>-1.435071</v>
      </c>
    </row>
    <row r="149">
      <c r="A149" s="3">
        <v>148.0</v>
      </c>
      <c r="B149" s="3">
        <v>1191.0</v>
      </c>
      <c r="C149" s="3" t="s">
        <v>391</v>
      </c>
      <c r="D149" s="3" t="s">
        <v>319</v>
      </c>
      <c r="E149" s="3" t="s">
        <v>865</v>
      </c>
      <c r="F149" s="3" t="s">
        <v>390</v>
      </c>
      <c r="G149" s="3" t="s">
        <v>896</v>
      </c>
      <c r="H149" s="3" t="s">
        <v>867</v>
      </c>
      <c r="I149" s="3" t="s">
        <v>897</v>
      </c>
      <c r="J149" s="3" t="s">
        <v>897</v>
      </c>
      <c r="K149" s="3">
        <v>50.922358</v>
      </c>
      <c r="L149" s="3">
        <v>-1.433958</v>
      </c>
      <c r="M149" s="3" t="s">
        <v>898</v>
      </c>
      <c r="N149" s="3" t="s">
        <v>42</v>
      </c>
      <c r="O149" s="3">
        <v>4.0</v>
      </c>
      <c r="P149" s="3" t="s">
        <v>865</v>
      </c>
      <c r="Q149" s="3" t="s">
        <v>865</v>
      </c>
      <c r="S149" s="3">
        <v>0.0437548121886413</v>
      </c>
      <c r="T149" s="3">
        <v>149.0</v>
      </c>
      <c r="U149" s="3">
        <v>52732.0</v>
      </c>
      <c r="V149" s="3" t="s">
        <v>735</v>
      </c>
      <c r="W149" s="3">
        <v>50.922517</v>
      </c>
      <c r="X149" s="3">
        <v>-1.433387</v>
      </c>
    </row>
    <row r="150">
      <c r="A150" s="3">
        <v>149.0</v>
      </c>
      <c r="B150" s="3">
        <v>52732.0</v>
      </c>
      <c r="C150" s="3" t="s">
        <v>738</v>
      </c>
      <c r="D150" s="3" t="s">
        <v>319</v>
      </c>
      <c r="E150" s="3" t="s">
        <v>865</v>
      </c>
      <c r="F150" s="3" t="s">
        <v>735</v>
      </c>
      <c r="G150" s="3" t="s">
        <v>899</v>
      </c>
      <c r="H150" s="3" t="s">
        <v>867</v>
      </c>
      <c r="I150" s="3" t="s">
        <v>900</v>
      </c>
      <c r="J150" s="3" t="s">
        <v>900</v>
      </c>
      <c r="K150" s="3">
        <v>50.922517</v>
      </c>
      <c r="L150" s="3">
        <v>-1.433387</v>
      </c>
      <c r="M150" s="3" t="s">
        <v>901</v>
      </c>
      <c r="N150" s="3" t="s">
        <v>42</v>
      </c>
      <c r="O150" s="3">
        <v>1.0</v>
      </c>
      <c r="P150" s="3" t="s">
        <v>865</v>
      </c>
      <c r="Q150" s="3" t="s">
        <v>865</v>
      </c>
      <c r="S150" s="3">
        <v>0.0437548121886413</v>
      </c>
      <c r="T150" s="3">
        <v>148.0</v>
      </c>
      <c r="U150" s="3">
        <v>1191.0</v>
      </c>
      <c r="V150" s="3" t="s">
        <v>390</v>
      </c>
      <c r="W150" s="3">
        <v>50.922358</v>
      </c>
      <c r="X150" s="3">
        <v>-1.433958</v>
      </c>
    </row>
    <row r="151">
      <c r="A151" s="3">
        <v>150.0</v>
      </c>
      <c r="B151" s="3">
        <v>3066.0</v>
      </c>
      <c r="C151" s="3" t="s">
        <v>902</v>
      </c>
      <c r="D151" s="3" t="s">
        <v>319</v>
      </c>
      <c r="E151" s="3" t="s">
        <v>865</v>
      </c>
      <c r="F151" s="3" t="s">
        <v>895</v>
      </c>
      <c r="G151" s="3" t="s">
        <v>903</v>
      </c>
      <c r="H151" s="3" t="s">
        <v>867</v>
      </c>
      <c r="I151" s="3" t="s">
        <v>904</v>
      </c>
      <c r="J151" s="3" t="s">
        <v>904</v>
      </c>
      <c r="K151" s="3">
        <v>50.923263</v>
      </c>
      <c r="L151" s="3">
        <v>-1.435071</v>
      </c>
      <c r="M151" s="3" t="s">
        <v>898</v>
      </c>
      <c r="N151" s="3" t="s">
        <v>42</v>
      </c>
      <c r="O151" s="3">
        <v>4.0</v>
      </c>
      <c r="P151" s="3" t="s">
        <v>865</v>
      </c>
      <c r="Q151" s="3" t="s">
        <v>865</v>
      </c>
      <c r="S151" s="3">
        <v>0.127329848984353</v>
      </c>
      <c r="T151" s="3">
        <v>148.0</v>
      </c>
      <c r="U151" s="3">
        <v>1191.0</v>
      </c>
      <c r="V151" s="3" t="s">
        <v>390</v>
      </c>
      <c r="W151" s="3">
        <v>50.922358</v>
      </c>
      <c r="X151" s="3">
        <v>-1.433958</v>
      </c>
    </row>
    <row r="152">
      <c r="A152" s="3">
        <v>151.0</v>
      </c>
      <c r="B152" s="3">
        <v>1191.0</v>
      </c>
      <c r="C152" s="3" t="s">
        <v>391</v>
      </c>
      <c r="D152" s="3" t="s">
        <v>319</v>
      </c>
      <c r="E152" s="3" t="s">
        <v>865</v>
      </c>
      <c r="F152" s="3" t="s">
        <v>390</v>
      </c>
      <c r="G152" s="3" t="s">
        <v>905</v>
      </c>
      <c r="H152" s="3" t="s">
        <v>867</v>
      </c>
      <c r="I152" s="3" t="s">
        <v>906</v>
      </c>
      <c r="J152" s="3" t="s">
        <v>906</v>
      </c>
      <c r="K152" s="3">
        <v>50.925479</v>
      </c>
      <c r="L152" s="3">
        <v>-1.3928</v>
      </c>
      <c r="M152" s="3" t="s">
        <v>907</v>
      </c>
      <c r="N152" s="3" t="s">
        <v>42</v>
      </c>
      <c r="O152" s="3">
        <v>4.0</v>
      </c>
      <c r="P152" s="3" t="s">
        <v>865</v>
      </c>
      <c r="Q152" s="3" t="s">
        <v>865</v>
      </c>
      <c r="S152" s="3">
        <v>0.0389178343957344</v>
      </c>
      <c r="T152" s="3">
        <v>152.0</v>
      </c>
      <c r="U152" s="3">
        <v>52732.0</v>
      </c>
      <c r="V152" s="3" t="s">
        <v>735</v>
      </c>
      <c r="W152" s="3">
        <v>50.925803</v>
      </c>
      <c r="X152" s="3">
        <v>-1.39301</v>
      </c>
    </row>
    <row r="153">
      <c r="A153" s="3">
        <v>152.0</v>
      </c>
      <c r="B153" s="3">
        <v>52732.0</v>
      </c>
      <c r="C153" s="3" t="s">
        <v>738</v>
      </c>
      <c r="D153" s="3" t="s">
        <v>319</v>
      </c>
      <c r="E153" s="3" t="s">
        <v>865</v>
      </c>
      <c r="F153" s="3" t="s">
        <v>735</v>
      </c>
      <c r="G153" s="3" t="s">
        <v>908</v>
      </c>
      <c r="H153" s="3" t="s">
        <v>42</v>
      </c>
      <c r="I153" s="3" t="s">
        <v>909</v>
      </c>
      <c r="J153" s="3" t="s">
        <v>909</v>
      </c>
      <c r="K153" s="3">
        <v>50.925803</v>
      </c>
      <c r="L153" s="3">
        <v>-1.39301</v>
      </c>
      <c r="M153" s="3" t="s">
        <v>907</v>
      </c>
      <c r="N153" s="3" t="s">
        <v>42</v>
      </c>
      <c r="O153" s="3">
        <v>4.0</v>
      </c>
      <c r="P153" s="3" t="s">
        <v>865</v>
      </c>
      <c r="Q153" s="3" t="s">
        <v>865</v>
      </c>
      <c r="S153" s="3">
        <v>0.0389178343957344</v>
      </c>
      <c r="T153" s="3">
        <v>151.0</v>
      </c>
      <c r="U153" s="3">
        <v>1191.0</v>
      </c>
      <c r="V153" s="3" t="s">
        <v>390</v>
      </c>
      <c r="W153" s="3">
        <v>50.925479</v>
      </c>
      <c r="X153" s="3">
        <v>-1.3928</v>
      </c>
    </row>
    <row r="154">
      <c r="A154" s="3">
        <v>153.0</v>
      </c>
      <c r="B154" s="3">
        <v>8295.0</v>
      </c>
      <c r="C154" s="3" t="s">
        <v>910</v>
      </c>
      <c r="D154" s="3" t="s">
        <v>319</v>
      </c>
      <c r="E154" s="3" t="s">
        <v>891</v>
      </c>
      <c r="F154" s="3" t="s">
        <v>911</v>
      </c>
      <c r="G154" s="3" t="s">
        <v>912</v>
      </c>
      <c r="H154" s="3" t="s">
        <v>913</v>
      </c>
      <c r="I154" s="3" t="s">
        <v>914</v>
      </c>
      <c r="J154" s="3" t="s">
        <v>914</v>
      </c>
      <c r="K154" s="3">
        <v>50.931477</v>
      </c>
      <c r="L154" s="3">
        <v>-1.759486</v>
      </c>
      <c r="M154" s="3" t="s">
        <v>915</v>
      </c>
      <c r="N154" s="3" t="s">
        <v>246</v>
      </c>
      <c r="O154" s="3">
        <v>6.0</v>
      </c>
      <c r="P154" s="3" t="s">
        <v>891</v>
      </c>
      <c r="Q154" s="3" t="s">
        <v>891</v>
      </c>
      <c r="S154" s="3">
        <v>19.1813090806792</v>
      </c>
      <c r="T154" s="3">
        <v>147.0</v>
      </c>
      <c r="U154" s="3">
        <v>1191.0</v>
      </c>
      <c r="V154" s="3" t="s">
        <v>390</v>
      </c>
      <c r="W154" s="3">
        <v>50.918996</v>
      </c>
      <c r="X154" s="3">
        <v>-1.486536</v>
      </c>
    </row>
    <row r="155">
      <c r="A155" s="3">
        <v>154.0</v>
      </c>
      <c r="B155" s="3">
        <v>1090.0</v>
      </c>
      <c r="C155" s="3" t="s">
        <v>578</v>
      </c>
      <c r="D155" s="3" t="s">
        <v>319</v>
      </c>
      <c r="E155" s="3" t="s">
        <v>804</v>
      </c>
      <c r="F155" s="3" t="s">
        <v>916</v>
      </c>
      <c r="G155" s="3" t="s">
        <v>917</v>
      </c>
      <c r="H155" s="3" t="s">
        <v>918</v>
      </c>
      <c r="I155" s="3" t="s">
        <v>919</v>
      </c>
      <c r="J155" s="3" t="s">
        <v>919</v>
      </c>
      <c r="K155" s="3">
        <v>50.932084</v>
      </c>
      <c r="L155" s="3">
        <v>0.805788</v>
      </c>
      <c r="M155" s="3" t="s">
        <v>920</v>
      </c>
      <c r="N155" s="3" t="s">
        <v>228</v>
      </c>
      <c r="O155" s="3">
        <v>2.0</v>
      </c>
      <c r="P155" s="3" t="s">
        <v>804</v>
      </c>
      <c r="Q155" s="3" t="s">
        <v>804</v>
      </c>
      <c r="S155" s="3">
        <v>11.4371661941618</v>
      </c>
      <c r="T155" s="3">
        <v>157.0</v>
      </c>
      <c r="U155" s="3">
        <v>3356.0</v>
      </c>
      <c r="V155" s="3" t="s">
        <v>600</v>
      </c>
      <c r="W155" s="3">
        <v>50.959435</v>
      </c>
      <c r="X155" s="3">
        <v>0.963161</v>
      </c>
    </row>
    <row r="156">
      <c r="A156" s="3">
        <v>155.0</v>
      </c>
      <c r="B156" s="3">
        <v>6747.0</v>
      </c>
      <c r="C156" s="3" t="s">
        <v>921</v>
      </c>
      <c r="D156" s="3" t="s">
        <v>319</v>
      </c>
      <c r="E156" s="3" t="s">
        <v>922</v>
      </c>
      <c r="F156" s="3" t="s">
        <v>923</v>
      </c>
      <c r="G156" s="3" t="s">
        <v>924</v>
      </c>
      <c r="H156" s="3" t="s">
        <v>867</v>
      </c>
      <c r="I156" s="3" t="s">
        <v>925</v>
      </c>
      <c r="J156" s="3" t="s">
        <v>925</v>
      </c>
      <c r="K156" s="3">
        <v>50.952624</v>
      </c>
      <c r="L156" s="3">
        <v>-1.452055</v>
      </c>
      <c r="M156" s="3" t="s">
        <v>926</v>
      </c>
      <c r="N156" s="3" t="s">
        <v>170</v>
      </c>
      <c r="O156" s="3">
        <v>7.0</v>
      </c>
      <c r="P156" s="3" t="s">
        <v>922</v>
      </c>
      <c r="Q156" s="3" t="s">
        <v>922</v>
      </c>
      <c r="S156" s="3">
        <v>3.4749355498175</v>
      </c>
      <c r="T156" s="3">
        <v>150.0</v>
      </c>
      <c r="U156" s="3">
        <v>3066.0</v>
      </c>
      <c r="V156" s="3" t="s">
        <v>895</v>
      </c>
      <c r="W156" s="3">
        <v>50.923263</v>
      </c>
      <c r="X156" s="3">
        <v>-1.435071</v>
      </c>
    </row>
    <row r="157">
      <c r="A157" s="3">
        <v>156.0</v>
      </c>
      <c r="B157" s="3">
        <v>6747.0</v>
      </c>
      <c r="C157" s="3" t="s">
        <v>921</v>
      </c>
      <c r="D157" s="3" t="s">
        <v>319</v>
      </c>
      <c r="E157" s="3" t="s">
        <v>922</v>
      </c>
      <c r="F157" s="3" t="s">
        <v>923</v>
      </c>
      <c r="G157" s="3" t="s">
        <v>927</v>
      </c>
      <c r="H157" s="3" t="s">
        <v>867</v>
      </c>
      <c r="I157" s="3" t="s">
        <v>925</v>
      </c>
      <c r="J157" s="3" t="s">
        <v>925</v>
      </c>
      <c r="K157" s="3">
        <v>50.952624</v>
      </c>
      <c r="L157" s="3">
        <v>-1.452055</v>
      </c>
      <c r="M157" s="3" t="s">
        <v>926</v>
      </c>
      <c r="N157" s="3" t="s">
        <v>170</v>
      </c>
      <c r="O157" s="3">
        <v>7.0</v>
      </c>
      <c r="P157" s="3" t="s">
        <v>922</v>
      </c>
      <c r="Q157" s="3" t="s">
        <v>922</v>
      </c>
      <c r="S157" s="3">
        <v>3.4749355498175</v>
      </c>
      <c r="T157" s="3">
        <v>150.0</v>
      </c>
      <c r="U157" s="3">
        <v>3066.0</v>
      </c>
      <c r="V157" s="3" t="s">
        <v>895</v>
      </c>
      <c r="W157" s="3">
        <v>50.923263</v>
      </c>
      <c r="X157" s="3">
        <v>-1.435071</v>
      </c>
    </row>
    <row r="158">
      <c r="A158" s="3">
        <v>157.0</v>
      </c>
      <c r="B158" s="3">
        <v>3356.0</v>
      </c>
      <c r="C158" s="3" t="s">
        <v>599</v>
      </c>
      <c r="D158" s="3" t="s">
        <v>319</v>
      </c>
      <c r="E158" s="3" t="s">
        <v>928</v>
      </c>
      <c r="F158" s="3" t="s">
        <v>600</v>
      </c>
      <c r="G158" s="3" t="s">
        <v>929</v>
      </c>
      <c r="H158" s="3" t="s">
        <v>930</v>
      </c>
      <c r="I158" s="3" t="s">
        <v>931</v>
      </c>
      <c r="J158" s="3" t="s">
        <v>931</v>
      </c>
      <c r="K158" s="3">
        <v>50.959435</v>
      </c>
      <c r="L158" s="3">
        <v>0.963161</v>
      </c>
      <c r="M158" s="3" t="s">
        <v>932</v>
      </c>
      <c r="N158" s="3" t="s">
        <v>180</v>
      </c>
      <c r="O158" s="3">
        <v>5.0</v>
      </c>
      <c r="P158" s="3" t="s">
        <v>928</v>
      </c>
      <c r="Q158" s="3" t="s">
        <v>928</v>
      </c>
      <c r="S158" s="3">
        <v>7.48088798692197</v>
      </c>
      <c r="T158" s="3">
        <v>163.0</v>
      </c>
      <c r="U158" s="3">
        <v>1136.0</v>
      </c>
      <c r="V158" s="3" t="s">
        <v>933</v>
      </c>
      <c r="W158" s="3">
        <v>51.023801</v>
      </c>
      <c r="X158" s="3">
        <v>0.994263</v>
      </c>
    </row>
    <row r="159">
      <c r="A159" s="3">
        <v>158.0</v>
      </c>
      <c r="B159" s="3">
        <v>1191.0</v>
      </c>
      <c r="C159" s="3" t="s">
        <v>391</v>
      </c>
      <c r="D159" s="3" t="s">
        <v>319</v>
      </c>
      <c r="E159" s="3" t="s">
        <v>934</v>
      </c>
      <c r="F159" s="3" t="s">
        <v>390</v>
      </c>
      <c r="G159" s="3" t="s">
        <v>935</v>
      </c>
      <c r="H159" s="3" t="s">
        <v>936</v>
      </c>
      <c r="I159" s="3" t="s">
        <v>937</v>
      </c>
      <c r="J159" s="3" t="s">
        <v>937</v>
      </c>
      <c r="K159" s="3">
        <v>50.967514</v>
      </c>
      <c r="L159" s="3">
        <v>-1.351793</v>
      </c>
      <c r="M159" s="3" t="s">
        <v>938</v>
      </c>
      <c r="N159" s="3" t="s">
        <v>197</v>
      </c>
      <c r="O159" s="3">
        <v>5.0</v>
      </c>
      <c r="P159" s="3" t="s">
        <v>934</v>
      </c>
      <c r="Q159" s="3" t="s">
        <v>934</v>
      </c>
      <c r="S159" s="3">
        <v>5.39715387894246</v>
      </c>
      <c r="T159" s="3">
        <v>1385.0</v>
      </c>
      <c r="U159" s="3">
        <v>52732.0</v>
      </c>
      <c r="V159" s="3" t="s">
        <v>852</v>
      </c>
      <c r="W159" s="3">
        <v>50.9267243</v>
      </c>
      <c r="X159" s="3">
        <v>-1.3935494</v>
      </c>
    </row>
    <row r="160">
      <c r="A160" s="3">
        <v>159.0</v>
      </c>
      <c r="B160" s="3">
        <v>32015.0</v>
      </c>
      <c r="C160" s="3" t="s">
        <v>939</v>
      </c>
      <c r="D160" s="3" t="s">
        <v>319</v>
      </c>
      <c r="E160" s="3" t="s">
        <v>940</v>
      </c>
      <c r="F160" s="3" t="s">
        <v>941</v>
      </c>
      <c r="G160" s="3" t="s">
        <v>942</v>
      </c>
      <c r="H160" s="3" t="s">
        <v>943</v>
      </c>
      <c r="I160" s="3" t="s">
        <v>944</v>
      </c>
      <c r="J160" s="3" t="s">
        <v>944</v>
      </c>
      <c r="K160" s="3">
        <v>51.014727</v>
      </c>
      <c r="L160" s="3">
        <v>-3.099795</v>
      </c>
      <c r="M160" s="3" t="s">
        <v>945</v>
      </c>
      <c r="N160" s="3" t="s">
        <v>150</v>
      </c>
      <c r="O160" s="3">
        <v>2.0</v>
      </c>
      <c r="P160" s="3" t="s">
        <v>940</v>
      </c>
      <c r="Q160" s="3" t="s">
        <v>940</v>
      </c>
      <c r="S160" s="3">
        <v>0.393396250738034</v>
      </c>
      <c r="T160" s="3">
        <v>160.0</v>
      </c>
      <c r="U160" s="3">
        <v>7701.0</v>
      </c>
      <c r="V160" s="3" t="s">
        <v>890</v>
      </c>
      <c r="W160" s="3">
        <v>51.014853</v>
      </c>
      <c r="X160" s="3">
        <v>-3.105415</v>
      </c>
    </row>
    <row r="161">
      <c r="A161" s="3">
        <v>160.0</v>
      </c>
      <c r="B161" s="3">
        <v>7701.0</v>
      </c>
      <c r="C161" s="3" t="s">
        <v>890</v>
      </c>
      <c r="D161" s="3" t="s">
        <v>319</v>
      </c>
      <c r="E161" s="3" t="s">
        <v>940</v>
      </c>
      <c r="F161" s="3" t="s">
        <v>890</v>
      </c>
      <c r="G161" s="3" t="s">
        <v>946</v>
      </c>
      <c r="H161" s="3" t="s">
        <v>943</v>
      </c>
      <c r="I161" s="3" t="s">
        <v>947</v>
      </c>
      <c r="J161" s="3" t="s">
        <v>947</v>
      </c>
      <c r="K161" s="3">
        <v>51.014853</v>
      </c>
      <c r="L161" s="3">
        <v>-3.105415</v>
      </c>
      <c r="M161" s="3" t="s">
        <v>945</v>
      </c>
      <c r="N161" s="3" t="s">
        <v>150</v>
      </c>
      <c r="O161" s="3">
        <v>2.0</v>
      </c>
      <c r="P161" s="3" t="s">
        <v>940</v>
      </c>
      <c r="Q161" s="3" t="s">
        <v>940</v>
      </c>
      <c r="S161" s="3">
        <v>0.393396250738034</v>
      </c>
      <c r="T161" s="3">
        <v>159.0</v>
      </c>
      <c r="U161" s="3">
        <v>32015.0</v>
      </c>
      <c r="V161" s="3" t="s">
        <v>941</v>
      </c>
      <c r="W161" s="3">
        <v>51.014727</v>
      </c>
      <c r="X161" s="3">
        <v>-3.099795</v>
      </c>
    </row>
    <row r="162">
      <c r="A162" s="3">
        <v>161.0</v>
      </c>
      <c r="B162" s="3">
        <v>7701.0</v>
      </c>
      <c r="C162" s="3" t="s">
        <v>890</v>
      </c>
      <c r="D162" s="3" t="s">
        <v>319</v>
      </c>
      <c r="E162" s="3" t="s">
        <v>940</v>
      </c>
      <c r="F162" s="3" t="s">
        <v>890</v>
      </c>
      <c r="G162" s="3" t="s">
        <v>948</v>
      </c>
      <c r="H162" s="3" t="s">
        <v>943</v>
      </c>
      <c r="I162" s="3" t="s">
        <v>947</v>
      </c>
      <c r="J162" s="3" t="s">
        <v>947</v>
      </c>
      <c r="K162" s="3">
        <v>51.014853</v>
      </c>
      <c r="L162" s="3">
        <v>-3.105415</v>
      </c>
      <c r="M162" s="3" t="s">
        <v>945</v>
      </c>
      <c r="N162" s="3" t="s">
        <v>150</v>
      </c>
      <c r="O162" s="3">
        <v>2.0</v>
      </c>
      <c r="P162" s="3" t="s">
        <v>940</v>
      </c>
      <c r="Q162" s="3" t="s">
        <v>940</v>
      </c>
      <c r="S162" s="3">
        <v>0.393396250738034</v>
      </c>
      <c r="T162" s="3">
        <v>159.0</v>
      </c>
      <c r="U162" s="3">
        <v>32015.0</v>
      </c>
      <c r="V162" s="3" t="s">
        <v>941</v>
      </c>
      <c r="W162" s="3">
        <v>51.014727</v>
      </c>
      <c r="X162" s="3">
        <v>-3.099795</v>
      </c>
    </row>
    <row r="163">
      <c r="A163" s="3">
        <v>162.0</v>
      </c>
      <c r="B163" s="3">
        <v>3581.0</v>
      </c>
      <c r="C163" s="3" t="s">
        <v>949</v>
      </c>
      <c r="D163" s="3" t="s">
        <v>319</v>
      </c>
      <c r="E163" s="3" t="s">
        <v>940</v>
      </c>
      <c r="F163" s="3" t="s">
        <v>949</v>
      </c>
      <c r="G163" s="3" t="s">
        <v>950</v>
      </c>
      <c r="H163" s="3" t="s">
        <v>943</v>
      </c>
      <c r="I163" s="3" t="s">
        <v>951</v>
      </c>
      <c r="J163" s="3" t="s">
        <v>951</v>
      </c>
      <c r="K163" s="3">
        <v>51.020597</v>
      </c>
      <c r="L163" s="3">
        <v>-3.10377</v>
      </c>
      <c r="M163" s="3" t="s">
        <v>952</v>
      </c>
      <c r="N163" s="3" t="s">
        <v>150</v>
      </c>
      <c r="O163" s="3">
        <v>3.0</v>
      </c>
      <c r="P163" s="3" t="s">
        <v>940</v>
      </c>
      <c r="Q163" s="3" t="s">
        <v>940</v>
      </c>
      <c r="S163" s="3">
        <v>0.648986239596341</v>
      </c>
      <c r="T163" s="3">
        <v>160.0</v>
      </c>
      <c r="U163" s="3">
        <v>7701.0</v>
      </c>
      <c r="V163" s="3" t="s">
        <v>890</v>
      </c>
      <c r="W163" s="3">
        <v>51.014853</v>
      </c>
      <c r="X163" s="3">
        <v>-3.105415</v>
      </c>
    </row>
    <row r="164">
      <c r="A164" s="3">
        <v>163.0</v>
      </c>
      <c r="B164" s="3">
        <v>1136.0</v>
      </c>
      <c r="C164" s="3" t="s">
        <v>933</v>
      </c>
      <c r="D164" s="3" t="s">
        <v>319</v>
      </c>
      <c r="E164" s="3" t="s">
        <v>928</v>
      </c>
      <c r="F164" s="3" t="s">
        <v>933</v>
      </c>
      <c r="G164" s="3" t="s">
        <v>953</v>
      </c>
      <c r="H164" s="3" t="s">
        <v>954</v>
      </c>
      <c r="I164" s="3" t="s">
        <v>955</v>
      </c>
      <c r="J164" s="3" t="s">
        <v>955</v>
      </c>
      <c r="K164" s="3">
        <v>51.023801</v>
      </c>
      <c r="L164" s="3">
        <v>0.994263</v>
      </c>
      <c r="M164" s="3" t="s">
        <v>956</v>
      </c>
      <c r="N164" s="3" t="s">
        <v>180</v>
      </c>
      <c r="O164" s="3">
        <v>3.0</v>
      </c>
      <c r="P164" s="3" t="s">
        <v>928</v>
      </c>
      <c r="Q164" s="3" t="s">
        <v>928</v>
      </c>
      <c r="S164" s="3">
        <v>3.20270832197617</v>
      </c>
      <c r="T164" s="3">
        <v>166.0</v>
      </c>
      <c r="U164" s="3">
        <v>1015.0</v>
      </c>
      <c r="V164" s="3" t="s">
        <v>957</v>
      </c>
      <c r="W164" s="3">
        <v>51.043886</v>
      </c>
      <c r="X164" s="3">
        <v>1.027091</v>
      </c>
    </row>
    <row r="165">
      <c r="A165" s="3">
        <v>164.0</v>
      </c>
      <c r="B165" s="3">
        <v>2010.0</v>
      </c>
      <c r="C165" s="3" t="s">
        <v>958</v>
      </c>
      <c r="D165" s="3" t="s">
        <v>319</v>
      </c>
      <c r="E165" s="3" t="s">
        <v>959</v>
      </c>
      <c r="F165" s="3" t="s">
        <v>960</v>
      </c>
      <c r="G165" s="3" t="s">
        <v>961</v>
      </c>
      <c r="H165" s="3" t="s">
        <v>962</v>
      </c>
      <c r="I165" s="3" t="s">
        <v>963</v>
      </c>
      <c r="J165" s="3" t="s">
        <v>963</v>
      </c>
      <c r="K165" s="3">
        <v>51.041296</v>
      </c>
      <c r="L165" s="3">
        <v>-4.236343</v>
      </c>
      <c r="M165" s="3" t="s">
        <v>964</v>
      </c>
      <c r="N165" s="3" t="s">
        <v>259</v>
      </c>
      <c r="O165" s="3">
        <v>4.0</v>
      </c>
      <c r="P165" s="3" t="s">
        <v>959</v>
      </c>
      <c r="Q165" s="3" t="s">
        <v>959</v>
      </c>
      <c r="S165" s="3">
        <v>13.0668686527225</v>
      </c>
      <c r="T165" s="3">
        <v>168.0</v>
      </c>
      <c r="U165" s="3">
        <v>30213.0</v>
      </c>
      <c r="V165" s="3" t="s">
        <v>965</v>
      </c>
      <c r="W165" s="3">
        <v>51.079568</v>
      </c>
      <c r="X165" s="3">
        <v>-4.059563</v>
      </c>
    </row>
    <row r="166">
      <c r="A166" s="3">
        <v>165.0</v>
      </c>
      <c r="B166" s="3">
        <v>7287.0</v>
      </c>
      <c r="C166" s="3" t="s">
        <v>966</v>
      </c>
      <c r="D166" s="3" t="s">
        <v>319</v>
      </c>
      <c r="E166" s="3" t="s">
        <v>959</v>
      </c>
      <c r="F166" s="3" t="s">
        <v>967</v>
      </c>
      <c r="G166" s="3" t="s">
        <v>968</v>
      </c>
      <c r="H166" s="3" t="s">
        <v>962</v>
      </c>
      <c r="I166" s="3" t="s">
        <v>963</v>
      </c>
      <c r="J166" s="3" t="s">
        <v>963</v>
      </c>
      <c r="K166" s="3">
        <v>51.041296</v>
      </c>
      <c r="L166" s="3">
        <v>-4.236343</v>
      </c>
      <c r="M166" s="3" t="s">
        <v>964</v>
      </c>
      <c r="N166" s="3" t="s">
        <v>259</v>
      </c>
      <c r="O166" s="3">
        <v>4.0</v>
      </c>
      <c r="P166" s="3" t="s">
        <v>959</v>
      </c>
      <c r="Q166" s="3" t="s">
        <v>959</v>
      </c>
      <c r="S166" s="3">
        <v>13.0668686527225</v>
      </c>
      <c r="T166" s="3">
        <v>168.0</v>
      </c>
      <c r="U166" s="3">
        <v>30213.0</v>
      </c>
      <c r="V166" s="3" t="s">
        <v>965</v>
      </c>
      <c r="W166" s="3">
        <v>51.079568</v>
      </c>
      <c r="X166" s="3">
        <v>-4.059563</v>
      </c>
    </row>
    <row r="167">
      <c r="A167" s="3">
        <v>166.0</v>
      </c>
      <c r="B167" s="3">
        <v>1015.0</v>
      </c>
      <c r="C167" s="3" t="s">
        <v>957</v>
      </c>
      <c r="D167" s="3" t="s">
        <v>319</v>
      </c>
      <c r="E167" s="3" t="s">
        <v>928</v>
      </c>
      <c r="F167" s="3" t="s">
        <v>957</v>
      </c>
      <c r="G167" s="3" t="s">
        <v>969</v>
      </c>
      <c r="H167" s="3" t="s">
        <v>954</v>
      </c>
      <c r="I167" s="3" t="s">
        <v>970</v>
      </c>
      <c r="J167" s="3" t="s">
        <v>970</v>
      </c>
      <c r="K167" s="3">
        <v>51.043886</v>
      </c>
      <c r="L167" s="3">
        <v>1.027091</v>
      </c>
      <c r="M167" s="3" t="s">
        <v>971</v>
      </c>
      <c r="N167" s="3" t="s">
        <v>180</v>
      </c>
      <c r="O167" s="3">
        <v>4.0</v>
      </c>
      <c r="P167" s="3" t="s">
        <v>928</v>
      </c>
      <c r="Q167" s="3" t="s">
        <v>928</v>
      </c>
      <c r="S167" s="3">
        <v>3.20270832197617</v>
      </c>
      <c r="T167" s="3">
        <v>163.0</v>
      </c>
      <c r="U167" s="3">
        <v>1136.0</v>
      </c>
      <c r="V167" s="3" t="s">
        <v>933</v>
      </c>
      <c r="W167" s="3">
        <v>51.023801</v>
      </c>
      <c r="X167" s="3">
        <v>0.994263</v>
      </c>
    </row>
    <row r="168">
      <c r="A168" s="3">
        <v>167.0</v>
      </c>
      <c r="B168" s="3">
        <v>29505.0</v>
      </c>
      <c r="C168" s="3" t="s">
        <v>972</v>
      </c>
      <c r="D168" s="3" t="s">
        <v>319</v>
      </c>
      <c r="E168" s="3" t="s">
        <v>928</v>
      </c>
      <c r="F168" s="3" t="s">
        <v>972</v>
      </c>
      <c r="G168" s="3" t="s">
        <v>973</v>
      </c>
      <c r="H168" s="3" t="s">
        <v>974</v>
      </c>
      <c r="I168" s="3" t="s">
        <v>975</v>
      </c>
      <c r="J168" s="3" t="s">
        <v>975</v>
      </c>
      <c r="K168" s="3">
        <v>51.078442</v>
      </c>
      <c r="L168" s="3">
        <v>1.185204</v>
      </c>
      <c r="M168" s="3" t="s">
        <v>976</v>
      </c>
      <c r="N168" s="3" t="s">
        <v>180</v>
      </c>
      <c r="O168" s="3">
        <v>1.0</v>
      </c>
      <c r="P168" s="3" t="s">
        <v>928</v>
      </c>
      <c r="Q168" s="3" t="s">
        <v>928</v>
      </c>
      <c r="S168" s="3">
        <v>2.98501022081019</v>
      </c>
      <c r="T168" s="3">
        <v>172.0</v>
      </c>
      <c r="U168" s="3">
        <v>52732.0</v>
      </c>
      <c r="V168" s="3" t="s">
        <v>977</v>
      </c>
      <c r="W168" s="3">
        <v>51.087944</v>
      </c>
      <c r="X168" s="3">
        <v>1.145237</v>
      </c>
    </row>
    <row r="169">
      <c r="A169" s="3">
        <v>168.0</v>
      </c>
      <c r="B169" s="3">
        <v>30213.0</v>
      </c>
      <c r="C169" s="3" t="s">
        <v>978</v>
      </c>
      <c r="D169" s="3" t="s">
        <v>319</v>
      </c>
      <c r="E169" s="3" t="s">
        <v>979</v>
      </c>
      <c r="F169" s="3" t="s">
        <v>965</v>
      </c>
      <c r="G169" s="3" t="s">
        <v>980</v>
      </c>
      <c r="H169" s="3" t="s">
        <v>981</v>
      </c>
      <c r="I169" s="3" t="s">
        <v>982</v>
      </c>
      <c r="J169" s="3" t="s">
        <v>982</v>
      </c>
      <c r="K169" s="3">
        <v>51.079568</v>
      </c>
      <c r="L169" s="3">
        <v>-4.059563</v>
      </c>
      <c r="M169" s="3" t="s">
        <v>983</v>
      </c>
      <c r="N169" s="3" t="s">
        <v>127</v>
      </c>
      <c r="O169" s="3">
        <v>1.0</v>
      </c>
      <c r="P169" s="3" t="s">
        <v>979</v>
      </c>
      <c r="Q169" s="3" t="s">
        <v>979</v>
      </c>
      <c r="S169" s="3">
        <v>0.330144125795099</v>
      </c>
      <c r="T169" s="3">
        <v>169.0</v>
      </c>
      <c r="U169" s="3">
        <v>57651.0</v>
      </c>
      <c r="V169" s="3" t="s">
        <v>984</v>
      </c>
      <c r="W169" s="3">
        <v>51.08129</v>
      </c>
      <c r="X169" s="3">
        <v>-4.055713</v>
      </c>
    </row>
    <row r="170">
      <c r="A170" s="3">
        <v>169.0</v>
      </c>
      <c r="B170" s="3">
        <v>57651.0</v>
      </c>
      <c r="C170" s="3" t="s">
        <v>459</v>
      </c>
      <c r="D170" s="3" t="s">
        <v>319</v>
      </c>
      <c r="E170" s="3" t="s">
        <v>979</v>
      </c>
      <c r="F170" s="3" t="s">
        <v>984</v>
      </c>
      <c r="G170" s="3" t="s">
        <v>985</v>
      </c>
      <c r="H170" s="3" t="s">
        <v>981</v>
      </c>
      <c r="I170" s="3" t="s">
        <v>986</v>
      </c>
      <c r="J170" s="3" t="s">
        <v>986</v>
      </c>
      <c r="K170" s="3">
        <v>51.08129</v>
      </c>
      <c r="L170" s="3">
        <v>-4.055713</v>
      </c>
      <c r="M170" s="3" t="s">
        <v>983</v>
      </c>
      <c r="N170" s="3" t="s">
        <v>127</v>
      </c>
      <c r="O170" s="3">
        <v>1.0</v>
      </c>
      <c r="P170" s="3" t="s">
        <v>979</v>
      </c>
      <c r="Q170" s="3" t="s">
        <v>979</v>
      </c>
      <c r="S170" s="3">
        <v>0.330144125795099</v>
      </c>
      <c r="T170" s="3">
        <v>168.0</v>
      </c>
      <c r="U170" s="3">
        <v>30213.0</v>
      </c>
      <c r="V170" s="3" t="s">
        <v>965</v>
      </c>
      <c r="W170" s="3">
        <v>51.079568</v>
      </c>
      <c r="X170" s="3">
        <v>-4.059563</v>
      </c>
    </row>
    <row r="171">
      <c r="A171" s="3">
        <v>170.0</v>
      </c>
      <c r="B171" s="3">
        <v>2505.0</v>
      </c>
      <c r="C171" s="3" t="s">
        <v>614</v>
      </c>
      <c r="D171" s="3" t="s">
        <v>319</v>
      </c>
      <c r="E171" s="3" t="s">
        <v>987</v>
      </c>
      <c r="F171" s="3" t="s">
        <v>885</v>
      </c>
      <c r="G171" s="3" t="s">
        <v>988</v>
      </c>
      <c r="H171" s="3" t="s">
        <v>989</v>
      </c>
      <c r="I171" s="3" t="s">
        <v>990</v>
      </c>
      <c r="J171" s="3" t="s">
        <v>990</v>
      </c>
      <c r="K171" s="3">
        <v>51.083312</v>
      </c>
      <c r="L171" s="3">
        <v>-0.199912</v>
      </c>
      <c r="M171" s="3" t="s">
        <v>991</v>
      </c>
      <c r="N171" s="3" t="s">
        <v>172</v>
      </c>
      <c r="O171" s="3">
        <v>6.0</v>
      </c>
      <c r="P171" s="3" t="s">
        <v>987</v>
      </c>
      <c r="Q171" s="3" t="s">
        <v>987</v>
      </c>
      <c r="S171" s="3">
        <v>3.64081277785279</v>
      </c>
      <c r="T171" s="3">
        <v>174.0</v>
      </c>
      <c r="U171" s="3">
        <v>1876.0</v>
      </c>
      <c r="V171" s="3" t="s">
        <v>992</v>
      </c>
      <c r="W171" s="3">
        <v>51.115127</v>
      </c>
      <c r="X171" s="3">
        <v>-0.187589</v>
      </c>
    </row>
    <row r="172">
      <c r="A172" s="3">
        <v>171.0</v>
      </c>
      <c r="B172" s="3">
        <v>2505.0</v>
      </c>
      <c r="C172" s="3" t="s">
        <v>614</v>
      </c>
      <c r="D172" s="3" t="s">
        <v>319</v>
      </c>
      <c r="E172" s="3" t="s">
        <v>987</v>
      </c>
      <c r="F172" s="3" t="s">
        <v>993</v>
      </c>
      <c r="G172" s="3" t="s">
        <v>988</v>
      </c>
      <c r="H172" s="3" t="s">
        <v>989</v>
      </c>
      <c r="I172" s="3" t="s">
        <v>990</v>
      </c>
      <c r="J172" s="3" t="s">
        <v>990</v>
      </c>
      <c r="K172" s="3">
        <v>51.083312</v>
      </c>
      <c r="L172" s="3">
        <v>-0.199912</v>
      </c>
      <c r="M172" s="3" t="s">
        <v>991</v>
      </c>
      <c r="N172" s="3" t="s">
        <v>172</v>
      </c>
      <c r="O172" s="3">
        <v>6.0</v>
      </c>
      <c r="P172" s="3" t="s">
        <v>987</v>
      </c>
      <c r="Q172" s="3" t="s">
        <v>987</v>
      </c>
      <c r="S172" s="3">
        <v>3.64081277785279</v>
      </c>
      <c r="T172" s="3">
        <v>174.0</v>
      </c>
      <c r="U172" s="3">
        <v>1876.0</v>
      </c>
      <c r="V172" s="3" t="s">
        <v>992</v>
      </c>
      <c r="W172" s="3">
        <v>51.115127</v>
      </c>
      <c r="X172" s="3">
        <v>-0.187589</v>
      </c>
    </row>
    <row r="173">
      <c r="A173" s="3">
        <v>172.0</v>
      </c>
      <c r="B173" s="3">
        <v>52732.0</v>
      </c>
      <c r="C173" s="3" t="s">
        <v>738</v>
      </c>
      <c r="D173" s="3" t="s">
        <v>319</v>
      </c>
      <c r="E173" s="3" t="s">
        <v>928</v>
      </c>
      <c r="F173" s="3" t="s">
        <v>977</v>
      </c>
      <c r="G173" s="3" t="s">
        <v>994</v>
      </c>
      <c r="H173" s="3" t="s">
        <v>974</v>
      </c>
      <c r="I173" s="3" t="s">
        <v>995</v>
      </c>
      <c r="J173" s="3" t="s">
        <v>995</v>
      </c>
      <c r="K173" s="3">
        <v>51.087944</v>
      </c>
      <c r="L173" s="3">
        <v>1.145237</v>
      </c>
      <c r="M173" s="3" t="s">
        <v>996</v>
      </c>
      <c r="N173" s="3" t="s">
        <v>180</v>
      </c>
      <c r="O173" s="3">
        <v>5.0</v>
      </c>
      <c r="P173" s="3" t="s">
        <v>928</v>
      </c>
      <c r="Q173" s="3" t="s">
        <v>928</v>
      </c>
      <c r="S173" s="3">
        <v>2.98501022081019</v>
      </c>
      <c r="T173" s="3">
        <v>167.0</v>
      </c>
      <c r="U173" s="3">
        <v>29505.0</v>
      </c>
      <c r="V173" s="3" t="s">
        <v>972</v>
      </c>
      <c r="W173" s="3">
        <v>51.078442</v>
      </c>
      <c r="X173" s="3">
        <v>1.185204</v>
      </c>
    </row>
    <row r="174">
      <c r="A174" s="3">
        <v>173.0</v>
      </c>
      <c r="B174" s="3">
        <v>2505.0</v>
      </c>
      <c r="C174" s="3" t="s">
        <v>614</v>
      </c>
      <c r="D174" s="3" t="s">
        <v>319</v>
      </c>
      <c r="E174" s="3" t="s">
        <v>997</v>
      </c>
      <c r="F174" s="3" t="s">
        <v>993</v>
      </c>
      <c r="G174" s="3" t="s">
        <v>998</v>
      </c>
      <c r="H174" s="3" t="s">
        <v>999</v>
      </c>
      <c r="I174" s="3" t="s">
        <v>1000</v>
      </c>
      <c r="J174" s="3" t="s">
        <v>1000</v>
      </c>
      <c r="K174" s="3">
        <v>51.106063</v>
      </c>
      <c r="L174" s="3">
        <v>-2.994232</v>
      </c>
      <c r="M174" s="3" t="s">
        <v>1001</v>
      </c>
      <c r="N174" s="3" t="s">
        <v>150</v>
      </c>
      <c r="O174" s="3">
        <v>8.0</v>
      </c>
      <c r="P174" s="3" t="s">
        <v>997</v>
      </c>
      <c r="Q174" s="3" t="s">
        <v>997</v>
      </c>
      <c r="S174" s="3">
        <v>12.2028145962066</v>
      </c>
      <c r="T174" s="3">
        <v>162.0</v>
      </c>
      <c r="U174" s="3">
        <v>3581.0</v>
      </c>
      <c r="V174" s="3" t="s">
        <v>949</v>
      </c>
      <c r="W174" s="3">
        <v>51.020597</v>
      </c>
      <c r="X174" s="3">
        <v>-3.10377</v>
      </c>
    </row>
    <row r="175">
      <c r="A175" s="3">
        <v>174.0</v>
      </c>
      <c r="B175" s="3">
        <v>1876.0</v>
      </c>
      <c r="C175" s="3" t="s">
        <v>498</v>
      </c>
      <c r="D175" s="3" t="s">
        <v>319</v>
      </c>
      <c r="E175" s="3" t="s">
        <v>1002</v>
      </c>
      <c r="F175" s="3" t="s">
        <v>992</v>
      </c>
      <c r="G175" s="3" t="s">
        <v>1003</v>
      </c>
      <c r="H175" s="3" t="s">
        <v>989</v>
      </c>
      <c r="I175" s="3" t="s">
        <v>1004</v>
      </c>
      <c r="J175" s="3" t="s">
        <v>1004</v>
      </c>
      <c r="K175" s="3">
        <v>51.115127</v>
      </c>
      <c r="L175" s="3">
        <v>-0.187589</v>
      </c>
      <c r="M175" s="3" t="s">
        <v>1005</v>
      </c>
      <c r="N175" s="3" t="s">
        <v>23</v>
      </c>
      <c r="O175" s="3">
        <v>4.0</v>
      </c>
      <c r="P175" s="3" t="s">
        <v>1002</v>
      </c>
      <c r="Q175" s="3" t="s">
        <v>1002</v>
      </c>
      <c r="S175" s="3">
        <v>0.113584988464476</v>
      </c>
      <c r="T175" s="3">
        <v>179.0</v>
      </c>
      <c r="U175" s="3">
        <v>350.0</v>
      </c>
      <c r="V175" s="3" t="s">
        <v>1006</v>
      </c>
      <c r="W175" s="3">
        <v>51.116003</v>
      </c>
      <c r="X175" s="3">
        <v>-0.188426</v>
      </c>
    </row>
    <row r="176">
      <c r="A176" s="3">
        <v>175.0</v>
      </c>
      <c r="B176" s="3">
        <v>1090.0</v>
      </c>
      <c r="C176" s="3" t="s">
        <v>578</v>
      </c>
      <c r="D176" s="3" t="s">
        <v>319</v>
      </c>
      <c r="E176" s="3" t="s">
        <v>1007</v>
      </c>
      <c r="F176" s="3" t="s">
        <v>578</v>
      </c>
      <c r="G176" s="3" t="s">
        <v>1008</v>
      </c>
      <c r="H176" s="3" t="s">
        <v>1009</v>
      </c>
      <c r="I176" s="3" t="s">
        <v>1010</v>
      </c>
      <c r="J176" s="3" t="s">
        <v>1010</v>
      </c>
      <c r="K176" s="3">
        <v>51.115258</v>
      </c>
      <c r="L176" s="3">
        <v>-1.254577</v>
      </c>
      <c r="M176" s="3" t="s">
        <v>1011</v>
      </c>
      <c r="N176" s="3" t="s">
        <v>273</v>
      </c>
      <c r="O176" s="3">
        <v>6.0</v>
      </c>
      <c r="P176" s="3" t="s">
        <v>1007</v>
      </c>
      <c r="Q176" s="3" t="s">
        <v>1007</v>
      </c>
      <c r="S176" s="3">
        <v>17.7788812480194</v>
      </c>
      <c r="T176" s="3">
        <v>158.0</v>
      </c>
      <c r="U176" s="3">
        <v>1191.0</v>
      </c>
      <c r="V176" s="3" t="s">
        <v>390</v>
      </c>
      <c r="W176" s="3">
        <v>50.967514</v>
      </c>
      <c r="X176" s="3">
        <v>-1.351793</v>
      </c>
    </row>
    <row r="177">
      <c r="A177" s="3">
        <v>176.0</v>
      </c>
      <c r="B177" s="3">
        <v>1090.0</v>
      </c>
      <c r="C177" s="3" t="s">
        <v>578</v>
      </c>
      <c r="D177" s="3" t="s">
        <v>319</v>
      </c>
      <c r="E177" s="3" t="s">
        <v>1007</v>
      </c>
      <c r="F177" s="3" t="s">
        <v>578</v>
      </c>
      <c r="G177" s="3" t="s">
        <v>1012</v>
      </c>
      <c r="H177" s="3" t="s">
        <v>1009</v>
      </c>
      <c r="I177" s="3" t="s">
        <v>1010</v>
      </c>
      <c r="J177" s="3" t="s">
        <v>1010</v>
      </c>
      <c r="K177" s="3">
        <v>51.115258</v>
      </c>
      <c r="L177" s="3">
        <v>-1.254577</v>
      </c>
      <c r="M177" s="3" t="s">
        <v>1011</v>
      </c>
      <c r="N177" s="3" t="s">
        <v>273</v>
      </c>
      <c r="O177" s="3">
        <v>6.0</v>
      </c>
      <c r="P177" s="3" t="s">
        <v>1007</v>
      </c>
      <c r="Q177" s="3" t="s">
        <v>1007</v>
      </c>
      <c r="S177" s="3">
        <v>17.7788812480194</v>
      </c>
      <c r="T177" s="3">
        <v>158.0</v>
      </c>
      <c r="U177" s="3">
        <v>1191.0</v>
      </c>
      <c r="V177" s="3" t="s">
        <v>390</v>
      </c>
      <c r="W177" s="3">
        <v>50.967514</v>
      </c>
      <c r="X177" s="3">
        <v>-1.351793</v>
      </c>
    </row>
    <row r="178">
      <c r="A178" s="3">
        <v>177.0</v>
      </c>
      <c r="B178" s="3">
        <v>2505.0</v>
      </c>
      <c r="C178" s="3" t="s">
        <v>614</v>
      </c>
      <c r="D178" s="3" t="s">
        <v>319</v>
      </c>
      <c r="E178" s="3" t="s">
        <v>1007</v>
      </c>
      <c r="F178" s="3" t="s">
        <v>614</v>
      </c>
      <c r="G178" s="3" t="s">
        <v>1013</v>
      </c>
      <c r="H178" s="3" t="s">
        <v>1009</v>
      </c>
      <c r="I178" s="3" t="s">
        <v>1010</v>
      </c>
      <c r="J178" s="3" t="s">
        <v>1010</v>
      </c>
      <c r="K178" s="3">
        <v>51.115258</v>
      </c>
      <c r="L178" s="3">
        <v>-1.254577</v>
      </c>
      <c r="M178" s="3" t="s">
        <v>1011</v>
      </c>
      <c r="N178" s="3" t="s">
        <v>273</v>
      </c>
      <c r="O178" s="3">
        <v>6.0</v>
      </c>
      <c r="P178" s="3" t="s">
        <v>1007</v>
      </c>
      <c r="Q178" s="3" t="s">
        <v>1007</v>
      </c>
      <c r="S178" s="3">
        <v>17.7788812480194</v>
      </c>
      <c r="T178" s="3">
        <v>158.0</v>
      </c>
      <c r="U178" s="3">
        <v>1191.0</v>
      </c>
      <c r="V178" s="3" t="s">
        <v>390</v>
      </c>
      <c r="W178" s="3">
        <v>50.967514</v>
      </c>
      <c r="X178" s="3">
        <v>-1.351793</v>
      </c>
    </row>
    <row r="179">
      <c r="A179" s="3">
        <v>178.0</v>
      </c>
      <c r="B179" s="3">
        <v>2505.0</v>
      </c>
      <c r="C179" s="3" t="s">
        <v>614</v>
      </c>
      <c r="D179" s="3" t="s">
        <v>319</v>
      </c>
      <c r="E179" s="3" t="s">
        <v>1007</v>
      </c>
      <c r="F179" s="3" t="s">
        <v>614</v>
      </c>
      <c r="G179" s="3" t="s">
        <v>1014</v>
      </c>
      <c r="H179" s="3" t="s">
        <v>1009</v>
      </c>
      <c r="I179" s="3" t="s">
        <v>1010</v>
      </c>
      <c r="J179" s="3" t="s">
        <v>1010</v>
      </c>
      <c r="K179" s="3">
        <v>51.115258</v>
      </c>
      <c r="L179" s="3">
        <v>-1.254577</v>
      </c>
      <c r="M179" s="3" t="s">
        <v>1011</v>
      </c>
      <c r="N179" s="3" t="s">
        <v>273</v>
      </c>
      <c r="O179" s="3">
        <v>6.0</v>
      </c>
      <c r="P179" s="3" t="s">
        <v>1007</v>
      </c>
      <c r="Q179" s="3" t="s">
        <v>1007</v>
      </c>
      <c r="S179" s="3">
        <v>17.7788812480194</v>
      </c>
      <c r="T179" s="3">
        <v>158.0</v>
      </c>
      <c r="U179" s="3">
        <v>1191.0</v>
      </c>
      <c r="V179" s="3" t="s">
        <v>390</v>
      </c>
      <c r="W179" s="3">
        <v>50.967514</v>
      </c>
      <c r="X179" s="3">
        <v>-1.351793</v>
      </c>
    </row>
    <row r="180">
      <c r="A180" s="3">
        <v>179.0</v>
      </c>
      <c r="B180" s="3">
        <v>350.0</v>
      </c>
      <c r="C180" s="3" t="s">
        <v>1015</v>
      </c>
      <c r="D180" s="3" t="s">
        <v>319</v>
      </c>
      <c r="E180" s="3" t="s">
        <v>1002</v>
      </c>
      <c r="F180" s="3" t="s">
        <v>1006</v>
      </c>
      <c r="G180" s="3" t="s">
        <v>1016</v>
      </c>
      <c r="H180" s="3" t="s">
        <v>989</v>
      </c>
      <c r="I180" s="3" t="s">
        <v>1017</v>
      </c>
      <c r="J180" s="3" t="s">
        <v>1017</v>
      </c>
      <c r="K180" s="3">
        <v>51.116003</v>
      </c>
      <c r="L180" s="3">
        <v>-0.188426</v>
      </c>
      <c r="M180" s="3" t="s">
        <v>1005</v>
      </c>
      <c r="N180" s="3" t="s">
        <v>23</v>
      </c>
      <c r="O180" s="3">
        <v>4.0</v>
      </c>
      <c r="P180" s="3" t="s">
        <v>1002</v>
      </c>
      <c r="Q180" s="3" t="s">
        <v>1002</v>
      </c>
      <c r="S180" s="3">
        <v>0.113584988464476</v>
      </c>
      <c r="T180" s="3">
        <v>174.0</v>
      </c>
      <c r="U180" s="3">
        <v>1876.0</v>
      </c>
      <c r="V180" s="3" t="s">
        <v>992</v>
      </c>
      <c r="W180" s="3">
        <v>51.115127</v>
      </c>
      <c r="X180" s="3">
        <v>-0.187589</v>
      </c>
    </row>
    <row r="181">
      <c r="A181" s="3">
        <v>180.0</v>
      </c>
      <c r="B181" s="3">
        <v>2505.0</v>
      </c>
      <c r="C181" s="3" t="s">
        <v>614</v>
      </c>
      <c r="D181" s="3" t="s">
        <v>319</v>
      </c>
      <c r="E181" s="3" t="s">
        <v>1018</v>
      </c>
      <c r="F181" s="3" t="s">
        <v>993</v>
      </c>
      <c r="G181" s="3" t="s">
        <v>1019</v>
      </c>
      <c r="H181" s="3" t="s">
        <v>1020</v>
      </c>
      <c r="I181" s="3" t="s">
        <v>1021</v>
      </c>
      <c r="J181" s="3" t="s">
        <v>1021</v>
      </c>
      <c r="K181" s="3">
        <v>51.129211</v>
      </c>
      <c r="L181" s="3">
        <v>1.334853</v>
      </c>
      <c r="M181" s="3" t="s">
        <v>1022</v>
      </c>
      <c r="N181" s="3" t="s">
        <v>205</v>
      </c>
      <c r="O181" s="3">
        <v>3.0</v>
      </c>
      <c r="P181" s="3" t="s">
        <v>1018</v>
      </c>
      <c r="Q181" s="3" t="s">
        <v>1018</v>
      </c>
      <c r="S181" s="3">
        <v>11.543669246282</v>
      </c>
      <c r="T181" s="3">
        <v>187.0</v>
      </c>
      <c r="U181" s="3">
        <v>1136.0</v>
      </c>
      <c r="V181" s="3" t="s">
        <v>933</v>
      </c>
      <c r="W181" s="3">
        <v>51.223831</v>
      </c>
      <c r="X181" s="3">
        <v>1.402987</v>
      </c>
    </row>
    <row r="182">
      <c r="A182" s="3">
        <v>181.0</v>
      </c>
      <c r="B182" s="3">
        <v>2505.0</v>
      </c>
      <c r="C182" s="3" t="s">
        <v>614</v>
      </c>
      <c r="D182" s="3" t="s">
        <v>319</v>
      </c>
      <c r="E182" s="3" t="s">
        <v>1018</v>
      </c>
      <c r="F182" s="3" t="s">
        <v>993</v>
      </c>
      <c r="G182" s="3" t="s">
        <v>1023</v>
      </c>
      <c r="H182" s="3" t="s">
        <v>1020</v>
      </c>
      <c r="I182" s="3" t="s">
        <v>1021</v>
      </c>
      <c r="J182" s="3" t="s">
        <v>1021</v>
      </c>
      <c r="K182" s="3">
        <v>51.129211</v>
      </c>
      <c r="L182" s="3">
        <v>1.334853</v>
      </c>
      <c r="M182" s="3" t="s">
        <v>1022</v>
      </c>
      <c r="N182" s="3" t="s">
        <v>205</v>
      </c>
      <c r="O182" s="3">
        <v>3.0</v>
      </c>
      <c r="P182" s="3" t="s">
        <v>1018</v>
      </c>
      <c r="Q182" s="3" t="s">
        <v>1018</v>
      </c>
      <c r="S182" s="3">
        <v>11.543669246282</v>
      </c>
      <c r="T182" s="3">
        <v>187.0</v>
      </c>
      <c r="U182" s="3">
        <v>1136.0</v>
      </c>
      <c r="V182" s="3" t="s">
        <v>933</v>
      </c>
      <c r="W182" s="3">
        <v>51.223831</v>
      </c>
      <c r="X182" s="3">
        <v>1.402987</v>
      </c>
    </row>
    <row r="183">
      <c r="A183" s="3">
        <v>182.0</v>
      </c>
      <c r="B183" s="3">
        <v>308.0</v>
      </c>
      <c r="C183" s="3" t="s">
        <v>445</v>
      </c>
      <c r="D183" s="3" t="s">
        <v>319</v>
      </c>
      <c r="E183" s="3" t="s">
        <v>979</v>
      </c>
      <c r="F183" s="3" t="s">
        <v>445</v>
      </c>
      <c r="G183" s="3" t="s">
        <v>1024</v>
      </c>
      <c r="H183" s="3" t="s">
        <v>1025</v>
      </c>
      <c r="I183" s="3" t="s">
        <v>1026</v>
      </c>
      <c r="J183" s="3" t="s">
        <v>1026</v>
      </c>
      <c r="K183" s="3">
        <v>51.172228</v>
      </c>
      <c r="L183" s="3">
        <v>-4.205006</v>
      </c>
      <c r="M183" s="3" t="s">
        <v>1027</v>
      </c>
      <c r="N183" s="3" t="s">
        <v>127</v>
      </c>
      <c r="O183" s="3">
        <v>7.0</v>
      </c>
      <c r="P183" s="3" t="s">
        <v>979</v>
      </c>
      <c r="Q183" s="3" t="s">
        <v>979</v>
      </c>
      <c r="S183" s="3">
        <v>6.65066780995764</v>
      </c>
      <c r="T183" s="3">
        <v>185.0</v>
      </c>
      <c r="U183" s="3">
        <v>1432.0</v>
      </c>
      <c r="V183" s="3" t="s">
        <v>1028</v>
      </c>
      <c r="W183" s="3">
        <v>51.207005</v>
      </c>
      <c r="X183" s="3">
        <v>-4.127365</v>
      </c>
    </row>
    <row r="184">
      <c r="A184" s="3">
        <v>183.0</v>
      </c>
      <c r="B184" s="3">
        <v>41549.0</v>
      </c>
      <c r="C184" s="3" t="s">
        <v>676</v>
      </c>
      <c r="D184" s="3" t="s">
        <v>319</v>
      </c>
      <c r="E184" s="3" t="s">
        <v>1029</v>
      </c>
      <c r="F184" s="3" t="s">
        <v>672</v>
      </c>
      <c r="G184" s="3" t="s">
        <v>1030</v>
      </c>
      <c r="H184" s="3" t="s">
        <v>1031</v>
      </c>
      <c r="I184" s="3" t="s">
        <v>1032</v>
      </c>
      <c r="J184" s="3" t="s">
        <v>1032</v>
      </c>
      <c r="K184" s="3">
        <v>51.194914</v>
      </c>
      <c r="L184" s="3">
        <v>0.274723</v>
      </c>
      <c r="M184" s="3" t="s">
        <v>1033</v>
      </c>
      <c r="N184" s="3" t="s">
        <v>277</v>
      </c>
      <c r="O184" s="3">
        <v>6.0</v>
      </c>
      <c r="P184" s="3" t="s">
        <v>1029</v>
      </c>
      <c r="Q184" s="3" t="s">
        <v>1029</v>
      </c>
      <c r="S184" s="3">
        <v>18.4123852848838</v>
      </c>
      <c r="T184" s="3">
        <v>206.0</v>
      </c>
      <c r="U184" s="3">
        <v>1090.0</v>
      </c>
      <c r="V184" s="3" t="s">
        <v>578</v>
      </c>
      <c r="W184" s="3">
        <v>51.271038</v>
      </c>
      <c r="X184" s="3">
        <v>0.039875</v>
      </c>
    </row>
    <row r="185">
      <c r="A185" s="3">
        <v>184.0</v>
      </c>
      <c r="B185" s="3">
        <v>3393.0</v>
      </c>
      <c r="C185" s="3" t="s">
        <v>1034</v>
      </c>
      <c r="D185" s="3" t="s">
        <v>319</v>
      </c>
      <c r="E185" s="3" t="s">
        <v>940</v>
      </c>
      <c r="F185" s="3" t="s">
        <v>1035</v>
      </c>
      <c r="G185" s="3" t="s">
        <v>1036</v>
      </c>
      <c r="H185" s="3" t="s">
        <v>1037</v>
      </c>
      <c r="I185" s="3" t="s">
        <v>1038</v>
      </c>
      <c r="J185" s="3" t="s">
        <v>1038</v>
      </c>
      <c r="K185" s="3">
        <v>51.206966</v>
      </c>
      <c r="L185" s="3">
        <v>-3.468042</v>
      </c>
      <c r="M185" s="3" t="s">
        <v>1039</v>
      </c>
      <c r="N185" s="3" t="s">
        <v>150</v>
      </c>
      <c r="O185" s="3">
        <v>5.0</v>
      </c>
      <c r="P185" s="3" t="s">
        <v>940</v>
      </c>
      <c r="Q185" s="3" t="s">
        <v>940</v>
      </c>
      <c r="S185" s="3">
        <v>23.1141755775871</v>
      </c>
      <c r="T185" s="3">
        <v>258.0</v>
      </c>
      <c r="U185" s="3">
        <v>1876.0</v>
      </c>
      <c r="V185" s="3" t="s">
        <v>1040</v>
      </c>
      <c r="W185" s="3">
        <v>51.398575</v>
      </c>
      <c r="X185" s="3">
        <v>-3.339125</v>
      </c>
    </row>
    <row r="186">
      <c r="A186" s="3">
        <v>185.0</v>
      </c>
      <c r="B186" s="3">
        <v>1432.0</v>
      </c>
      <c r="C186" s="3" t="s">
        <v>1041</v>
      </c>
      <c r="D186" s="3" t="s">
        <v>319</v>
      </c>
      <c r="E186" s="3" t="s">
        <v>979</v>
      </c>
      <c r="F186" s="3" t="s">
        <v>1028</v>
      </c>
      <c r="G186" s="3" t="s">
        <v>1042</v>
      </c>
      <c r="H186" s="3" t="s">
        <v>1043</v>
      </c>
      <c r="I186" s="3" t="s">
        <v>1044</v>
      </c>
      <c r="J186" s="3" t="s">
        <v>1044</v>
      </c>
      <c r="K186" s="3">
        <v>51.207005</v>
      </c>
      <c r="L186" s="3">
        <v>-4.127365</v>
      </c>
      <c r="M186" s="3" t="s">
        <v>1045</v>
      </c>
      <c r="N186" s="3" t="s">
        <v>127</v>
      </c>
      <c r="O186" s="3">
        <v>2.0</v>
      </c>
      <c r="P186" s="3" t="s">
        <v>979</v>
      </c>
      <c r="Q186" s="3" t="s">
        <v>979</v>
      </c>
      <c r="S186" s="3">
        <v>0.846593865103111</v>
      </c>
      <c r="T186" s="3">
        <v>186.0</v>
      </c>
      <c r="U186" s="3">
        <v>308.0</v>
      </c>
      <c r="V186" s="3" t="s">
        <v>445</v>
      </c>
      <c r="W186" s="3">
        <v>51.209978</v>
      </c>
      <c r="X186" s="3">
        <v>-4.116177</v>
      </c>
    </row>
    <row r="187">
      <c r="A187" s="3">
        <v>186.0</v>
      </c>
      <c r="B187" s="3">
        <v>308.0</v>
      </c>
      <c r="C187" s="3" t="s">
        <v>445</v>
      </c>
      <c r="D187" s="3" t="s">
        <v>319</v>
      </c>
      <c r="E187" s="3" t="s">
        <v>979</v>
      </c>
      <c r="F187" s="3" t="s">
        <v>445</v>
      </c>
      <c r="G187" s="3" t="s">
        <v>1046</v>
      </c>
      <c r="H187" s="3" t="s">
        <v>1043</v>
      </c>
      <c r="I187" s="3" t="s">
        <v>1047</v>
      </c>
      <c r="J187" s="3" t="s">
        <v>1047</v>
      </c>
      <c r="K187" s="3">
        <v>51.209978</v>
      </c>
      <c r="L187" s="3">
        <v>-4.116177</v>
      </c>
      <c r="M187" s="3" t="s">
        <v>1048</v>
      </c>
      <c r="N187" s="3" t="s">
        <v>127</v>
      </c>
      <c r="O187" s="3">
        <v>1.0</v>
      </c>
      <c r="P187" s="3" t="s">
        <v>979</v>
      </c>
      <c r="Q187" s="3" t="s">
        <v>979</v>
      </c>
      <c r="S187" s="3">
        <v>0.846593865103111</v>
      </c>
      <c r="T187" s="3">
        <v>185.0</v>
      </c>
      <c r="U187" s="3">
        <v>1432.0</v>
      </c>
      <c r="V187" s="3" t="s">
        <v>1028</v>
      </c>
      <c r="W187" s="3">
        <v>51.207005</v>
      </c>
      <c r="X187" s="3">
        <v>-4.127365</v>
      </c>
    </row>
    <row r="188">
      <c r="A188" s="3">
        <v>187.0</v>
      </c>
      <c r="B188" s="3">
        <v>1136.0</v>
      </c>
      <c r="C188" s="3" t="s">
        <v>933</v>
      </c>
      <c r="D188" s="3" t="s">
        <v>319</v>
      </c>
      <c r="E188" s="3" t="s">
        <v>1018</v>
      </c>
      <c r="F188" s="3" t="s">
        <v>933</v>
      </c>
      <c r="G188" s="3" t="s">
        <v>1049</v>
      </c>
      <c r="H188" s="3" t="s">
        <v>1050</v>
      </c>
      <c r="I188" s="3" t="s">
        <v>1051</v>
      </c>
      <c r="J188" s="3" t="s">
        <v>1051</v>
      </c>
      <c r="K188" s="3">
        <v>51.223831</v>
      </c>
      <c r="L188" s="3">
        <v>1.402987</v>
      </c>
      <c r="M188" s="3" t="s">
        <v>1052</v>
      </c>
      <c r="N188" s="3" t="s">
        <v>205</v>
      </c>
      <c r="O188" s="3">
        <v>5.0</v>
      </c>
      <c r="P188" s="3" t="s">
        <v>1018</v>
      </c>
      <c r="Q188" s="3" t="s">
        <v>1018</v>
      </c>
      <c r="S188" s="3">
        <v>0.143310125650756</v>
      </c>
      <c r="T188" s="3">
        <v>188.0</v>
      </c>
      <c r="U188" s="3">
        <v>1136.0</v>
      </c>
      <c r="V188" s="3" t="s">
        <v>933</v>
      </c>
      <c r="W188" s="3">
        <v>51.224904</v>
      </c>
      <c r="X188" s="3">
        <v>1.404127</v>
      </c>
    </row>
    <row r="189">
      <c r="A189" s="3">
        <v>188.0</v>
      </c>
      <c r="B189" s="3">
        <v>1136.0</v>
      </c>
      <c r="C189" s="3" t="s">
        <v>933</v>
      </c>
      <c r="D189" s="3" t="s">
        <v>319</v>
      </c>
      <c r="E189" s="3" t="s">
        <v>1018</v>
      </c>
      <c r="F189" s="3" t="s">
        <v>933</v>
      </c>
      <c r="G189" s="3" t="s">
        <v>1053</v>
      </c>
      <c r="H189" s="3" t="s">
        <v>1050</v>
      </c>
      <c r="I189" s="3" t="s">
        <v>1054</v>
      </c>
      <c r="J189" s="3" t="s">
        <v>1054</v>
      </c>
      <c r="K189" s="3">
        <v>51.224904</v>
      </c>
      <c r="L189" s="3">
        <v>1.404127</v>
      </c>
      <c r="M189" s="3" t="s">
        <v>1052</v>
      </c>
      <c r="N189" s="3" t="s">
        <v>205</v>
      </c>
      <c r="O189" s="3">
        <v>5.0</v>
      </c>
      <c r="P189" s="3" t="s">
        <v>1018</v>
      </c>
      <c r="Q189" s="3" t="s">
        <v>1018</v>
      </c>
      <c r="S189" s="3">
        <v>0.143310125650756</v>
      </c>
      <c r="T189" s="3">
        <v>187.0</v>
      </c>
      <c r="U189" s="3">
        <v>1136.0</v>
      </c>
      <c r="V189" s="3" t="s">
        <v>933</v>
      </c>
      <c r="W189" s="3">
        <v>51.223831</v>
      </c>
      <c r="X189" s="3">
        <v>1.402987</v>
      </c>
    </row>
    <row r="190">
      <c r="A190" s="3">
        <v>189.0</v>
      </c>
      <c r="B190" s="3">
        <v>3266.0</v>
      </c>
      <c r="C190" s="3" t="s">
        <v>341</v>
      </c>
      <c r="D190" s="3" t="s">
        <v>319</v>
      </c>
      <c r="E190" s="3" t="s">
        <v>997</v>
      </c>
      <c r="F190" s="3" t="s">
        <v>342</v>
      </c>
      <c r="G190" s="3" t="s">
        <v>1055</v>
      </c>
      <c r="H190" s="3" t="s">
        <v>1056</v>
      </c>
      <c r="I190" s="3" t="s">
        <v>1057</v>
      </c>
      <c r="J190" s="3" t="s">
        <v>1057</v>
      </c>
      <c r="K190" s="3">
        <v>51.234948</v>
      </c>
      <c r="L190" s="3">
        <v>-2.998886</v>
      </c>
      <c r="M190" s="3" t="s">
        <v>1058</v>
      </c>
      <c r="N190" s="3" t="s">
        <v>150</v>
      </c>
      <c r="O190" s="3">
        <v>3.0</v>
      </c>
      <c r="P190" s="3" t="s">
        <v>997</v>
      </c>
      <c r="Q190" s="3" t="s">
        <v>997</v>
      </c>
      <c r="S190" s="3">
        <v>0.104391463202784</v>
      </c>
      <c r="T190" s="3">
        <v>191.0</v>
      </c>
      <c r="U190" s="3">
        <v>3266.0</v>
      </c>
      <c r="V190" s="3" t="s">
        <v>342</v>
      </c>
      <c r="W190" s="3">
        <v>51.235453</v>
      </c>
      <c r="X190" s="3">
        <v>-2.997622</v>
      </c>
    </row>
    <row r="191">
      <c r="A191" s="3">
        <v>190.0</v>
      </c>
      <c r="B191" s="3">
        <v>1432.0</v>
      </c>
      <c r="C191" s="3" t="s">
        <v>1041</v>
      </c>
      <c r="D191" s="3" t="s">
        <v>319</v>
      </c>
      <c r="E191" s="3" t="s">
        <v>1059</v>
      </c>
      <c r="F191" s="3" t="s">
        <v>1028</v>
      </c>
      <c r="G191" s="3" t="s">
        <v>1055</v>
      </c>
      <c r="H191" s="3" t="s">
        <v>1060</v>
      </c>
      <c r="I191" s="3" t="s">
        <v>1057</v>
      </c>
      <c r="J191" s="3" t="s">
        <v>1057</v>
      </c>
      <c r="K191" s="3">
        <v>51.234948</v>
      </c>
      <c r="L191" s="3">
        <v>-2.998886</v>
      </c>
      <c r="M191" s="3" t="s">
        <v>1058</v>
      </c>
      <c r="N191" s="3" t="s">
        <v>150</v>
      </c>
      <c r="O191" s="3">
        <v>3.0</v>
      </c>
      <c r="P191" s="3" t="s">
        <v>1059</v>
      </c>
      <c r="Q191" s="3" t="s">
        <v>1059</v>
      </c>
      <c r="S191" s="3">
        <v>0.104391463202784</v>
      </c>
      <c r="T191" s="3">
        <v>191.0</v>
      </c>
      <c r="U191" s="3">
        <v>3266.0</v>
      </c>
      <c r="V191" s="3" t="s">
        <v>342</v>
      </c>
      <c r="W191" s="3">
        <v>51.235453</v>
      </c>
      <c r="X191" s="3">
        <v>-2.997622</v>
      </c>
    </row>
    <row r="192">
      <c r="A192" s="3">
        <v>191.0</v>
      </c>
      <c r="B192" s="3">
        <v>3266.0</v>
      </c>
      <c r="C192" s="3" t="s">
        <v>341</v>
      </c>
      <c r="D192" s="3" t="s">
        <v>319</v>
      </c>
      <c r="E192" s="3" t="s">
        <v>997</v>
      </c>
      <c r="F192" s="3" t="s">
        <v>342</v>
      </c>
      <c r="G192" s="3" t="s">
        <v>1061</v>
      </c>
      <c r="H192" s="3" t="s">
        <v>1056</v>
      </c>
      <c r="I192" s="3" t="s">
        <v>1062</v>
      </c>
      <c r="J192" s="3" t="s">
        <v>1062</v>
      </c>
      <c r="K192" s="3">
        <v>51.235453</v>
      </c>
      <c r="L192" s="3">
        <v>-2.997622</v>
      </c>
      <c r="M192" s="3" t="s">
        <v>1058</v>
      </c>
      <c r="N192" s="3" t="s">
        <v>150</v>
      </c>
      <c r="O192" s="3">
        <v>3.0</v>
      </c>
      <c r="P192" s="3" t="s">
        <v>997</v>
      </c>
      <c r="Q192" s="3" t="s">
        <v>997</v>
      </c>
      <c r="S192" s="3">
        <v>0.104391463202784</v>
      </c>
      <c r="T192" s="3">
        <v>189.0</v>
      </c>
      <c r="U192" s="3">
        <v>3266.0</v>
      </c>
      <c r="V192" s="3" t="s">
        <v>342</v>
      </c>
      <c r="W192" s="3">
        <v>51.234948</v>
      </c>
      <c r="X192" s="3">
        <v>-2.998886</v>
      </c>
    </row>
    <row r="193">
      <c r="A193" s="3">
        <v>192.0</v>
      </c>
      <c r="B193" s="3">
        <v>2712.0</v>
      </c>
      <c r="C193" s="3" t="s">
        <v>532</v>
      </c>
      <c r="D193" s="3" t="s">
        <v>319</v>
      </c>
      <c r="F193" s="3" t="s">
        <v>532</v>
      </c>
      <c r="G193" s="3" t="s">
        <v>1063</v>
      </c>
      <c r="H193" s="3" t="s">
        <v>1056</v>
      </c>
      <c r="I193" s="3" t="s">
        <v>1064</v>
      </c>
      <c r="J193" s="3" t="s">
        <v>1064</v>
      </c>
      <c r="K193" s="3">
        <v>51.236532</v>
      </c>
      <c r="L193" s="3">
        <v>-2.998706</v>
      </c>
      <c r="M193" s="3" t="s">
        <v>1058</v>
      </c>
      <c r="N193" s="3" t="s">
        <v>150</v>
      </c>
      <c r="O193" s="3">
        <v>3.0</v>
      </c>
      <c r="P193" s="3" t="s">
        <v>150</v>
      </c>
      <c r="Q193" s="3" t="s">
        <v>1059</v>
      </c>
      <c r="R193" s="3" t="s">
        <v>150</v>
      </c>
      <c r="S193" s="3">
        <v>0.141741265844519</v>
      </c>
      <c r="T193" s="3">
        <v>191.0</v>
      </c>
      <c r="U193" s="3">
        <v>3266.0</v>
      </c>
      <c r="V193" s="3" t="s">
        <v>342</v>
      </c>
      <c r="W193" s="3">
        <v>51.235453</v>
      </c>
      <c r="X193" s="3">
        <v>-2.997622</v>
      </c>
    </row>
    <row r="194">
      <c r="A194" s="3">
        <v>193.0</v>
      </c>
      <c r="B194" s="3">
        <v>37712.0</v>
      </c>
      <c r="C194" s="3" t="s">
        <v>1065</v>
      </c>
      <c r="D194" s="3" t="s">
        <v>319</v>
      </c>
      <c r="E194" s="3" t="s">
        <v>1066</v>
      </c>
      <c r="F194" s="3" t="s">
        <v>1067</v>
      </c>
      <c r="G194" s="3" t="s">
        <v>1068</v>
      </c>
      <c r="H194" s="3" t="s">
        <v>1069</v>
      </c>
      <c r="I194" s="3" t="s">
        <v>1070</v>
      </c>
      <c r="J194" s="3" t="s">
        <v>1070</v>
      </c>
      <c r="K194" s="3">
        <v>51.240302</v>
      </c>
      <c r="L194" s="3">
        <v>-0.169079</v>
      </c>
      <c r="M194" s="3" t="s">
        <v>1071</v>
      </c>
      <c r="N194" s="3" t="s">
        <v>254</v>
      </c>
      <c r="O194" s="3">
        <v>4.0</v>
      </c>
      <c r="P194" s="3" t="s">
        <v>1066</v>
      </c>
      <c r="Q194" s="3" t="s">
        <v>1066</v>
      </c>
      <c r="S194" s="3">
        <v>12.4689013765472</v>
      </c>
      <c r="T194" s="3">
        <v>215.0</v>
      </c>
      <c r="U194" s="3">
        <v>43204.0</v>
      </c>
      <c r="V194" s="3" t="s">
        <v>1072</v>
      </c>
      <c r="W194" s="3">
        <v>51.333118</v>
      </c>
      <c r="X194" s="3">
        <v>-0.269691</v>
      </c>
    </row>
    <row r="195">
      <c r="A195" s="3">
        <v>194.0</v>
      </c>
      <c r="B195" s="3">
        <v>42869.0</v>
      </c>
      <c r="C195" s="3" t="s">
        <v>1073</v>
      </c>
      <c r="D195" s="3" t="s">
        <v>319</v>
      </c>
      <c r="E195" s="3" t="s">
        <v>1074</v>
      </c>
      <c r="F195" s="3" t="s">
        <v>1075</v>
      </c>
      <c r="G195" s="3" t="s">
        <v>1076</v>
      </c>
      <c r="H195" s="3" t="s">
        <v>1077</v>
      </c>
      <c r="I195" s="3" t="s">
        <v>1078</v>
      </c>
      <c r="J195" s="3" t="s">
        <v>1078</v>
      </c>
      <c r="K195" s="3">
        <v>51.247672</v>
      </c>
      <c r="L195" s="3">
        <v>-0.761413</v>
      </c>
      <c r="M195" s="3" t="s">
        <v>1079</v>
      </c>
      <c r="N195" s="3" t="s">
        <v>22</v>
      </c>
      <c r="O195" s="3">
        <v>2.0</v>
      </c>
      <c r="P195" s="3" t="s">
        <v>1074</v>
      </c>
      <c r="Q195" s="3" t="s">
        <v>1074</v>
      </c>
      <c r="S195" s="3">
        <v>0.216056007251699</v>
      </c>
      <c r="T195" s="3">
        <v>195.0</v>
      </c>
      <c r="U195" s="3">
        <v>29630.0</v>
      </c>
      <c r="V195" s="3" t="s">
        <v>1080</v>
      </c>
      <c r="W195" s="3">
        <v>51.248333</v>
      </c>
      <c r="X195" s="3">
        <v>-0.764332</v>
      </c>
    </row>
    <row r="196">
      <c r="A196" s="3">
        <v>195.0</v>
      </c>
      <c r="B196" s="3">
        <v>29630.0</v>
      </c>
      <c r="C196" s="3" t="s">
        <v>1080</v>
      </c>
      <c r="D196" s="3" t="s">
        <v>319</v>
      </c>
      <c r="E196" s="3" t="s">
        <v>1074</v>
      </c>
      <c r="F196" s="3" t="s">
        <v>1080</v>
      </c>
      <c r="G196" s="3" t="s">
        <v>1081</v>
      </c>
      <c r="H196" s="3" t="s">
        <v>1077</v>
      </c>
      <c r="I196" s="3" t="s">
        <v>1082</v>
      </c>
      <c r="J196" s="3" t="s">
        <v>1082</v>
      </c>
      <c r="K196" s="3">
        <v>51.248333</v>
      </c>
      <c r="L196" s="3">
        <v>-0.764332</v>
      </c>
      <c r="M196" s="3" t="s">
        <v>1079</v>
      </c>
      <c r="N196" s="3" t="s">
        <v>22</v>
      </c>
      <c r="O196" s="3">
        <v>2.0</v>
      </c>
      <c r="P196" s="3" t="s">
        <v>1074</v>
      </c>
      <c r="Q196" s="3" t="s">
        <v>1074</v>
      </c>
      <c r="S196" s="3">
        <v>0.125466509990714</v>
      </c>
      <c r="T196" s="3">
        <v>197.0</v>
      </c>
      <c r="U196" s="3">
        <v>62728.0</v>
      </c>
      <c r="V196" s="3" t="s">
        <v>1083</v>
      </c>
      <c r="W196" s="3">
        <v>51.249383</v>
      </c>
      <c r="X196" s="3">
        <v>-0.764992</v>
      </c>
    </row>
    <row r="197">
      <c r="A197" s="3">
        <v>196.0</v>
      </c>
      <c r="B197" s="3">
        <v>1876.0</v>
      </c>
      <c r="C197" s="3" t="s">
        <v>498</v>
      </c>
      <c r="D197" s="3" t="s">
        <v>319</v>
      </c>
      <c r="E197" s="3" t="s">
        <v>1074</v>
      </c>
      <c r="F197" s="3" t="s">
        <v>498</v>
      </c>
      <c r="G197" s="3" t="s">
        <v>1084</v>
      </c>
      <c r="H197" s="3" t="s">
        <v>1077</v>
      </c>
      <c r="I197" s="3" t="s">
        <v>1085</v>
      </c>
      <c r="J197" s="3" t="s">
        <v>1085</v>
      </c>
      <c r="K197" s="3">
        <v>51.249267</v>
      </c>
      <c r="L197" s="3">
        <v>-0.766858</v>
      </c>
      <c r="M197" s="3" t="s">
        <v>1086</v>
      </c>
      <c r="N197" s="3" t="s">
        <v>22</v>
      </c>
      <c r="O197" s="3">
        <v>3.0</v>
      </c>
      <c r="P197" s="3" t="s">
        <v>1074</v>
      </c>
      <c r="Q197" s="3" t="s">
        <v>1074</v>
      </c>
      <c r="S197" s="3">
        <v>0.0682156181659888</v>
      </c>
      <c r="T197" s="3">
        <v>198.0</v>
      </c>
      <c r="U197" s="3">
        <v>1876.0</v>
      </c>
      <c r="V197" s="3" t="s">
        <v>442</v>
      </c>
      <c r="W197" s="3">
        <v>51.249878</v>
      </c>
      <c r="X197" s="3">
        <v>-0.76677</v>
      </c>
    </row>
    <row r="198">
      <c r="A198" s="3">
        <v>197.0</v>
      </c>
      <c r="B198" s="3">
        <v>62728.0</v>
      </c>
      <c r="C198" s="3" t="s">
        <v>1087</v>
      </c>
      <c r="D198" s="3" t="s">
        <v>319</v>
      </c>
      <c r="E198" s="3" t="s">
        <v>1074</v>
      </c>
      <c r="F198" s="3" t="s">
        <v>1083</v>
      </c>
      <c r="G198" s="3" t="s">
        <v>1088</v>
      </c>
      <c r="H198" s="3" t="s">
        <v>1077</v>
      </c>
      <c r="I198" s="3" t="s">
        <v>1089</v>
      </c>
      <c r="J198" s="3" t="s">
        <v>1089</v>
      </c>
      <c r="K198" s="3">
        <v>51.249383</v>
      </c>
      <c r="L198" s="3">
        <v>-0.764992</v>
      </c>
      <c r="M198" s="3" t="s">
        <v>1079</v>
      </c>
      <c r="N198" s="3" t="s">
        <v>22</v>
      </c>
      <c r="O198" s="3">
        <v>2.0</v>
      </c>
      <c r="P198" s="3" t="s">
        <v>1074</v>
      </c>
      <c r="Q198" s="3" t="s">
        <v>1074</v>
      </c>
      <c r="S198" s="3">
        <v>0.125466509990714</v>
      </c>
      <c r="T198" s="3">
        <v>195.0</v>
      </c>
      <c r="U198" s="3">
        <v>29630.0</v>
      </c>
      <c r="V198" s="3" t="s">
        <v>1080</v>
      </c>
      <c r="W198" s="3">
        <v>51.248333</v>
      </c>
      <c r="X198" s="3">
        <v>-0.764332</v>
      </c>
    </row>
    <row r="199">
      <c r="A199" s="3">
        <v>198.0</v>
      </c>
      <c r="B199" s="3">
        <v>1876.0</v>
      </c>
      <c r="C199" s="3" t="s">
        <v>498</v>
      </c>
      <c r="D199" s="3" t="s">
        <v>319</v>
      </c>
      <c r="E199" s="3" t="s">
        <v>1074</v>
      </c>
      <c r="F199" s="3" t="s">
        <v>442</v>
      </c>
      <c r="G199" s="3" t="s">
        <v>1090</v>
      </c>
      <c r="H199" s="3" t="s">
        <v>1077</v>
      </c>
      <c r="I199" s="3" t="s">
        <v>1091</v>
      </c>
      <c r="J199" s="3" t="s">
        <v>1091</v>
      </c>
      <c r="K199" s="3">
        <v>51.249878</v>
      </c>
      <c r="L199" s="3">
        <v>-0.76677</v>
      </c>
      <c r="M199" s="3" t="s">
        <v>1079</v>
      </c>
      <c r="N199" s="3" t="s">
        <v>22</v>
      </c>
      <c r="O199" s="3">
        <v>2.0</v>
      </c>
      <c r="P199" s="3" t="s">
        <v>1074</v>
      </c>
      <c r="Q199" s="3" t="s">
        <v>1074</v>
      </c>
      <c r="S199" s="3">
        <v>0.0682156181659888</v>
      </c>
      <c r="T199" s="3">
        <v>196.0</v>
      </c>
      <c r="U199" s="3">
        <v>1876.0</v>
      </c>
      <c r="V199" s="3" t="s">
        <v>498</v>
      </c>
      <c r="W199" s="3">
        <v>51.249267</v>
      </c>
      <c r="X199" s="3">
        <v>-0.766858</v>
      </c>
    </row>
    <row r="200">
      <c r="A200" s="3">
        <v>199.0</v>
      </c>
      <c r="B200" s="3">
        <v>29630.0</v>
      </c>
      <c r="C200" s="3" t="s">
        <v>1080</v>
      </c>
      <c r="D200" s="3" t="s">
        <v>319</v>
      </c>
      <c r="E200" s="3" t="s">
        <v>1074</v>
      </c>
      <c r="F200" s="3" t="s">
        <v>1080</v>
      </c>
      <c r="G200" s="3" t="s">
        <v>1092</v>
      </c>
      <c r="H200" s="3" t="s">
        <v>1077</v>
      </c>
      <c r="I200" s="3" t="s">
        <v>1091</v>
      </c>
      <c r="J200" s="3" t="s">
        <v>1091</v>
      </c>
      <c r="K200" s="3">
        <v>51.249878</v>
      </c>
      <c r="L200" s="3">
        <v>-0.76677</v>
      </c>
      <c r="M200" s="3" t="s">
        <v>1079</v>
      </c>
      <c r="N200" s="3" t="s">
        <v>22</v>
      </c>
      <c r="O200" s="3">
        <v>2.0</v>
      </c>
      <c r="P200" s="3" t="s">
        <v>1074</v>
      </c>
      <c r="Q200" s="3" t="s">
        <v>1074</v>
      </c>
      <c r="S200" s="3">
        <v>0.0682156181659888</v>
      </c>
      <c r="T200" s="3">
        <v>196.0</v>
      </c>
      <c r="U200" s="3">
        <v>1876.0</v>
      </c>
      <c r="V200" s="3" t="s">
        <v>498</v>
      </c>
      <c r="W200" s="3">
        <v>51.249267</v>
      </c>
      <c r="X200" s="3">
        <v>-0.766858</v>
      </c>
    </row>
    <row r="201">
      <c r="A201" s="3">
        <v>200.0</v>
      </c>
      <c r="B201" s="3">
        <v>29630.0</v>
      </c>
      <c r="C201" s="3" t="s">
        <v>1080</v>
      </c>
      <c r="D201" s="3" t="s">
        <v>319</v>
      </c>
      <c r="E201" s="3" t="s">
        <v>1093</v>
      </c>
      <c r="F201" s="3" t="s">
        <v>1080</v>
      </c>
      <c r="G201" s="3" t="s">
        <v>1094</v>
      </c>
      <c r="H201" s="3" t="s">
        <v>1095</v>
      </c>
      <c r="I201" s="3" t="s">
        <v>1096</v>
      </c>
      <c r="J201" s="3" t="s">
        <v>1096</v>
      </c>
      <c r="K201" s="3">
        <v>51.262292</v>
      </c>
      <c r="L201" s="3">
        <v>-1.085732</v>
      </c>
      <c r="M201" s="3" t="s">
        <v>1097</v>
      </c>
      <c r="N201" s="3" t="s">
        <v>270</v>
      </c>
      <c r="O201" s="3">
        <v>6.0</v>
      </c>
      <c r="P201" s="3" t="s">
        <v>1093</v>
      </c>
      <c r="Q201" s="3" t="s">
        <v>1093</v>
      </c>
      <c r="S201" s="3">
        <v>16.4145025856088</v>
      </c>
      <c r="T201" s="3">
        <v>213.0</v>
      </c>
      <c r="U201" s="3">
        <v>1269.0</v>
      </c>
      <c r="V201" s="3" t="s">
        <v>372</v>
      </c>
      <c r="W201" s="3">
        <v>51.295546</v>
      </c>
      <c r="X201" s="3">
        <v>-0.855807</v>
      </c>
    </row>
    <row r="202">
      <c r="A202" s="3">
        <v>201.0</v>
      </c>
      <c r="B202" s="3">
        <v>1090.0</v>
      </c>
      <c r="C202" s="3" t="s">
        <v>578</v>
      </c>
      <c r="D202" s="3" t="s">
        <v>319</v>
      </c>
      <c r="E202" s="3" t="s">
        <v>1098</v>
      </c>
      <c r="F202" s="3" t="s">
        <v>578</v>
      </c>
      <c r="G202" s="3" t="s">
        <v>1099</v>
      </c>
      <c r="H202" s="3" t="s">
        <v>1100</v>
      </c>
      <c r="I202" s="3" t="s">
        <v>1101</v>
      </c>
      <c r="J202" s="3" t="s">
        <v>1101</v>
      </c>
      <c r="K202" s="3">
        <v>51.266596</v>
      </c>
      <c r="L202" s="3">
        <v>0.613896</v>
      </c>
      <c r="M202" s="3" t="s">
        <v>1102</v>
      </c>
      <c r="N202" s="3" t="s">
        <v>212</v>
      </c>
      <c r="O202" s="3">
        <v>4.0</v>
      </c>
      <c r="P202" s="3" t="s">
        <v>1098</v>
      </c>
      <c r="Q202" s="3" t="s">
        <v>1098</v>
      </c>
      <c r="S202" s="3">
        <v>6.43586774323812</v>
      </c>
      <c r="T202" s="3">
        <v>208.0</v>
      </c>
      <c r="U202" s="3">
        <v>3266.0</v>
      </c>
      <c r="V202" s="3" t="s">
        <v>342</v>
      </c>
      <c r="W202" s="3">
        <v>51.276082</v>
      </c>
      <c r="X202" s="3">
        <v>0.522634</v>
      </c>
    </row>
    <row r="203">
      <c r="A203" s="3">
        <v>202.0</v>
      </c>
      <c r="B203" s="3">
        <v>6747.0</v>
      </c>
      <c r="C203" s="3" t="s">
        <v>921</v>
      </c>
      <c r="D203" s="3" t="s">
        <v>319</v>
      </c>
      <c r="E203" s="3" t="s">
        <v>1098</v>
      </c>
      <c r="F203" s="3" t="s">
        <v>923</v>
      </c>
      <c r="G203" s="3" t="s">
        <v>1103</v>
      </c>
      <c r="H203" s="3" t="s">
        <v>1104</v>
      </c>
      <c r="I203" s="3" t="s">
        <v>1101</v>
      </c>
      <c r="J203" s="3" t="s">
        <v>1101</v>
      </c>
      <c r="K203" s="3">
        <v>51.266596</v>
      </c>
      <c r="L203" s="3">
        <v>0.613896</v>
      </c>
      <c r="M203" s="3" t="s">
        <v>1102</v>
      </c>
      <c r="N203" s="3" t="s">
        <v>212</v>
      </c>
      <c r="O203" s="3">
        <v>4.0</v>
      </c>
      <c r="P203" s="3" t="s">
        <v>1098</v>
      </c>
      <c r="Q203" s="3" t="s">
        <v>1098</v>
      </c>
      <c r="S203" s="3">
        <v>6.43586774323812</v>
      </c>
      <c r="T203" s="3">
        <v>208.0</v>
      </c>
      <c r="U203" s="3">
        <v>3266.0</v>
      </c>
      <c r="V203" s="3" t="s">
        <v>342</v>
      </c>
      <c r="W203" s="3">
        <v>51.276082</v>
      </c>
      <c r="X203" s="3">
        <v>0.522634</v>
      </c>
    </row>
    <row r="204">
      <c r="A204" s="3">
        <v>203.0</v>
      </c>
      <c r="B204" s="3">
        <v>1269.0</v>
      </c>
      <c r="C204" s="3" t="s">
        <v>371</v>
      </c>
      <c r="D204" s="3" t="s">
        <v>319</v>
      </c>
      <c r="E204" s="3" t="s">
        <v>997</v>
      </c>
      <c r="F204" s="3" t="s">
        <v>372</v>
      </c>
      <c r="G204" s="3" t="s">
        <v>1105</v>
      </c>
      <c r="H204" s="3" t="s">
        <v>355</v>
      </c>
      <c r="I204" s="3" t="s">
        <v>1106</v>
      </c>
      <c r="J204" s="3" t="s">
        <v>1106</v>
      </c>
      <c r="K204" s="3">
        <v>51.268825</v>
      </c>
      <c r="L204" s="3">
        <v>-2.92405</v>
      </c>
      <c r="M204" s="3" t="s">
        <v>1107</v>
      </c>
      <c r="N204" s="3" t="s">
        <v>150</v>
      </c>
      <c r="O204" s="3">
        <v>7.0</v>
      </c>
      <c r="P204" s="3" t="s">
        <v>997</v>
      </c>
      <c r="Q204" s="3" t="s">
        <v>997</v>
      </c>
      <c r="S204" s="3">
        <v>0.32184465489763</v>
      </c>
      <c r="T204" s="3">
        <v>204.0</v>
      </c>
      <c r="U204" s="3">
        <v>1090.0</v>
      </c>
      <c r="V204" s="3" t="s">
        <v>578</v>
      </c>
      <c r="W204" s="3">
        <v>51.269059</v>
      </c>
      <c r="X204" s="3">
        <v>-2.919439</v>
      </c>
    </row>
    <row r="205">
      <c r="A205" s="3">
        <v>204.0</v>
      </c>
      <c r="B205" s="3">
        <v>1090.0</v>
      </c>
      <c r="C205" s="3" t="s">
        <v>578</v>
      </c>
      <c r="D205" s="3" t="s">
        <v>319</v>
      </c>
      <c r="E205" s="3" t="s">
        <v>997</v>
      </c>
      <c r="F205" s="3" t="s">
        <v>578</v>
      </c>
      <c r="G205" s="3" t="s">
        <v>1108</v>
      </c>
      <c r="H205" s="3" t="s">
        <v>1109</v>
      </c>
      <c r="I205" s="3" t="s">
        <v>1110</v>
      </c>
      <c r="J205" s="3" t="s">
        <v>1110</v>
      </c>
      <c r="K205" s="3">
        <v>51.269059</v>
      </c>
      <c r="L205" s="3">
        <v>-2.919439</v>
      </c>
      <c r="M205" s="3" t="s">
        <v>1107</v>
      </c>
      <c r="N205" s="3" t="s">
        <v>150</v>
      </c>
      <c r="O205" s="3">
        <v>7.0</v>
      </c>
      <c r="P205" s="3" t="s">
        <v>997</v>
      </c>
      <c r="Q205" s="3" t="s">
        <v>997</v>
      </c>
      <c r="S205" s="3">
        <v>0.32184465489763</v>
      </c>
      <c r="T205" s="3">
        <v>203.0</v>
      </c>
      <c r="U205" s="3">
        <v>1269.0</v>
      </c>
      <c r="V205" s="3" t="s">
        <v>372</v>
      </c>
      <c r="W205" s="3">
        <v>51.268825</v>
      </c>
      <c r="X205" s="3">
        <v>-2.92405</v>
      </c>
    </row>
    <row r="206">
      <c r="A206" s="3">
        <v>205.0</v>
      </c>
      <c r="B206" s="3">
        <v>6747.0</v>
      </c>
      <c r="C206" s="3" t="s">
        <v>921</v>
      </c>
      <c r="D206" s="3" t="s">
        <v>319</v>
      </c>
      <c r="E206" s="3" t="s">
        <v>997</v>
      </c>
      <c r="F206" s="3" t="s">
        <v>923</v>
      </c>
      <c r="G206" s="3" t="s">
        <v>1111</v>
      </c>
      <c r="H206" s="3" t="s">
        <v>1109</v>
      </c>
      <c r="I206" s="3" t="s">
        <v>1110</v>
      </c>
      <c r="J206" s="3" t="s">
        <v>1110</v>
      </c>
      <c r="K206" s="3">
        <v>51.269059</v>
      </c>
      <c r="L206" s="3">
        <v>-2.919439</v>
      </c>
      <c r="M206" s="3" t="s">
        <v>1107</v>
      </c>
      <c r="N206" s="3" t="s">
        <v>150</v>
      </c>
      <c r="O206" s="3">
        <v>7.0</v>
      </c>
      <c r="P206" s="3" t="s">
        <v>997</v>
      </c>
      <c r="Q206" s="3" t="s">
        <v>997</v>
      </c>
      <c r="S206" s="3">
        <v>0.32184465489763</v>
      </c>
      <c r="T206" s="3">
        <v>203.0</v>
      </c>
      <c r="U206" s="3">
        <v>1269.0</v>
      </c>
      <c r="V206" s="3" t="s">
        <v>372</v>
      </c>
      <c r="W206" s="3">
        <v>51.268825</v>
      </c>
      <c r="X206" s="3">
        <v>-2.92405</v>
      </c>
    </row>
    <row r="207">
      <c r="A207" s="3">
        <v>206.0</v>
      </c>
      <c r="B207" s="3">
        <v>1090.0</v>
      </c>
      <c r="C207" s="3" t="s">
        <v>578</v>
      </c>
      <c r="D207" s="3" t="s">
        <v>319</v>
      </c>
      <c r="E207" s="3" t="s">
        <v>1112</v>
      </c>
      <c r="F207" s="3" t="s">
        <v>578</v>
      </c>
      <c r="G207" s="3" t="s">
        <v>1113</v>
      </c>
      <c r="H207" s="3" t="s">
        <v>1114</v>
      </c>
      <c r="I207" s="3" t="s">
        <v>1115</v>
      </c>
      <c r="J207" s="3" t="s">
        <v>1115</v>
      </c>
      <c r="K207" s="3">
        <v>51.271038</v>
      </c>
      <c r="L207" s="3">
        <v>0.039875</v>
      </c>
      <c r="M207" s="3" t="s">
        <v>1116</v>
      </c>
      <c r="N207" s="3" t="s">
        <v>233</v>
      </c>
      <c r="O207" s="3">
        <v>7.0</v>
      </c>
      <c r="P207" s="3" t="s">
        <v>1112</v>
      </c>
      <c r="Q207" s="3" t="s">
        <v>1112</v>
      </c>
      <c r="S207" s="3">
        <v>8.63021887297636</v>
      </c>
      <c r="T207" s="3">
        <v>218.0</v>
      </c>
      <c r="U207" s="3">
        <v>36646.0</v>
      </c>
      <c r="V207" s="3" t="s">
        <v>1117</v>
      </c>
      <c r="W207" s="3">
        <v>51.34096</v>
      </c>
      <c r="X207" s="3">
        <v>-0.014009</v>
      </c>
    </row>
    <row r="208">
      <c r="A208" s="3">
        <v>207.0</v>
      </c>
      <c r="B208" s="3">
        <v>6747.0</v>
      </c>
      <c r="C208" s="3" t="s">
        <v>921</v>
      </c>
      <c r="D208" s="3" t="s">
        <v>319</v>
      </c>
      <c r="E208" s="3" t="s">
        <v>1112</v>
      </c>
      <c r="F208" s="3" t="s">
        <v>923</v>
      </c>
      <c r="G208" s="3" t="s">
        <v>1118</v>
      </c>
      <c r="H208" s="3" t="s">
        <v>1114</v>
      </c>
      <c r="I208" s="3" t="s">
        <v>1115</v>
      </c>
      <c r="J208" s="3" t="s">
        <v>1115</v>
      </c>
      <c r="K208" s="3">
        <v>51.271038</v>
      </c>
      <c r="L208" s="3">
        <v>0.039875</v>
      </c>
      <c r="M208" s="3" t="s">
        <v>1116</v>
      </c>
      <c r="N208" s="3" t="s">
        <v>233</v>
      </c>
      <c r="O208" s="3">
        <v>7.0</v>
      </c>
      <c r="P208" s="3" t="s">
        <v>1112</v>
      </c>
      <c r="Q208" s="3" t="s">
        <v>1112</v>
      </c>
      <c r="S208" s="3">
        <v>8.63021887297636</v>
      </c>
      <c r="T208" s="3">
        <v>218.0</v>
      </c>
      <c r="U208" s="3">
        <v>36646.0</v>
      </c>
      <c r="V208" s="3" t="s">
        <v>1117</v>
      </c>
      <c r="W208" s="3">
        <v>51.34096</v>
      </c>
      <c r="X208" s="3">
        <v>-0.014009</v>
      </c>
    </row>
    <row r="209">
      <c r="A209" s="3">
        <v>208.0</v>
      </c>
      <c r="B209" s="3">
        <v>3266.0</v>
      </c>
      <c r="C209" s="3" t="s">
        <v>341</v>
      </c>
      <c r="D209" s="3" t="s">
        <v>319</v>
      </c>
      <c r="E209" s="3" t="s">
        <v>1098</v>
      </c>
      <c r="F209" s="3" t="s">
        <v>342</v>
      </c>
      <c r="G209" s="3" t="s">
        <v>1119</v>
      </c>
      <c r="H209" s="3" t="s">
        <v>1100</v>
      </c>
      <c r="I209" s="3" t="s">
        <v>1120</v>
      </c>
      <c r="J209" s="3" t="s">
        <v>1120</v>
      </c>
      <c r="K209" s="3">
        <v>51.276082</v>
      </c>
      <c r="L209" s="3">
        <v>0.522634</v>
      </c>
      <c r="M209" s="3" t="s">
        <v>1121</v>
      </c>
      <c r="N209" s="3" t="s">
        <v>212</v>
      </c>
      <c r="O209" s="3">
        <v>3.0</v>
      </c>
      <c r="P209" s="3" t="s">
        <v>1098</v>
      </c>
      <c r="Q209" s="3" t="s">
        <v>1098</v>
      </c>
      <c r="S209" s="3">
        <v>6.43586774323812</v>
      </c>
      <c r="T209" s="3">
        <v>201.0</v>
      </c>
      <c r="U209" s="3">
        <v>1090.0</v>
      </c>
      <c r="V209" s="3" t="s">
        <v>578</v>
      </c>
      <c r="W209" s="3">
        <v>51.266596</v>
      </c>
      <c r="X209" s="3">
        <v>0.613896</v>
      </c>
    </row>
    <row r="210">
      <c r="A210" s="3">
        <v>209.0</v>
      </c>
      <c r="B210" s="3">
        <v>3266.0</v>
      </c>
      <c r="C210" s="3" t="s">
        <v>341</v>
      </c>
      <c r="D210" s="3" t="s">
        <v>319</v>
      </c>
      <c r="E210" s="3" t="s">
        <v>1098</v>
      </c>
      <c r="F210" s="3" t="s">
        <v>342</v>
      </c>
      <c r="G210" s="3" t="s">
        <v>1122</v>
      </c>
      <c r="H210" s="3" t="s">
        <v>1100</v>
      </c>
      <c r="I210" s="3" t="s">
        <v>1120</v>
      </c>
      <c r="J210" s="3" t="s">
        <v>1120</v>
      </c>
      <c r="K210" s="3">
        <v>51.276082</v>
      </c>
      <c r="L210" s="3">
        <v>0.522634</v>
      </c>
      <c r="M210" s="3" t="s">
        <v>1121</v>
      </c>
      <c r="N210" s="3" t="s">
        <v>212</v>
      </c>
      <c r="O210" s="3">
        <v>3.0</v>
      </c>
      <c r="P210" s="3" t="s">
        <v>1098</v>
      </c>
      <c r="Q210" s="3" t="s">
        <v>1098</v>
      </c>
      <c r="S210" s="3">
        <v>6.43586774323812</v>
      </c>
      <c r="T210" s="3">
        <v>201.0</v>
      </c>
      <c r="U210" s="3">
        <v>1090.0</v>
      </c>
      <c r="V210" s="3" t="s">
        <v>578</v>
      </c>
      <c r="W210" s="3">
        <v>51.266596</v>
      </c>
      <c r="X210" s="3">
        <v>0.613896</v>
      </c>
    </row>
    <row r="211">
      <c r="A211" s="3">
        <v>210.0</v>
      </c>
      <c r="B211" s="3">
        <v>1090.0</v>
      </c>
      <c r="C211" s="3" t="s">
        <v>578</v>
      </c>
      <c r="D211" s="3" t="s">
        <v>319</v>
      </c>
      <c r="E211" s="3" t="s">
        <v>1059</v>
      </c>
      <c r="F211" s="3" t="s">
        <v>1123</v>
      </c>
      <c r="G211" s="3" t="s">
        <v>1124</v>
      </c>
      <c r="H211" s="3" t="s">
        <v>1125</v>
      </c>
      <c r="I211" s="3" t="s">
        <v>1126</v>
      </c>
      <c r="J211" s="3" t="s">
        <v>1126</v>
      </c>
      <c r="K211" s="3">
        <v>51.280276</v>
      </c>
      <c r="L211" s="3">
        <v>-3.012658</v>
      </c>
      <c r="M211" s="3" t="s">
        <v>1127</v>
      </c>
      <c r="N211" s="3" t="s">
        <v>150</v>
      </c>
      <c r="O211" s="3">
        <v>4.0</v>
      </c>
      <c r="P211" s="3" t="s">
        <v>1059</v>
      </c>
      <c r="Q211" s="3" t="s">
        <v>1059</v>
      </c>
      <c r="S211" s="3">
        <v>0.783240437807472</v>
      </c>
      <c r="T211" s="3">
        <v>211.0</v>
      </c>
      <c r="U211" s="3">
        <v>2712.0</v>
      </c>
      <c r="V211" s="3" t="s">
        <v>532</v>
      </c>
      <c r="W211" s="3">
        <v>51.287319</v>
      </c>
      <c r="X211" s="3">
        <v>-3.012483</v>
      </c>
    </row>
    <row r="212">
      <c r="A212" s="3">
        <v>211.0</v>
      </c>
      <c r="B212" s="3">
        <v>2712.0</v>
      </c>
      <c r="C212" s="3" t="s">
        <v>532</v>
      </c>
      <c r="D212" s="3" t="s">
        <v>319</v>
      </c>
      <c r="E212" s="3" t="s">
        <v>997</v>
      </c>
      <c r="F212" s="3" t="s">
        <v>532</v>
      </c>
      <c r="G212" s="3" t="s">
        <v>1128</v>
      </c>
      <c r="H212" s="3" t="s">
        <v>1129</v>
      </c>
      <c r="I212" s="3" t="s">
        <v>1130</v>
      </c>
      <c r="J212" s="3" t="s">
        <v>1130</v>
      </c>
      <c r="K212" s="3">
        <v>51.287319</v>
      </c>
      <c r="L212" s="3">
        <v>-3.012483</v>
      </c>
      <c r="M212" s="3" t="s">
        <v>1127</v>
      </c>
      <c r="N212" s="3" t="s">
        <v>150</v>
      </c>
      <c r="O212" s="3">
        <v>4.0</v>
      </c>
      <c r="P212" s="3" t="s">
        <v>997</v>
      </c>
      <c r="Q212" s="3" t="s">
        <v>997</v>
      </c>
      <c r="S212" s="3">
        <v>0.241781119262651</v>
      </c>
      <c r="T212" s="3">
        <v>212.0</v>
      </c>
      <c r="U212" s="3">
        <v>2712.0</v>
      </c>
      <c r="V212" s="3" t="s">
        <v>1131</v>
      </c>
      <c r="W212" s="3">
        <v>51.289283</v>
      </c>
      <c r="X212" s="3">
        <v>-3.010991</v>
      </c>
    </row>
    <row r="213">
      <c r="A213" s="3">
        <v>212.0</v>
      </c>
      <c r="B213" s="3">
        <v>2712.0</v>
      </c>
      <c r="C213" s="3" t="s">
        <v>532</v>
      </c>
      <c r="D213" s="3" t="s">
        <v>319</v>
      </c>
      <c r="E213" s="3" t="s">
        <v>997</v>
      </c>
      <c r="F213" s="3" t="s">
        <v>1131</v>
      </c>
      <c r="G213" s="3" t="s">
        <v>1132</v>
      </c>
      <c r="H213" s="3" t="s">
        <v>1133</v>
      </c>
      <c r="I213" s="3" t="s">
        <v>1134</v>
      </c>
      <c r="J213" s="3" t="s">
        <v>1134</v>
      </c>
      <c r="K213" s="3">
        <v>51.289283</v>
      </c>
      <c r="L213" s="3">
        <v>-3.010991</v>
      </c>
      <c r="M213" s="3" t="s">
        <v>1127</v>
      </c>
      <c r="N213" s="3" t="s">
        <v>150</v>
      </c>
      <c r="O213" s="3">
        <v>4.0</v>
      </c>
      <c r="P213" s="3" t="s">
        <v>997</v>
      </c>
      <c r="Q213" s="3" t="s">
        <v>997</v>
      </c>
      <c r="S213" s="3">
        <v>0.241781119262651</v>
      </c>
      <c r="T213" s="3">
        <v>211.0</v>
      </c>
      <c r="U213" s="3">
        <v>2712.0</v>
      </c>
      <c r="V213" s="3" t="s">
        <v>532</v>
      </c>
      <c r="W213" s="3">
        <v>51.287319</v>
      </c>
      <c r="X213" s="3">
        <v>-3.012483</v>
      </c>
    </row>
    <row r="214">
      <c r="A214" s="3">
        <v>213.0</v>
      </c>
      <c r="B214" s="3">
        <v>1269.0</v>
      </c>
      <c r="C214" s="3" t="s">
        <v>371</v>
      </c>
      <c r="D214" s="3" t="s">
        <v>319</v>
      </c>
      <c r="E214" s="3" t="s">
        <v>1135</v>
      </c>
      <c r="F214" s="3" t="s">
        <v>372</v>
      </c>
      <c r="G214" s="3" t="s">
        <v>1136</v>
      </c>
      <c r="H214" s="3" t="s">
        <v>1137</v>
      </c>
      <c r="I214" s="3" t="s">
        <v>1138</v>
      </c>
      <c r="J214" s="3" t="s">
        <v>1138</v>
      </c>
      <c r="K214" s="3">
        <v>51.295546</v>
      </c>
      <c r="L214" s="3">
        <v>-0.855807</v>
      </c>
      <c r="M214" s="3" t="s">
        <v>1139</v>
      </c>
      <c r="N214" s="3" t="s">
        <v>230</v>
      </c>
      <c r="O214" s="3">
        <v>9.0</v>
      </c>
      <c r="P214" s="3" t="s">
        <v>1135</v>
      </c>
      <c r="Q214" s="3" t="s">
        <v>1135</v>
      </c>
      <c r="S214" s="3">
        <v>8.0094076106111</v>
      </c>
      <c r="T214" s="3">
        <v>198.0</v>
      </c>
      <c r="U214" s="3">
        <v>1876.0</v>
      </c>
      <c r="V214" s="3" t="s">
        <v>442</v>
      </c>
      <c r="W214" s="3">
        <v>51.249878</v>
      </c>
      <c r="X214" s="3">
        <v>-0.76677</v>
      </c>
    </row>
    <row r="215">
      <c r="A215" s="3">
        <v>214.0</v>
      </c>
      <c r="B215" s="3">
        <v>3794.0</v>
      </c>
      <c r="C215" s="3" t="s">
        <v>1140</v>
      </c>
      <c r="D215" s="3" t="s">
        <v>319</v>
      </c>
      <c r="E215" s="3" t="s">
        <v>1141</v>
      </c>
      <c r="F215" s="3" t="s">
        <v>1142</v>
      </c>
      <c r="G215" s="3" t="s">
        <v>1143</v>
      </c>
      <c r="H215" s="3" t="s">
        <v>258</v>
      </c>
      <c r="I215" s="3" t="s">
        <v>1144</v>
      </c>
      <c r="J215" s="3" t="s">
        <v>1144</v>
      </c>
      <c r="K215" s="3">
        <v>51.320495</v>
      </c>
      <c r="L215" s="3">
        <v>-0.556604</v>
      </c>
      <c r="M215" s="3" t="s">
        <v>1145</v>
      </c>
      <c r="N215" s="3" t="s">
        <v>258</v>
      </c>
      <c r="O215" s="3">
        <v>8.0</v>
      </c>
      <c r="P215" s="3" t="s">
        <v>1141</v>
      </c>
      <c r="Q215" s="3" t="s">
        <v>1141</v>
      </c>
      <c r="S215" s="3">
        <v>13.0515017238677</v>
      </c>
      <c r="T215" s="3">
        <v>280.0</v>
      </c>
      <c r="U215" s="3">
        <v>1191.0</v>
      </c>
      <c r="V215" s="3" t="s">
        <v>390</v>
      </c>
      <c r="W215" s="3">
        <v>51.434175</v>
      </c>
      <c r="X215" s="3">
        <v>-0.509793</v>
      </c>
    </row>
    <row r="216">
      <c r="A216" s="3">
        <v>215.0</v>
      </c>
      <c r="B216" s="3">
        <v>43204.0</v>
      </c>
      <c r="C216" s="3" t="s">
        <v>1146</v>
      </c>
      <c r="D216" s="3" t="s">
        <v>319</v>
      </c>
      <c r="E216" s="3" t="s">
        <v>1147</v>
      </c>
      <c r="F216" s="3" t="s">
        <v>1072</v>
      </c>
      <c r="G216" s="3" t="s">
        <v>1148</v>
      </c>
      <c r="H216" s="3" t="s">
        <v>1149</v>
      </c>
      <c r="I216" s="3" t="s">
        <v>1150</v>
      </c>
      <c r="J216" s="3" t="s">
        <v>1150</v>
      </c>
      <c r="K216" s="3">
        <v>51.333118</v>
      </c>
      <c r="L216" s="3">
        <v>-0.269691</v>
      </c>
      <c r="M216" s="3" t="s">
        <v>1151</v>
      </c>
      <c r="N216" s="3" t="s">
        <v>211</v>
      </c>
      <c r="O216" s="3">
        <v>6.0</v>
      </c>
      <c r="P216" s="3" t="s">
        <v>1147</v>
      </c>
      <c r="Q216" s="3" t="s">
        <v>1147</v>
      </c>
      <c r="S216" s="3">
        <v>6.41345175971301</v>
      </c>
      <c r="T216" s="3">
        <v>229.0</v>
      </c>
      <c r="U216" s="3">
        <v>1191.0</v>
      </c>
      <c r="V216" s="3" t="s">
        <v>390</v>
      </c>
      <c r="W216" s="3">
        <v>51.366312</v>
      </c>
      <c r="X216" s="3">
        <v>-0.194169</v>
      </c>
    </row>
    <row r="217">
      <c r="A217" s="3">
        <v>216.0</v>
      </c>
      <c r="B217" s="3">
        <v>1876.0</v>
      </c>
      <c r="C217" s="3" t="s">
        <v>498</v>
      </c>
      <c r="D217" s="3" t="s">
        <v>319</v>
      </c>
      <c r="E217" s="3" t="s">
        <v>1152</v>
      </c>
      <c r="F217" s="3" t="s">
        <v>502</v>
      </c>
      <c r="G217" s="3" t="s">
        <v>874</v>
      </c>
      <c r="H217" s="3" t="s">
        <v>1153</v>
      </c>
      <c r="I217" s="3" t="s">
        <v>1154</v>
      </c>
      <c r="J217" s="3" t="s">
        <v>1154</v>
      </c>
      <c r="K217" s="3">
        <v>51.333681</v>
      </c>
      <c r="L217" s="3">
        <v>1.419304</v>
      </c>
      <c r="M217" s="3" t="s">
        <v>1155</v>
      </c>
      <c r="N217" s="3" t="s">
        <v>142</v>
      </c>
      <c r="O217" s="3">
        <v>2.0</v>
      </c>
      <c r="P217" s="3" t="s">
        <v>1152</v>
      </c>
      <c r="Q217" s="3" t="s">
        <v>1152</v>
      </c>
      <c r="S217" s="3">
        <v>6.18487261386954</v>
      </c>
      <c r="T217" s="3">
        <v>250.0</v>
      </c>
      <c r="U217" s="3">
        <v>1757.0</v>
      </c>
      <c r="V217" s="3" t="s">
        <v>1156</v>
      </c>
      <c r="W217" s="3">
        <v>51.38774</v>
      </c>
      <c r="X217" s="3">
        <v>1.398336</v>
      </c>
    </row>
    <row r="218">
      <c r="A218" s="3">
        <v>217.0</v>
      </c>
      <c r="B218" s="3">
        <v>1757.0</v>
      </c>
      <c r="C218" s="3" t="s">
        <v>1156</v>
      </c>
      <c r="D218" s="3" t="s">
        <v>319</v>
      </c>
      <c r="E218" s="3" t="s">
        <v>1157</v>
      </c>
      <c r="F218" s="3" t="s">
        <v>1156</v>
      </c>
      <c r="G218" s="3" t="s">
        <v>1158</v>
      </c>
      <c r="H218" s="3" t="s">
        <v>1159</v>
      </c>
      <c r="I218" s="3" t="s">
        <v>1160</v>
      </c>
      <c r="J218" s="3" t="s">
        <v>1160</v>
      </c>
      <c r="K218" s="3">
        <v>51.3395</v>
      </c>
      <c r="L218" s="3">
        <v>0.741029</v>
      </c>
      <c r="M218" s="3" t="s">
        <v>1161</v>
      </c>
      <c r="N218" s="3" t="s">
        <v>239</v>
      </c>
      <c r="O218" s="3">
        <v>3.0</v>
      </c>
      <c r="P218" s="3" t="s">
        <v>1157</v>
      </c>
      <c r="Q218" s="3" t="s">
        <v>1157</v>
      </c>
      <c r="S218" s="3">
        <v>9.23199296629191</v>
      </c>
      <c r="T218" s="3">
        <v>219.0</v>
      </c>
      <c r="U218" s="3">
        <v>2505.0</v>
      </c>
      <c r="V218" s="3" t="s">
        <v>885</v>
      </c>
      <c r="W218" s="3">
        <v>51.341571</v>
      </c>
      <c r="X218" s="3">
        <v>0.608164</v>
      </c>
    </row>
    <row r="219">
      <c r="A219" s="3">
        <v>218.0</v>
      </c>
      <c r="B219" s="3">
        <v>36646.0</v>
      </c>
      <c r="C219" s="3" t="s">
        <v>870</v>
      </c>
      <c r="D219" s="3" t="s">
        <v>319</v>
      </c>
      <c r="E219" s="3" t="s">
        <v>1162</v>
      </c>
      <c r="F219" s="3" t="s">
        <v>1117</v>
      </c>
      <c r="G219" s="3" t="s">
        <v>1163</v>
      </c>
      <c r="H219" s="3" t="s">
        <v>129</v>
      </c>
      <c r="I219" s="3" t="s">
        <v>1164</v>
      </c>
      <c r="J219" s="3" t="s">
        <v>1164</v>
      </c>
      <c r="K219" s="3">
        <v>51.34096</v>
      </c>
      <c r="L219" s="3">
        <v>-0.014009</v>
      </c>
      <c r="M219" s="3" t="s">
        <v>1165</v>
      </c>
      <c r="N219" s="3" t="s">
        <v>129</v>
      </c>
      <c r="O219" s="3">
        <v>2.0</v>
      </c>
      <c r="P219" s="3" t="s">
        <v>1162</v>
      </c>
      <c r="Q219" s="3" t="s">
        <v>1162</v>
      </c>
      <c r="S219" s="3">
        <v>6.89497653887468</v>
      </c>
      <c r="T219" s="3">
        <v>233.0</v>
      </c>
      <c r="U219" s="3">
        <v>3266.0</v>
      </c>
      <c r="V219" s="3" t="s">
        <v>1166</v>
      </c>
      <c r="W219" s="3">
        <v>51.374318</v>
      </c>
      <c r="X219" s="3">
        <v>-0.097715</v>
      </c>
    </row>
    <row r="220">
      <c r="A220" s="3">
        <v>219.0</v>
      </c>
      <c r="B220" s="3">
        <v>2505.0</v>
      </c>
      <c r="C220" s="3" t="s">
        <v>614</v>
      </c>
      <c r="D220" s="3" t="s">
        <v>319</v>
      </c>
      <c r="E220" s="3" t="s">
        <v>1167</v>
      </c>
      <c r="F220" s="3" t="s">
        <v>885</v>
      </c>
      <c r="G220" s="3" t="s">
        <v>1168</v>
      </c>
      <c r="H220" s="3" t="s">
        <v>1169</v>
      </c>
      <c r="I220" s="3" t="s">
        <v>1170</v>
      </c>
      <c r="J220" s="3" t="s">
        <v>1170</v>
      </c>
      <c r="K220" s="3">
        <v>51.341571</v>
      </c>
      <c r="L220" s="3">
        <v>0.608164</v>
      </c>
      <c r="M220" s="3" t="s">
        <v>1171</v>
      </c>
      <c r="N220" s="3" t="s">
        <v>134</v>
      </c>
      <c r="O220" s="3">
        <v>7.0</v>
      </c>
      <c r="P220" s="3" t="s">
        <v>1167</v>
      </c>
      <c r="Q220" s="3" t="s">
        <v>1167</v>
      </c>
      <c r="S220" s="3">
        <v>6.49570976477148</v>
      </c>
      <c r="T220" s="3">
        <v>244.0</v>
      </c>
      <c r="U220" s="3">
        <v>1191.0</v>
      </c>
      <c r="V220" s="3" t="s">
        <v>390</v>
      </c>
      <c r="W220" s="3">
        <v>51.386592</v>
      </c>
      <c r="X220" s="3">
        <v>0.548544</v>
      </c>
    </row>
    <row r="221">
      <c r="A221" s="3">
        <v>220.0</v>
      </c>
      <c r="B221" s="3">
        <v>2505.0</v>
      </c>
      <c r="C221" s="3" t="s">
        <v>614</v>
      </c>
      <c r="D221" s="3" t="s">
        <v>319</v>
      </c>
      <c r="E221" s="3" t="s">
        <v>1167</v>
      </c>
      <c r="F221" s="3" t="s">
        <v>885</v>
      </c>
      <c r="G221" s="3" t="s">
        <v>1172</v>
      </c>
      <c r="H221" s="3" t="s">
        <v>1169</v>
      </c>
      <c r="I221" s="3" t="s">
        <v>1170</v>
      </c>
      <c r="J221" s="3" t="s">
        <v>1170</v>
      </c>
      <c r="K221" s="3">
        <v>51.341571</v>
      </c>
      <c r="L221" s="3">
        <v>0.608164</v>
      </c>
      <c r="M221" s="3" t="s">
        <v>1171</v>
      </c>
      <c r="N221" s="3" t="s">
        <v>134</v>
      </c>
      <c r="O221" s="3">
        <v>7.0</v>
      </c>
      <c r="P221" s="3" t="s">
        <v>1167</v>
      </c>
      <c r="Q221" s="3" t="s">
        <v>1167</v>
      </c>
      <c r="S221" s="3">
        <v>6.49570976477148</v>
      </c>
      <c r="T221" s="3">
        <v>244.0</v>
      </c>
      <c r="U221" s="3">
        <v>1191.0</v>
      </c>
      <c r="V221" s="3" t="s">
        <v>390</v>
      </c>
      <c r="W221" s="3">
        <v>51.386592</v>
      </c>
      <c r="X221" s="3">
        <v>0.548544</v>
      </c>
    </row>
    <row r="222">
      <c r="A222" s="3">
        <v>221.0</v>
      </c>
      <c r="B222" s="3">
        <v>2505.0</v>
      </c>
      <c r="C222" s="3" t="s">
        <v>614</v>
      </c>
      <c r="D222" s="3" t="s">
        <v>319</v>
      </c>
      <c r="E222" s="3" t="s">
        <v>1167</v>
      </c>
      <c r="F222" s="3" t="s">
        <v>993</v>
      </c>
      <c r="G222" s="3" t="s">
        <v>1173</v>
      </c>
      <c r="H222" s="3" t="s">
        <v>1169</v>
      </c>
      <c r="I222" s="3" t="s">
        <v>1170</v>
      </c>
      <c r="J222" s="3" t="s">
        <v>1170</v>
      </c>
      <c r="K222" s="3">
        <v>51.341571</v>
      </c>
      <c r="L222" s="3">
        <v>0.608164</v>
      </c>
      <c r="M222" s="3" t="s">
        <v>1171</v>
      </c>
      <c r="N222" s="3" t="s">
        <v>134</v>
      </c>
      <c r="O222" s="3">
        <v>7.0</v>
      </c>
      <c r="P222" s="3" t="s">
        <v>1167</v>
      </c>
      <c r="Q222" s="3" t="s">
        <v>1167</v>
      </c>
      <c r="S222" s="3">
        <v>6.49570976477148</v>
      </c>
      <c r="T222" s="3">
        <v>244.0</v>
      </c>
      <c r="U222" s="3">
        <v>1191.0</v>
      </c>
      <c r="V222" s="3" t="s">
        <v>390</v>
      </c>
      <c r="W222" s="3">
        <v>51.386592</v>
      </c>
      <c r="X222" s="3">
        <v>0.548544</v>
      </c>
    </row>
    <row r="223">
      <c r="A223" s="3">
        <v>222.0</v>
      </c>
      <c r="B223" s="3">
        <v>40536.0</v>
      </c>
      <c r="C223" s="3" t="s">
        <v>351</v>
      </c>
      <c r="D223" s="3" t="s">
        <v>319</v>
      </c>
      <c r="E223" s="3" t="s">
        <v>352</v>
      </c>
      <c r="F223" s="3" t="s">
        <v>353</v>
      </c>
      <c r="G223" s="3" t="s">
        <v>354</v>
      </c>
      <c r="H223" s="3" t="s">
        <v>355</v>
      </c>
      <c r="I223" s="3" t="s">
        <v>356</v>
      </c>
      <c r="J223" s="3" t="s">
        <v>356</v>
      </c>
      <c r="K223" s="3">
        <v>51.347529</v>
      </c>
      <c r="L223" s="3">
        <v>-2.979749</v>
      </c>
      <c r="M223" s="3" t="s">
        <v>357</v>
      </c>
      <c r="N223" s="3" t="s">
        <v>109</v>
      </c>
      <c r="O223" s="3">
        <v>1.0</v>
      </c>
      <c r="P223" s="3" t="s">
        <v>352</v>
      </c>
      <c r="Q223" s="3" t="s">
        <v>352</v>
      </c>
      <c r="S223" s="3">
        <v>0.0355384704699493</v>
      </c>
      <c r="T223" s="3">
        <v>227.0</v>
      </c>
      <c r="U223" s="3">
        <v>25794.0</v>
      </c>
      <c r="V223" s="3" t="s">
        <v>358</v>
      </c>
      <c r="W223" s="3">
        <v>51.347825</v>
      </c>
      <c r="X223" s="3">
        <v>-2.979942</v>
      </c>
    </row>
    <row r="224">
      <c r="A224" s="3">
        <v>223.0</v>
      </c>
      <c r="B224" s="3">
        <v>3212.0</v>
      </c>
      <c r="C224" s="3" t="s">
        <v>359</v>
      </c>
      <c r="D224" s="3" t="s">
        <v>319</v>
      </c>
      <c r="E224" s="3" t="s">
        <v>352</v>
      </c>
      <c r="F224" s="3" t="s">
        <v>360</v>
      </c>
      <c r="G224" s="3" t="s">
        <v>361</v>
      </c>
      <c r="H224" s="3" t="s">
        <v>355</v>
      </c>
      <c r="I224" s="3" t="s">
        <v>356</v>
      </c>
      <c r="J224" s="3" t="s">
        <v>356</v>
      </c>
      <c r="K224" s="3">
        <v>51.347529</v>
      </c>
      <c r="L224" s="3">
        <v>-2.979749</v>
      </c>
      <c r="M224" s="3" t="s">
        <v>357</v>
      </c>
      <c r="N224" s="3" t="s">
        <v>109</v>
      </c>
      <c r="O224" s="3">
        <v>1.0</v>
      </c>
      <c r="P224" s="3" t="s">
        <v>352</v>
      </c>
      <c r="Q224" s="3" t="s">
        <v>352</v>
      </c>
      <c r="S224" s="3">
        <v>0.0355384704699493</v>
      </c>
      <c r="T224" s="3">
        <v>227.0</v>
      </c>
      <c r="U224" s="3">
        <v>25794.0</v>
      </c>
      <c r="V224" s="3" t="s">
        <v>358</v>
      </c>
      <c r="W224" s="3">
        <v>51.347825</v>
      </c>
      <c r="X224" s="3">
        <v>-2.979942</v>
      </c>
    </row>
    <row r="225">
      <c r="A225" s="3">
        <v>224.0</v>
      </c>
      <c r="B225" s="3">
        <v>3212.0</v>
      </c>
      <c r="C225" s="3" t="s">
        <v>359</v>
      </c>
      <c r="D225" s="3" t="s">
        <v>319</v>
      </c>
      <c r="E225" s="3" t="s">
        <v>352</v>
      </c>
      <c r="F225" s="3" t="s">
        <v>362</v>
      </c>
      <c r="G225" s="3" t="s">
        <v>354</v>
      </c>
      <c r="H225" s="3" t="s">
        <v>355</v>
      </c>
      <c r="I225" s="3" t="s">
        <v>356</v>
      </c>
      <c r="J225" s="3" t="s">
        <v>356</v>
      </c>
      <c r="K225" s="3">
        <v>51.347529</v>
      </c>
      <c r="L225" s="3">
        <v>-2.979749</v>
      </c>
      <c r="M225" s="3" t="s">
        <v>357</v>
      </c>
      <c r="N225" s="3" t="s">
        <v>109</v>
      </c>
      <c r="O225" s="3">
        <v>1.0</v>
      </c>
      <c r="P225" s="3" t="s">
        <v>352</v>
      </c>
      <c r="Q225" s="3" t="s">
        <v>352</v>
      </c>
      <c r="S225" s="3">
        <v>0.0355384704699493</v>
      </c>
      <c r="T225" s="3">
        <v>227.0</v>
      </c>
      <c r="U225" s="3">
        <v>25794.0</v>
      </c>
      <c r="V225" s="3" t="s">
        <v>358</v>
      </c>
      <c r="W225" s="3">
        <v>51.347825</v>
      </c>
      <c r="X225" s="3">
        <v>-2.979942</v>
      </c>
    </row>
    <row r="226">
      <c r="A226" s="3">
        <v>225.0</v>
      </c>
      <c r="B226" s="3">
        <v>403.0</v>
      </c>
      <c r="C226" s="3" t="s">
        <v>363</v>
      </c>
      <c r="D226" s="3" t="s">
        <v>319</v>
      </c>
      <c r="E226" s="3" t="s">
        <v>352</v>
      </c>
      <c r="F226" s="3" t="s">
        <v>364</v>
      </c>
      <c r="G226" s="3" t="s">
        <v>365</v>
      </c>
      <c r="H226" s="3" t="s">
        <v>355</v>
      </c>
      <c r="I226" s="3" t="s">
        <v>366</v>
      </c>
      <c r="J226" s="3" t="s">
        <v>366</v>
      </c>
      <c r="K226" s="3">
        <v>51.347572</v>
      </c>
      <c r="L226" s="3">
        <v>-2.982219</v>
      </c>
      <c r="M226" s="3" t="s">
        <v>357</v>
      </c>
      <c r="N226" s="3" t="s">
        <v>109</v>
      </c>
      <c r="O226" s="3">
        <v>1.0</v>
      </c>
      <c r="P226" s="3" t="s">
        <v>352</v>
      </c>
      <c r="Q226" s="3" t="s">
        <v>352</v>
      </c>
      <c r="S226" s="3">
        <v>0.160623955300457</v>
      </c>
      <c r="T226" s="3">
        <v>227.0</v>
      </c>
      <c r="U226" s="3">
        <v>25794.0</v>
      </c>
      <c r="V226" s="3" t="s">
        <v>358</v>
      </c>
      <c r="W226" s="3">
        <v>51.347825</v>
      </c>
      <c r="X226" s="3">
        <v>-2.979942</v>
      </c>
    </row>
    <row r="227">
      <c r="A227" s="3">
        <v>226.0</v>
      </c>
      <c r="B227" s="3">
        <v>403.0</v>
      </c>
      <c r="C227" s="3" t="s">
        <v>363</v>
      </c>
      <c r="D227" s="3" t="s">
        <v>319</v>
      </c>
      <c r="E227" s="3" t="s">
        <v>352</v>
      </c>
      <c r="F227" s="3" t="s">
        <v>364</v>
      </c>
      <c r="G227" s="3" t="s">
        <v>367</v>
      </c>
      <c r="H227" s="3" t="s">
        <v>355</v>
      </c>
      <c r="I227" s="3" t="s">
        <v>366</v>
      </c>
      <c r="J227" s="3" t="s">
        <v>366</v>
      </c>
      <c r="K227" s="3">
        <v>51.347572</v>
      </c>
      <c r="L227" s="3">
        <v>-2.982219</v>
      </c>
      <c r="M227" s="3" t="s">
        <v>357</v>
      </c>
      <c r="N227" s="3" t="s">
        <v>109</v>
      </c>
      <c r="O227" s="3">
        <v>1.0</v>
      </c>
      <c r="P227" s="3" t="s">
        <v>352</v>
      </c>
      <c r="Q227" s="3" t="s">
        <v>352</v>
      </c>
      <c r="S227" s="3">
        <v>0.160623955300457</v>
      </c>
      <c r="T227" s="3">
        <v>227.0</v>
      </c>
      <c r="U227" s="3">
        <v>25794.0</v>
      </c>
      <c r="V227" s="3" t="s">
        <v>358</v>
      </c>
      <c r="W227" s="3">
        <v>51.347825</v>
      </c>
      <c r="X227" s="3">
        <v>-2.979942</v>
      </c>
    </row>
    <row r="228">
      <c r="A228" s="3">
        <v>227.0</v>
      </c>
      <c r="B228" s="3">
        <v>25794.0</v>
      </c>
      <c r="C228" s="3" t="s">
        <v>368</v>
      </c>
      <c r="D228" s="3" t="s">
        <v>319</v>
      </c>
      <c r="E228" s="3" t="s">
        <v>352</v>
      </c>
      <c r="F228" s="3" t="s">
        <v>358</v>
      </c>
      <c r="G228" s="3" t="s">
        <v>369</v>
      </c>
      <c r="H228" s="3" t="s">
        <v>355</v>
      </c>
      <c r="I228" s="3" t="s">
        <v>370</v>
      </c>
      <c r="J228" s="3" t="s">
        <v>370</v>
      </c>
      <c r="K228" s="3">
        <v>51.347825</v>
      </c>
      <c r="L228" s="3">
        <v>-2.979942</v>
      </c>
      <c r="M228" s="3" t="s">
        <v>357</v>
      </c>
      <c r="N228" s="3" t="s">
        <v>109</v>
      </c>
      <c r="O228" s="3">
        <v>1.0</v>
      </c>
      <c r="P228" s="3" t="s">
        <v>352</v>
      </c>
      <c r="Q228" s="3" t="s">
        <v>352</v>
      </c>
      <c r="S228" s="3">
        <v>0.0355384704699493</v>
      </c>
      <c r="T228" s="3">
        <v>222.0</v>
      </c>
      <c r="U228" s="3">
        <v>40536.0</v>
      </c>
      <c r="V228" s="3" t="s">
        <v>353</v>
      </c>
      <c r="W228" s="3">
        <v>51.347529</v>
      </c>
      <c r="X228" s="3">
        <v>-2.979749</v>
      </c>
    </row>
    <row r="229">
      <c r="A229" s="3">
        <v>228.0</v>
      </c>
      <c r="B229" s="3">
        <v>1470.0</v>
      </c>
      <c r="C229" s="3" t="s">
        <v>1174</v>
      </c>
      <c r="D229" s="3" t="s">
        <v>319</v>
      </c>
      <c r="E229" s="3" t="s">
        <v>1175</v>
      </c>
      <c r="F229" s="3" t="s">
        <v>1174</v>
      </c>
      <c r="G229" s="3" t="s">
        <v>1176</v>
      </c>
      <c r="H229" s="3" t="s">
        <v>1177</v>
      </c>
      <c r="I229" s="3" t="s">
        <v>1178</v>
      </c>
      <c r="J229" s="3" t="s">
        <v>1178</v>
      </c>
      <c r="K229" s="3">
        <v>51.35277</v>
      </c>
      <c r="L229" s="3">
        <v>-1.99318</v>
      </c>
      <c r="M229" s="3" t="s">
        <v>1179</v>
      </c>
      <c r="N229" s="3" t="s">
        <v>249</v>
      </c>
      <c r="O229" s="3">
        <v>3.0</v>
      </c>
      <c r="P229" s="3" t="s">
        <v>1175</v>
      </c>
      <c r="Q229" s="3" t="s">
        <v>1175</v>
      </c>
      <c r="S229" s="3">
        <v>10.3267047913514</v>
      </c>
      <c r="T229" s="3">
        <v>232.0</v>
      </c>
      <c r="U229" s="3">
        <v>1468.0</v>
      </c>
      <c r="V229" s="3" t="s">
        <v>1180</v>
      </c>
      <c r="W229" s="3">
        <v>51.37319</v>
      </c>
      <c r="X229" s="3">
        <v>-2.138279</v>
      </c>
    </row>
    <row r="230">
      <c r="A230" s="3">
        <v>229.0</v>
      </c>
      <c r="B230" s="3">
        <v>1191.0</v>
      </c>
      <c r="C230" s="3" t="s">
        <v>391</v>
      </c>
      <c r="D230" s="3" t="s">
        <v>319</v>
      </c>
      <c r="E230" s="3" t="s">
        <v>1181</v>
      </c>
      <c r="F230" s="3" t="s">
        <v>390</v>
      </c>
      <c r="G230" s="3" t="s">
        <v>1182</v>
      </c>
      <c r="H230" s="3" t="s">
        <v>1183</v>
      </c>
      <c r="I230" s="3" t="s">
        <v>1184</v>
      </c>
      <c r="J230" s="3" t="s">
        <v>1184</v>
      </c>
      <c r="K230" s="3">
        <v>51.366312</v>
      </c>
      <c r="L230" s="3">
        <v>-0.194169</v>
      </c>
      <c r="M230" s="3" t="s">
        <v>1185</v>
      </c>
      <c r="N230" s="3" t="s">
        <v>143</v>
      </c>
      <c r="O230" s="3">
        <v>4.0</v>
      </c>
      <c r="P230" s="3" t="s">
        <v>1181</v>
      </c>
      <c r="Q230" s="3" t="s">
        <v>1181</v>
      </c>
      <c r="S230" s="3">
        <v>2.17417541472235</v>
      </c>
      <c r="T230" s="3">
        <v>243.0</v>
      </c>
      <c r="U230" s="3">
        <v>7701.0</v>
      </c>
      <c r="V230" s="3" t="s">
        <v>890</v>
      </c>
      <c r="W230" s="3">
        <v>51.38554</v>
      </c>
      <c r="X230" s="3">
        <v>-0.188483</v>
      </c>
    </row>
    <row r="231">
      <c r="A231" s="3">
        <v>230.0</v>
      </c>
      <c r="B231" s="3">
        <v>1757.0</v>
      </c>
      <c r="C231" s="3" t="s">
        <v>1156</v>
      </c>
      <c r="D231" s="3" t="s">
        <v>319</v>
      </c>
      <c r="E231" s="3" t="s">
        <v>1186</v>
      </c>
      <c r="F231" s="3" t="s">
        <v>1156</v>
      </c>
      <c r="G231" s="3" t="s">
        <v>1187</v>
      </c>
      <c r="H231" s="3" t="s">
        <v>1188</v>
      </c>
      <c r="I231" s="3" t="s">
        <v>1189</v>
      </c>
      <c r="J231" s="3" t="s">
        <v>1189</v>
      </c>
      <c r="K231" s="3">
        <v>51.371688</v>
      </c>
      <c r="L231" s="3">
        <v>1.117907</v>
      </c>
      <c r="M231" s="3" t="s">
        <v>1190</v>
      </c>
      <c r="N231" s="3" t="s">
        <v>265</v>
      </c>
      <c r="O231" s="3">
        <v>1.0</v>
      </c>
      <c r="P231" s="3" t="s">
        <v>1186</v>
      </c>
      <c r="Q231" s="3" t="s">
        <v>1186</v>
      </c>
      <c r="S231" s="3">
        <v>13.8864458051183</v>
      </c>
      <c r="T231" s="3">
        <v>260.0</v>
      </c>
      <c r="U231" s="3">
        <v>1757.0</v>
      </c>
      <c r="V231" s="3" t="s">
        <v>1156</v>
      </c>
      <c r="W231" s="3">
        <v>51.399111</v>
      </c>
      <c r="X231" s="3">
        <v>0.922682</v>
      </c>
    </row>
    <row r="232">
      <c r="A232" s="3">
        <v>231.0</v>
      </c>
      <c r="B232" s="3">
        <v>780.0</v>
      </c>
      <c r="C232" s="3" t="s">
        <v>1191</v>
      </c>
      <c r="D232" s="3" t="s">
        <v>319</v>
      </c>
      <c r="E232" s="3" t="s">
        <v>1186</v>
      </c>
      <c r="F232" s="3" t="s">
        <v>1192</v>
      </c>
      <c r="G232" s="3" t="s">
        <v>1193</v>
      </c>
      <c r="H232" s="3" t="s">
        <v>1188</v>
      </c>
      <c r="I232" s="3" t="s">
        <v>1189</v>
      </c>
      <c r="J232" s="3" t="s">
        <v>1189</v>
      </c>
      <c r="K232" s="3">
        <v>51.371688</v>
      </c>
      <c r="L232" s="3">
        <v>1.117907</v>
      </c>
      <c r="M232" s="3" t="s">
        <v>1190</v>
      </c>
      <c r="N232" s="3" t="s">
        <v>265</v>
      </c>
      <c r="O232" s="3">
        <v>1.0</v>
      </c>
      <c r="P232" s="3" t="s">
        <v>1186</v>
      </c>
      <c r="Q232" s="3" t="s">
        <v>1186</v>
      </c>
      <c r="S232" s="3">
        <v>13.8864458051183</v>
      </c>
      <c r="T232" s="3">
        <v>260.0</v>
      </c>
      <c r="U232" s="3">
        <v>1757.0</v>
      </c>
      <c r="V232" s="3" t="s">
        <v>1156</v>
      </c>
      <c r="W232" s="3">
        <v>51.399111</v>
      </c>
      <c r="X232" s="3">
        <v>0.922682</v>
      </c>
    </row>
    <row r="233">
      <c r="A233" s="3">
        <v>232.0</v>
      </c>
      <c r="B233" s="3">
        <v>1468.0</v>
      </c>
      <c r="C233" s="3" t="s">
        <v>1180</v>
      </c>
      <c r="D233" s="3" t="s">
        <v>319</v>
      </c>
      <c r="E233" s="3" t="s">
        <v>1175</v>
      </c>
      <c r="F233" s="3" t="s">
        <v>1180</v>
      </c>
      <c r="G233" s="3" t="s">
        <v>1194</v>
      </c>
      <c r="H233" s="3" t="s">
        <v>1195</v>
      </c>
      <c r="I233" s="3" t="s">
        <v>1196</v>
      </c>
      <c r="J233" s="3" t="s">
        <v>1196</v>
      </c>
      <c r="K233" s="3">
        <v>51.37319</v>
      </c>
      <c r="L233" s="3">
        <v>-2.138279</v>
      </c>
      <c r="M233" s="3" t="s">
        <v>1197</v>
      </c>
      <c r="N233" s="3" t="s">
        <v>249</v>
      </c>
      <c r="O233" s="3">
        <v>5.0</v>
      </c>
      <c r="P233" s="3" t="s">
        <v>1175</v>
      </c>
      <c r="Q233" s="3" t="s">
        <v>1175</v>
      </c>
      <c r="S233" s="3">
        <v>10.3267047913514</v>
      </c>
      <c r="T233" s="3">
        <v>228.0</v>
      </c>
      <c r="U233" s="3">
        <v>1470.0</v>
      </c>
      <c r="V233" s="3" t="s">
        <v>1174</v>
      </c>
      <c r="W233" s="3">
        <v>51.35277</v>
      </c>
      <c r="X233" s="3">
        <v>-1.99318</v>
      </c>
    </row>
    <row r="234">
      <c r="A234" s="3">
        <v>233.0</v>
      </c>
      <c r="B234" s="3">
        <v>3266.0</v>
      </c>
      <c r="C234" s="3" t="s">
        <v>341</v>
      </c>
      <c r="D234" s="3" t="s">
        <v>319</v>
      </c>
      <c r="E234" s="3" t="s">
        <v>1162</v>
      </c>
      <c r="F234" s="3" t="s">
        <v>1166</v>
      </c>
      <c r="G234" s="3" t="s">
        <v>1198</v>
      </c>
      <c r="H234" s="3" t="s">
        <v>1199</v>
      </c>
      <c r="I234" s="3" t="s">
        <v>1200</v>
      </c>
      <c r="J234" s="3" t="s">
        <v>1200</v>
      </c>
      <c r="K234" s="3">
        <v>51.374318</v>
      </c>
      <c r="L234" s="3">
        <v>-0.097715</v>
      </c>
      <c r="M234" s="3" t="s">
        <v>1201</v>
      </c>
      <c r="N234" s="3" t="s">
        <v>129</v>
      </c>
      <c r="O234" s="3">
        <v>3.0</v>
      </c>
      <c r="P234" s="3" t="s">
        <v>1162</v>
      </c>
      <c r="Q234" s="3" t="s">
        <v>1162</v>
      </c>
      <c r="S234" s="3">
        <v>0.269722779071913</v>
      </c>
      <c r="T234" s="3">
        <v>235.0</v>
      </c>
      <c r="U234" s="3">
        <v>52732.0</v>
      </c>
      <c r="V234" s="3" t="s">
        <v>640</v>
      </c>
      <c r="W234" s="3">
        <v>51.375133</v>
      </c>
      <c r="X234" s="3">
        <v>-0.101375</v>
      </c>
    </row>
    <row r="235">
      <c r="A235" s="3">
        <v>234.0</v>
      </c>
      <c r="B235" s="3">
        <v>350.0</v>
      </c>
      <c r="C235" s="3" t="s">
        <v>1015</v>
      </c>
      <c r="D235" s="3" t="s">
        <v>319</v>
      </c>
      <c r="E235" s="3" t="s">
        <v>1202</v>
      </c>
      <c r="F235" s="3" t="s">
        <v>1006</v>
      </c>
      <c r="G235" s="3" t="s">
        <v>1203</v>
      </c>
      <c r="H235" s="3" t="s">
        <v>1204</v>
      </c>
      <c r="I235" s="3" t="s">
        <v>1205</v>
      </c>
      <c r="J235" s="3" t="s">
        <v>1205</v>
      </c>
      <c r="K235" s="3">
        <v>51.374739</v>
      </c>
      <c r="L235" s="3">
        <v>0.098924</v>
      </c>
      <c r="M235" s="3" t="s">
        <v>1206</v>
      </c>
      <c r="N235" s="3" t="s">
        <v>86</v>
      </c>
      <c r="O235" s="3">
        <v>7.0</v>
      </c>
      <c r="P235" s="3" t="s">
        <v>1202</v>
      </c>
      <c r="Q235" s="3" t="s">
        <v>1202</v>
      </c>
      <c r="S235" s="3">
        <v>0.280751054429693</v>
      </c>
      <c r="T235" s="3">
        <v>237.0</v>
      </c>
      <c r="U235" s="3">
        <v>1191.0</v>
      </c>
      <c r="V235" s="3" t="s">
        <v>390</v>
      </c>
      <c r="W235" s="3">
        <v>51.377185</v>
      </c>
      <c r="X235" s="3">
        <v>0.099927</v>
      </c>
    </row>
    <row r="236">
      <c r="A236" s="3">
        <v>235.0</v>
      </c>
      <c r="B236" s="3">
        <v>52732.0</v>
      </c>
      <c r="C236" s="3" t="s">
        <v>738</v>
      </c>
      <c r="D236" s="3" t="s">
        <v>319</v>
      </c>
      <c r="E236" s="3" t="s">
        <v>1162</v>
      </c>
      <c r="F236" s="3" t="s">
        <v>640</v>
      </c>
      <c r="G236" s="3" t="s">
        <v>1207</v>
      </c>
      <c r="H236" s="3" t="s">
        <v>1199</v>
      </c>
      <c r="I236" s="3" t="s">
        <v>1208</v>
      </c>
      <c r="J236" s="3" t="s">
        <v>1208</v>
      </c>
      <c r="K236" s="3">
        <v>51.375133</v>
      </c>
      <c r="L236" s="3">
        <v>-0.101375</v>
      </c>
      <c r="M236" s="3" t="s">
        <v>1209</v>
      </c>
      <c r="N236" s="3" t="s">
        <v>129</v>
      </c>
      <c r="O236" s="3">
        <v>3.0</v>
      </c>
      <c r="P236" s="3" t="s">
        <v>1162</v>
      </c>
      <c r="Q236" s="3" t="s">
        <v>1162</v>
      </c>
      <c r="S236" s="3">
        <v>0.0699022387155171</v>
      </c>
      <c r="T236" s="3">
        <v>236.0</v>
      </c>
      <c r="U236" s="3">
        <v>1876.0</v>
      </c>
      <c r="V236" s="3" t="s">
        <v>498</v>
      </c>
      <c r="W236" s="3">
        <v>51.37574</v>
      </c>
      <c r="X236" s="3">
        <v>-0.101637</v>
      </c>
    </row>
    <row r="237">
      <c r="A237" s="3">
        <v>236.0</v>
      </c>
      <c r="B237" s="3">
        <v>1876.0</v>
      </c>
      <c r="C237" s="3" t="s">
        <v>498</v>
      </c>
      <c r="D237" s="3" t="s">
        <v>319</v>
      </c>
      <c r="E237" s="3" t="s">
        <v>1162</v>
      </c>
      <c r="F237" s="3" t="s">
        <v>498</v>
      </c>
      <c r="G237" s="3" t="s">
        <v>1210</v>
      </c>
      <c r="H237" s="3" t="s">
        <v>1199</v>
      </c>
      <c r="I237" s="3" t="s">
        <v>1211</v>
      </c>
      <c r="J237" s="3" t="s">
        <v>1211</v>
      </c>
      <c r="K237" s="3">
        <v>51.37574</v>
      </c>
      <c r="L237" s="3">
        <v>-0.101637</v>
      </c>
      <c r="M237" s="3" t="s">
        <v>1209</v>
      </c>
      <c r="N237" s="3" t="s">
        <v>129</v>
      </c>
      <c r="O237" s="3">
        <v>3.0</v>
      </c>
      <c r="P237" s="3" t="s">
        <v>1162</v>
      </c>
      <c r="Q237" s="3" t="s">
        <v>1162</v>
      </c>
      <c r="S237" s="3">
        <v>0.0699022387155171</v>
      </c>
      <c r="T237" s="3">
        <v>235.0</v>
      </c>
      <c r="U237" s="3">
        <v>52732.0</v>
      </c>
      <c r="V237" s="3" t="s">
        <v>640</v>
      </c>
      <c r="W237" s="3">
        <v>51.375133</v>
      </c>
      <c r="X237" s="3">
        <v>-0.101375</v>
      </c>
    </row>
    <row r="238">
      <c r="A238" s="3">
        <v>237.0</v>
      </c>
      <c r="B238" s="3">
        <v>1191.0</v>
      </c>
      <c r="C238" s="3" t="s">
        <v>391</v>
      </c>
      <c r="D238" s="3" t="s">
        <v>319</v>
      </c>
      <c r="E238" s="3" t="s">
        <v>1202</v>
      </c>
      <c r="F238" s="3" t="s">
        <v>390</v>
      </c>
      <c r="G238" s="3" t="s">
        <v>1212</v>
      </c>
      <c r="H238" s="3" t="s">
        <v>1204</v>
      </c>
      <c r="I238" s="3" t="s">
        <v>1213</v>
      </c>
      <c r="J238" s="3" t="s">
        <v>1213</v>
      </c>
      <c r="K238" s="3">
        <v>51.377185</v>
      </c>
      <c r="L238" s="3">
        <v>0.099927</v>
      </c>
      <c r="M238" s="3" t="s">
        <v>1206</v>
      </c>
      <c r="N238" s="3" t="s">
        <v>86</v>
      </c>
      <c r="O238" s="3">
        <v>7.0</v>
      </c>
      <c r="P238" s="3" t="s">
        <v>1202</v>
      </c>
      <c r="Q238" s="3" t="s">
        <v>1202</v>
      </c>
      <c r="S238" s="3">
        <v>0.212224154258179</v>
      </c>
      <c r="T238" s="3">
        <v>238.0</v>
      </c>
      <c r="U238" s="3">
        <v>7773.0</v>
      </c>
      <c r="V238" s="3" t="s">
        <v>1214</v>
      </c>
      <c r="W238" s="3">
        <v>51.378633</v>
      </c>
      <c r="X238" s="3">
        <v>0.101919</v>
      </c>
    </row>
    <row r="239">
      <c r="A239" s="3">
        <v>238.0</v>
      </c>
      <c r="B239" s="3">
        <v>7773.0</v>
      </c>
      <c r="C239" s="3" t="s">
        <v>1215</v>
      </c>
      <c r="D239" s="3" t="s">
        <v>319</v>
      </c>
      <c r="E239" s="3" t="s">
        <v>1202</v>
      </c>
      <c r="F239" s="3" t="s">
        <v>1214</v>
      </c>
      <c r="G239" s="3" t="s">
        <v>1216</v>
      </c>
      <c r="H239" s="3" t="s">
        <v>1204</v>
      </c>
      <c r="I239" s="3" t="s">
        <v>1217</v>
      </c>
      <c r="J239" s="3" t="s">
        <v>1217</v>
      </c>
      <c r="K239" s="3">
        <v>51.378633</v>
      </c>
      <c r="L239" s="3">
        <v>0.101919</v>
      </c>
      <c r="M239" s="3" t="s">
        <v>1206</v>
      </c>
      <c r="N239" s="3" t="s">
        <v>86</v>
      </c>
      <c r="O239" s="3">
        <v>7.0</v>
      </c>
      <c r="P239" s="3" t="s">
        <v>1202</v>
      </c>
      <c r="Q239" s="3" t="s">
        <v>1202</v>
      </c>
      <c r="S239" s="3">
        <v>0.212224154258179</v>
      </c>
      <c r="T239" s="3">
        <v>237.0</v>
      </c>
      <c r="U239" s="3">
        <v>1191.0</v>
      </c>
      <c r="V239" s="3" t="s">
        <v>390</v>
      </c>
      <c r="W239" s="3">
        <v>51.377185</v>
      </c>
      <c r="X239" s="3">
        <v>0.099927</v>
      </c>
    </row>
    <row r="240">
      <c r="A240" s="3">
        <v>239.0</v>
      </c>
      <c r="B240" s="3">
        <v>48763.0</v>
      </c>
      <c r="C240" s="3" t="s">
        <v>1218</v>
      </c>
      <c r="D240" s="3" t="s">
        <v>319</v>
      </c>
      <c r="E240" s="3" t="s">
        <v>1167</v>
      </c>
      <c r="F240" s="3" t="s">
        <v>1219</v>
      </c>
      <c r="G240" s="3" t="s">
        <v>1220</v>
      </c>
      <c r="H240" s="3" t="s">
        <v>1221</v>
      </c>
      <c r="I240" s="3" t="s">
        <v>1222</v>
      </c>
      <c r="J240" s="3" t="s">
        <v>1222</v>
      </c>
      <c r="K240" s="3">
        <v>51.382569</v>
      </c>
      <c r="L240" s="3">
        <v>0.524979</v>
      </c>
      <c r="M240" s="3" t="s">
        <v>1223</v>
      </c>
      <c r="N240" s="3" t="s">
        <v>134</v>
      </c>
      <c r="O240" s="3">
        <v>2.0</v>
      </c>
      <c r="P240" s="3" t="s">
        <v>1167</v>
      </c>
      <c r="Q240" s="3" t="s">
        <v>1167</v>
      </c>
      <c r="S240" s="3">
        <v>0.21922676763548</v>
      </c>
      <c r="T240" s="3">
        <v>242.0</v>
      </c>
      <c r="U240" s="3">
        <v>41549.0</v>
      </c>
      <c r="V240" s="3" t="s">
        <v>672</v>
      </c>
      <c r="W240" s="3">
        <v>51.383731</v>
      </c>
      <c r="X240" s="3">
        <v>0.522427</v>
      </c>
    </row>
    <row r="241">
      <c r="A241" s="3">
        <v>240.0</v>
      </c>
      <c r="B241" s="3">
        <v>1191.0</v>
      </c>
      <c r="C241" s="3" t="s">
        <v>391</v>
      </c>
      <c r="D241" s="3" t="s">
        <v>319</v>
      </c>
      <c r="E241" s="3" t="s">
        <v>1167</v>
      </c>
      <c r="F241" s="3" t="s">
        <v>390</v>
      </c>
      <c r="G241" s="3" t="s">
        <v>1224</v>
      </c>
      <c r="H241" s="3" t="s">
        <v>1221</v>
      </c>
      <c r="I241" s="3" t="s">
        <v>1222</v>
      </c>
      <c r="J241" s="3" t="s">
        <v>1222</v>
      </c>
      <c r="K241" s="3">
        <v>51.382569</v>
      </c>
      <c r="L241" s="3">
        <v>0.524979</v>
      </c>
      <c r="M241" s="3" t="s">
        <v>1223</v>
      </c>
      <c r="N241" s="3" t="s">
        <v>134</v>
      </c>
      <c r="O241" s="3">
        <v>2.0</v>
      </c>
      <c r="P241" s="3" t="s">
        <v>1167</v>
      </c>
      <c r="Q241" s="3" t="s">
        <v>1167</v>
      </c>
      <c r="S241" s="3">
        <v>0.21922676763548</v>
      </c>
      <c r="T241" s="3">
        <v>242.0</v>
      </c>
      <c r="U241" s="3">
        <v>41549.0</v>
      </c>
      <c r="V241" s="3" t="s">
        <v>672</v>
      </c>
      <c r="W241" s="3">
        <v>51.383731</v>
      </c>
      <c r="X241" s="3">
        <v>0.522427</v>
      </c>
    </row>
    <row r="242">
      <c r="A242" s="3">
        <v>241.0</v>
      </c>
      <c r="B242" s="3">
        <v>1191.0</v>
      </c>
      <c r="C242" s="3" t="s">
        <v>391</v>
      </c>
      <c r="D242" s="3" t="s">
        <v>319</v>
      </c>
      <c r="E242" s="3" t="s">
        <v>1167</v>
      </c>
      <c r="F242" s="3" t="s">
        <v>390</v>
      </c>
      <c r="G242" s="3" t="s">
        <v>1225</v>
      </c>
      <c r="H242" s="3" t="s">
        <v>1221</v>
      </c>
      <c r="I242" s="3" t="s">
        <v>1222</v>
      </c>
      <c r="J242" s="3" t="s">
        <v>1222</v>
      </c>
      <c r="K242" s="3">
        <v>51.382569</v>
      </c>
      <c r="L242" s="3">
        <v>0.524979</v>
      </c>
      <c r="M242" s="3" t="s">
        <v>1223</v>
      </c>
      <c r="N242" s="3" t="s">
        <v>134</v>
      </c>
      <c r="O242" s="3">
        <v>2.0</v>
      </c>
      <c r="P242" s="3" t="s">
        <v>1167</v>
      </c>
      <c r="Q242" s="3" t="s">
        <v>1167</v>
      </c>
      <c r="S242" s="3">
        <v>0.21922676763548</v>
      </c>
      <c r="T242" s="3">
        <v>242.0</v>
      </c>
      <c r="U242" s="3">
        <v>41549.0</v>
      </c>
      <c r="V242" s="3" t="s">
        <v>672</v>
      </c>
      <c r="W242" s="3">
        <v>51.383731</v>
      </c>
      <c r="X242" s="3">
        <v>0.522427</v>
      </c>
    </row>
    <row r="243">
      <c r="A243" s="3">
        <v>242.0</v>
      </c>
      <c r="B243" s="3">
        <v>41549.0</v>
      </c>
      <c r="C243" s="3" t="s">
        <v>676</v>
      </c>
      <c r="D243" s="3" t="s">
        <v>319</v>
      </c>
      <c r="E243" s="3" t="s">
        <v>1167</v>
      </c>
      <c r="F243" s="3" t="s">
        <v>672</v>
      </c>
      <c r="G243" s="3" t="s">
        <v>1226</v>
      </c>
      <c r="H243" s="3" t="s">
        <v>1221</v>
      </c>
      <c r="I243" s="3" t="s">
        <v>1227</v>
      </c>
      <c r="J243" s="3" t="s">
        <v>1227</v>
      </c>
      <c r="K243" s="3">
        <v>51.383731</v>
      </c>
      <c r="L243" s="3">
        <v>0.522427</v>
      </c>
      <c r="M243" s="3" t="s">
        <v>1223</v>
      </c>
      <c r="N243" s="3" t="s">
        <v>134</v>
      </c>
      <c r="O243" s="3">
        <v>2.0</v>
      </c>
      <c r="P243" s="3" t="s">
        <v>1167</v>
      </c>
      <c r="Q243" s="3" t="s">
        <v>1167</v>
      </c>
      <c r="S243" s="3">
        <v>0.21922676763548</v>
      </c>
      <c r="T243" s="3">
        <v>239.0</v>
      </c>
      <c r="U243" s="3">
        <v>48763.0</v>
      </c>
      <c r="V243" s="3" t="s">
        <v>1219</v>
      </c>
      <c r="W243" s="3">
        <v>51.382569</v>
      </c>
      <c r="X243" s="3">
        <v>0.524979</v>
      </c>
    </row>
    <row r="244">
      <c r="A244" s="3">
        <v>243.0</v>
      </c>
      <c r="B244" s="3">
        <v>7701.0</v>
      </c>
      <c r="C244" s="3" t="s">
        <v>890</v>
      </c>
      <c r="D244" s="3" t="s">
        <v>319</v>
      </c>
      <c r="E244" s="3" t="s">
        <v>1228</v>
      </c>
      <c r="F244" s="3" t="s">
        <v>890</v>
      </c>
      <c r="G244" s="3" t="s">
        <v>1229</v>
      </c>
      <c r="H244" s="3" t="s">
        <v>1230</v>
      </c>
      <c r="I244" s="3" t="s">
        <v>1231</v>
      </c>
      <c r="J244" s="3" t="s">
        <v>1231</v>
      </c>
      <c r="K244" s="3">
        <v>51.38554</v>
      </c>
      <c r="L244" s="3">
        <v>-0.188483</v>
      </c>
      <c r="M244" s="3" t="s">
        <v>1232</v>
      </c>
      <c r="N244" s="3" t="s">
        <v>137</v>
      </c>
      <c r="O244" s="3">
        <v>3.0</v>
      </c>
      <c r="P244" s="3" t="s">
        <v>1228</v>
      </c>
      <c r="Q244" s="3" t="s">
        <v>1228</v>
      </c>
      <c r="S244" s="3">
        <v>1.91452316753131</v>
      </c>
      <c r="T244" s="3">
        <v>264.0</v>
      </c>
      <c r="U244" s="3">
        <v>3266.0</v>
      </c>
      <c r="V244" s="3" t="s">
        <v>342</v>
      </c>
      <c r="W244" s="3">
        <v>51.40251</v>
      </c>
      <c r="X244" s="3">
        <v>-0.193147</v>
      </c>
    </row>
    <row r="245">
      <c r="A245" s="3">
        <v>244.0</v>
      </c>
      <c r="B245" s="3">
        <v>1191.0</v>
      </c>
      <c r="C245" s="3" t="s">
        <v>391</v>
      </c>
      <c r="D245" s="3" t="s">
        <v>319</v>
      </c>
      <c r="E245" s="3" t="s">
        <v>1167</v>
      </c>
      <c r="F245" s="3" t="s">
        <v>390</v>
      </c>
      <c r="G245" s="3" t="s">
        <v>1233</v>
      </c>
      <c r="H245" s="3" t="s">
        <v>1169</v>
      </c>
      <c r="I245" s="3" t="s">
        <v>1234</v>
      </c>
      <c r="J245" s="3" t="s">
        <v>1234</v>
      </c>
      <c r="K245" s="3">
        <v>51.386592</v>
      </c>
      <c r="L245" s="3">
        <v>0.548544</v>
      </c>
      <c r="M245" s="3" t="s">
        <v>1235</v>
      </c>
      <c r="N245" s="3" t="s">
        <v>134</v>
      </c>
      <c r="O245" s="3">
        <v>2.0</v>
      </c>
      <c r="P245" s="3" t="s">
        <v>1167</v>
      </c>
      <c r="Q245" s="3" t="s">
        <v>1167</v>
      </c>
      <c r="S245" s="3">
        <v>0.219270936266202</v>
      </c>
      <c r="T245" s="3">
        <v>249.0</v>
      </c>
      <c r="U245" s="3">
        <v>350.0</v>
      </c>
      <c r="V245" s="3" t="s">
        <v>1006</v>
      </c>
      <c r="W245" s="3">
        <v>51.387454</v>
      </c>
      <c r="X245" s="3">
        <v>0.545702</v>
      </c>
    </row>
    <row r="246">
      <c r="A246" s="3">
        <v>245.0</v>
      </c>
      <c r="B246" s="3">
        <v>1191.0</v>
      </c>
      <c r="C246" s="3" t="s">
        <v>391</v>
      </c>
      <c r="D246" s="3" t="s">
        <v>319</v>
      </c>
      <c r="E246" s="3" t="s">
        <v>1167</v>
      </c>
      <c r="F246" s="3" t="s">
        <v>390</v>
      </c>
      <c r="G246" s="3" t="s">
        <v>1236</v>
      </c>
      <c r="H246" s="3" t="s">
        <v>1169</v>
      </c>
      <c r="I246" s="3" t="s">
        <v>1234</v>
      </c>
      <c r="J246" s="3" t="s">
        <v>1234</v>
      </c>
      <c r="K246" s="3">
        <v>51.386592</v>
      </c>
      <c r="L246" s="3">
        <v>0.548544</v>
      </c>
      <c r="M246" s="3" t="s">
        <v>1235</v>
      </c>
      <c r="N246" s="3" t="s">
        <v>134</v>
      </c>
      <c r="O246" s="3">
        <v>2.0</v>
      </c>
      <c r="P246" s="3" t="s">
        <v>1167</v>
      </c>
      <c r="Q246" s="3" t="s">
        <v>1167</v>
      </c>
      <c r="S246" s="3">
        <v>0.219270936266202</v>
      </c>
      <c r="T246" s="3">
        <v>249.0</v>
      </c>
      <c r="U246" s="3">
        <v>350.0</v>
      </c>
      <c r="V246" s="3" t="s">
        <v>1006</v>
      </c>
      <c r="W246" s="3">
        <v>51.387454</v>
      </c>
      <c r="X246" s="3">
        <v>0.545702</v>
      </c>
    </row>
    <row r="247">
      <c r="A247" s="3">
        <v>246.0</v>
      </c>
      <c r="B247" s="3">
        <v>1191.0</v>
      </c>
      <c r="C247" s="3" t="s">
        <v>391</v>
      </c>
      <c r="D247" s="3" t="s">
        <v>319</v>
      </c>
      <c r="E247" s="3" t="s">
        <v>1167</v>
      </c>
      <c r="F247" s="3" t="s">
        <v>390</v>
      </c>
      <c r="G247" s="3" t="s">
        <v>1237</v>
      </c>
      <c r="H247" s="3" t="s">
        <v>1169</v>
      </c>
      <c r="I247" s="3" t="s">
        <v>1234</v>
      </c>
      <c r="J247" s="3" t="s">
        <v>1234</v>
      </c>
      <c r="K247" s="3">
        <v>51.386592</v>
      </c>
      <c r="L247" s="3">
        <v>0.548544</v>
      </c>
      <c r="M247" s="3" t="s">
        <v>1235</v>
      </c>
      <c r="N247" s="3" t="s">
        <v>134</v>
      </c>
      <c r="O247" s="3">
        <v>2.0</v>
      </c>
      <c r="P247" s="3" t="s">
        <v>1167</v>
      </c>
      <c r="Q247" s="3" t="s">
        <v>1167</v>
      </c>
      <c r="S247" s="3">
        <v>0.219270936266202</v>
      </c>
      <c r="T247" s="3">
        <v>249.0</v>
      </c>
      <c r="U247" s="3">
        <v>350.0</v>
      </c>
      <c r="V247" s="3" t="s">
        <v>1006</v>
      </c>
      <c r="W247" s="3">
        <v>51.387454</v>
      </c>
      <c r="X247" s="3">
        <v>0.545702</v>
      </c>
    </row>
    <row r="248">
      <c r="A248" s="3">
        <v>247.0</v>
      </c>
      <c r="B248" s="3">
        <v>5679.0</v>
      </c>
      <c r="C248" s="3" t="s">
        <v>1238</v>
      </c>
      <c r="D248" s="3" t="s">
        <v>319</v>
      </c>
      <c r="E248" s="3" t="s">
        <v>1152</v>
      </c>
      <c r="F248" s="3" t="s">
        <v>1239</v>
      </c>
      <c r="G248" s="3" t="s">
        <v>1240</v>
      </c>
      <c r="H248" s="3" t="s">
        <v>1241</v>
      </c>
      <c r="I248" s="3" t="s">
        <v>1242</v>
      </c>
      <c r="J248" s="3" t="s">
        <v>1242</v>
      </c>
      <c r="K248" s="3">
        <v>51.386593</v>
      </c>
      <c r="L248" s="3">
        <v>1.377664</v>
      </c>
      <c r="M248" s="3" t="s">
        <v>1243</v>
      </c>
      <c r="N248" s="3" t="s">
        <v>142</v>
      </c>
      <c r="O248" s="3">
        <v>1.0</v>
      </c>
      <c r="P248" s="3" t="s">
        <v>1152</v>
      </c>
      <c r="Q248" s="3" t="s">
        <v>1152</v>
      </c>
      <c r="S248" s="3">
        <v>1.22180123401166</v>
      </c>
      <c r="T248" s="3">
        <v>255.0</v>
      </c>
      <c r="U248" s="3">
        <v>1757.0</v>
      </c>
      <c r="V248" s="3" t="s">
        <v>1156</v>
      </c>
      <c r="W248" s="3">
        <v>51.391527</v>
      </c>
      <c r="X248" s="3">
        <v>1.393397</v>
      </c>
    </row>
    <row r="249">
      <c r="A249" s="3">
        <v>248.0</v>
      </c>
      <c r="B249" s="3">
        <v>1191.0</v>
      </c>
      <c r="C249" s="3" t="s">
        <v>391</v>
      </c>
      <c r="D249" s="3" t="s">
        <v>319</v>
      </c>
      <c r="E249" s="3" t="s">
        <v>1167</v>
      </c>
      <c r="F249" s="3" t="s">
        <v>390</v>
      </c>
      <c r="G249" s="3" t="s">
        <v>1244</v>
      </c>
      <c r="H249" s="3" t="s">
        <v>1169</v>
      </c>
      <c r="I249" s="3" t="s">
        <v>1245</v>
      </c>
      <c r="J249" s="3" t="s">
        <v>1245</v>
      </c>
      <c r="K249" s="3">
        <v>51.387319</v>
      </c>
      <c r="L249" s="3">
        <v>0.544919</v>
      </c>
      <c r="M249" s="3" t="s">
        <v>1246</v>
      </c>
      <c r="N249" s="3" t="s">
        <v>134</v>
      </c>
      <c r="O249" s="3">
        <v>1.0</v>
      </c>
      <c r="P249" s="3" t="s">
        <v>1167</v>
      </c>
      <c r="Q249" s="3" t="s">
        <v>1167</v>
      </c>
      <c r="S249" s="3">
        <v>0.0563689899840552</v>
      </c>
      <c r="T249" s="3">
        <v>249.0</v>
      </c>
      <c r="U249" s="3">
        <v>350.0</v>
      </c>
      <c r="V249" s="3" t="s">
        <v>1006</v>
      </c>
      <c r="W249" s="3">
        <v>51.387454</v>
      </c>
      <c r="X249" s="3">
        <v>0.545702</v>
      </c>
    </row>
    <row r="250">
      <c r="A250" s="3">
        <v>249.0</v>
      </c>
      <c r="B250" s="3">
        <v>350.0</v>
      </c>
      <c r="C250" s="3" t="s">
        <v>1015</v>
      </c>
      <c r="D250" s="3" t="s">
        <v>319</v>
      </c>
      <c r="E250" s="3" t="s">
        <v>1167</v>
      </c>
      <c r="F250" s="3" t="s">
        <v>1006</v>
      </c>
      <c r="G250" s="3" t="s">
        <v>1244</v>
      </c>
      <c r="H250" s="3" t="s">
        <v>1169</v>
      </c>
      <c r="I250" s="3" t="s">
        <v>1247</v>
      </c>
      <c r="J250" s="3" t="s">
        <v>1247</v>
      </c>
      <c r="K250" s="3">
        <v>51.387454</v>
      </c>
      <c r="L250" s="3">
        <v>0.545702</v>
      </c>
      <c r="M250" s="3" t="s">
        <v>1248</v>
      </c>
      <c r="N250" s="3" t="s">
        <v>134</v>
      </c>
      <c r="O250" s="3">
        <v>1.0</v>
      </c>
      <c r="P250" s="3" t="s">
        <v>1167</v>
      </c>
      <c r="Q250" s="3" t="s">
        <v>1167</v>
      </c>
      <c r="S250" s="3">
        <v>0.0563689899840552</v>
      </c>
      <c r="T250" s="3">
        <v>248.0</v>
      </c>
      <c r="U250" s="3">
        <v>1191.0</v>
      </c>
      <c r="V250" s="3" t="s">
        <v>390</v>
      </c>
      <c r="W250" s="3">
        <v>51.387319</v>
      </c>
      <c r="X250" s="3">
        <v>0.544919</v>
      </c>
    </row>
    <row r="251">
      <c r="A251" s="3">
        <v>250.0</v>
      </c>
      <c r="B251" s="3">
        <v>1757.0</v>
      </c>
      <c r="C251" s="3" t="s">
        <v>1156</v>
      </c>
      <c r="D251" s="3" t="s">
        <v>319</v>
      </c>
      <c r="E251" s="3" t="s">
        <v>1152</v>
      </c>
      <c r="F251" s="3" t="s">
        <v>1156</v>
      </c>
      <c r="G251" s="3" t="s">
        <v>1249</v>
      </c>
      <c r="H251" s="3" t="s">
        <v>1241</v>
      </c>
      <c r="I251" s="3" t="s">
        <v>1250</v>
      </c>
      <c r="J251" s="3" t="s">
        <v>1250</v>
      </c>
      <c r="K251" s="3">
        <v>51.38774</v>
      </c>
      <c r="L251" s="3">
        <v>1.398336</v>
      </c>
      <c r="M251" s="3" t="s">
        <v>1251</v>
      </c>
      <c r="N251" s="3" t="s">
        <v>142</v>
      </c>
      <c r="O251" s="3">
        <v>2.0</v>
      </c>
      <c r="P251" s="3" t="s">
        <v>1152</v>
      </c>
      <c r="Q251" s="3" t="s">
        <v>1152</v>
      </c>
      <c r="S251" s="3">
        <v>0.542926664401403</v>
      </c>
      <c r="T251" s="3">
        <v>255.0</v>
      </c>
      <c r="U251" s="3">
        <v>1757.0</v>
      </c>
      <c r="V251" s="3" t="s">
        <v>1156</v>
      </c>
      <c r="W251" s="3">
        <v>51.391527</v>
      </c>
      <c r="X251" s="3">
        <v>1.393397</v>
      </c>
    </row>
    <row r="252">
      <c r="A252" s="3">
        <v>251.0</v>
      </c>
      <c r="B252" s="3">
        <v>40857.0</v>
      </c>
      <c r="C252" s="3" t="s">
        <v>1252</v>
      </c>
      <c r="D252" s="3" t="s">
        <v>319</v>
      </c>
      <c r="E252" s="3" t="s">
        <v>1167</v>
      </c>
      <c r="F252" s="3" t="s">
        <v>1253</v>
      </c>
      <c r="G252" s="3" t="s">
        <v>1254</v>
      </c>
      <c r="H252" s="3" t="s">
        <v>1169</v>
      </c>
      <c r="I252" s="3" t="s">
        <v>1255</v>
      </c>
      <c r="J252" s="3" t="s">
        <v>1255</v>
      </c>
      <c r="K252" s="3">
        <v>51.38824</v>
      </c>
      <c r="L252" s="3">
        <v>0.543475</v>
      </c>
      <c r="M252" s="3" t="s">
        <v>1246</v>
      </c>
      <c r="N252" s="3" t="s">
        <v>134</v>
      </c>
      <c r="O252" s="3">
        <v>1.0</v>
      </c>
      <c r="P252" s="3" t="s">
        <v>1167</v>
      </c>
      <c r="Q252" s="3" t="s">
        <v>1167</v>
      </c>
      <c r="S252" s="3">
        <v>0.143276004015254</v>
      </c>
      <c r="T252" s="3">
        <v>248.0</v>
      </c>
      <c r="U252" s="3">
        <v>1191.0</v>
      </c>
      <c r="V252" s="3" t="s">
        <v>390</v>
      </c>
      <c r="W252" s="3">
        <v>51.387319</v>
      </c>
      <c r="X252" s="3">
        <v>0.544919</v>
      </c>
    </row>
    <row r="253">
      <c r="A253" s="3">
        <v>252.0</v>
      </c>
      <c r="B253" s="3">
        <v>1222.0</v>
      </c>
      <c r="C253" s="3" t="s">
        <v>1256</v>
      </c>
      <c r="D253" s="3" t="s">
        <v>319</v>
      </c>
      <c r="E253" s="3" t="s">
        <v>1257</v>
      </c>
      <c r="F253" s="3" t="s">
        <v>432</v>
      </c>
      <c r="G253" s="3" t="s">
        <v>1258</v>
      </c>
      <c r="H253" s="3" t="s">
        <v>1259</v>
      </c>
      <c r="I253" s="3" t="s">
        <v>1260</v>
      </c>
      <c r="J253" s="3" t="s">
        <v>1260</v>
      </c>
      <c r="K253" s="3">
        <v>51.390989</v>
      </c>
      <c r="L253" s="3">
        <v>-3.27674</v>
      </c>
      <c r="M253" s="3" t="s">
        <v>1261</v>
      </c>
      <c r="N253" s="3" t="s">
        <v>117</v>
      </c>
      <c r="O253" s="3">
        <v>5.0</v>
      </c>
      <c r="P253" s="3" t="s">
        <v>1257</v>
      </c>
      <c r="Q253" s="3" t="s">
        <v>1257</v>
      </c>
      <c r="S253" s="3">
        <v>0.624002859489059</v>
      </c>
      <c r="T253" s="3">
        <v>256.0</v>
      </c>
      <c r="U253" s="3">
        <v>1183.0</v>
      </c>
      <c r="V253" s="3" t="s">
        <v>1262</v>
      </c>
      <c r="W253" s="3">
        <v>51.392585</v>
      </c>
      <c r="X253" s="3">
        <v>-3.268118</v>
      </c>
    </row>
    <row r="254">
      <c r="A254" s="3">
        <v>253.0</v>
      </c>
      <c r="B254" s="3">
        <v>1629.0</v>
      </c>
      <c r="C254" s="3" t="s">
        <v>1263</v>
      </c>
      <c r="D254" s="3" t="s">
        <v>319</v>
      </c>
      <c r="E254" s="3" t="s">
        <v>1257</v>
      </c>
      <c r="F254" s="3" t="s">
        <v>1264</v>
      </c>
      <c r="G254" s="3" t="s">
        <v>1265</v>
      </c>
      <c r="H254" s="3" t="s">
        <v>1259</v>
      </c>
      <c r="I254" s="3" t="s">
        <v>1260</v>
      </c>
      <c r="J254" s="3" t="s">
        <v>1260</v>
      </c>
      <c r="K254" s="3">
        <v>51.390989</v>
      </c>
      <c r="L254" s="3">
        <v>-3.27674</v>
      </c>
      <c r="M254" s="3" t="s">
        <v>1261</v>
      </c>
      <c r="N254" s="3" t="s">
        <v>117</v>
      </c>
      <c r="O254" s="3">
        <v>5.0</v>
      </c>
      <c r="P254" s="3" t="s">
        <v>1257</v>
      </c>
      <c r="Q254" s="3" t="s">
        <v>1257</v>
      </c>
      <c r="S254" s="3">
        <v>0.624002859489059</v>
      </c>
      <c r="T254" s="3">
        <v>256.0</v>
      </c>
      <c r="U254" s="3">
        <v>1183.0</v>
      </c>
      <c r="V254" s="3" t="s">
        <v>1262</v>
      </c>
      <c r="W254" s="3">
        <v>51.392585</v>
      </c>
      <c r="X254" s="3">
        <v>-3.268118</v>
      </c>
    </row>
    <row r="255">
      <c r="A255" s="3">
        <v>254.0</v>
      </c>
      <c r="B255" s="3">
        <v>3212.0</v>
      </c>
      <c r="C255" s="3" t="s">
        <v>359</v>
      </c>
      <c r="D255" s="3" t="s">
        <v>319</v>
      </c>
      <c r="E255" s="3" t="s">
        <v>1257</v>
      </c>
      <c r="F255" s="3" t="s">
        <v>362</v>
      </c>
      <c r="G255" s="3" t="s">
        <v>1266</v>
      </c>
      <c r="H255" s="3" t="s">
        <v>1259</v>
      </c>
      <c r="I255" s="3" t="s">
        <v>1260</v>
      </c>
      <c r="J255" s="3" t="s">
        <v>1260</v>
      </c>
      <c r="K255" s="3">
        <v>51.390989</v>
      </c>
      <c r="L255" s="3">
        <v>-3.27674</v>
      </c>
      <c r="M255" s="3" t="s">
        <v>1261</v>
      </c>
      <c r="N255" s="3" t="s">
        <v>117</v>
      </c>
      <c r="O255" s="3">
        <v>5.0</v>
      </c>
      <c r="P255" s="3" t="s">
        <v>1257</v>
      </c>
      <c r="Q255" s="3" t="s">
        <v>1257</v>
      </c>
      <c r="S255" s="3">
        <v>0.624002859489059</v>
      </c>
      <c r="T255" s="3">
        <v>256.0</v>
      </c>
      <c r="U255" s="3">
        <v>1183.0</v>
      </c>
      <c r="V255" s="3" t="s">
        <v>1262</v>
      </c>
      <c r="W255" s="3">
        <v>51.392585</v>
      </c>
      <c r="X255" s="3">
        <v>-3.268118</v>
      </c>
    </row>
    <row r="256">
      <c r="A256" s="3">
        <v>255.0</v>
      </c>
      <c r="B256" s="3">
        <v>1757.0</v>
      </c>
      <c r="C256" s="3" t="s">
        <v>1156</v>
      </c>
      <c r="D256" s="3" t="s">
        <v>319</v>
      </c>
      <c r="E256" s="3" t="s">
        <v>1152</v>
      </c>
      <c r="F256" s="3" t="s">
        <v>1156</v>
      </c>
      <c r="G256" s="3" t="s">
        <v>1267</v>
      </c>
      <c r="H256" s="3" t="s">
        <v>1241</v>
      </c>
      <c r="I256" s="3" t="s">
        <v>1268</v>
      </c>
      <c r="J256" s="3" t="s">
        <v>1268</v>
      </c>
      <c r="K256" s="3">
        <v>51.391527</v>
      </c>
      <c r="L256" s="3">
        <v>1.393397</v>
      </c>
      <c r="M256" s="3" t="s">
        <v>1269</v>
      </c>
      <c r="N256" s="3" t="s">
        <v>142</v>
      </c>
      <c r="O256" s="3">
        <v>1.0</v>
      </c>
      <c r="P256" s="3" t="s">
        <v>1152</v>
      </c>
      <c r="Q256" s="3" t="s">
        <v>1152</v>
      </c>
      <c r="S256" s="3">
        <v>0.542926664401403</v>
      </c>
      <c r="T256" s="3">
        <v>250.0</v>
      </c>
      <c r="U256" s="3">
        <v>1757.0</v>
      </c>
      <c r="V256" s="3" t="s">
        <v>1156</v>
      </c>
      <c r="W256" s="3">
        <v>51.38774</v>
      </c>
      <c r="X256" s="3">
        <v>1.398336</v>
      </c>
    </row>
    <row r="257">
      <c r="A257" s="3">
        <v>256.0</v>
      </c>
      <c r="B257" s="3">
        <v>1183.0</v>
      </c>
      <c r="C257" s="3" t="s">
        <v>1262</v>
      </c>
      <c r="D257" s="3" t="s">
        <v>319</v>
      </c>
      <c r="E257" s="3" t="s">
        <v>1257</v>
      </c>
      <c r="F257" s="3" t="s">
        <v>1262</v>
      </c>
      <c r="G257" s="3" t="s">
        <v>1270</v>
      </c>
      <c r="H257" s="3" t="s">
        <v>1259</v>
      </c>
      <c r="I257" s="3" t="s">
        <v>1271</v>
      </c>
      <c r="J257" s="3" t="s">
        <v>1271</v>
      </c>
      <c r="K257" s="3">
        <v>51.392585</v>
      </c>
      <c r="L257" s="3">
        <v>-3.268118</v>
      </c>
      <c r="M257" s="3" t="s">
        <v>1261</v>
      </c>
      <c r="N257" s="3" t="s">
        <v>117</v>
      </c>
      <c r="O257" s="3">
        <v>5.0</v>
      </c>
      <c r="P257" s="3" t="s">
        <v>1257</v>
      </c>
      <c r="Q257" s="3" t="s">
        <v>1257</v>
      </c>
      <c r="S257" s="3">
        <v>0.624002859489059</v>
      </c>
      <c r="T257" s="3">
        <v>252.0</v>
      </c>
      <c r="U257" s="3">
        <v>1222.0</v>
      </c>
      <c r="V257" s="3" t="s">
        <v>432</v>
      </c>
      <c r="W257" s="3">
        <v>51.390989</v>
      </c>
      <c r="X257" s="3">
        <v>-3.27674</v>
      </c>
    </row>
    <row r="258">
      <c r="A258" s="3">
        <v>257.0</v>
      </c>
      <c r="B258" s="3">
        <v>40857.0</v>
      </c>
      <c r="C258" s="3" t="s">
        <v>1252</v>
      </c>
      <c r="D258" s="3" t="s">
        <v>319</v>
      </c>
      <c r="E258" s="3" t="s">
        <v>1167</v>
      </c>
      <c r="F258" s="3" t="s">
        <v>1272</v>
      </c>
      <c r="G258" s="3" t="s">
        <v>1273</v>
      </c>
      <c r="H258" s="3" t="s">
        <v>1274</v>
      </c>
      <c r="I258" s="3" t="s">
        <v>1275</v>
      </c>
      <c r="J258" s="3" t="s">
        <v>1275</v>
      </c>
      <c r="K258" s="3">
        <v>51.395208</v>
      </c>
      <c r="L258" s="3">
        <v>0.496362</v>
      </c>
      <c r="M258" s="3" t="s">
        <v>1276</v>
      </c>
      <c r="N258" s="3" t="s">
        <v>134</v>
      </c>
      <c r="O258" s="3">
        <v>2.0</v>
      </c>
      <c r="P258" s="3" t="s">
        <v>1167</v>
      </c>
      <c r="Q258" s="3" t="s">
        <v>1167</v>
      </c>
      <c r="S258" s="3">
        <v>2.21352521649987</v>
      </c>
      <c r="T258" s="3">
        <v>242.0</v>
      </c>
      <c r="U258" s="3">
        <v>41549.0</v>
      </c>
      <c r="V258" s="3" t="s">
        <v>672</v>
      </c>
      <c r="W258" s="3">
        <v>51.383731</v>
      </c>
      <c r="X258" s="3">
        <v>0.522427</v>
      </c>
    </row>
    <row r="259">
      <c r="A259" s="3">
        <v>258.0</v>
      </c>
      <c r="B259" s="3">
        <v>1876.0</v>
      </c>
      <c r="C259" s="3" t="s">
        <v>498</v>
      </c>
      <c r="D259" s="3" t="s">
        <v>319</v>
      </c>
      <c r="E259" s="3" t="s">
        <v>1257</v>
      </c>
      <c r="F259" s="3" t="s">
        <v>1040</v>
      </c>
      <c r="G259" s="3" t="s">
        <v>1277</v>
      </c>
      <c r="H259" s="3" t="s">
        <v>1259</v>
      </c>
      <c r="I259" s="3" t="s">
        <v>1278</v>
      </c>
      <c r="J259" s="3" t="s">
        <v>1278</v>
      </c>
      <c r="K259" s="3">
        <v>51.398575</v>
      </c>
      <c r="L259" s="3">
        <v>-3.339125</v>
      </c>
      <c r="M259" s="3" t="s">
        <v>1279</v>
      </c>
      <c r="N259" s="3" t="s">
        <v>117</v>
      </c>
      <c r="O259" s="3">
        <v>8.0</v>
      </c>
      <c r="P259" s="3" t="s">
        <v>1257</v>
      </c>
      <c r="Q259" s="3" t="s">
        <v>1257</v>
      </c>
      <c r="S259" s="3">
        <v>4.4097110397369</v>
      </c>
      <c r="T259" s="3">
        <v>252.0</v>
      </c>
      <c r="U259" s="3">
        <v>1222.0</v>
      </c>
      <c r="V259" s="3" t="s">
        <v>432</v>
      </c>
      <c r="W259" s="3">
        <v>51.390989</v>
      </c>
      <c r="X259" s="3">
        <v>-3.27674</v>
      </c>
    </row>
    <row r="260">
      <c r="A260" s="3">
        <v>259.0</v>
      </c>
      <c r="B260" s="3">
        <v>1876.0</v>
      </c>
      <c r="C260" s="3" t="s">
        <v>498</v>
      </c>
      <c r="D260" s="3" t="s">
        <v>319</v>
      </c>
      <c r="E260" s="3" t="s">
        <v>1257</v>
      </c>
      <c r="F260" s="3" t="s">
        <v>1280</v>
      </c>
      <c r="G260" s="3" t="s">
        <v>1281</v>
      </c>
      <c r="H260" s="3" t="s">
        <v>1259</v>
      </c>
      <c r="I260" s="3" t="s">
        <v>1278</v>
      </c>
      <c r="J260" s="3" t="s">
        <v>1278</v>
      </c>
      <c r="K260" s="3">
        <v>51.398575</v>
      </c>
      <c r="L260" s="3">
        <v>-3.339125</v>
      </c>
      <c r="M260" s="3" t="s">
        <v>1279</v>
      </c>
      <c r="N260" s="3" t="s">
        <v>117</v>
      </c>
      <c r="O260" s="3">
        <v>8.0</v>
      </c>
      <c r="P260" s="3" t="s">
        <v>1257</v>
      </c>
      <c r="Q260" s="3" t="s">
        <v>1257</v>
      </c>
      <c r="S260" s="3">
        <v>4.4097110397369</v>
      </c>
      <c r="T260" s="3">
        <v>252.0</v>
      </c>
      <c r="U260" s="3">
        <v>1222.0</v>
      </c>
      <c r="V260" s="3" t="s">
        <v>432</v>
      </c>
      <c r="W260" s="3">
        <v>51.390989</v>
      </c>
      <c r="X260" s="3">
        <v>-3.27674</v>
      </c>
    </row>
    <row r="261">
      <c r="A261" s="3">
        <v>260.0</v>
      </c>
      <c r="B261" s="3">
        <v>1757.0</v>
      </c>
      <c r="C261" s="3" t="s">
        <v>1156</v>
      </c>
      <c r="D261" s="3" t="s">
        <v>319</v>
      </c>
      <c r="E261" s="3" t="s">
        <v>1157</v>
      </c>
      <c r="F261" s="3" t="s">
        <v>1156</v>
      </c>
      <c r="G261" s="3" t="s">
        <v>1282</v>
      </c>
      <c r="H261" s="3" t="s">
        <v>1283</v>
      </c>
      <c r="I261" s="3" t="s">
        <v>1284</v>
      </c>
      <c r="J261" s="3" t="s">
        <v>1284</v>
      </c>
      <c r="K261" s="3">
        <v>51.399111</v>
      </c>
      <c r="L261" s="3">
        <v>0.922682</v>
      </c>
      <c r="M261" s="3" t="s">
        <v>1285</v>
      </c>
      <c r="N261" s="3" t="s">
        <v>239</v>
      </c>
      <c r="O261" s="3">
        <v>1.0</v>
      </c>
      <c r="P261" s="3" t="s">
        <v>1157</v>
      </c>
      <c r="Q261" s="3" t="s">
        <v>1157</v>
      </c>
      <c r="S261" s="3">
        <v>11.5439367572101</v>
      </c>
      <c r="T261" s="3">
        <v>282.0</v>
      </c>
      <c r="U261" s="3">
        <v>1757.0</v>
      </c>
      <c r="V261" s="3" t="s">
        <v>1156</v>
      </c>
      <c r="W261" s="3">
        <v>51.440646</v>
      </c>
      <c r="X261" s="3">
        <v>0.770108</v>
      </c>
    </row>
    <row r="262">
      <c r="A262" s="3">
        <v>261.0</v>
      </c>
      <c r="B262" s="3">
        <v>37787.0</v>
      </c>
      <c r="C262" s="3" t="s">
        <v>1286</v>
      </c>
      <c r="D262" s="3" t="s">
        <v>319</v>
      </c>
      <c r="E262" s="3" t="s">
        <v>1157</v>
      </c>
      <c r="F262" s="3" t="s">
        <v>1287</v>
      </c>
      <c r="G262" s="3" t="s">
        <v>1288</v>
      </c>
      <c r="H262" s="3" t="s">
        <v>1283</v>
      </c>
      <c r="I262" s="3" t="s">
        <v>1284</v>
      </c>
      <c r="J262" s="3" t="s">
        <v>1284</v>
      </c>
      <c r="K262" s="3">
        <v>51.399111</v>
      </c>
      <c r="L262" s="3">
        <v>0.922682</v>
      </c>
      <c r="M262" s="3" t="s">
        <v>1285</v>
      </c>
      <c r="N262" s="3" t="s">
        <v>239</v>
      </c>
      <c r="O262" s="3">
        <v>1.0</v>
      </c>
      <c r="P262" s="3" t="s">
        <v>1157</v>
      </c>
      <c r="Q262" s="3" t="s">
        <v>1157</v>
      </c>
      <c r="S262" s="3">
        <v>11.5439367572101</v>
      </c>
      <c r="T262" s="3">
        <v>282.0</v>
      </c>
      <c r="U262" s="3">
        <v>1757.0</v>
      </c>
      <c r="V262" s="3" t="s">
        <v>1156</v>
      </c>
      <c r="W262" s="3">
        <v>51.440646</v>
      </c>
      <c r="X262" s="3">
        <v>0.770108</v>
      </c>
    </row>
    <row r="263">
      <c r="A263" s="3">
        <v>262.0</v>
      </c>
      <c r="B263" s="3">
        <v>3266.0</v>
      </c>
      <c r="C263" s="3" t="s">
        <v>341</v>
      </c>
      <c r="D263" s="3" t="s">
        <v>319</v>
      </c>
      <c r="E263" s="3" t="s">
        <v>1289</v>
      </c>
      <c r="F263" s="3" t="s">
        <v>342</v>
      </c>
      <c r="G263" s="3" t="s">
        <v>1290</v>
      </c>
      <c r="H263" s="3" t="s">
        <v>1291</v>
      </c>
      <c r="I263" s="3" t="s">
        <v>1292</v>
      </c>
      <c r="J263" s="3" t="s">
        <v>1292</v>
      </c>
      <c r="K263" s="3">
        <v>51.400702</v>
      </c>
      <c r="L263" s="3">
        <v>-0.25547</v>
      </c>
      <c r="M263" s="3" t="s">
        <v>1293</v>
      </c>
      <c r="N263" s="3" t="s">
        <v>181</v>
      </c>
      <c r="O263" s="3">
        <v>8.0</v>
      </c>
      <c r="P263" s="3" t="s">
        <v>1289</v>
      </c>
      <c r="Q263" s="3" t="s">
        <v>1289</v>
      </c>
      <c r="S263" s="3">
        <v>4.1048589658888</v>
      </c>
      <c r="T263" s="3">
        <v>271.0</v>
      </c>
      <c r="U263" s="3">
        <v>43204.0</v>
      </c>
      <c r="V263" s="3" t="s">
        <v>1072</v>
      </c>
      <c r="W263" s="3">
        <v>51.420496</v>
      </c>
      <c r="X263" s="3">
        <v>-0.205512</v>
      </c>
    </row>
    <row r="264">
      <c r="A264" s="3">
        <v>263.0</v>
      </c>
      <c r="B264" s="3">
        <v>3266.0</v>
      </c>
      <c r="C264" s="3" t="s">
        <v>341</v>
      </c>
      <c r="D264" s="3" t="s">
        <v>319</v>
      </c>
      <c r="E264" s="3" t="s">
        <v>1289</v>
      </c>
      <c r="F264" s="3" t="s">
        <v>342</v>
      </c>
      <c r="G264" s="3" t="s">
        <v>1294</v>
      </c>
      <c r="H264" s="3" t="s">
        <v>1291</v>
      </c>
      <c r="I264" s="3" t="s">
        <v>1292</v>
      </c>
      <c r="J264" s="3" t="s">
        <v>1292</v>
      </c>
      <c r="K264" s="3">
        <v>51.400702</v>
      </c>
      <c r="L264" s="3">
        <v>-0.25547</v>
      </c>
      <c r="M264" s="3" t="s">
        <v>1293</v>
      </c>
      <c r="N264" s="3" t="s">
        <v>181</v>
      </c>
      <c r="O264" s="3">
        <v>8.0</v>
      </c>
      <c r="P264" s="3" t="s">
        <v>1289</v>
      </c>
      <c r="Q264" s="3" t="s">
        <v>1289</v>
      </c>
      <c r="S264" s="3">
        <v>4.1048589658888</v>
      </c>
      <c r="T264" s="3">
        <v>271.0</v>
      </c>
      <c r="U264" s="3">
        <v>43204.0</v>
      </c>
      <c r="V264" s="3" t="s">
        <v>1072</v>
      </c>
      <c r="W264" s="3">
        <v>51.420496</v>
      </c>
      <c r="X264" s="3">
        <v>-0.205512</v>
      </c>
    </row>
    <row r="265">
      <c r="A265" s="3">
        <v>264.0</v>
      </c>
      <c r="B265" s="3">
        <v>3266.0</v>
      </c>
      <c r="C265" s="3" t="s">
        <v>341</v>
      </c>
      <c r="D265" s="3" t="s">
        <v>319</v>
      </c>
      <c r="E265" s="3" t="s">
        <v>1228</v>
      </c>
      <c r="F265" s="3" t="s">
        <v>342</v>
      </c>
      <c r="G265" s="3" t="s">
        <v>1295</v>
      </c>
      <c r="H265" s="3" t="s">
        <v>1230</v>
      </c>
      <c r="I265" s="3" t="s">
        <v>1296</v>
      </c>
      <c r="J265" s="3" t="s">
        <v>1296</v>
      </c>
      <c r="K265" s="3">
        <v>51.40251</v>
      </c>
      <c r="L265" s="3">
        <v>-0.193147</v>
      </c>
      <c r="M265" s="3" t="s">
        <v>1297</v>
      </c>
      <c r="N265" s="3" t="s">
        <v>137</v>
      </c>
      <c r="O265" s="3">
        <v>3.0</v>
      </c>
      <c r="P265" s="3" t="s">
        <v>1228</v>
      </c>
      <c r="Q265" s="3" t="s">
        <v>1228</v>
      </c>
      <c r="S265" s="3">
        <v>1.91452316753131</v>
      </c>
      <c r="T265" s="3">
        <v>243.0</v>
      </c>
      <c r="U265" s="3">
        <v>7701.0</v>
      </c>
      <c r="V265" s="3" t="s">
        <v>890</v>
      </c>
      <c r="W265" s="3">
        <v>51.38554</v>
      </c>
      <c r="X265" s="3">
        <v>-0.188483</v>
      </c>
    </row>
    <row r="266">
      <c r="A266" s="3">
        <v>265.0</v>
      </c>
      <c r="B266" s="3">
        <v>1875.0</v>
      </c>
      <c r="C266" s="3" t="s">
        <v>1298</v>
      </c>
      <c r="D266" s="3" t="s">
        <v>319</v>
      </c>
      <c r="F266" s="3" t="s">
        <v>1299</v>
      </c>
      <c r="G266" s="3" t="s">
        <v>1300</v>
      </c>
      <c r="H266" s="3" t="s">
        <v>1301</v>
      </c>
      <c r="I266" s="3" t="s">
        <v>1302</v>
      </c>
      <c r="J266" s="3" t="s">
        <v>1302</v>
      </c>
      <c r="K266" s="3">
        <v>51.402902</v>
      </c>
      <c r="L266" s="3">
        <v>0.014997</v>
      </c>
      <c r="M266" s="3" t="s">
        <v>1303</v>
      </c>
      <c r="N266" s="3" t="s">
        <v>86</v>
      </c>
      <c r="O266" s="3">
        <v>7.0</v>
      </c>
      <c r="P266" s="3" t="s">
        <v>86</v>
      </c>
      <c r="Q266" s="3" t="s">
        <v>1202</v>
      </c>
      <c r="R266" s="3" t="s">
        <v>86</v>
      </c>
      <c r="S266" s="3">
        <v>0.0113358502045865</v>
      </c>
      <c r="T266" s="3">
        <v>266.0</v>
      </c>
      <c r="U266" s="3">
        <v>1876.0</v>
      </c>
      <c r="V266" s="3" t="s">
        <v>442</v>
      </c>
      <c r="W266" s="3">
        <v>51.403001</v>
      </c>
      <c r="X266" s="3">
        <v>0.014958</v>
      </c>
    </row>
    <row r="267">
      <c r="A267" s="3">
        <v>266.0</v>
      </c>
      <c r="B267" s="3">
        <v>1876.0</v>
      </c>
      <c r="C267" s="3" t="s">
        <v>498</v>
      </c>
      <c r="D267" s="3" t="s">
        <v>319</v>
      </c>
      <c r="E267" s="3" t="s">
        <v>1202</v>
      </c>
      <c r="F267" s="3" t="s">
        <v>442</v>
      </c>
      <c r="G267" s="3" t="s">
        <v>1304</v>
      </c>
      <c r="H267" s="3" t="s">
        <v>1305</v>
      </c>
      <c r="I267" s="3" t="s">
        <v>1306</v>
      </c>
      <c r="J267" s="3" t="s">
        <v>1306</v>
      </c>
      <c r="K267" s="3">
        <v>51.403001</v>
      </c>
      <c r="L267" s="3">
        <v>0.014958</v>
      </c>
      <c r="M267" s="3" t="s">
        <v>1303</v>
      </c>
      <c r="N267" s="3" t="s">
        <v>86</v>
      </c>
      <c r="O267" s="3">
        <v>7.0</v>
      </c>
      <c r="P267" s="3" t="s">
        <v>1202</v>
      </c>
      <c r="Q267" s="3" t="s">
        <v>1202</v>
      </c>
      <c r="S267" s="3">
        <v>0.0113358502045865</v>
      </c>
      <c r="T267" s="3">
        <v>265.0</v>
      </c>
      <c r="U267" s="3">
        <v>1875.0</v>
      </c>
      <c r="V267" s="3" t="s">
        <v>1299</v>
      </c>
      <c r="W267" s="3">
        <v>51.402902</v>
      </c>
      <c r="X267" s="3">
        <v>0.014997</v>
      </c>
    </row>
    <row r="268">
      <c r="A268" s="3">
        <v>267.0</v>
      </c>
      <c r="B268" s="3">
        <v>33697.0</v>
      </c>
      <c r="C268" s="3" t="s">
        <v>1307</v>
      </c>
      <c r="D268" s="3" t="s">
        <v>319</v>
      </c>
      <c r="E268" s="3" t="s">
        <v>1308</v>
      </c>
      <c r="F268" s="3" t="s">
        <v>1219</v>
      </c>
      <c r="G268" s="3" t="s">
        <v>1309</v>
      </c>
      <c r="H268" s="3" t="s">
        <v>1310</v>
      </c>
      <c r="I268" s="3" t="s">
        <v>1311</v>
      </c>
      <c r="J268" s="3" t="s">
        <v>1311</v>
      </c>
      <c r="K268" s="3">
        <v>51.404733</v>
      </c>
      <c r="L268" s="3">
        <v>-1.32452</v>
      </c>
      <c r="M268" s="3" t="s">
        <v>1312</v>
      </c>
      <c r="N268" s="3" t="s">
        <v>168</v>
      </c>
      <c r="O268" s="3">
        <v>6.0</v>
      </c>
      <c r="P268" s="3" t="s">
        <v>1308</v>
      </c>
      <c r="Q268" s="3" t="s">
        <v>1308</v>
      </c>
      <c r="S268" s="3">
        <v>5.18826903461526</v>
      </c>
      <c r="T268" s="3">
        <v>293.0</v>
      </c>
      <c r="U268" s="3">
        <v>2505.0</v>
      </c>
      <c r="V268" s="3" t="s">
        <v>614</v>
      </c>
      <c r="W268" s="3">
        <v>51.45045</v>
      </c>
      <c r="X268" s="3">
        <v>-1.309557</v>
      </c>
    </row>
    <row r="269">
      <c r="A269" s="3">
        <v>268.0</v>
      </c>
      <c r="B269" s="3">
        <v>308.0</v>
      </c>
      <c r="C269" s="3" t="s">
        <v>445</v>
      </c>
      <c r="D269" s="3" t="s">
        <v>319</v>
      </c>
      <c r="E269" s="3" t="s">
        <v>1257</v>
      </c>
      <c r="F269" s="3" t="s">
        <v>445</v>
      </c>
      <c r="G269" s="3" t="s">
        <v>1313</v>
      </c>
      <c r="H269" s="3" t="s">
        <v>1259</v>
      </c>
      <c r="I269" s="3" t="s">
        <v>1314</v>
      </c>
      <c r="J269" s="3" t="s">
        <v>1314</v>
      </c>
      <c r="K269" s="3">
        <v>51.405251</v>
      </c>
      <c r="L269" s="3">
        <v>-3.269274</v>
      </c>
      <c r="M269" s="3" t="s">
        <v>1315</v>
      </c>
      <c r="N269" s="3" t="s">
        <v>117</v>
      </c>
      <c r="O269" s="3">
        <v>2.0</v>
      </c>
      <c r="P269" s="3" t="s">
        <v>1257</v>
      </c>
      <c r="Q269" s="3" t="s">
        <v>1257</v>
      </c>
      <c r="S269" s="3">
        <v>0.0979616497386254</v>
      </c>
      <c r="T269" s="3">
        <v>269.0</v>
      </c>
      <c r="U269" s="3">
        <v>307.0</v>
      </c>
      <c r="V269" s="3" t="s">
        <v>1316</v>
      </c>
      <c r="W269" s="3">
        <v>51.405749</v>
      </c>
      <c r="X269" s="3">
        <v>-3.268109</v>
      </c>
    </row>
    <row r="270">
      <c r="A270" s="3">
        <v>269.0</v>
      </c>
      <c r="B270" s="3">
        <v>307.0</v>
      </c>
      <c r="C270" s="3" t="s">
        <v>1317</v>
      </c>
      <c r="D270" s="3" t="s">
        <v>319</v>
      </c>
      <c r="E270" s="3" t="s">
        <v>1257</v>
      </c>
      <c r="F270" s="3" t="s">
        <v>1316</v>
      </c>
      <c r="G270" s="3" t="s">
        <v>1318</v>
      </c>
      <c r="H270" s="3" t="s">
        <v>1259</v>
      </c>
      <c r="I270" s="3" t="s">
        <v>1319</v>
      </c>
      <c r="J270" s="3" t="s">
        <v>1319</v>
      </c>
      <c r="K270" s="3">
        <v>51.405749</v>
      </c>
      <c r="L270" s="3">
        <v>-3.268109</v>
      </c>
      <c r="M270" s="3" t="s">
        <v>1315</v>
      </c>
      <c r="N270" s="3" t="s">
        <v>117</v>
      </c>
      <c r="O270" s="3">
        <v>2.0</v>
      </c>
      <c r="P270" s="3" t="s">
        <v>1257</v>
      </c>
      <c r="Q270" s="3" t="s">
        <v>1257</v>
      </c>
      <c r="S270" s="3">
        <v>0.0979616497386254</v>
      </c>
      <c r="T270" s="3">
        <v>268.0</v>
      </c>
      <c r="U270" s="3">
        <v>308.0</v>
      </c>
      <c r="V270" s="3" t="s">
        <v>445</v>
      </c>
      <c r="W270" s="3">
        <v>51.405251</v>
      </c>
      <c r="X270" s="3">
        <v>-3.269274</v>
      </c>
    </row>
    <row r="271">
      <c r="A271" s="3">
        <v>270.0</v>
      </c>
      <c r="B271" s="3">
        <v>1191.0</v>
      </c>
      <c r="C271" s="3" t="s">
        <v>391</v>
      </c>
      <c r="D271" s="3" t="s">
        <v>319</v>
      </c>
      <c r="E271" s="3" t="s">
        <v>1202</v>
      </c>
      <c r="F271" s="3" t="s">
        <v>442</v>
      </c>
      <c r="G271" s="3" t="s">
        <v>1320</v>
      </c>
      <c r="H271" s="3" t="s">
        <v>1321</v>
      </c>
      <c r="I271" s="3" t="s">
        <v>1322</v>
      </c>
      <c r="J271" s="3" t="s">
        <v>1322</v>
      </c>
      <c r="K271" s="3">
        <v>51.414657</v>
      </c>
      <c r="L271" s="3">
        <v>-0.052653</v>
      </c>
      <c r="M271" s="3" t="s">
        <v>1323</v>
      </c>
      <c r="N271" s="3" t="s">
        <v>86</v>
      </c>
      <c r="O271" s="3">
        <v>5.0</v>
      </c>
      <c r="P271" s="3" t="s">
        <v>1202</v>
      </c>
      <c r="Q271" s="3" t="s">
        <v>1202</v>
      </c>
      <c r="S271" s="3">
        <v>4.3198062023131</v>
      </c>
      <c r="T271" s="3">
        <v>291.0</v>
      </c>
      <c r="U271" s="3">
        <v>1191.0</v>
      </c>
      <c r="V271" s="3" t="s">
        <v>390</v>
      </c>
      <c r="W271" s="3">
        <v>51.447329</v>
      </c>
      <c r="X271" s="3">
        <v>-0.01894</v>
      </c>
    </row>
    <row r="272">
      <c r="A272" s="3">
        <v>271.0</v>
      </c>
      <c r="B272" s="3">
        <v>43204.0</v>
      </c>
      <c r="C272" s="3" t="s">
        <v>1146</v>
      </c>
      <c r="D272" s="3" t="s">
        <v>319</v>
      </c>
      <c r="E272" s="3" t="s">
        <v>1324</v>
      </c>
      <c r="F272" s="3" t="s">
        <v>1072</v>
      </c>
      <c r="G272" s="3" t="s">
        <v>1325</v>
      </c>
      <c r="H272" s="3" t="s">
        <v>1321</v>
      </c>
      <c r="I272" s="3" t="s">
        <v>1326</v>
      </c>
      <c r="J272" s="3" t="s">
        <v>1326</v>
      </c>
      <c r="K272" s="3">
        <v>51.420496</v>
      </c>
      <c r="L272" s="3">
        <v>-0.205512</v>
      </c>
      <c r="M272" s="3" t="s">
        <v>1327</v>
      </c>
      <c r="N272" s="3" t="s">
        <v>137</v>
      </c>
      <c r="O272" s="3">
        <v>9.0</v>
      </c>
      <c r="P272" s="3" t="s">
        <v>1324</v>
      </c>
      <c r="Q272" s="3" t="s">
        <v>1324</v>
      </c>
      <c r="S272" s="3">
        <v>2.17606011718132</v>
      </c>
      <c r="T272" s="3">
        <v>264.0</v>
      </c>
      <c r="U272" s="3">
        <v>3266.0</v>
      </c>
      <c r="V272" s="3" t="s">
        <v>342</v>
      </c>
      <c r="W272" s="3">
        <v>51.40251</v>
      </c>
      <c r="X272" s="3">
        <v>-0.193147</v>
      </c>
    </row>
    <row r="273">
      <c r="A273" s="3">
        <v>272.0</v>
      </c>
      <c r="B273" s="3">
        <v>2505.0</v>
      </c>
      <c r="C273" s="3" t="s">
        <v>614</v>
      </c>
      <c r="D273" s="3" t="s">
        <v>319</v>
      </c>
      <c r="E273" s="3" t="s">
        <v>1308</v>
      </c>
      <c r="F273" s="3" t="s">
        <v>614</v>
      </c>
      <c r="G273" s="3" t="s">
        <v>1328</v>
      </c>
      <c r="H273" s="3" t="s">
        <v>1329</v>
      </c>
      <c r="I273" s="3" t="s">
        <v>1330</v>
      </c>
      <c r="J273" s="3" t="s">
        <v>1330</v>
      </c>
      <c r="K273" s="3">
        <v>51.423593</v>
      </c>
      <c r="L273" s="3">
        <v>-1.036664</v>
      </c>
      <c r="M273" s="3" t="s">
        <v>1331</v>
      </c>
      <c r="N273" s="3" t="s">
        <v>168</v>
      </c>
      <c r="O273" s="3">
        <v>9.0</v>
      </c>
      <c r="P273" s="3" t="s">
        <v>1308</v>
      </c>
      <c r="Q273" s="3" t="s">
        <v>1308</v>
      </c>
      <c r="S273" s="3">
        <v>3.76640269282292</v>
      </c>
      <c r="T273" s="3">
        <v>276.0</v>
      </c>
      <c r="U273" s="3">
        <v>2794.0</v>
      </c>
      <c r="V273" s="3" t="s">
        <v>1332</v>
      </c>
      <c r="W273" s="3">
        <v>51.424277</v>
      </c>
      <c r="X273" s="3">
        <v>-0.982354</v>
      </c>
    </row>
    <row r="274">
      <c r="A274" s="3">
        <v>273.0</v>
      </c>
      <c r="B274" s="3">
        <v>2505.0</v>
      </c>
      <c r="C274" s="3" t="s">
        <v>614</v>
      </c>
      <c r="D274" s="3" t="s">
        <v>319</v>
      </c>
      <c r="E274" s="3" t="s">
        <v>1308</v>
      </c>
      <c r="F274" s="3" t="s">
        <v>614</v>
      </c>
      <c r="G274" s="3" t="s">
        <v>1333</v>
      </c>
      <c r="H274" s="3" t="s">
        <v>1329</v>
      </c>
      <c r="I274" s="3" t="s">
        <v>1330</v>
      </c>
      <c r="J274" s="3" t="s">
        <v>1330</v>
      </c>
      <c r="K274" s="3">
        <v>51.423593</v>
      </c>
      <c r="L274" s="3">
        <v>-1.036664</v>
      </c>
      <c r="M274" s="3" t="s">
        <v>1331</v>
      </c>
      <c r="N274" s="3" t="s">
        <v>168</v>
      </c>
      <c r="O274" s="3">
        <v>9.0</v>
      </c>
      <c r="P274" s="3" t="s">
        <v>1308</v>
      </c>
      <c r="Q274" s="3" t="s">
        <v>1308</v>
      </c>
      <c r="S274" s="3">
        <v>3.76640269282292</v>
      </c>
      <c r="T274" s="3">
        <v>276.0</v>
      </c>
      <c r="U274" s="3">
        <v>2794.0</v>
      </c>
      <c r="V274" s="3" t="s">
        <v>1332</v>
      </c>
      <c r="W274" s="3">
        <v>51.424277</v>
      </c>
      <c r="X274" s="3">
        <v>-0.982354</v>
      </c>
    </row>
    <row r="275">
      <c r="A275" s="3">
        <v>274.0</v>
      </c>
      <c r="B275" s="3">
        <v>2505.0</v>
      </c>
      <c r="C275" s="3" t="s">
        <v>614</v>
      </c>
      <c r="D275" s="3" t="s">
        <v>319</v>
      </c>
      <c r="E275" s="3" t="s">
        <v>1308</v>
      </c>
      <c r="F275" s="3" t="s">
        <v>614</v>
      </c>
      <c r="G275" s="3" t="s">
        <v>1334</v>
      </c>
      <c r="H275" s="3" t="s">
        <v>1329</v>
      </c>
      <c r="I275" s="3" t="s">
        <v>1330</v>
      </c>
      <c r="J275" s="3" t="s">
        <v>1330</v>
      </c>
      <c r="K275" s="3">
        <v>51.423593</v>
      </c>
      <c r="L275" s="3">
        <v>-1.036664</v>
      </c>
      <c r="M275" s="3" t="s">
        <v>1331</v>
      </c>
      <c r="N275" s="3" t="s">
        <v>168</v>
      </c>
      <c r="O275" s="3">
        <v>9.0</v>
      </c>
      <c r="P275" s="3" t="s">
        <v>1308</v>
      </c>
      <c r="Q275" s="3" t="s">
        <v>1308</v>
      </c>
      <c r="S275" s="3">
        <v>3.76640269282292</v>
      </c>
      <c r="T275" s="3">
        <v>276.0</v>
      </c>
      <c r="U275" s="3">
        <v>2794.0</v>
      </c>
      <c r="V275" s="3" t="s">
        <v>1332</v>
      </c>
      <c r="W275" s="3">
        <v>51.424277</v>
      </c>
      <c r="X275" s="3">
        <v>-0.982354</v>
      </c>
    </row>
    <row r="276">
      <c r="A276" s="3">
        <v>275.0</v>
      </c>
      <c r="B276" s="3">
        <v>2505.0</v>
      </c>
      <c r="C276" s="3" t="s">
        <v>614</v>
      </c>
      <c r="D276" s="3" t="s">
        <v>319</v>
      </c>
      <c r="E276" s="3" t="s">
        <v>1308</v>
      </c>
      <c r="F276" s="3" t="s">
        <v>614</v>
      </c>
      <c r="G276" s="3" t="s">
        <v>1335</v>
      </c>
      <c r="H276" s="3" t="s">
        <v>1329</v>
      </c>
      <c r="I276" s="3" t="s">
        <v>1330</v>
      </c>
      <c r="J276" s="3" t="s">
        <v>1330</v>
      </c>
      <c r="K276" s="3">
        <v>51.423593</v>
      </c>
      <c r="L276" s="3">
        <v>-1.036664</v>
      </c>
      <c r="M276" s="3" t="s">
        <v>1331</v>
      </c>
      <c r="N276" s="3" t="s">
        <v>168</v>
      </c>
      <c r="O276" s="3">
        <v>9.0</v>
      </c>
      <c r="P276" s="3" t="s">
        <v>1308</v>
      </c>
      <c r="Q276" s="3" t="s">
        <v>1308</v>
      </c>
      <c r="S276" s="3">
        <v>3.76640269282292</v>
      </c>
      <c r="T276" s="3">
        <v>276.0</v>
      </c>
      <c r="U276" s="3">
        <v>2794.0</v>
      </c>
      <c r="V276" s="3" t="s">
        <v>1332</v>
      </c>
      <c r="W276" s="3">
        <v>51.424277</v>
      </c>
      <c r="X276" s="3">
        <v>-0.982354</v>
      </c>
    </row>
    <row r="277">
      <c r="A277" s="3">
        <v>276.0</v>
      </c>
      <c r="B277" s="3">
        <v>2794.0</v>
      </c>
      <c r="C277" s="3" t="s">
        <v>1336</v>
      </c>
      <c r="D277" s="3" t="s">
        <v>319</v>
      </c>
      <c r="E277" s="3" t="s">
        <v>1337</v>
      </c>
      <c r="F277" s="3" t="s">
        <v>1332</v>
      </c>
      <c r="G277" s="3" t="s">
        <v>1338</v>
      </c>
      <c r="H277" s="3" t="s">
        <v>1329</v>
      </c>
      <c r="I277" s="3" t="s">
        <v>1339</v>
      </c>
      <c r="J277" s="3" t="s">
        <v>1339</v>
      </c>
      <c r="K277" s="3">
        <v>51.424277</v>
      </c>
      <c r="L277" s="3">
        <v>-0.982354</v>
      </c>
      <c r="M277" s="3" t="s">
        <v>1340</v>
      </c>
      <c r="N277" s="3" t="s">
        <v>84</v>
      </c>
      <c r="O277" s="3">
        <v>3.0</v>
      </c>
      <c r="P277" s="3" t="s">
        <v>1337</v>
      </c>
      <c r="Q277" s="3" t="s">
        <v>1337</v>
      </c>
      <c r="S277" s="3">
        <v>3.59644005645183</v>
      </c>
      <c r="T277" s="3">
        <v>297.0</v>
      </c>
      <c r="U277" s="3">
        <v>1191.0</v>
      </c>
      <c r="V277" s="3" t="s">
        <v>1341</v>
      </c>
      <c r="W277" s="3">
        <v>51.456407</v>
      </c>
      <c r="X277" s="3">
        <v>-0.976401</v>
      </c>
    </row>
    <row r="278">
      <c r="A278" s="3">
        <v>277.0</v>
      </c>
      <c r="B278" s="3">
        <v>52732.0</v>
      </c>
      <c r="C278" s="3" t="s">
        <v>738</v>
      </c>
      <c r="D278" s="3" t="s">
        <v>319</v>
      </c>
      <c r="F278" s="3" t="s">
        <v>852</v>
      </c>
      <c r="G278" s="3" t="s">
        <v>1342</v>
      </c>
      <c r="H278" s="3" t="s">
        <v>1321</v>
      </c>
      <c r="I278" s="3" t="s">
        <v>1343</v>
      </c>
      <c r="J278" s="3" t="s">
        <v>1343</v>
      </c>
      <c r="K278" s="3">
        <v>51.426821</v>
      </c>
      <c r="L278" s="3">
        <v>-0.166784</v>
      </c>
      <c r="M278" s="3" t="s">
        <v>1344</v>
      </c>
      <c r="N278" s="3" t="s">
        <v>115</v>
      </c>
      <c r="O278" s="3">
        <v>4.0</v>
      </c>
      <c r="P278" s="3" t="s">
        <v>115</v>
      </c>
      <c r="Q278" s="3" t="s">
        <v>1324</v>
      </c>
      <c r="R278" s="3" t="s">
        <v>115</v>
      </c>
      <c r="S278" s="3">
        <v>2.56739634995512</v>
      </c>
      <c r="T278" s="3">
        <v>279.0</v>
      </c>
      <c r="U278" s="3">
        <v>1191.0</v>
      </c>
      <c r="V278" s="3" t="s">
        <v>390</v>
      </c>
      <c r="W278" s="3">
        <v>51.429821</v>
      </c>
      <c r="X278" s="3">
        <v>-0.130066</v>
      </c>
    </row>
    <row r="279">
      <c r="A279" s="3">
        <v>278.0</v>
      </c>
      <c r="B279" s="3">
        <v>1875.0</v>
      </c>
      <c r="C279" s="3" t="s">
        <v>1298</v>
      </c>
      <c r="D279" s="3" t="s">
        <v>319</v>
      </c>
      <c r="E279" s="3" t="s">
        <v>1324</v>
      </c>
      <c r="F279" s="3" t="s">
        <v>1298</v>
      </c>
      <c r="G279" s="3" t="s">
        <v>1345</v>
      </c>
      <c r="H279" s="3" t="s">
        <v>1321</v>
      </c>
      <c r="I279" s="3" t="s">
        <v>1343</v>
      </c>
      <c r="J279" s="3" t="s">
        <v>1343</v>
      </c>
      <c r="K279" s="3">
        <v>51.426821</v>
      </c>
      <c r="L279" s="3">
        <v>-0.166784</v>
      </c>
      <c r="M279" s="3" t="s">
        <v>1344</v>
      </c>
      <c r="N279" s="3" t="s">
        <v>115</v>
      </c>
      <c r="O279" s="3">
        <v>4.0</v>
      </c>
      <c r="P279" s="3" t="s">
        <v>1324</v>
      </c>
      <c r="Q279" s="3" t="s">
        <v>1324</v>
      </c>
      <c r="S279" s="3">
        <v>2.56739634995512</v>
      </c>
      <c r="T279" s="3">
        <v>279.0</v>
      </c>
      <c r="U279" s="3">
        <v>1191.0</v>
      </c>
      <c r="V279" s="3" t="s">
        <v>390</v>
      </c>
      <c r="W279" s="3">
        <v>51.429821</v>
      </c>
      <c r="X279" s="3">
        <v>-0.130066</v>
      </c>
    </row>
    <row r="280">
      <c r="A280" s="3">
        <v>279.0</v>
      </c>
      <c r="B280" s="3">
        <v>1191.0</v>
      </c>
      <c r="C280" s="3" t="s">
        <v>391</v>
      </c>
      <c r="D280" s="3" t="s">
        <v>319</v>
      </c>
      <c r="E280" s="3" t="s">
        <v>1346</v>
      </c>
      <c r="F280" s="3" t="s">
        <v>390</v>
      </c>
      <c r="G280" s="3" t="s">
        <v>1347</v>
      </c>
      <c r="H280" s="3" t="s">
        <v>1321</v>
      </c>
      <c r="I280" s="3" t="s">
        <v>1348</v>
      </c>
      <c r="J280" s="3" t="s">
        <v>1348</v>
      </c>
      <c r="K280" s="3">
        <v>51.429821</v>
      </c>
      <c r="L280" s="3">
        <v>-0.130066</v>
      </c>
      <c r="M280" s="3" t="s">
        <v>1349</v>
      </c>
      <c r="N280" s="3" t="s">
        <v>139</v>
      </c>
      <c r="O280" s="3">
        <v>3.0</v>
      </c>
      <c r="P280" s="3" t="s">
        <v>1346</v>
      </c>
      <c r="Q280" s="3" t="s">
        <v>1346</v>
      </c>
      <c r="S280" s="3">
        <v>2.56739634995512</v>
      </c>
      <c r="T280" s="3">
        <v>277.0</v>
      </c>
      <c r="U280" s="3">
        <v>52732.0</v>
      </c>
      <c r="V280" s="3" t="s">
        <v>852</v>
      </c>
      <c r="W280" s="3">
        <v>51.426821</v>
      </c>
      <c r="X280" s="3">
        <v>-0.166784</v>
      </c>
    </row>
    <row r="281">
      <c r="A281" s="3">
        <v>280.0</v>
      </c>
      <c r="B281" s="3">
        <v>1191.0</v>
      </c>
      <c r="C281" s="3" t="s">
        <v>391</v>
      </c>
      <c r="D281" s="3" t="s">
        <v>319</v>
      </c>
      <c r="E281" s="3" t="s">
        <v>1350</v>
      </c>
      <c r="F281" s="3" t="s">
        <v>390</v>
      </c>
      <c r="G281" s="3" t="s">
        <v>620</v>
      </c>
      <c r="H281" s="3" t="s">
        <v>1351</v>
      </c>
      <c r="I281" s="3" t="s">
        <v>1352</v>
      </c>
      <c r="J281" s="3" t="s">
        <v>1352</v>
      </c>
      <c r="K281" s="3">
        <v>51.434175</v>
      </c>
      <c r="L281" s="3">
        <v>-0.509793</v>
      </c>
      <c r="M281" s="3" t="s">
        <v>1353</v>
      </c>
      <c r="N281" s="3" t="s">
        <v>199</v>
      </c>
      <c r="O281" s="3">
        <v>6.0</v>
      </c>
      <c r="P281" s="3" t="s">
        <v>1350</v>
      </c>
      <c r="Q281" s="3" t="s">
        <v>1350</v>
      </c>
      <c r="S281" s="3">
        <v>5.50642209416173</v>
      </c>
      <c r="T281" s="3">
        <v>317.0</v>
      </c>
      <c r="U281" s="3">
        <v>1090.0</v>
      </c>
      <c r="V281" s="3" t="s">
        <v>578</v>
      </c>
      <c r="W281" s="3">
        <v>51.471907</v>
      </c>
      <c r="X281" s="3">
        <v>-0.458327</v>
      </c>
    </row>
    <row r="282">
      <c r="A282" s="3">
        <v>281.0</v>
      </c>
      <c r="B282" s="3">
        <v>1191.0</v>
      </c>
      <c r="C282" s="3" t="s">
        <v>391</v>
      </c>
      <c r="D282" s="3" t="s">
        <v>319</v>
      </c>
      <c r="E282" s="3" t="s">
        <v>1354</v>
      </c>
      <c r="F282" s="3" t="s">
        <v>390</v>
      </c>
      <c r="G282" s="3" t="s">
        <v>1355</v>
      </c>
      <c r="H282" s="3" t="s">
        <v>374</v>
      </c>
      <c r="I282" s="3" t="s">
        <v>1356</v>
      </c>
      <c r="J282" s="3" t="s">
        <v>1356</v>
      </c>
      <c r="K282" s="3">
        <v>51.434424</v>
      </c>
      <c r="L282" s="3">
        <v>-2.56801</v>
      </c>
      <c r="M282" s="3" t="s">
        <v>1357</v>
      </c>
      <c r="N282" s="3" t="s">
        <v>116</v>
      </c>
      <c r="O282" s="3">
        <v>3.0</v>
      </c>
      <c r="P282" s="3" t="s">
        <v>1354</v>
      </c>
      <c r="Q282" s="3" t="s">
        <v>1354</v>
      </c>
      <c r="S282" s="3">
        <v>2.2366253376211</v>
      </c>
      <c r="T282" s="3">
        <v>284.0</v>
      </c>
      <c r="U282" s="3">
        <v>3581.0</v>
      </c>
      <c r="V282" s="3" t="s">
        <v>949</v>
      </c>
      <c r="W282" s="3">
        <v>51.4418</v>
      </c>
      <c r="X282" s="3">
        <v>-2.59803</v>
      </c>
    </row>
    <row r="283">
      <c r="A283" s="3">
        <v>282.0</v>
      </c>
      <c r="B283" s="3">
        <v>1757.0</v>
      </c>
      <c r="C283" s="3" t="s">
        <v>1156</v>
      </c>
      <c r="D283" s="3" t="s">
        <v>319</v>
      </c>
      <c r="E283" s="3" t="s">
        <v>1157</v>
      </c>
      <c r="F283" s="3" t="s">
        <v>1156</v>
      </c>
      <c r="G283" s="3" t="s">
        <v>1358</v>
      </c>
      <c r="H283" s="3" t="s">
        <v>1283</v>
      </c>
      <c r="I283" s="3" t="s">
        <v>1359</v>
      </c>
      <c r="J283" s="3" t="s">
        <v>1359</v>
      </c>
      <c r="K283" s="3">
        <v>51.440646</v>
      </c>
      <c r="L283" s="3">
        <v>0.770108</v>
      </c>
      <c r="M283" s="3" t="s">
        <v>1360</v>
      </c>
      <c r="N283" s="3" t="s">
        <v>239</v>
      </c>
      <c r="O283" s="3">
        <v>1.0</v>
      </c>
      <c r="P283" s="3" t="s">
        <v>1157</v>
      </c>
      <c r="Q283" s="3" t="s">
        <v>1157</v>
      </c>
      <c r="S283" s="3">
        <v>9.1612338117862</v>
      </c>
      <c r="T283" s="3">
        <v>323.0</v>
      </c>
      <c r="U283" s="3">
        <v>2098.0</v>
      </c>
      <c r="V283" s="3" t="s">
        <v>1361</v>
      </c>
      <c r="W283" s="3">
        <v>51.474666</v>
      </c>
      <c r="X283" s="3">
        <v>0.649681</v>
      </c>
    </row>
    <row r="284">
      <c r="A284" s="3">
        <v>283.0</v>
      </c>
      <c r="B284" s="3">
        <v>1365.0</v>
      </c>
      <c r="C284" s="3" t="s">
        <v>566</v>
      </c>
      <c r="D284" s="3" t="s">
        <v>319</v>
      </c>
      <c r="E284" s="3" t="s">
        <v>1354</v>
      </c>
      <c r="F284" s="3" t="s">
        <v>377</v>
      </c>
      <c r="G284" s="3" t="s">
        <v>1362</v>
      </c>
      <c r="H284" s="3" t="s">
        <v>374</v>
      </c>
      <c r="I284" s="3" t="s">
        <v>1363</v>
      </c>
      <c r="J284" s="3" t="s">
        <v>1363</v>
      </c>
      <c r="K284" s="3">
        <v>51.4413</v>
      </c>
      <c r="L284" s="3">
        <v>-2.599203</v>
      </c>
      <c r="M284" s="3" t="s">
        <v>1364</v>
      </c>
      <c r="N284" s="3" t="s">
        <v>116</v>
      </c>
      <c r="O284" s="3">
        <v>2.0</v>
      </c>
      <c r="P284" s="3" t="s">
        <v>1354</v>
      </c>
      <c r="Q284" s="3" t="s">
        <v>1354</v>
      </c>
      <c r="S284" s="3">
        <v>0.0984922301011483</v>
      </c>
      <c r="T284" s="3">
        <v>284.0</v>
      </c>
      <c r="U284" s="3">
        <v>3581.0</v>
      </c>
      <c r="V284" s="3" t="s">
        <v>949</v>
      </c>
      <c r="W284" s="3">
        <v>51.4418</v>
      </c>
      <c r="X284" s="3">
        <v>-2.59803</v>
      </c>
    </row>
    <row r="285">
      <c r="A285" s="3">
        <v>284.0</v>
      </c>
      <c r="B285" s="3">
        <v>3581.0</v>
      </c>
      <c r="C285" s="3" t="s">
        <v>949</v>
      </c>
      <c r="D285" s="3" t="s">
        <v>319</v>
      </c>
      <c r="E285" s="3" t="s">
        <v>1354</v>
      </c>
      <c r="F285" s="3" t="s">
        <v>949</v>
      </c>
      <c r="G285" s="3" t="s">
        <v>1365</v>
      </c>
      <c r="H285" s="3" t="s">
        <v>374</v>
      </c>
      <c r="I285" s="3" t="s">
        <v>1366</v>
      </c>
      <c r="J285" s="3" t="s">
        <v>1366</v>
      </c>
      <c r="K285" s="3">
        <v>51.4418</v>
      </c>
      <c r="L285" s="3">
        <v>-2.59803</v>
      </c>
      <c r="M285" s="3" t="s">
        <v>1364</v>
      </c>
      <c r="N285" s="3" t="s">
        <v>116</v>
      </c>
      <c r="O285" s="3">
        <v>2.0</v>
      </c>
      <c r="P285" s="3" t="s">
        <v>1354</v>
      </c>
      <c r="Q285" s="3" t="s">
        <v>1354</v>
      </c>
      <c r="S285" s="3">
        <v>0.0984922301011483</v>
      </c>
      <c r="T285" s="3">
        <v>283.0</v>
      </c>
      <c r="U285" s="3">
        <v>1365.0</v>
      </c>
      <c r="V285" s="3" t="s">
        <v>377</v>
      </c>
      <c r="W285" s="3">
        <v>51.4413</v>
      </c>
      <c r="X285" s="3">
        <v>-2.599203</v>
      </c>
    </row>
    <row r="286">
      <c r="A286" s="3">
        <v>285.0</v>
      </c>
      <c r="B286" s="3">
        <v>637.0</v>
      </c>
      <c r="C286" s="3" t="s">
        <v>1367</v>
      </c>
      <c r="D286" s="3" t="s">
        <v>319</v>
      </c>
      <c r="E286" s="3" t="s">
        <v>1368</v>
      </c>
      <c r="F286" s="3" t="s">
        <v>1369</v>
      </c>
      <c r="G286" s="3" t="s">
        <v>1370</v>
      </c>
      <c r="H286" s="3" t="s">
        <v>1371</v>
      </c>
      <c r="I286" s="3" t="s">
        <v>1372</v>
      </c>
      <c r="J286" s="3" t="s">
        <v>1372</v>
      </c>
      <c r="K286" s="3">
        <v>51.442328</v>
      </c>
      <c r="L286" s="3">
        <v>0.365731</v>
      </c>
      <c r="M286" s="3" t="s">
        <v>1373</v>
      </c>
      <c r="N286" s="3" t="s">
        <v>28</v>
      </c>
      <c r="O286" s="3">
        <v>2.0</v>
      </c>
      <c r="P286" s="3" t="s">
        <v>1368</v>
      </c>
      <c r="Q286" s="3" t="s">
        <v>1368</v>
      </c>
      <c r="S286" s="3">
        <v>0.141221417275018</v>
      </c>
      <c r="T286" s="3">
        <v>286.0</v>
      </c>
      <c r="U286" s="3">
        <v>1876.0</v>
      </c>
      <c r="V286" s="3" t="s">
        <v>498</v>
      </c>
      <c r="W286" s="3">
        <v>51.442612</v>
      </c>
      <c r="X286" s="3">
        <v>0.367717</v>
      </c>
    </row>
    <row r="287">
      <c r="A287" s="3">
        <v>286.0</v>
      </c>
      <c r="B287" s="3">
        <v>1876.0</v>
      </c>
      <c r="C287" s="3" t="s">
        <v>498</v>
      </c>
      <c r="D287" s="3" t="s">
        <v>319</v>
      </c>
      <c r="E287" s="3" t="s">
        <v>1368</v>
      </c>
      <c r="F287" s="3" t="s">
        <v>498</v>
      </c>
      <c r="G287" s="3" t="s">
        <v>1374</v>
      </c>
      <c r="H287" s="3" t="s">
        <v>1371</v>
      </c>
      <c r="I287" s="3" t="s">
        <v>1375</v>
      </c>
      <c r="J287" s="3" t="s">
        <v>1375</v>
      </c>
      <c r="K287" s="3">
        <v>51.442612</v>
      </c>
      <c r="L287" s="3">
        <v>0.367717</v>
      </c>
      <c r="M287" s="3" t="s">
        <v>1373</v>
      </c>
      <c r="N287" s="3" t="s">
        <v>28</v>
      </c>
      <c r="O287" s="3">
        <v>2.0</v>
      </c>
      <c r="P287" s="3" t="s">
        <v>1368</v>
      </c>
      <c r="Q287" s="3" t="s">
        <v>1368</v>
      </c>
      <c r="S287" s="3">
        <v>0.141221417275018</v>
      </c>
      <c r="T287" s="3">
        <v>285.0</v>
      </c>
      <c r="U287" s="3">
        <v>637.0</v>
      </c>
      <c r="V287" s="3" t="s">
        <v>1369</v>
      </c>
      <c r="W287" s="3">
        <v>51.442328</v>
      </c>
      <c r="X287" s="3">
        <v>0.365731</v>
      </c>
    </row>
    <row r="288">
      <c r="A288" s="3">
        <v>287.0</v>
      </c>
      <c r="B288" s="3">
        <v>2579.0</v>
      </c>
      <c r="C288" s="3" t="s">
        <v>1376</v>
      </c>
      <c r="D288" s="3" t="s">
        <v>319</v>
      </c>
      <c r="E288" s="3" t="s">
        <v>1377</v>
      </c>
      <c r="F288" s="3" t="s">
        <v>1378</v>
      </c>
      <c r="G288" s="3" t="s">
        <v>1379</v>
      </c>
      <c r="H288" s="3" t="s">
        <v>1380</v>
      </c>
      <c r="I288" s="3" t="s">
        <v>1381</v>
      </c>
      <c r="J288" s="3" t="s">
        <v>1381</v>
      </c>
      <c r="K288" s="3">
        <v>51.444019</v>
      </c>
      <c r="L288" s="3">
        <v>0.217156</v>
      </c>
      <c r="M288" s="3" t="s">
        <v>1382</v>
      </c>
      <c r="N288" s="3" t="s">
        <v>12</v>
      </c>
      <c r="O288" s="3">
        <v>4.0</v>
      </c>
      <c r="P288" s="3" t="s">
        <v>1377</v>
      </c>
      <c r="Q288" s="3" t="s">
        <v>1377</v>
      </c>
      <c r="S288" s="3">
        <v>0.0730072725064656</v>
      </c>
      <c r="T288" s="3">
        <v>288.0</v>
      </c>
      <c r="U288" s="3">
        <v>1876.0</v>
      </c>
      <c r="V288" s="3" t="s">
        <v>992</v>
      </c>
      <c r="W288" s="3">
        <v>51.444053</v>
      </c>
      <c r="X288" s="3">
        <v>0.218208</v>
      </c>
    </row>
    <row r="289">
      <c r="A289" s="3">
        <v>288.0</v>
      </c>
      <c r="B289" s="3">
        <v>1876.0</v>
      </c>
      <c r="C289" s="3" t="s">
        <v>498</v>
      </c>
      <c r="D289" s="3" t="s">
        <v>319</v>
      </c>
      <c r="E289" s="3" t="s">
        <v>1377</v>
      </c>
      <c r="F289" s="3" t="s">
        <v>992</v>
      </c>
      <c r="G289" s="3" t="s">
        <v>1383</v>
      </c>
      <c r="H289" s="3" t="s">
        <v>1380</v>
      </c>
      <c r="I289" s="3" t="s">
        <v>1384</v>
      </c>
      <c r="J289" s="3" t="s">
        <v>1384</v>
      </c>
      <c r="K289" s="3">
        <v>51.444053</v>
      </c>
      <c r="L289" s="3">
        <v>0.218208</v>
      </c>
      <c r="M289" s="3" t="s">
        <v>1382</v>
      </c>
      <c r="N289" s="3" t="s">
        <v>12</v>
      </c>
      <c r="O289" s="3">
        <v>4.0</v>
      </c>
      <c r="P289" s="3" t="s">
        <v>1377</v>
      </c>
      <c r="Q289" s="3" t="s">
        <v>1377</v>
      </c>
      <c r="S289" s="3">
        <v>0.0730072725064656</v>
      </c>
      <c r="T289" s="3">
        <v>287.0</v>
      </c>
      <c r="U289" s="3">
        <v>2579.0</v>
      </c>
      <c r="V289" s="3" t="s">
        <v>1378</v>
      </c>
      <c r="W289" s="3">
        <v>51.444019</v>
      </c>
      <c r="X289" s="3">
        <v>0.217156</v>
      </c>
    </row>
    <row r="290">
      <c r="A290" s="3">
        <v>289.0</v>
      </c>
      <c r="B290" s="3">
        <v>1344.0</v>
      </c>
      <c r="C290" s="3" t="s">
        <v>1385</v>
      </c>
      <c r="D290" s="3" t="s">
        <v>319</v>
      </c>
      <c r="E290" s="3" t="s">
        <v>1386</v>
      </c>
      <c r="F290" s="3" t="s">
        <v>1219</v>
      </c>
      <c r="G290" s="3" t="s">
        <v>1387</v>
      </c>
      <c r="H290" s="3" t="s">
        <v>1388</v>
      </c>
      <c r="I290" s="3" t="s">
        <v>1389</v>
      </c>
      <c r="J290" s="3" t="s">
        <v>1389</v>
      </c>
      <c r="K290" s="3">
        <v>51.445776</v>
      </c>
      <c r="L290" s="3">
        <v>-0.410625</v>
      </c>
      <c r="M290" s="3" t="s">
        <v>1390</v>
      </c>
      <c r="N290" s="3" t="s">
        <v>104</v>
      </c>
      <c r="O290" s="3">
        <v>5.0</v>
      </c>
      <c r="P290" s="3" t="s">
        <v>1386</v>
      </c>
      <c r="Q290" s="3" t="s">
        <v>1386</v>
      </c>
      <c r="S290" s="3">
        <v>3.44728364027187</v>
      </c>
      <c r="T290" s="3">
        <v>320.0</v>
      </c>
      <c r="U290" s="3">
        <v>33697.0</v>
      </c>
      <c r="V290" s="3" t="s">
        <v>1391</v>
      </c>
      <c r="W290" s="3">
        <v>51.472527</v>
      </c>
      <c r="X290" s="3">
        <v>-0.385477</v>
      </c>
    </row>
    <row r="291">
      <c r="A291" s="3">
        <v>290.0</v>
      </c>
      <c r="B291" s="3">
        <v>33697.0</v>
      </c>
      <c r="C291" s="3" t="s">
        <v>1307</v>
      </c>
      <c r="D291" s="3" t="s">
        <v>319</v>
      </c>
      <c r="E291" s="3" t="s">
        <v>1392</v>
      </c>
      <c r="F291" s="3" t="s">
        <v>1393</v>
      </c>
      <c r="G291" s="3" t="s">
        <v>1394</v>
      </c>
      <c r="H291" s="3" t="s">
        <v>1395</v>
      </c>
      <c r="I291" s="3" t="s">
        <v>1396</v>
      </c>
      <c r="J291" s="3" t="s">
        <v>1396</v>
      </c>
      <c r="K291" s="3">
        <v>51.445784</v>
      </c>
      <c r="L291" s="3">
        <v>-0.329721</v>
      </c>
      <c r="M291" s="3" t="s">
        <v>1397</v>
      </c>
      <c r="N291" s="3" t="s">
        <v>169</v>
      </c>
      <c r="O291" s="3">
        <v>9.0</v>
      </c>
      <c r="P291" s="3" t="s">
        <v>1392</v>
      </c>
      <c r="Q291" s="3" t="s">
        <v>1392</v>
      </c>
      <c r="S291" s="3">
        <v>3.25260547361687</v>
      </c>
      <c r="T291" s="3">
        <v>315.0</v>
      </c>
      <c r="U291" s="3">
        <v>33697.0</v>
      </c>
      <c r="V291" s="3" t="s">
        <v>1398</v>
      </c>
      <c r="W291" s="3">
        <v>51.470039</v>
      </c>
      <c r="X291" s="3">
        <v>-0.355962</v>
      </c>
    </row>
    <row r="292">
      <c r="A292" s="3">
        <v>291.0</v>
      </c>
      <c r="B292" s="3">
        <v>1191.0</v>
      </c>
      <c r="C292" s="3" t="s">
        <v>391</v>
      </c>
      <c r="D292" s="3" t="s">
        <v>319</v>
      </c>
      <c r="E292" s="3" t="s">
        <v>1399</v>
      </c>
      <c r="F292" s="3" t="s">
        <v>390</v>
      </c>
      <c r="G292" s="3" t="s">
        <v>1400</v>
      </c>
      <c r="H292" s="3" t="s">
        <v>1321</v>
      </c>
      <c r="I292" s="3" t="s">
        <v>1401</v>
      </c>
      <c r="J292" s="3" t="s">
        <v>1401</v>
      </c>
      <c r="K292" s="3">
        <v>51.447329</v>
      </c>
      <c r="L292" s="3">
        <v>-0.01894</v>
      </c>
      <c r="M292" s="3" t="s">
        <v>1402</v>
      </c>
      <c r="N292" s="3" t="s">
        <v>130</v>
      </c>
      <c r="O292" s="3">
        <v>1.0</v>
      </c>
      <c r="P292" s="3" t="s">
        <v>1399</v>
      </c>
      <c r="Q292" s="3" t="s">
        <v>1399</v>
      </c>
      <c r="S292" s="3">
        <v>1.82307476623833</v>
      </c>
      <c r="T292" s="3">
        <v>306.0</v>
      </c>
      <c r="U292" s="3">
        <v>62728.0</v>
      </c>
      <c r="V292" s="3" t="s">
        <v>1083</v>
      </c>
      <c r="W292" s="3">
        <v>51.46291</v>
      </c>
      <c r="X292" s="3">
        <v>-0.010751</v>
      </c>
    </row>
    <row r="293">
      <c r="A293" s="3">
        <v>292.0</v>
      </c>
      <c r="B293" s="3">
        <v>7701.0</v>
      </c>
      <c r="C293" s="3" t="s">
        <v>890</v>
      </c>
      <c r="D293" s="3" t="s">
        <v>319</v>
      </c>
      <c r="E293" s="3" t="s">
        <v>1403</v>
      </c>
      <c r="F293" s="3" t="s">
        <v>890</v>
      </c>
      <c r="G293" s="3" t="s">
        <v>1404</v>
      </c>
      <c r="H293" s="3" t="s">
        <v>1321</v>
      </c>
      <c r="I293" s="3" t="s">
        <v>1405</v>
      </c>
      <c r="J293" s="3" t="s">
        <v>1405</v>
      </c>
      <c r="K293" s="3">
        <v>51.449946</v>
      </c>
      <c r="L293" s="3">
        <v>0.05374</v>
      </c>
      <c r="M293" s="3" t="s">
        <v>1406</v>
      </c>
      <c r="N293" s="3" t="s">
        <v>19</v>
      </c>
      <c r="O293" s="3">
        <v>5.0</v>
      </c>
      <c r="P293" s="3" t="s">
        <v>1403</v>
      </c>
      <c r="Q293" s="3" t="s">
        <v>1403</v>
      </c>
      <c r="S293" s="3">
        <v>0.108756240211293</v>
      </c>
      <c r="T293" s="3">
        <v>294.0</v>
      </c>
      <c r="U293" s="3">
        <v>1191.0</v>
      </c>
      <c r="V293" s="3" t="s">
        <v>442</v>
      </c>
      <c r="W293" s="3">
        <v>51.45092</v>
      </c>
      <c r="X293" s="3">
        <v>0.053597</v>
      </c>
    </row>
    <row r="294">
      <c r="A294" s="3">
        <v>293.0</v>
      </c>
      <c r="B294" s="3">
        <v>2505.0</v>
      </c>
      <c r="C294" s="3" t="s">
        <v>614</v>
      </c>
      <c r="D294" s="3" t="s">
        <v>319</v>
      </c>
      <c r="E294" s="3" t="s">
        <v>1308</v>
      </c>
      <c r="F294" s="3" t="s">
        <v>614</v>
      </c>
      <c r="G294" s="3" t="s">
        <v>1407</v>
      </c>
      <c r="H294" s="3" t="s">
        <v>1408</v>
      </c>
      <c r="I294" s="3" t="s">
        <v>1409</v>
      </c>
      <c r="J294" s="3" t="s">
        <v>1409</v>
      </c>
      <c r="K294" s="3">
        <v>51.45045</v>
      </c>
      <c r="L294" s="3">
        <v>-1.309557</v>
      </c>
      <c r="M294" s="3" t="s">
        <v>1410</v>
      </c>
      <c r="N294" s="3" t="s">
        <v>168</v>
      </c>
      <c r="O294" s="3">
        <v>7.0</v>
      </c>
      <c r="P294" s="3" t="s">
        <v>1308</v>
      </c>
      <c r="Q294" s="3" t="s">
        <v>1308</v>
      </c>
      <c r="S294" s="3">
        <v>5.18826903461526</v>
      </c>
      <c r="T294" s="3">
        <v>267.0</v>
      </c>
      <c r="U294" s="3">
        <v>33697.0</v>
      </c>
      <c r="V294" s="3" t="s">
        <v>1219</v>
      </c>
      <c r="W294" s="3">
        <v>51.404733</v>
      </c>
      <c r="X294" s="3">
        <v>-1.32452</v>
      </c>
    </row>
    <row r="295">
      <c r="A295" s="3">
        <v>294.0</v>
      </c>
      <c r="B295" s="3">
        <v>1191.0</v>
      </c>
      <c r="C295" s="3" t="s">
        <v>391</v>
      </c>
      <c r="D295" s="3" t="s">
        <v>319</v>
      </c>
      <c r="E295" s="3" t="s">
        <v>1403</v>
      </c>
      <c r="F295" s="3" t="s">
        <v>442</v>
      </c>
      <c r="G295" s="3" t="s">
        <v>1411</v>
      </c>
      <c r="H295" s="3" t="s">
        <v>1321</v>
      </c>
      <c r="I295" s="3" t="s">
        <v>1412</v>
      </c>
      <c r="J295" s="3" t="s">
        <v>1412</v>
      </c>
      <c r="K295" s="3">
        <v>51.45092</v>
      </c>
      <c r="L295" s="3">
        <v>0.053597</v>
      </c>
      <c r="M295" s="3" t="s">
        <v>1413</v>
      </c>
      <c r="N295" s="3" t="s">
        <v>19</v>
      </c>
      <c r="O295" s="3">
        <v>4.0</v>
      </c>
      <c r="P295" s="3" t="s">
        <v>1403</v>
      </c>
      <c r="Q295" s="3" t="s">
        <v>1403</v>
      </c>
      <c r="S295" s="3">
        <v>0.108756240211293</v>
      </c>
      <c r="T295" s="3">
        <v>292.0</v>
      </c>
      <c r="U295" s="3">
        <v>7701.0</v>
      </c>
      <c r="V295" s="3" t="s">
        <v>890</v>
      </c>
      <c r="W295" s="3">
        <v>51.449946</v>
      </c>
      <c r="X295" s="3">
        <v>0.05374</v>
      </c>
    </row>
    <row r="296">
      <c r="A296" s="3">
        <v>295.0</v>
      </c>
      <c r="B296" s="3">
        <v>1191.0</v>
      </c>
      <c r="C296" s="3" t="s">
        <v>391</v>
      </c>
      <c r="D296" s="3" t="s">
        <v>319</v>
      </c>
      <c r="E296" s="3" t="s">
        <v>1403</v>
      </c>
      <c r="F296" s="3" t="s">
        <v>390</v>
      </c>
      <c r="G296" s="3" t="s">
        <v>1411</v>
      </c>
      <c r="H296" s="3" t="s">
        <v>1321</v>
      </c>
      <c r="I296" s="3" t="s">
        <v>1412</v>
      </c>
      <c r="J296" s="3" t="s">
        <v>1412</v>
      </c>
      <c r="K296" s="3">
        <v>51.45092</v>
      </c>
      <c r="L296" s="3">
        <v>0.053597</v>
      </c>
      <c r="M296" s="3" t="s">
        <v>1413</v>
      </c>
      <c r="N296" s="3" t="s">
        <v>19</v>
      </c>
      <c r="O296" s="3">
        <v>4.0</v>
      </c>
      <c r="P296" s="3" t="s">
        <v>1403</v>
      </c>
      <c r="Q296" s="3" t="s">
        <v>1403</v>
      </c>
      <c r="S296" s="3">
        <v>0.108756240211293</v>
      </c>
      <c r="T296" s="3">
        <v>292.0</v>
      </c>
      <c r="U296" s="3">
        <v>7701.0</v>
      </c>
      <c r="V296" s="3" t="s">
        <v>890</v>
      </c>
      <c r="W296" s="3">
        <v>51.449946</v>
      </c>
      <c r="X296" s="3">
        <v>0.05374</v>
      </c>
    </row>
    <row r="297">
      <c r="A297" s="3">
        <v>296.0</v>
      </c>
      <c r="B297" s="3">
        <v>1191.0</v>
      </c>
      <c r="C297" s="3" t="s">
        <v>391</v>
      </c>
      <c r="D297" s="3" t="s">
        <v>319</v>
      </c>
      <c r="E297" s="3" t="s">
        <v>1337</v>
      </c>
      <c r="F297" s="3" t="s">
        <v>390</v>
      </c>
      <c r="G297" s="3" t="s">
        <v>1414</v>
      </c>
      <c r="H297" s="3" t="s">
        <v>1329</v>
      </c>
      <c r="I297" s="3" t="s">
        <v>1415</v>
      </c>
      <c r="J297" s="3" t="s">
        <v>1415</v>
      </c>
      <c r="K297" s="3">
        <v>51.456212</v>
      </c>
      <c r="L297" s="3">
        <v>-0.971584</v>
      </c>
      <c r="M297" s="3" t="s">
        <v>1416</v>
      </c>
      <c r="N297" s="3" t="s">
        <v>84</v>
      </c>
      <c r="O297" s="3">
        <v>4.0</v>
      </c>
      <c r="P297" s="3" t="s">
        <v>1337</v>
      </c>
      <c r="Q297" s="3" t="s">
        <v>1337</v>
      </c>
      <c r="S297" s="3">
        <v>0.104257098813167</v>
      </c>
      <c r="T297" s="3">
        <v>298.0</v>
      </c>
      <c r="U297" s="3">
        <v>62728.0</v>
      </c>
      <c r="V297" s="3" t="s">
        <v>1083</v>
      </c>
      <c r="W297" s="3">
        <v>51.456467</v>
      </c>
      <c r="X297" s="3">
        <v>-0.973032</v>
      </c>
    </row>
    <row r="298">
      <c r="A298" s="3">
        <v>297.0</v>
      </c>
      <c r="B298" s="3">
        <v>1191.0</v>
      </c>
      <c r="C298" s="3" t="s">
        <v>391</v>
      </c>
      <c r="D298" s="3" t="s">
        <v>319</v>
      </c>
      <c r="E298" s="3" t="s">
        <v>1337</v>
      </c>
      <c r="F298" s="3" t="s">
        <v>1341</v>
      </c>
      <c r="G298" s="3" t="s">
        <v>1417</v>
      </c>
      <c r="H298" s="3" t="s">
        <v>1329</v>
      </c>
      <c r="I298" s="3" t="s">
        <v>1418</v>
      </c>
      <c r="J298" s="3" t="s">
        <v>1418</v>
      </c>
      <c r="K298" s="3">
        <v>51.456407</v>
      </c>
      <c r="L298" s="3">
        <v>-0.976401</v>
      </c>
      <c r="M298" s="3" t="s">
        <v>1416</v>
      </c>
      <c r="N298" s="3" t="s">
        <v>84</v>
      </c>
      <c r="O298" s="3">
        <v>4.0</v>
      </c>
      <c r="P298" s="3" t="s">
        <v>1337</v>
      </c>
      <c r="Q298" s="3" t="s">
        <v>1337</v>
      </c>
      <c r="S298" s="3">
        <v>0.188925123004228</v>
      </c>
      <c r="T298" s="3">
        <v>300.0</v>
      </c>
      <c r="U298" s="3">
        <v>1191.0</v>
      </c>
      <c r="V298" s="3" t="s">
        <v>390</v>
      </c>
      <c r="W298" s="3">
        <v>51.456915</v>
      </c>
      <c r="X298" s="3">
        <v>-0.973799</v>
      </c>
    </row>
    <row r="299">
      <c r="A299" s="3">
        <v>298.0</v>
      </c>
      <c r="B299" s="3">
        <v>62728.0</v>
      </c>
      <c r="C299" s="3" t="s">
        <v>1087</v>
      </c>
      <c r="D299" s="3" t="s">
        <v>319</v>
      </c>
      <c r="E299" s="3" t="s">
        <v>1337</v>
      </c>
      <c r="F299" s="3" t="s">
        <v>1083</v>
      </c>
      <c r="G299" s="3" t="s">
        <v>1419</v>
      </c>
      <c r="H299" s="3" t="s">
        <v>1329</v>
      </c>
      <c r="I299" s="3" t="s">
        <v>1420</v>
      </c>
      <c r="J299" s="3" t="s">
        <v>1420</v>
      </c>
      <c r="K299" s="3">
        <v>51.456467</v>
      </c>
      <c r="L299" s="3">
        <v>-0.973032</v>
      </c>
      <c r="M299" s="3" t="s">
        <v>1416</v>
      </c>
      <c r="N299" s="3" t="s">
        <v>84</v>
      </c>
      <c r="O299" s="3">
        <v>4.0</v>
      </c>
      <c r="P299" s="3" t="s">
        <v>1337</v>
      </c>
      <c r="Q299" s="3" t="s">
        <v>1337</v>
      </c>
      <c r="S299" s="3">
        <v>0.0728402090911235</v>
      </c>
      <c r="T299" s="3">
        <v>300.0</v>
      </c>
      <c r="U299" s="3">
        <v>1191.0</v>
      </c>
      <c r="V299" s="3" t="s">
        <v>390</v>
      </c>
      <c r="W299" s="3">
        <v>51.456915</v>
      </c>
      <c r="X299" s="3">
        <v>-0.973799</v>
      </c>
    </row>
    <row r="300">
      <c r="A300" s="3">
        <v>299.0</v>
      </c>
      <c r="B300" s="3">
        <v>1191.0</v>
      </c>
      <c r="C300" s="3" t="s">
        <v>391</v>
      </c>
      <c r="D300" s="3" t="s">
        <v>319</v>
      </c>
      <c r="E300" s="3" t="s">
        <v>1421</v>
      </c>
      <c r="F300" s="3" t="s">
        <v>390</v>
      </c>
      <c r="G300" s="3" t="s">
        <v>1422</v>
      </c>
      <c r="H300" s="3" t="s">
        <v>1423</v>
      </c>
      <c r="I300" s="3" t="s">
        <v>1424</v>
      </c>
      <c r="J300" s="3" t="s">
        <v>1424</v>
      </c>
      <c r="K300" s="3">
        <v>51.456757</v>
      </c>
      <c r="L300" s="3">
        <v>0.141983</v>
      </c>
      <c r="M300" s="3" t="s">
        <v>1425</v>
      </c>
      <c r="N300" s="3" t="s">
        <v>149</v>
      </c>
      <c r="O300" s="3">
        <v>5.0</v>
      </c>
      <c r="P300" s="3" t="s">
        <v>1421</v>
      </c>
      <c r="Q300" s="3" t="s">
        <v>1421</v>
      </c>
      <c r="S300" s="3">
        <v>2.47024599502966</v>
      </c>
      <c r="T300" s="3">
        <v>308.0</v>
      </c>
      <c r="U300" s="3">
        <v>1191.0</v>
      </c>
      <c r="V300" s="3" t="s">
        <v>390</v>
      </c>
      <c r="W300" s="3">
        <v>51.462971</v>
      </c>
      <c r="X300" s="3">
        <v>0.107751</v>
      </c>
    </row>
    <row r="301">
      <c r="A301" s="3">
        <v>300.0</v>
      </c>
      <c r="B301" s="3">
        <v>1191.0</v>
      </c>
      <c r="C301" s="3" t="s">
        <v>391</v>
      </c>
      <c r="D301" s="3" t="s">
        <v>319</v>
      </c>
      <c r="E301" s="3" t="s">
        <v>1337</v>
      </c>
      <c r="F301" s="3" t="s">
        <v>390</v>
      </c>
      <c r="G301" s="3" t="s">
        <v>1426</v>
      </c>
      <c r="H301" s="3" t="s">
        <v>1329</v>
      </c>
      <c r="I301" s="3" t="s">
        <v>1427</v>
      </c>
      <c r="J301" s="3" t="s">
        <v>1427</v>
      </c>
      <c r="K301" s="3">
        <v>51.456915</v>
      </c>
      <c r="L301" s="3">
        <v>-0.973799</v>
      </c>
      <c r="M301" s="3" t="s">
        <v>1416</v>
      </c>
      <c r="N301" s="3" t="s">
        <v>84</v>
      </c>
      <c r="O301" s="3">
        <v>4.0</v>
      </c>
      <c r="P301" s="3" t="s">
        <v>1337</v>
      </c>
      <c r="Q301" s="3" t="s">
        <v>1337</v>
      </c>
      <c r="S301" s="3">
        <v>0.0728402090911235</v>
      </c>
      <c r="T301" s="3">
        <v>298.0</v>
      </c>
      <c r="U301" s="3">
        <v>62728.0</v>
      </c>
      <c r="V301" s="3" t="s">
        <v>1083</v>
      </c>
      <c r="W301" s="3">
        <v>51.456467</v>
      </c>
      <c r="X301" s="3">
        <v>-0.973032</v>
      </c>
    </row>
    <row r="302">
      <c r="A302" s="3">
        <v>301.0</v>
      </c>
      <c r="B302" s="3">
        <v>3266.0</v>
      </c>
      <c r="C302" s="3" t="s">
        <v>341</v>
      </c>
      <c r="D302" s="3" t="s">
        <v>319</v>
      </c>
      <c r="E302" s="3" t="s">
        <v>1354</v>
      </c>
      <c r="F302" s="3" t="s">
        <v>1166</v>
      </c>
      <c r="G302" s="3" t="s">
        <v>1428</v>
      </c>
      <c r="H302" s="3" t="s">
        <v>374</v>
      </c>
      <c r="I302" s="3" t="s">
        <v>1429</v>
      </c>
      <c r="J302" s="3" t="s">
        <v>1429</v>
      </c>
      <c r="K302" s="3">
        <v>51.459467</v>
      </c>
      <c r="L302" s="3">
        <v>-2.554632</v>
      </c>
      <c r="M302" s="3" t="s">
        <v>1430</v>
      </c>
      <c r="N302" s="3" t="s">
        <v>116</v>
      </c>
      <c r="O302" s="3">
        <v>3.0</v>
      </c>
      <c r="P302" s="3" t="s">
        <v>1354</v>
      </c>
      <c r="Q302" s="3" t="s">
        <v>1354</v>
      </c>
      <c r="S302" s="3">
        <v>2.93493305760274</v>
      </c>
      <c r="T302" s="3">
        <v>281.0</v>
      </c>
      <c r="U302" s="3">
        <v>1191.0</v>
      </c>
      <c r="V302" s="3" t="s">
        <v>390</v>
      </c>
      <c r="W302" s="3">
        <v>51.434424</v>
      </c>
      <c r="X302" s="3">
        <v>-2.56801</v>
      </c>
    </row>
    <row r="303">
      <c r="A303" s="3">
        <v>302.0</v>
      </c>
      <c r="B303" s="3">
        <v>1191.0</v>
      </c>
      <c r="C303" s="3" t="s">
        <v>391</v>
      </c>
      <c r="D303" s="3" t="s">
        <v>319</v>
      </c>
      <c r="E303" s="3" t="s">
        <v>1346</v>
      </c>
      <c r="F303" s="3" t="s">
        <v>390</v>
      </c>
      <c r="G303" s="3" t="s">
        <v>1431</v>
      </c>
      <c r="H303" s="3" t="s">
        <v>1321</v>
      </c>
      <c r="I303" s="3" t="s">
        <v>1432</v>
      </c>
      <c r="J303" s="3" t="s">
        <v>1432</v>
      </c>
      <c r="K303" s="3">
        <v>51.462044</v>
      </c>
      <c r="L303" s="3">
        <v>-0.139259</v>
      </c>
      <c r="M303" s="3" t="s">
        <v>1433</v>
      </c>
      <c r="N303" s="3" t="s">
        <v>139</v>
      </c>
      <c r="O303" s="3">
        <v>8.0</v>
      </c>
      <c r="P303" s="3" t="s">
        <v>1346</v>
      </c>
      <c r="Q303" s="3" t="s">
        <v>1346</v>
      </c>
      <c r="S303" s="3">
        <v>1.7649592790329</v>
      </c>
      <c r="T303" s="3">
        <v>310.0</v>
      </c>
      <c r="U303" s="3">
        <v>1875.0</v>
      </c>
      <c r="V303" s="3" t="s">
        <v>852</v>
      </c>
      <c r="W303" s="3">
        <v>51.464366</v>
      </c>
      <c r="X303" s="3">
        <v>-0.114056</v>
      </c>
    </row>
    <row r="304">
      <c r="A304" s="3">
        <v>303.0</v>
      </c>
      <c r="B304" s="3">
        <v>3581.0</v>
      </c>
      <c r="C304" s="3" t="s">
        <v>949</v>
      </c>
      <c r="D304" s="3" t="s">
        <v>319</v>
      </c>
      <c r="E304" s="3" t="s">
        <v>1434</v>
      </c>
      <c r="F304" s="3" t="s">
        <v>949</v>
      </c>
      <c r="G304" s="3" t="s">
        <v>1435</v>
      </c>
      <c r="H304" s="3" t="s">
        <v>374</v>
      </c>
      <c r="I304" s="3" t="s">
        <v>1436</v>
      </c>
      <c r="J304" s="3" t="s">
        <v>1436</v>
      </c>
      <c r="K304" s="3">
        <v>51.462681</v>
      </c>
      <c r="L304" s="3">
        <v>-2.507961</v>
      </c>
      <c r="M304" s="3" t="s">
        <v>1437</v>
      </c>
      <c r="N304" s="3" t="s">
        <v>35</v>
      </c>
      <c r="O304" s="3">
        <v>4.0</v>
      </c>
      <c r="P304" s="3" t="s">
        <v>1434</v>
      </c>
      <c r="Q304" s="3" t="s">
        <v>1434</v>
      </c>
      <c r="S304" s="3">
        <v>0.180801027113635</v>
      </c>
      <c r="T304" s="3">
        <v>304.0</v>
      </c>
      <c r="U304" s="3">
        <v>1365.0</v>
      </c>
      <c r="V304" s="3" t="s">
        <v>377</v>
      </c>
      <c r="W304" s="3">
        <v>51.462769</v>
      </c>
      <c r="X304" s="3">
        <v>-2.510567</v>
      </c>
    </row>
    <row r="305">
      <c r="A305" s="3">
        <v>304.0</v>
      </c>
      <c r="B305" s="3">
        <v>1365.0</v>
      </c>
      <c r="C305" s="3" t="s">
        <v>566</v>
      </c>
      <c r="D305" s="3" t="s">
        <v>319</v>
      </c>
      <c r="E305" s="3" t="s">
        <v>1434</v>
      </c>
      <c r="F305" s="3" t="s">
        <v>377</v>
      </c>
      <c r="G305" s="3" t="s">
        <v>1438</v>
      </c>
      <c r="H305" s="3" t="s">
        <v>374</v>
      </c>
      <c r="I305" s="3" t="s">
        <v>1439</v>
      </c>
      <c r="J305" s="3" t="s">
        <v>1439</v>
      </c>
      <c r="K305" s="3">
        <v>51.462769</v>
      </c>
      <c r="L305" s="3">
        <v>-2.510567</v>
      </c>
      <c r="M305" s="3" t="s">
        <v>1440</v>
      </c>
      <c r="N305" s="3" t="s">
        <v>35</v>
      </c>
      <c r="O305" s="3">
        <v>4.0</v>
      </c>
      <c r="P305" s="3" t="s">
        <v>1434</v>
      </c>
      <c r="Q305" s="3" t="s">
        <v>1434</v>
      </c>
      <c r="S305" s="3">
        <v>0.180801027113635</v>
      </c>
      <c r="T305" s="3">
        <v>303.0</v>
      </c>
      <c r="U305" s="3">
        <v>3581.0</v>
      </c>
      <c r="V305" s="3" t="s">
        <v>949</v>
      </c>
      <c r="W305" s="3">
        <v>51.462681</v>
      </c>
      <c r="X305" s="3">
        <v>-2.507961</v>
      </c>
    </row>
    <row r="306">
      <c r="A306" s="3">
        <v>305.0</v>
      </c>
      <c r="B306" s="3">
        <v>2579.0</v>
      </c>
      <c r="C306" s="3" t="s">
        <v>1376</v>
      </c>
      <c r="D306" s="3" t="s">
        <v>319</v>
      </c>
      <c r="E306" s="3" t="s">
        <v>1324</v>
      </c>
      <c r="F306" s="3" t="s">
        <v>1376</v>
      </c>
      <c r="G306" s="3" t="s">
        <v>1441</v>
      </c>
      <c r="H306" s="3" t="s">
        <v>1321</v>
      </c>
      <c r="I306" s="3" t="s">
        <v>1442</v>
      </c>
      <c r="J306" s="3" t="s">
        <v>1442</v>
      </c>
      <c r="K306" s="3">
        <v>51.462803</v>
      </c>
      <c r="L306" s="3">
        <v>-0.167416</v>
      </c>
      <c r="M306" s="3" t="s">
        <v>1443</v>
      </c>
      <c r="N306" s="3" t="s">
        <v>115</v>
      </c>
      <c r="O306" s="3">
        <v>6.0</v>
      </c>
      <c r="P306" s="3" t="s">
        <v>1324</v>
      </c>
      <c r="Q306" s="3" t="s">
        <v>1324</v>
      </c>
      <c r="S306" s="3">
        <v>0.0933056802849404</v>
      </c>
      <c r="T306" s="3">
        <v>309.0</v>
      </c>
      <c r="U306" s="3">
        <v>1191.0</v>
      </c>
      <c r="V306" s="3" t="s">
        <v>442</v>
      </c>
      <c r="W306" s="3">
        <v>51.46327</v>
      </c>
      <c r="X306" s="3">
        <v>-0.168535</v>
      </c>
    </row>
    <row r="307">
      <c r="A307" s="3">
        <v>306.0</v>
      </c>
      <c r="B307" s="3">
        <v>62728.0</v>
      </c>
      <c r="C307" s="3" t="s">
        <v>1087</v>
      </c>
      <c r="D307" s="3" t="s">
        <v>319</v>
      </c>
      <c r="E307" s="3" t="s">
        <v>1399</v>
      </c>
      <c r="F307" s="3" t="s">
        <v>1083</v>
      </c>
      <c r="G307" s="3" t="s">
        <v>1444</v>
      </c>
      <c r="H307" s="3" t="s">
        <v>1321</v>
      </c>
      <c r="I307" s="3" t="s">
        <v>1445</v>
      </c>
      <c r="J307" s="3" t="s">
        <v>1445</v>
      </c>
      <c r="K307" s="3">
        <v>51.46291</v>
      </c>
      <c r="L307" s="3">
        <v>-0.010751</v>
      </c>
      <c r="M307" s="3" t="s">
        <v>1446</v>
      </c>
      <c r="N307" s="3" t="s">
        <v>130</v>
      </c>
      <c r="O307" s="3">
        <v>3.0</v>
      </c>
      <c r="P307" s="3" t="s">
        <v>1399</v>
      </c>
      <c r="Q307" s="3" t="s">
        <v>1399</v>
      </c>
      <c r="S307" s="3">
        <v>1.82307476623833</v>
      </c>
      <c r="T307" s="3">
        <v>291.0</v>
      </c>
      <c r="U307" s="3">
        <v>1191.0</v>
      </c>
      <c r="V307" s="3" t="s">
        <v>390</v>
      </c>
      <c r="W307" s="3">
        <v>51.447329</v>
      </c>
      <c r="X307" s="3">
        <v>-0.01894</v>
      </c>
    </row>
    <row r="308">
      <c r="A308" s="3">
        <v>307.0</v>
      </c>
      <c r="B308" s="3">
        <v>1191.0</v>
      </c>
      <c r="C308" s="3" t="s">
        <v>391</v>
      </c>
      <c r="D308" s="3" t="s">
        <v>319</v>
      </c>
      <c r="E308" s="3" t="s">
        <v>1399</v>
      </c>
      <c r="F308" s="3" t="s">
        <v>390</v>
      </c>
      <c r="G308" s="3" t="s">
        <v>1447</v>
      </c>
      <c r="H308" s="3" t="s">
        <v>1321</v>
      </c>
      <c r="I308" s="3" t="s">
        <v>1445</v>
      </c>
      <c r="J308" s="3" t="s">
        <v>1445</v>
      </c>
      <c r="K308" s="3">
        <v>51.46291</v>
      </c>
      <c r="L308" s="3">
        <v>-0.010751</v>
      </c>
      <c r="M308" s="3" t="s">
        <v>1446</v>
      </c>
      <c r="N308" s="3" t="s">
        <v>130</v>
      </c>
      <c r="O308" s="3">
        <v>3.0</v>
      </c>
      <c r="P308" s="3" t="s">
        <v>1399</v>
      </c>
      <c r="Q308" s="3" t="s">
        <v>1399</v>
      </c>
      <c r="S308" s="3">
        <v>1.82307476623833</v>
      </c>
      <c r="T308" s="3">
        <v>291.0</v>
      </c>
      <c r="U308" s="3">
        <v>1191.0</v>
      </c>
      <c r="V308" s="3" t="s">
        <v>390</v>
      </c>
      <c r="W308" s="3">
        <v>51.447329</v>
      </c>
      <c r="X308" s="3">
        <v>-0.01894</v>
      </c>
    </row>
    <row r="309">
      <c r="A309" s="3">
        <v>308.0</v>
      </c>
      <c r="B309" s="3">
        <v>1191.0</v>
      </c>
      <c r="C309" s="3" t="s">
        <v>391</v>
      </c>
      <c r="D309" s="3" t="s">
        <v>319</v>
      </c>
      <c r="E309" s="3" t="s">
        <v>1421</v>
      </c>
      <c r="F309" s="3" t="s">
        <v>390</v>
      </c>
      <c r="G309" s="3" t="s">
        <v>1448</v>
      </c>
      <c r="H309" s="3" t="s">
        <v>1449</v>
      </c>
      <c r="I309" s="3" t="s">
        <v>1450</v>
      </c>
      <c r="J309" s="3" t="s">
        <v>1450</v>
      </c>
      <c r="K309" s="3">
        <v>51.462971</v>
      </c>
      <c r="L309" s="3">
        <v>0.107751</v>
      </c>
      <c r="M309" s="3" t="s">
        <v>1451</v>
      </c>
      <c r="N309" s="3" t="s">
        <v>149</v>
      </c>
      <c r="O309" s="3">
        <v>4.0</v>
      </c>
      <c r="P309" s="3" t="s">
        <v>1421</v>
      </c>
      <c r="Q309" s="3" t="s">
        <v>1421</v>
      </c>
      <c r="S309" s="3">
        <v>2.47024599502966</v>
      </c>
      <c r="T309" s="3">
        <v>299.0</v>
      </c>
      <c r="U309" s="3">
        <v>1191.0</v>
      </c>
      <c r="V309" s="3" t="s">
        <v>390</v>
      </c>
      <c r="W309" s="3">
        <v>51.456757</v>
      </c>
      <c r="X309" s="3">
        <v>0.141983</v>
      </c>
    </row>
    <row r="310">
      <c r="A310" s="3">
        <v>309.0</v>
      </c>
      <c r="B310" s="3">
        <v>1191.0</v>
      </c>
      <c r="C310" s="3" t="s">
        <v>391</v>
      </c>
      <c r="D310" s="3" t="s">
        <v>319</v>
      </c>
      <c r="E310" s="3" t="s">
        <v>1324</v>
      </c>
      <c r="F310" s="3" t="s">
        <v>442</v>
      </c>
      <c r="G310" s="3" t="s">
        <v>1452</v>
      </c>
      <c r="H310" s="3" t="s">
        <v>1321</v>
      </c>
      <c r="I310" s="3" t="s">
        <v>1453</v>
      </c>
      <c r="J310" s="3" t="s">
        <v>1453</v>
      </c>
      <c r="K310" s="3">
        <v>51.46327</v>
      </c>
      <c r="L310" s="3">
        <v>-0.168535</v>
      </c>
      <c r="M310" s="3" t="s">
        <v>1443</v>
      </c>
      <c r="N310" s="3" t="s">
        <v>115</v>
      </c>
      <c r="O310" s="3">
        <v>6.0</v>
      </c>
      <c r="P310" s="3" t="s">
        <v>1324</v>
      </c>
      <c r="Q310" s="3" t="s">
        <v>1324</v>
      </c>
      <c r="S310" s="3">
        <v>0.0933056802849404</v>
      </c>
      <c r="T310" s="3">
        <v>305.0</v>
      </c>
      <c r="U310" s="3">
        <v>2579.0</v>
      </c>
      <c r="V310" s="3" t="s">
        <v>1376</v>
      </c>
      <c r="W310" s="3">
        <v>51.462803</v>
      </c>
      <c r="X310" s="3">
        <v>-0.167416</v>
      </c>
    </row>
    <row r="311">
      <c r="A311" s="3">
        <v>310.0</v>
      </c>
      <c r="B311" s="3">
        <v>1875.0</v>
      </c>
      <c r="C311" s="3" t="s">
        <v>1298</v>
      </c>
      <c r="D311" s="3" t="s">
        <v>319</v>
      </c>
      <c r="E311" s="3" t="s">
        <v>1346</v>
      </c>
      <c r="F311" s="3" t="s">
        <v>852</v>
      </c>
      <c r="G311" s="3" t="s">
        <v>1454</v>
      </c>
      <c r="H311" s="3" t="s">
        <v>1321</v>
      </c>
      <c r="I311" s="3" t="s">
        <v>1455</v>
      </c>
      <c r="J311" s="3" t="s">
        <v>1455</v>
      </c>
      <c r="K311" s="3">
        <v>51.464366</v>
      </c>
      <c r="L311" s="3">
        <v>-0.114056</v>
      </c>
      <c r="M311" s="3" t="s">
        <v>1456</v>
      </c>
      <c r="N311" s="3" t="s">
        <v>139</v>
      </c>
      <c r="O311" s="3">
        <v>2.0</v>
      </c>
      <c r="P311" s="3" t="s">
        <v>1346</v>
      </c>
      <c r="Q311" s="3" t="s">
        <v>1346</v>
      </c>
      <c r="S311" s="3">
        <v>1.73511321006053</v>
      </c>
      <c r="T311" s="3">
        <v>321.0</v>
      </c>
      <c r="U311" s="3">
        <v>48763.0</v>
      </c>
      <c r="V311" s="3" t="s">
        <v>1457</v>
      </c>
      <c r="W311" s="3">
        <v>51.473196</v>
      </c>
      <c r="X311" s="3">
        <v>-0.093403</v>
      </c>
    </row>
    <row r="312">
      <c r="A312" s="3">
        <v>311.0</v>
      </c>
      <c r="B312" s="3">
        <v>36646.0</v>
      </c>
      <c r="C312" s="3" t="s">
        <v>870</v>
      </c>
      <c r="D312" s="3" t="s">
        <v>319</v>
      </c>
      <c r="E312" s="3" t="s">
        <v>1386</v>
      </c>
      <c r="F312" s="3" t="s">
        <v>1458</v>
      </c>
      <c r="G312" s="3" t="s">
        <v>1459</v>
      </c>
      <c r="H312" s="3" t="s">
        <v>1460</v>
      </c>
      <c r="I312" s="3" t="s">
        <v>1461</v>
      </c>
      <c r="J312" s="3" t="s">
        <v>1461</v>
      </c>
      <c r="K312" s="3">
        <v>51.468409</v>
      </c>
      <c r="L312" s="3">
        <v>-0.366041</v>
      </c>
      <c r="M312" s="3" t="s">
        <v>1462</v>
      </c>
      <c r="N312" s="3" t="s">
        <v>104</v>
      </c>
      <c r="O312" s="3">
        <v>5.0</v>
      </c>
      <c r="P312" s="3" t="s">
        <v>1386</v>
      </c>
      <c r="Q312" s="3" t="s">
        <v>1386</v>
      </c>
      <c r="S312" s="3">
        <v>0.26243930764738</v>
      </c>
      <c r="T312" s="3">
        <v>312.0</v>
      </c>
      <c r="U312" s="3">
        <v>1191.0</v>
      </c>
      <c r="V312" s="3" t="s">
        <v>390</v>
      </c>
      <c r="W312" s="3">
        <v>51.468978</v>
      </c>
      <c r="X312" s="3">
        <v>-0.362364</v>
      </c>
    </row>
    <row r="313">
      <c r="A313" s="3">
        <v>312.0</v>
      </c>
      <c r="B313" s="3">
        <v>1191.0</v>
      </c>
      <c r="C313" s="3" t="s">
        <v>391</v>
      </c>
      <c r="D313" s="3" t="s">
        <v>319</v>
      </c>
      <c r="E313" s="3" t="s">
        <v>1386</v>
      </c>
      <c r="F313" s="3" t="s">
        <v>390</v>
      </c>
      <c r="G313" s="3" t="s">
        <v>1463</v>
      </c>
      <c r="H313" s="3" t="s">
        <v>1460</v>
      </c>
      <c r="I313" s="3" t="s">
        <v>1464</v>
      </c>
      <c r="J313" s="3" t="s">
        <v>1464</v>
      </c>
      <c r="K313" s="3">
        <v>51.468978</v>
      </c>
      <c r="L313" s="3">
        <v>-0.362364</v>
      </c>
      <c r="M313" s="3" t="s">
        <v>1462</v>
      </c>
      <c r="N313" s="3" t="s">
        <v>104</v>
      </c>
      <c r="O313" s="3">
        <v>5.0</v>
      </c>
      <c r="P313" s="3" t="s">
        <v>1386</v>
      </c>
      <c r="Q313" s="3" t="s">
        <v>1386</v>
      </c>
      <c r="S313" s="3">
        <v>0.224923991827852</v>
      </c>
      <c r="T313" s="3">
        <v>314.0</v>
      </c>
      <c r="U313" s="3">
        <v>1191.0</v>
      </c>
      <c r="V313" s="3" t="s">
        <v>390</v>
      </c>
      <c r="W313" s="3">
        <v>51.4698</v>
      </c>
      <c r="X313" s="3">
        <v>-0.359397</v>
      </c>
    </row>
    <row r="314">
      <c r="A314" s="3">
        <v>313.0</v>
      </c>
      <c r="B314" s="3">
        <v>1191.0</v>
      </c>
      <c r="C314" s="3" t="s">
        <v>391</v>
      </c>
      <c r="D314" s="3" t="s">
        <v>319</v>
      </c>
      <c r="E314" s="3" t="s">
        <v>1386</v>
      </c>
      <c r="F314" s="3" t="s">
        <v>390</v>
      </c>
      <c r="G314" s="3" t="s">
        <v>1465</v>
      </c>
      <c r="H314" s="3" t="s">
        <v>1460</v>
      </c>
      <c r="I314" s="3" t="s">
        <v>1464</v>
      </c>
      <c r="J314" s="3" t="s">
        <v>1464</v>
      </c>
      <c r="K314" s="3">
        <v>51.468978</v>
      </c>
      <c r="L314" s="3">
        <v>-0.362364</v>
      </c>
      <c r="M314" s="3" t="s">
        <v>1462</v>
      </c>
      <c r="N314" s="3" t="s">
        <v>104</v>
      </c>
      <c r="O314" s="3">
        <v>5.0</v>
      </c>
      <c r="P314" s="3" t="s">
        <v>1386</v>
      </c>
      <c r="Q314" s="3" t="s">
        <v>1386</v>
      </c>
      <c r="S314" s="3">
        <v>0.224923991827852</v>
      </c>
      <c r="T314" s="3">
        <v>314.0</v>
      </c>
      <c r="U314" s="3">
        <v>1191.0</v>
      </c>
      <c r="V314" s="3" t="s">
        <v>390</v>
      </c>
      <c r="W314" s="3">
        <v>51.4698</v>
      </c>
      <c r="X314" s="3">
        <v>-0.359397</v>
      </c>
    </row>
    <row r="315">
      <c r="A315" s="3">
        <v>314.0</v>
      </c>
      <c r="B315" s="3">
        <v>1191.0</v>
      </c>
      <c r="C315" s="3" t="s">
        <v>391</v>
      </c>
      <c r="D315" s="3" t="s">
        <v>319</v>
      </c>
      <c r="E315" s="3" t="s">
        <v>1386</v>
      </c>
      <c r="F315" s="3" t="s">
        <v>390</v>
      </c>
      <c r="G315" s="3" t="s">
        <v>1466</v>
      </c>
      <c r="H315" s="3" t="s">
        <v>1460</v>
      </c>
      <c r="I315" s="3" t="s">
        <v>1467</v>
      </c>
      <c r="J315" s="3" t="s">
        <v>1467</v>
      </c>
      <c r="K315" s="3">
        <v>51.4698</v>
      </c>
      <c r="L315" s="3">
        <v>-0.359397</v>
      </c>
      <c r="M315" s="3" t="s">
        <v>1462</v>
      </c>
      <c r="N315" s="3" t="s">
        <v>104</v>
      </c>
      <c r="O315" s="3">
        <v>5.0</v>
      </c>
      <c r="P315" s="3" t="s">
        <v>1386</v>
      </c>
      <c r="Q315" s="3" t="s">
        <v>1386</v>
      </c>
      <c r="S315" s="3">
        <v>0.224923991827852</v>
      </c>
      <c r="T315" s="3">
        <v>312.0</v>
      </c>
      <c r="U315" s="3">
        <v>1191.0</v>
      </c>
      <c r="V315" s="3" t="s">
        <v>390</v>
      </c>
      <c r="W315" s="3">
        <v>51.468978</v>
      </c>
      <c r="X315" s="3">
        <v>-0.362364</v>
      </c>
    </row>
    <row r="316">
      <c r="A316" s="3">
        <v>315.0</v>
      </c>
      <c r="B316" s="3">
        <v>33697.0</v>
      </c>
      <c r="C316" s="3" t="s">
        <v>1307</v>
      </c>
      <c r="D316" s="3" t="s">
        <v>319</v>
      </c>
      <c r="E316" s="3" t="s">
        <v>1386</v>
      </c>
      <c r="F316" s="3" t="s">
        <v>1398</v>
      </c>
      <c r="G316" s="3" t="s">
        <v>1468</v>
      </c>
      <c r="H316" s="3" t="s">
        <v>1460</v>
      </c>
      <c r="I316" s="3" t="s">
        <v>1469</v>
      </c>
      <c r="J316" s="3" t="s">
        <v>1469</v>
      </c>
      <c r="K316" s="3">
        <v>51.470039</v>
      </c>
      <c r="L316" s="3">
        <v>-0.355962</v>
      </c>
      <c r="M316" s="3" t="s">
        <v>1470</v>
      </c>
      <c r="N316" s="3" t="s">
        <v>104</v>
      </c>
      <c r="O316" s="3">
        <v>4.0</v>
      </c>
      <c r="P316" s="3" t="s">
        <v>1386</v>
      </c>
      <c r="Q316" s="3" t="s">
        <v>1386</v>
      </c>
      <c r="S316" s="3">
        <v>0.239408798309563</v>
      </c>
      <c r="T316" s="3">
        <v>314.0</v>
      </c>
      <c r="U316" s="3">
        <v>1191.0</v>
      </c>
      <c r="V316" s="3" t="s">
        <v>390</v>
      </c>
      <c r="W316" s="3">
        <v>51.4698</v>
      </c>
      <c r="X316" s="3">
        <v>-0.359397</v>
      </c>
    </row>
    <row r="317">
      <c r="A317" s="3">
        <v>316.0</v>
      </c>
      <c r="B317" s="3">
        <v>3266.0</v>
      </c>
      <c r="C317" s="3" t="s">
        <v>341</v>
      </c>
      <c r="D317" s="3" t="s">
        <v>319</v>
      </c>
      <c r="E317" s="3" t="s">
        <v>1471</v>
      </c>
      <c r="F317" s="3" t="s">
        <v>342</v>
      </c>
      <c r="G317" s="3" t="s">
        <v>1472</v>
      </c>
      <c r="H317" s="3" t="s">
        <v>1321</v>
      </c>
      <c r="I317" s="3" t="s">
        <v>1473</v>
      </c>
      <c r="J317" s="3" t="s">
        <v>1473</v>
      </c>
      <c r="K317" s="3">
        <v>51.47136</v>
      </c>
      <c r="L317" s="3">
        <v>-0.069131</v>
      </c>
      <c r="M317" s="3" t="s">
        <v>1474</v>
      </c>
      <c r="N317" s="3" t="s">
        <v>70</v>
      </c>
      <c r="O317" s="3">
        <v>2.0</v>
      </c>
      <c r="P317" s="3" t="s">
        <v>1471</v>
      </c>
      <c r="Q317" s="3" t="s">
        <v>1471</v>
      </c>
      <c r="S317" s="3">
        <v>0.136277908384328</v>
      </c>
      <c r="T317" s="3">
        <v>319.0</v>
      </c>
      <c r="U317" s="3">
        <v>1191.0</v>
      </c>
      <c r="V317" s="3" t="s">
        <v>390</v>
      </c>
      <c r="W317" s="3">
        <v>51.472462</v>
      </c>
      <c r="X317" s="3">
        <v>-0.069992</v>
      </c>
    </row>
    <row r="318">
      <c r="A318" s="3">
        <v>317.0</v>
      </c>
      <c r="B318" s="3">
        <v>1090.0</v>
      </c>
      <c r="C318" s="3" t="s">
        <v>578</v>
      </c>
      <c r="D318" s="3" t="s">
        <v>319</v>
      </c>
      <c r="E318" s="3" t="s">
        <v>1475</v>
      </c>
      <c r="F318" s="3" t="s">
        <v>578</v>
      </c>
      <c r="G318" s="3" t="s">
        <v>1476</v>
      </c>
      <c r="H318" s="3" t="s">
        <v>1460</v>
      </c>
      <c r="I318" s="3" t="s">
        <v>1477</v>
      </c>
      <c r="J318" s="3" t="s">
        <v>1477</v>
      </c>
      <c r="K318" s="3">
        <v>51.471907</v>
      </c>
      <c r="L318" s="3">
        <v>-0.458327</v>
      </c>
      <c r="M318" s="3" t="s">
        <v>1478</v>
      </c>
      <c r="N318" s="3" t="s">
        <v>122</v>
      </c>
      <c r="O318" s="3">
        <v>4.0</v>
      </c>
      <c r="P318" s="3" t="s">
        <v>1475</v>
      </c>
      <c r="Q318" s="3" t="s">
        <v>1475</v>
      </c>
      <c r="S318" s="3">
        <v>2.49804731908328</v>
      </c>
      <c r="T318" s="3">
        <v>328.0</v>
      </c>
      <c r="U318" s="3">
        <v>7209.0</v>
      </c>
      <c r="V318" s="3" t="s">
        <v>1479</v>
      </c>
      <c r="W318" s="3">
        <v>51.481</v>
      </c>
      <c r="X318" s="3">
        <v>-0.425344</v>
      </c>
    </row>
    <row r="319">
      <c r="A319" s="3">
        <v>318.0</v>
      </c>
      <c r="B319" s="3">
        <v>1090.0</v>
      </c>
      <c r="C319" s="3" t="s">
        <v>578</v>
      </c>
      <c r="D319" s="3" t="s">
        <v>319</v>
      </c>
      <c r="E319" s="3" t="s">
        <v>1475</v>
      </c>
      <c r="F319" s="3" t="s">
        <v>578</v>
      </c>
      <c r="G319" s="3" t="s">
        <v>1480</v>
      </c>
      <c r="H319" s="3" t="s">
        <v>1460</v>
      </c>
      <c r="I319" s="3" t="s">
        <v>1477</v>
      </c>
      <c r="J319" s="3" t="s">
        <v>1477</v>
      </c>
      <c r="K319" s="3">
        <v>51.471907</v>
      </c>
      <c r="L319" s="3">
        <v>-0.458327</v>
      </c>
      <c r="M319" s="3" t="s">
        <v>1478</v>
      </c>
      <c r="N319" s="3" t="s">
        <v>122</v>
      </c>
      <c r="O319" s="3">
        <v>4.0</v>
      </c>
      <c r="P319" s="3" t="s">
        <v>1475</v>
      </c>
      <c r="Q319" s="3" t="s">
        <v>1475</v>
      </c>
      <c r="S319" s="3">
        <v>2.49804731908328</v>
      </c>
      <c r="T319" s="3">
        <v>328.0</v>
      </c>
      <c r="U319" s="3">
        <v>7209.0</v>
      </c>
      <c r="V319" s="3" t="s">
        <v>1479</v>
      </c>
      <c r="W319" s="3">
        <v>51.481</v>
      </c>
      <c r="X319" s="3">
        <v>-0.425344</v>
      </c>
    </row>
    <row r="320">
      <c r="A320" s="3">
        <v>319.0</v>
      </c>
      <c r="B320" s="3">
        <v>1191.0</v>
      </c>
      <c r="C320" s="3" t="s">
        <v>391</v>
      </c>
      <c r="D320" s="3" t="s">
        <v>319</v>
      </c>
      <c r="E320" s="3" t="s">
        <v>1471</v>
      </c>
      <c r="F320" s="3" t="s">
        <v>390</v>
      </c>
      <c r="G320" s="3" t="s">
        <v>1481</v>
      </c>
      <c r="H320" s="3" t="s">
        <v>1321</v>
      </c>
      <c r="I320" s="3" t="s">
        <v>1482</v>
      </c>
      <c r="J320" s="3" t="s">
        <v>1482</v>
      </c>
      <c r="K320" s="3">
        <v>51.472462</v>
      </c>
      <c r="L320" s="3">
        <v>-0.069992</v>
      </c>
      <c r="M320" s="3" t="s">
        <v>1474</v>
      </c>
      <c r="N320" s="3" t="s">
        <v>70</v>
      </c>
      <c r="O320" s="3">
        <v>2.0</v>
      </c>
      <c r="P320" s="3" t="s">
        <v>1471</v>
      </c>
      <c r="Q320" s="3" t="s">
        <v>1471</v>
      </c>
      <c r="S320" s="3">
        <v>0.136277908384328</v>
      </c>
      <c r="T320" s="3">
        <v>316.0</v>
      </c>
      <c r="U320" s="3">
        <v>3266.0</v>
      </c>
      <c r="V320" s="3" t="s">
        <v>342</v>
      </c>
      <c r="W320" s="3">
        <v>51.47136</v>
      </c>
      <c r="X320" s="3">
        <v>-0.069131</v>
      </c>
    </row>
    <row r="321">
      <c r="A321" s="3">
        <v>320.0</v>
      </c>
      <c r="B321" s="3">
        <v>33697.0</v>
      </c>
      <c r="C321" s="3" t="s">
        <v>1307</v>
      </c>
      <c r="D321" s="3" t="s">
        <v>319</v>
      </c>
      <c r="F321" s="3" t="s">
        <v>1391</v>
      </c>
      <c r="G321" s="3" t="s">
        <v>1483</v>
      </c>
      <c r="H321" s="3" t="s">
        <v>1484</v>
      </c>
      <c r="I321" s="3" t="s">
        <v>1485</v>
      </c>
      <c r="J321" s="3" t="s">
        <v>1485</v>
      </c>
      <c r="K321" s="3">
        <v>51.472527</v>
      </c>
      <c r="L321" s="3">
        <v>-0.385477</v>
      </c>
      <c r="M321" s="3" t="s">
        <v>1486</v>
      </c>
      <c r="N321" s="3" t="s">
        <v>104</v>
      </c>
      <c r="O321" s="3">
        <v>6.0</v>
      </c>
      <c r="P321" s="3" t="s">
        <v>104</v>
      </c>
      <c r="Q321" s="3" t="s">
        <v>1386</v>
      </c>
      <c r="R321" s="3" t="s">
        <v>104</v>
      </c>
      <c r="S321" s="3">
        <v>1.42198344274961</v>
      </c>
      <c r="T321" s="3">
        <v>311.0</v>
      </c>
      <c r="U321" s="3">
        <v>36646.0</v>
      </c>
      <c r="V321" s="3" t="s">
        <v>1458</v>
      </c>
      <c r="W321" s="3">
        <v>51.468409</v>
      </c>
      <c r="X321" s="3">
        <v>-0.366041</v>
      </c>
    </row>
    <row r="322">
      <c r="A322" s="3">
        <v>321.0</v>
      </c>
      <c r="B322" s="3">
        <v>48763.0</v>
      </c>
      <c r="C322" s="3" t="s">
        <v>1218</v>
      </c>
      <c r="D322" s="3" t="s">
        <v>319</v>
      </c>
      <c r="F322" s="3" t="s">
        <v>1457</v>
      </c>
      <c r="G322" s="3" t="s">
        <v>1487</v>
      </c>
      <c r="H322" s="3" t="s">
        <v>1321</v>
      </c>
      <c r="I322" s="3" t="s">
        <v>1488</v>
      </c>
      <c r="J322" s="3" t="s">
        <v>1488</v>
      </c>
      <c r="K322" s="3">
        <v>51.473196</v>
      </c>
      <c r="L322" s="3">
        <v>-0.093403</v>
      </c>
      <c r="M322" s="3" t="s">
        <v>1489</v>
      </c>
      <c r="N322" s="3" t="s">
        <v>70</v>
      </c>
      <c r="O322" s="3">
        <v>3.0</v>
      </c>
      <c r="P322" s="3" t="s">
        <v>70</v>
      </c>
      <c r="Q322" s="3" t="s">
        <v>1471</v>
      </c>
      <c r="R322" s="3" t="s">
        <v>70</v>
      </c>
      <c r="S322" s="3">
        <v>1.55590868994268</v>
      </c>
      <c r="T322" s="3">
        <v>337.0</v>
      </c>
      <c r="U322" s="3">
        <v>1191.0</v>
      </c>
      <c r="V322" s="3" t="s">
        <v>390</v>
      </c>
      <c r="W322" s="3">
        <v>51.487165</v>
      </c>
      <c r="X322" s="3">
        <v>-0.094708</v>
      </c>
    </row>
    <row r="323">
      <c r="A323" s="3">
        <v>322.0</v>
      </c>
      <c r="B323" s="3">
        <v>1191.0</v>
      </c>
      <c r="C323" s="3" t="s">
        <v>391</v>
      </c>
      <c r="D323" s="3" t="s">
        <v>319</v>
      </c>
      <c r="E323" s="3" t="s">
        <v>1471</v>
      </c>
      <c r="F323" s="3" t="s">
        <v>390</v>
      </c>
      <c r="G323" s="3" t="s">
        <v>1490</v>
      </c>
      <c r="H323" s="3" t="s">
        <v>1321</v>
      </c>
      <c r="I323" s="3" t="s">
        <v>1488</v>
      </c>
      <c r="J323" s="3" t="s">
        <v>1488</v>
      </c>
      <c r="K323" s="3">
        <v>51.473196</v>
      </c>
      <c r="L323" s="3">
        <v>-0.093403</v>
      </c>
      <c r="M323" s="3" t="s">
        <v>1489</v>
      </c>
      <c r="N323" s="3" t="s">
        <v>70</v>
      </c>
      <c r="O323" s="3">
        <v>3.0</v>
      </c>
      <c r="P323" s="3" t="s">
        <v>1471</v>
      </c>
      <c r="Q323" s="3" t="s">
        <v>1471</v>
      </c>
      <c r="S323" s="3">
        <v>1.55590868994268</v>
      </c>
      <c r="T323" s="3">
        <v>337.0</v>
      </c>
      <c r="U323" s="3">
        <v>1191.0</v>
      </c>
      <c r="V323" s="3" t="s">
        <v>390</v>
      </c>
      <c r="W323" s="3">
        <v>51.487165</v>
      </c>
      <c r="X323" s="3">
        <v>-0.094708</v>
      </c>
    </row>
    <row r="324">
      <c r="A324" s="3">
        <v>323.0</v>
      </c>
      <c r="B324" s="3">
        <v>2098.0</v>
      </c>
      <c r="C324" s="3" t="s">
        <v>561</v>
      </c>
      <c r="D324" s="3" t="s">
        <v>319</v>
      </c>
      <c r="E324" s="3" t="s">
        <v>1368</v>
      </c>
      <c r="F324" s="3" t="s">
        <v>1361</v>
      </c>
      <c r="G324" s="3" t="s">
        <v>1491</v>
      </c>
      <c r="H324" s="3" t="s">
        <v>1274</v>
      </c>
      <c r="I324" s="3" t="s">
        <v>1492</v>
      </c>
      <c r="J324" s="3" t="s">
        <v>1492</v>
      </c>
      <c r="K324" s="3">
        <v>51.474666</v>
      </c>
      <c r="L324" s="3">
        <v>0.649681</v>
      </c>
      <c r="M324" s="3" t="s">
        <v>1493</v>
      </c>
      <c r="N324" s="3" t="s">
        <v>134</v>
      </c>
      <c r="O324" s="3">
        <v>3.0</v>
      </c>
      <c r="P324" s="3" t="s">
        <v>1368</v>
      </c>
      <c r="Q324" s="3" t="s">
        <v>1368</v>
      </c>
      <c r="S324" s="3">
        <v>5.54859724439112</v>
      </c>
      <c r="T324" s="3">
        <v>373.0</v>
      </c>
      <c r="U324" s="3">
        <v>3760.0</v>
      </c>
      <c r="V324" s="3" t="s">
        <v>1494</v>
      </c>
      <c r="W324" s="3">
        <v>51.512908</v>
      </c>
      <c r="X324" s="3">
        <v>0.598195</v>
      </c>
    </row>
    <row r="325">
      <c r="A325" s="3">
        <v>324.0</v>
      </c>
      <c r="B325" s="3">
        <v>1875.0</v>
      </c>
      <c r="C325" s="3" t="s">
        <v>1298</v>
      </c>
      <c r="D325" s="3" t="s">
        <v>319</v>
      </c>
      <c r="E325" s="3" t="s">
        <v>1399</v>
      </c>
      <c r="F325" s="3" t="s">
        <v>1495</v>
      </c>
      <c r="G325" s="3" t="s">
        <v>1496</v>
      </c>
      <c r="H325" s="3" t="s">
        <v>1321</v>
      </c>
      <c r="I325" s="3" t="s">
        <v>1497</v>
      </c>
      <c r="J325" s="3" t="s">
        <v>1497</v>
      </c>
      <c r="K325" s="3">
        <v>51.476893</v>
      </c>
      <c r="L325" s="3">
        <v>-0.025565</v>
      </c>
      <c r="M325" s="3" t="s">
        <v>1498</v>
      </c>
      <c r="N325" s="3" t="s">
        <v>130</v>
      </c>
      <c r="O325" s="3">
        <v>2.0</v>
      </c>
      <c r="P325" s="3" t="s">
        <v>1399</v>
      </c>
      <c r="Q325" s="3" t="s">
        <v>1399</v>
      </c>
      <c r="S325" s="3">
        <v>1.86290716697781</v>
      </c>
      <c r="T325" s="3">
        <v>306.0</v>
      </c>
      <c r="U325" s="3">
        <v>62728.0</v>
      </c>
      <c r="V325" s="3" t="s">
        <v>1083</v>
      </c>
      <c r="W325" s="3">
        <v>51.46291</v>
      </c>
      <c r="X325" s="3">
        <v>-0.010751</v>
      </c>
    </row>
    <row r="326">
      <c r="A326" s="3">
        <v>325.0</v>
      </c>
      <c r="B326" s="3">
        <v>1269.0</v>
      </c>
      <c r="C326" s="3" t="s">
        <v>371</v>
      </c>
      <c r="D326" s="3" t="s">
        <v>319</v>
      </c>
      <c r="E326" s="3" t="s">
        <v>352</v>
      </c>
      <c r="F326" s="3" t="s">
        <v>372</v>
      </c>
      <c r="G326" s="3" t="s">
        <v>373</v>
      </c>
      <c r="H326" s="3" t="s">
        <v>374</v>
      </c>
      <c r="I326" s="3" t="s">
        <v>375</v>
      </c>
      <c r="J326" s="3" t="s">
        <v>375</v>
      </c>
      <c r="K326" s="3">
        <v>51.476944</v>
      </c>
      <c r="L326" s="3">
        <v>-2.707088</v>
      </c>
      <c r="M326" s="3" t="s">
        <v>376</v>
      </c>
      <c r="N326" s="3" t="s">
        <v>109</v>
      </c>
      <c r="O326" s="3">
        <v>10.0</v>
      </c>
      <c r="P326" s="3" t="s">
        <v>352</v>
      </c>
      <c r="Q326" s="3" t="s">
        <v>352</v>
      </c>
      <c r="S326" s="3">
        <v>8.4603557707409</v>
      </c>
      <c r="T326" s="3">
        <v>283.0</v>
      </c>
      <c r="U326" s="3">
        <v>1365.0</v>
      </c>
      <c r="V326" s="3" t="s">
        <v>377</v>
      </c>
      <c r="W326" s="3">
        <v>51.4413</v>
      </c>
      <c r="X326" s="3">
        <v>-2.599203</v>
      </c>
    </row>
    <row r="327">
      <c r="A327" s="3">
        <v>326.0</v>
      </c>
      <c r="B327" s="3">
        <v>24175.0</v>
      </c>
      <c r="C327" s="3" t="s">
        <v>1499</v>
      </c>
      <c r="D327" s="3" t="s">
        <v>319</v>
      </c>
      <c r="E327" s="3" t="s">
        <v>1500</v>
      </c>
      <c r="F327" s="3" t="s">
        <v>1501</v>
      </c>
      <c r="G327" s="3" t="s">
        <v>1502</v>
      </c>
      <c r="H327" s="3" t="s">
        <v>1503</v>
      </c>
      <c r="I327" s="3" t="s">
        <v>1504</v>
      </c>
      <c r="J327" s="3" t="s">
        <v>1504</v>
      </c>
      <c r="K327" s="3">
        <v>51.478048</v>
      </c>
      <c r="L327" s="3">
        <v>-3.177476</v>
      </c>
      <c r="M327" s="3" t="s">
        <v>1505</v>
      </c>
      <c r="N327" s="3" t="s">
        <v>157</v>
      </c>
      <c r="O327" s="3">
        <v>6.0</v>
      </c>
      <c r="P327" s="3" t="s">
        <v>1500</v>
      </c>
      <c r="Q327" s="3" t="s">
        <v>1500</v>
      </c>
      <c r="S327" s="3">
        <v>0.382681074535667</v>
      </c>
      <c r="T327" s="3">
        <v>329.0</v>
      </c>
      <c r="U327" s="3">
        <v>34439.0</v>
      </c>
      <c r="V327" s="3" t="s">
        <v>1506</v>
      </c>
      <c r="W327" s="3">
        <v>51.481228</v>
      </c>
      <c r="X327" s="3">
        <v>-3.179589</v>
      </c>
    </row>
    <row r="328">
      <c r="A328" s="3">
        <v>327.0</v>
      </c>
      <c r="B328" s="3">
        <v>913.0</v>
      </c>
      <c r="C328" s="3" t="s">
        <v>1507</v>
      </c>
      <c r="D328" s="3" t="s">
        <v>319</v>
      </c>
      <c r="E328" s="3" t="s">
        <v>1508</v>
      </c>
      <c r="F328" s="3" t="s">
        <v>1509</v>
      </c>
      <c r="G328" s="3" t="s">
        <v>1510</v>
      </c>
      <c r="H328" s="3" t="s">
        <v>1511</v>
      </c>
      <c r="I328" s="3" t="s">
        <v>1512</v>
      </c>
      <c r="J328" s="3" t="s">
        <v>1512</v>
      </c>
      <c r="K328" s="3">
        <v>51.479418</v>
      </c>
      <c r="L328" s="3">
        <v>-3.695413</v>
      </c>
      <c r="M328" s="3" t="s">
        <v>1513</v>
      </c>
      <c r="N328" s="3" t="s">
        <v>166</v>
      </c>
      <c r="O328" s="3">
        <v>3.0</v>
      </c>
      <c r="P328" s="3" t="s">
        <v>1508</v>
      </c>
      <c r="Q328" s="3" t="s">
        <v>1508</v>
      </c>
      <c r="S328" s="3">
        <v>8.67532553267674</v>
      </c>
      <c r="T328" s="3">
        <v>357.0</v>
      </c>
      <c r="U328" s="3">
        <v>308.0</v>
      </c>
      <c r="V328" s="3" t="s">
        <v>445</v>
      </c>
      <c r="W328" s="3">
        <v>51.507416</v>
      </c>
      <c r="X328" s="3">
        <v>-3.578449</v>
      </c>
    </row>
    <row r="329">
      <c r="A329" s="3">
        <v>328.0</v>
      </c>
      <c r="B329" s="3">
        <v>7209.0</v>
      </c>
      <c r="C329" s="3" t="s">
        <v>1514</v>
      </c>
      <c r="D329" s="3" t="s">
        <v>319</v>
      </c>
      <c r="E329" s="3" t="s">
        <v>1475</v>
      </c>
      <c r="F329" s="3" t="s">
        <v>1479</v>
      </c>
      <c r="G329" s="3" t="s">
        <v>1515</v>
      </c>
      <c r="H329" s="3" t="s">
        <v>1516</v>
      </c>
      <c r="I329" s="3" t="s">
        <v>1517</v>
      </c>
      <c r="J329" s="3" t="s">
        <v>1517</v>
      </c>
      <c r="K329" s="3">
        <v>51.481</v>
      </c>
      <c r="L329" s="3">
        <v>-0.425344</v>
      </c>
      <c r="M329" s="3" t="s">
        <v>1518</v>
      </c>
      <c r="N329" s="3" t="s">
        <v>122</v>
      </c>
      <c r="O329" s="3">
        <v>5.0</v>
      </c>
      <c r="P329" s="3" t="s">
        <v>1475</v>
      </c>
      <c r="Q329" s="3" t="s">
        <v>1475</v>
      </c>
      <c r="S329" s="3">
        <v>2.11869812331725</v>
      </c>
      <c r="T329" s="3">
        <v>334.0</v>
      </c>
      <c r="U329" s="3">
        <v>2505.0</v>
      </c>
      <c r="V329" s="3" t="s">
        <v>993</v>
      </c>
      <c r="W329" s="3">
        <v>51.486656</v>
      </c>
      <c r="X329" s="3">
        <v>-0.396126</v>
      </c>
    </row>
    <row r="330">
      <c r="A330" s="3">
        <v>329.0</v>
      </c>
      <c r="B330" s="3">
        <v>34439.0</v>
      </c>
      <c r="C330" s="3" t="s">
        <v>1519</v>
      </c>
      <c r="D330" s="3" t="s">
        <v>319</v>
      </c>
      <c r="E330" s="3" t="s">
        <v>1500</v>
      </c>
      <c r="F330" s="3" t="s">
        <v>1506</v>
      </c>
      <c r="G330" s="3" t="s">
        <v>1520</v>
      </c>
      <c r="H330" s="3" t="s">
        <v>1503</v>
      </c>
      <c r="I330" s="3" t="s">
        <v>1521</v>
      </c>
      <c r="J330" s="3" t="s">
        <v>1521</v>
      </c>
      <c r="K330" s="3">
        <v>51.481228</v>
      </c>
      <c r="L330" s="3">
        <v>-3.179589</v>
      </c>
      <c r="M330" s="3" t="s">
        <v>1522</v>
      </c>
      <c r="N330" s="3" t="s">
        <v>157</v>
      </c>
      <c r="O330" s="3">
        <v>5.0</v>
      </c>
      <c r="P330" s="3" t="s">
        <v>1500</v>
      </c>
      <c r="Q330" s="3" t="s">
        <v>1500</v>
      </c>
      <c r="S330" s="3">
        <v>0.382681074535667</v>
      </c>
      <c r="T330" s="3">
        <v>326.0</v>
      </c>
      <c r="U330" s="3">
        <v>24175.0</v>
      </c>
      <c r="V330" s="3" t="s">
        <v>1501</v>
      </c>
      <c r="W330" s="3">
        <v>51.478048</v>
      </c>
      <c r="X330" s="3">
        <v>-3.177476</v>
      </c>
    </row>
    <row r="331">
      <c r="A331" s="3">
        <v>330.0</v>
      </c>
      <c r="B331" s="3">
        <v>1269.0</v>
      </c>
      <c r="C331" s="3" t="s">
        <v>371</v>
      </c>
      <c r="D331" s="3" t="s">
        <v>319</v>
      </c>
      <c r="E331" s="3" t="s">
        <v>1308</v>
      </c>
      <c r="F331" s="3" t="s">
        <v>372</v>
      </c>
      <c r="G331" s="3" t="s">
        <v>1523</v>
      </c>
      <c r="H331" s="3" t="s">
        <v>1524</v>
      </c>
      <c r="I331" s="3" t="s">
        <v>1525</v>
      </c>
      <c r="J331" s="3" t="s">
        <v>1525</v>
      </c>
      <c r="K331" s="3">
        <v>51.481275</v>
      </c>
      <c r="L331" s="3">
        <v>-1.557474</v>
      </c>
      <c r="M331" s="3" t="s">
        <v>1526</v>
      </c>
      <c r="N331" s="3" t="s">
        <v>168</v>
      </c>
      <c r="O331" s="3">
        <v>6.0</v>
      </c>
      <c r="P331" s="3" t="s">
        <v>1308</v>
      </c>
      <c r="Q331" s="3" t="s">
        <v>1308</v>
      </c>
      <c r="S331" s="3">
        <v>0.246787386428363</v>
      </c>
      <c r="T331" s="3">
        <v>332.0</v>
      </c>
      <c r="U331" s="3">
        <v>1269.0</v>
      </c>
      <c r="V331" s="3" t="s">
        <v>372</v>
      </c>
      <c r="W331" s="3">
        <v>51.483486</v>
      </c>
      <c r="X331" s="3">
        <v>-1.557164</v>
      </c>
    </row>
    <row r="332">
      <c r="A332" s="3">
        <v>331.0</v>
      </c>
      <c r="B332" s="3">
        <v>38402.0</v>
      </c>
      <c r="C332" s="3" t="s">
        <v>1527</v>
      </c>
      <c r="D332" s="3" t="s">
        <v>319</v>
      </c>
      <c r="E332" s="3" t="s">
        <v>1500</v>
      </c>
      <c r="F332" s="3" t="s">
        <v>1528</v>
      </c>
      <c r="G332" s="3" t="s">
        <v>1529</v>
      </c>
      <c r="H332" s="3" t="s">
        <v>1503</v>
      </c>
      <c r="I332" s="3" t="s">
        <v>1530</v>
      </c>
      <c r="J332" s="3" t="s">
        <v>1530</v>
      </c>
      <c r="K332" s="3">
        <v>51.481726</v>
      </c>
      <c r="L332" s="3">
        <v>-3.201405</v>
      </c>
      <c r="M332" s="3" t="s">
        <v>1531</v>
      </c>
      <c r="N332" s="3" t="s">
        <v>157</v>
      </c>
      <c r="O332" s="3">
        <v>6.0</v>
      </c>
      <c r="P332" s="3" t="s">
        <v>1500</v>
      </c>
      <c r="Q332" s="3" t="s">
        <v>1500</v>
      </c>
      <c r="S332" s="3">
        <v>1.51174196154037</v>
      </c>
      <c r="T332" s="3">
        <v>329.0</v>
      </c>
      <c r="U332" s="3">
        <v>34439.0</v>
      </c>
      <c r="V332" s="3" t="s">
        <v>1506</v>
      </c>
      <c r="W332" s="3">
        <v>51.481228</v>
      </c>
      <c r="X332" s="3">
        <v>-3.179589</v>
      </c>
    </row>
    <row r="333">
      <c r="A333" s="3">
        <v>332.0</v>
      </c>
      <c r="B333" s="3">
        <v>1269.0</v>
      </c>
      <c r="C333" s="3" t="s">
        <v>371</v>
      </c>
      <c r="D333" s="3" t="s">
        <v>319</v>
      </c>
      <c r="E333" s="3" t="s">
        <v>1308</v>
      </c>
      <c r="F333" s="3" t="s">
        <v>372</v>
      </c>
      <c r="G333" s="3" t="s">
        <v>1532</v>
      </c>
      <c r="H333" s="3" t="s">
        <v>1533</v>
      </c>
      <c r="I333" s="3" t="s">
        <v>1534</v>
      </c>
      <c r="J333" s="3" t="s">
        <v>1534</v>
      </c>
      <c r="K333" s="3">
        <v>51.483486</v>
      </c>
      <c r="L333" s="3">
        <v>-1.557164</v>
      </c>
      <c r="M333" s="3" t="s">
        <v>1526</v>
      </c>
      <c r="N333" s="3" t="s">
        <v>168</v>
      </c>
      <c r="O333" s="3">
        <v>6.0</v>
      </c>
      <c r="P333" s="3" t="s">
        <v>1308</v>
      </c>
      <c r="Q333" s="3" t="s">
        <v>1308</v>
      </c>
      <c r="S333" s="3">
        <v>0.246787386428363</v>
      </c>
      <c r="T333" s="3">
        <v>330.0</v>
      </c>
      <c r="U333" s="3">
        <v>1269.0</v>
      </c>
      <c r="V333" s="3" t="s">
        <v>372</v>
      </c>
      <c r="W333" s="3">
        <v>51.481275</v>
      </c>
      <c r="X333" s="3">
        <v>-1.557474</v>
      </c>
    </row>
    <row r="334">
      <c r="A334" s="3">
        <v>333.0</v>
      </c>
      <c r="B334" s="3">
        <v>368.0</v>
      </c>
      <c r="C334" s="3" t="s">
        <v>1535</v>
      </c>
      <c r="D334" s="3" t="s">
        <v>319</v>
      </c>
      <c r="E334" s="3" t="s">
        <v>1500</v>
      </c>
      <c r="F334" s="3" t="s">
        <v>1535</v>
      </c>
      <c r="G334" s="3" t="s">
        <v>1536</v>
      </c>
      <c r="H334" s="3" t="s">
        <v>1503</v>
      </c>
      <c r="I334" s="3" t="s">
        <v>1537</v>
      </c>
      <c r="J334" s="3" t="s">
        <v>1537</v>
      </c>
      <c r="K334" s="3">
        <v>51.485654</v>
      </c>
      <c r="L334" s="3">
        <v>-3.157783</v>
      </c>
      <c r="M334" s="3" t="s">
        <v>1538</v>
      </c>
      <c r="N334" s="3" t="s">
        <v>157</v>
      </c>
      <c r="O334" s="3">
        <v>1.0</v>
      </c>
      <c r="P334" s="3" t="s">
        <v>1500</v>
      </c>
      <c r="Q334" s="3" t="s">
        <v>1500</v>
      </c>
      <c r="S334" s="3">
        <v>1.07699916811767</v>
      </c>
      <c r="T334" s="3">
        <v>349.0</v>
      </c>
      <c r="U334" s="3">
        <v>3266.0</v>
      </c>
      <c r="V334" s="3" t="s">
        <v>1166</v>
      </c>
      <c r="W334" s="3">
        <v>51.493724</v>
      </c>
      <c r="X334" s="3">
        <v>-3.166385</v>
      </c>
    </row>
    <row r="335">
      <c r="A335" s="3">
        <v>334.0</v>
      </c>
      <c r="B335" s="3">
        <v>2505.0</v>
      </c>
      <c r="C335" s="3" t="s">
        <v>614</v>
      </c>
      <c r="D335" s="3" t="s">
        <v>319</v>
      </c>
      <c r="E335" s="3" t="s">
        <v>1386</v>
      </c>
      <c r="F335" s="3" t="s">
        <v>993</v>
      </c>
      <c r="G335" s="3" t="s">
        <v>1539</v>
      </c>
      <c r="H335" s="3" t="s">
        <v>1460</v>
      </c>
      <c r="I335" s="3" t="s">
        <v>1540</v>
      </c>
      <c r="J335" s="3" t="s">
        <v>1540</v>
      </c>
      <c r="K335" s="3">
        <v>51.486656</v>
      </c>
      <c r="L335" s="3">
        <v>-0.396126</v>
      </c>
      <c r="M335" s="3" t="s">
        <v>1541</v>
      </c>
      <c r="N335" s="3" t="s">
        <v>104</v>
      </c>
      <c r="O335" s="3">
        <v>3.0</v>
      </c>
      <c r="P335" s="3" t="s">
        <v>1386</v>
      </c>
      <c r="Q335" s="3" t="s">
        <v>1386</v>
      </c>
      <c r="S335" s="3">
        <v>1.73554493860948</v>
      </c>
      <c r="T335" s="3">
        <v>320.0</v>
      </c>
      <c r="U335" s="3">
        <v>33697.0</v>
      </c>
      <c r="V335" s="3" t="s">
        <v>1391</v>
      </c>
      <c r="W335" s="3">
        <v>51.472527</v>
      </c>
      <c r="X335" s="3">
        <v>-0.385477</v>
      </c>
    </row>
    <row r="336">
      <c r="A336" s="3">
        <v>335.0</v>
      </c>
      <c r="B336" s="3">
        <v>2505.0</v>
      </c>
      <c r="C336" s="3" t="s">
        <v>614</v>
      </c>
      <c r="D336" s="3" t="s">
        <v>319</v>
      </c>
      <c r="E336" s="3" t="s">
        <v>1386</v>
      </c>
      <c r="F336" s="3" t="s">
        <v>993</v>
      </c>
      <c r="G336" s="3" t="s">
        <v>1542</v>
      </c>
      <c r="H336" s="3" t="s">
        <v>1460</v>
      </c>
      <c r="I336" s="3" t="s">
        <v>1540</v>
      </c>
      <c r="J336" s="3" t="s">
        <v>1540</v>
      </c>
      <c r="K336" s="3">
        <v>51.486656</v>
      </c>
      <c r="L336" s="3">
        <v>-0.396126</v>
      </c>
      <c r="M336" s="3" t="s">
        <v>1541</v>
      </c>
      <c r="N336" s="3" t="s">
        <v>104</v>
      </c>
      <c r="O336" s="3">
        <v>3.0</v>
      </c>
      <c r="P336" s="3" t="s">
        <v>1386</v>
      </c>
      <c r="Q336" s="3" t="s">
        <v>1386</v>
      </c>
      <c r="S336" s="3">
        <v>1.73554493860948</v>
      </c>
      <c r="T336" s="3">
        <v>320.0</v>
      </c>
      <c r="U336" s="3">
        <v>33697.0</v>
      </c>
      <c r="V336" s="3" t="s">
        <v>1391</v>
      </c>
      <c r="W336" s="3">
        <v>51.472527</v>
      </c>
      <c r="X336" s="3">
        <v>-0.385477</v>
      </c>
    </row>
    <row r="337">
      <c r="A337" s="3">
        <v>336.0</v>
      </c>
      <c r="B337" s="3">
        <v>2505.0</v>
      </c>
      <c r="C337" s="3" t="s">
        <v>614</v>
      </c>
      <c r="D337" s="3" t="s">
        <v>319</v>
      </c>
      <c r="E337" s="3" t="s">
        <v>1386</v>
      </c>
      <c r="F337" s="3" t="s">
        <v>993</v>
      </c>
      <c r="G337" s="3" t="s">
        <v>1539</v>
      </c>
      <c r="H337" s="3" t="s">
        <v>1460</v>
      </c>
      <c r="I337" s="3" t="s">
        <v>1540</v>
      </c>
      <c r="J337" s="3" t="s">
        <v>1540</v>
      </c>
      <c r="K337" s="3">
        <v>51.486656</v>
      </c>
      <c r="L337" s="3">
        <v>-0.396126</v>
      </c>
      <c r="M337" s="3" t="s">
        <v>1541</v>
      </c>
      <c r="N337" s="3" t="s">
        <v>104</v>
      </c>
      <c r="O337" s="3">
        <v>3.0</v>
      </c>
      <c r="P337" s="3" t="s">
        <v>1386</v>
      </c>
      <c r="Q337" s="3" t="s">
        <v>1386</v>
      </c>
      <c r="S337" s="3">
        <v>1.73554493860948</v>
      </c>
      <c r="T337" s="3">
        <v>320.0</v>
      </c>
      <c r="U337" s="3">
        <v>33697.0</v>
      </c>
      <c r="V337" s="3" t="s">
        <v>1391</v>
      </c>
      <c r="W337" s="3">
        <v>51.472527</v>
      </c>
      <c r="X337" s="3">
        <v>-0.385477</v>
      </c>
    </row>
    <row r="338">
      <c r="A338" s="3">
        <v>337.0</v>
      </c>
      <c r="B338" s="3">
        <v>1191.0</v>
      </c>
      <c r="C338" s="3" t="s">
        <v>391</v>
      </c>
      <c r="D338" s="3" t="s">
        <v>319</v>
      </c>
      <c r="E338" s="3" t="s">
        <v>1471</v>
      </c>
      <c r="F338" s="3" t="s">
        <v>390</v>
      </c>
      <c r="G338" s="3" t="s">
        <v>1543</v>
      </c>
      <c r="H338" s="3" t="s">
        <v>1321</v>
      </c>
      <c r="I338" s="3" t="s">
        <v>1544</v>
      </c>
      <c r="J338" s="3" t="s">
        <v>1544</v>
      </c>
      <c r="K338" s="3">
        <v>51.487165</v>
      </c>
      <c r="L338" s="3">
        <v>-0.094708</v>
      </c>
      <c r="M338" s="3" t="s">
        <v>1545</v>
      </c>
      <c r="N338" s="3" t="s">
        <v>70</v>
      </c>
      <c r="O338" s="3">
        <v>3.0</v>
      </c>
      <c r="P338" s="3" t="s">
        <v>1471</v>
      </c>
      <c r="Q338" s="3" t="s">
        <v>1471</v>
      </c>
      <c r="S338" s="3">
        <v>0.864146570004331</v>
      </c>
      <c r="T338" s="3">
        <v>350.0</v>
      </c>
      <c r="U338" s="3">
        <v>1191.0</v>
      </c>
      <c r="V338" s="3" t="s">
        <v>390</v>
      </c>
      <c r="W338" s="3">
        <v>51.494304</v>
      </c>
      <c r="X338" s="3">
        <v>-0.09964</v>
      </c>
    </row>
    <row r="339">
      <c r="A339" s="3">
        <v>338.0</v>
      </c>
      <c r="B339" s="3">
        <v>1191.0</v>
      </c>
      <c r="C339" s="3" t="s">
        <v>391</v>
      </c>
      <c r="D339" s="3" t="s">
        <v>319</v>
      </c>
      <c r="E339" s="3" t="s">
        <v>1403</v>
      </c>
      <c r="F339" s="3" t="s">
        <v>442</v>
      </c>
      <c r="G339" s="3" t="s">
        <v>1546</v>
      </c>
      <c r="H339" s="3" t="s">
        <v>1321</v>
      </c>
      <c r="I339" s="3" t="s">
        <v>1547</v>
      </c>
      <c r="J339" s="3" t="s">
        <v>1547</v>
      </c>
      <c r="K339" s="3">
        <v>51.490619</v>
      </c>
      <c r="L339" s="3">
        <v>0.069166</v>
      </c>
      <c r="M339" s="3" t="s">
        <v>1548</v>
      </c>
      <c r="N339" s="3" t="s">
        <v>19</v>
      </c>
      <c r="O339" s="3">
        <v>7.0</v>
      </c>
      <c r="P339" s="3" t="s">
        <v>1403</v>
      </c>
      <c r="Q339" s="3" t="s">
        <v>1403</v>
      </c>
      <c r="S339" s="3">
        <v>0.105214088860146</v>
      </c>
      <c r="T339" s="3">
        <v>339.0</v>
      </c>
      <c r="U339" s="3">
        <v>1191.0</v>
      </c>
      <c r="V339" s="3" t="s">
        <v>442</v>
      </c>
      <c r="W339" s="3">
        <v>51.491189</v>
      </c>
      <c r="X339" s="3">
        <v>0.067953</v>
      </c>
    </row>
    <row r="340">
      <c r="A340" s="3">
        <v>339.0</v>
      </c>
      <c r="B340" s="3">
        <v>1191.0</v>
      </c>
      <c r="C340" s="3" t="s">
        <v>391</v>
      </c>
      <c r="D340" s="3" t="s">
        <v>319</v>
      </c>
      <c r="E340" s="3" t="s">
        <v>1403</v>
      </c>
      <c r="F340" s="3" t="s">
        <v>442</v>
      </c>
      <c r="G340" s="3" t="s">
        <v>1549</v>
      </c>
      <c r="H340" s="3" t="s">
        <v>1321</v>
      </c>
      <c r="I340" s="3" t="s">
        <v>1550</v>
      </c>
      <c r="J340" s="3" t="s">
        <v>1550</v>
      </c>
      <c r="K340" s="3">
        <v>51.491189</v>
      </c>
      <c r="L340" s="3">
        <v>0.067953</v>
      </c>
      <c r="M340" s="3" t="s">
        <v>1551</v>
      </c>
      <c r="N340" s="3" t="s">
        <v>19</v>
      </c>
      <c r="O340" s="3">
        <v>2.0</v>
      </c>
      <c r="P340" s="3" t="s">
        <v>1403</v>
      </c>
      <c r="Q340" s="3" t="s">
        <v>1403</v>
      </c>
      <c r="S340" s="3">
        <v>0.105214088860146</v>
      </c>
      <c r="T340" s="3">
        <v>338.0</v>
      </c>
      <c r="U340" s="3">
        <v>1191.0</v>
      </c>
      <c r="V340" s="3" t="s">
        <v>442</v>
      </c>
      <c r="W340" s="3">
        <v>51.490619</v>
      </c>
      <c r="X340" s="3">
        <v>0.069166</v>
      </c>
    </row>
    <row r="341">
      <c r="A341" s="3">
        <v>340.0</v>
      </c>
      <c r="B341" s="3">
        <v>1191.0</v>
      </c>
      <c r="C341" s="3" t="s">
        <v>391</v>
      </c>
      <c r="D341" s="3" t="s">
        <v>319</v>
      </c>
      <c r="E341" s="3" t="s">
        <v>1471</v>
      </c>
      <c r="F341" s="3" t="s">
        <v>390</v>
      </c>
      <c r="G341" s="3" t="s">
        <v>1552</v>
      </c>
      <c r="H341" s="3" t="s">
        <v>1321</v>
      </c>
      <c r="I341" s="3" t="s">
        <v>1553</v>
      </c>
      <c r="J341" s="3" t="s">
        <v>1553</v>
      </c>
      <c r="K341" s="3">
        <v>51.491965</v>
      </c>
      <c r="L341" s="3">
        <v>-0.063824</v>
      </c>
      <c r="M341" s="3" t="s">
        <v>1554</v>
      </c>
      <c r="N341" s="3" t="s">
        <v>70</v>
      </c>
      <c r="O341" s="3">
        <v>1.0</v>
      </c>
      <c r="P341" s="3" t="s">
        <v>1471</v>
      </c>
      <c r="Q341" s="3" t="s">
        <v>1471</v>
      </c>
      <c r="S341" s="3">
        <v>0.0682378881035278</v>
      </c>
      <c r="T341" s="3">
        <v>343.0</v>
      </c>
      <c r="U341" s="3">
        <v>1876.0</v>
      </c>
      <c r="V341" s="3" t="s">
        <v>442</v>
      </c>
      <c r="W341" s="3">
        <v>51.492355</v>
      </c>
      <c r="X341" s="3">
        <v>-0.064585</v>
      </c>
    </row>
    <row r="342">
      <c r="A342" s="3">
        <v>341.0</v>
      </c>
      <c r="B342" s="3">
        <v>2505.0</v>
      </c>
      <c r="C342" s="3" t="s">
        <v>614</v>
      </c>
      <c r="D342" s="3" t="s">
        <v>319</v>
      </c>
      <c r="E342" s="3" t="s">
        <v>1555</v>
      </c>
      <c r="F342" s="3" t="s">
        <v>885</v>
      </c>
      <c r="G342" s="3" t="s">
        <v>1556</v>
      </c>
      <c r="H342" s="3" t="s">
        <v>1557</v>
      </c>
      <c r="I342" s="3" t="s">
        <v>1558</v>
      </c>
      <c r="J342" s="3" t="s">
        <v>1558</v>
      </c>
      <c r="K342" s="3">
        <v>51.492281</v>
      </c>
      <c r="L342" s="3">
        <v>0.272282</v>
      </c>
      <c r="M342" s="3" t="s">
        <v>1559</v>
      </c>
      <c r="N342" s="3" t="s">
        <v>213</v>
      </c>
      <c r="O342" s="3">
        <v>4.0</v>
      </c>
      <c r="P342" s="3" t="s">
        <v>1555</v>
      </c>
      <c r="Q342" s="3" t="s">
        <v>1555</v>
      </c>
      <c r="S342" s="3">
        <v>6.5412897616695</v>
      </c>
      <c r="T342" s="3">
        <v>288.0</v>
      </c>
      <c r="U342" s="3">
        <v>1876.0</v>
      </c>
      <c r="V342" s="3" t="s">
        <v>992</v>
      </c>
      <c r="W342" s="3">
        <v>51.444053</v>
      </c>
      <c r="X342" s="3">
        <v>0.218208</v>
      </c>
    </row>
    <row r="343">
      <c r="A343" s="3">
        <v>342.0</v>
      </c>
      <c r="B343" s="3">
        <v>2505.0</v>
      </c>
      <c r="C343" s="3" t="s">
        <v>614</v>
      </c>
      <c r="D343" s="3" t="s">
        <v>319</v>
      </c>
      <c r="E343" s="3" t="s">
        <v>1555</v>
      </c>
      <c r="F343" s="3" t="s">
        <v>614</v>
      </c>
      <c r="G343" s="3" t="s">
        <v>1560</v>
      </c>
      <c r="H343" s="3" t="s">
        <v>1557</v>
      </c>
      <c r="I343" s="3" t="s">
        <v>1558</v>
      </c>
      <c r="J343" s="3" t="s">
        <v>1558</v>
      </c>
      <c r="K343" s="3">
        <v>51.492281</v>
      </c>
      <c r="L343" s="3">
        <v>0.272282</v>
      </c>
      <c r="M343" s="3" t="s">
        <v>1559</v>
      </c>
      <c r="N343" s="3" t="s">
        <v>213</v>
      </c>
      <c r="O343" s="3">
        <v>4.0</v>
      </c>
      <c r="P343" s="3" t="s">
        <v>1555</v>
      </c>
      <c r="Q343" s="3" t="s">
        <v>1555</v>
      </c>
      <c r="S343" s="3">
        <v>6.5412897616695</v>
      </c>
      <c r="T343" s="3">
        <v>288.0</v>
      </c>
      <c r="U343" s="3">
        <v>1876.0</v>
      </c>
      <c r="V343" s="3" t="s">
        <v>992</v>
      </c>
      <c r="W343" s="3">
        <v>51.444053</v>
      </c>
      <c r="X343" s="3">
        <v>0.218208</v>
      </c>
    </row>
    <row r="344">
      <c r="A344" s="3">
        <v>343.0</v>
      </c>
      <c r="B344" s="3">
        <v>1876.0</v>
      </c>
      <c r="C344" s="3" t="s">
        <v>498</v>
      </c>
      <c r="D344" s="3" t="s">
        <v>319</v>
      </c>
      <c r="F344" s="3" t="s">
        <v>442</v>
      </c>
      <c r="G344" s="3" t="s">
        <v>1561</v>
      </c>
      <c r="H344" s="3" t="s">
        <v>1321</v>
      </c>
      <c r="I344" s="3" t="s">
        <v>1562</v>
      </c>
      <c r="J344" s="3" t="s">
        <v>1562</v>
      </c>
      <c r="K344" s="3">
        <v>51.492355</v>
      </c>
      <c r="L344" s="3">
        <v>-0.064585</v>
      </c>
      <c r="M344" s="3" t="s">
        <v>1554</v>
      </c>
      <c r="N344" s="3" t="s">
        <v>70</v>
      </c>
      <c r="O344" s="3">
        <v>1.0</v>
      </c>
      <c r="P344" s="3" t="s">
        <v>70</v>
      </c>
      <c r="Q344" s="3" t="s">
        <v>1471</v>
      </c>
      <c r="R344" s="3" t="s">
        <v>70</v>
      </c>
      <c r="S344" s="3">
        <v>0.0682378881035278</v>
      </c>
      <c r="T344" s="3">
        <v>340.0</v>
      </c>
      <c r="U344" s="3">
        <v>1191.0</v>
      </c>
      <c r="V344" s="3" t="s">
        <v>390</v>
      </c>
      <c r="W344" s="3">
        <v>51.491965</v>
      </c>
      <c r="X344" s="3">
        <v>-0.063824</v>
      </c>
    </row>
    <row r="345">
      <c r="A345" s="3">
        <v>344.0</v>
      </c>
      <c r="B345" s="3">
        <v>62728.0</v>
      </c>
      <c r="C345" s="3" t="s">
        <v>1087</v>
      </c>
      <c r="D345" s="3" t="s">
        <v>319</v>
      </c>
      <c r="E345" s="3" t="s">
        <v>1563</v>
      </c>
      <c r="F345" s="3" t="s">
        <v>1083</v>
      </c>
      <c r="G345" s="3" t="s">
        <v>1564</v>
      </c>
      <c r="H345" s="3" t="s">
        <v>1321</v>
      </c>
      <c r="I345" s="3" t="s">
        <v>1565</v>
      </c>
      <c r="J345" s="3" t="s">
        <v>1566</v>
      </c>
      <c r="K345" s="3">
        <v>51.492363</v>
      </c>
      <c r="L345" s="3">
        <v>-0.230207</v>
      </c>
      <c r="M345" s="3" t="s">
        <v>1567</v>
      </c>
      <c r="N345" s="3" t="s">
        <v>9</v>
      </c>
      <c r="O345" s="3">
        <v>3.0</v>
      </c>
      <c r="P345" s="3" t="s">
        <v>1563</v>
      </c>
      <c r="Q345" s="3" t="s">
        <v>1563</v>
      </c>
      <c r="S345" s="3">
        <v>0.0516988734477439</v>
      </c>
      <c r="T345" s="3">
        <v>346.0</v>
      </c>
      <c r="U345" s="3">
        <v>36646.0</v>
      </c>
      <c r="V345" s="3" t="s">
        <v>870</v>
      </c>
      <c r="W345" s="3">
        <v>51.492824</v>
      </c>
      <c r="X345" s="3">
        <v>-0.230304</v>
      </c>
    </row>
    <row r="346">
      <c r="A346" s="3">
        <v>345.0</v>
      </c>
      <c r="B346" s="3">
        <v>2913.0</v>
      </c>
      <c r="C346" s="3" t="s">
        <v>1568</v>
      </c>
      <c r="D346" s="3" t="s">
        <v>319</v>
      </c>
      <c r="E346" s="3" t="s">
        <v>1569</v>
      </c>
      <c r="F346" s="3" t="s">
        <v>1570</v>
      </c>
      <c r="G346" s="3" t="s">
        <v>1571</v>
      </c>
      <c r="H346" s="3" t="s">
        <v>1321</v>
      </c>
      <c r="I346" s="3" t="s">
        <v>1572</v>
      </c>
      <c r="J346" s="3" t="s">
        <v>1572</v>
      </c>
      <c r="K346" s="3">
        <v>51.492575</v>
      </c>
      <c r="L346" s="3">
        <v>-0.193378</v>
      </c>
      <c r="M346" s="3" t="s">
        <v>1573</v>
      </c>
      <c r="N346" s="3" t="s">
        <v>72</v>
      </c>
      <c r="O346" s="3">
        <v>4.0</v>
      </c>
      <c r="P346" s="3" t="s">
        <v>1569</v>
      </c>
      <c r="Q346" s="3" t="s">
        <v>1569</v>
      </c>
      <c r="S346" s="3">
        <v>0.0530069571723235</v>
      </c>
      <c r="T346" s="3">
        <v>347.0</v>
      </c>
      <c r="U346" s="3">
        <v>1876.0</v>
      </c>
      <c r="V346" s="3" t="s">
        <v>442</v>
      </c>
      <c r="W346" s="3">
        <v>51.492969</v>
      </c>
      <c r="X346" s="3">
        <v>-0.193809</v>
      </c>
    </row>
    <row r="347">
      <c r="A347" s="3">
        <v>346.0</v>
      </c>
      <c r="B347" s="3">
        <v>36646.0</v>
      </c>
      <c r="C347" s="3" t="s">
        <v>870</v>
      </c>
      <c r="D347" s="3" t="s">
        <v>319</v>
      </c>
      <c r="E347" s="3" t="s">
        <v>1563</v>
      </c>
      <c r="F347" s="3" t="s">
        <v>870</v>
      </c>
      <c r="G347" s="3" t="s">
        <v>1574</v>
      </c>
      <c r="H347" s="3" t="s">
        <v>1321</v>
      </c>
      <c r="I347" s="3" t="s">
        <v>1575</v>
      </c>
      <c r="J347" s="3" t="s">
        <v>1575</v>
      </c>
      <c r="K347" s="3">
        <v>51.492824</v>
      </c>
      <c r="L347" s="3">
        <v>-0.230304</v>
      </c>
      <c r="M347" s="3" t="s">
        <v>1576</v>
      </c>
      <c r="N347" s="3" t="s">
        <v>9</v>
      </c>
      <c r="O347" s="3">
        <v>2.0</v>
      </c>
      <c r="P347" s="3" t="s">
        <v>1563</v>
      </c>
      <c r="Q347" s="3" t="s">
        <v>1563</v>
      </c>
      <c r="S347" s="3">
        <v>0.0516988734477439</v>
      </c>
      <c r="T347" s="3">
        <v>344.0</v>
      </c>
      <c r="U347" s="3">
        <v>62728.0</v>
      </c>
      <c r="V347" s="3" t="s">
        <v>1083</v>
      </c>
      <c r="W347" s="3">
        <v>51.492363</v>
      </c>
      <c r="X347" s="3">
        <v>-0.230207</v>
      </c>
    </row>
    <row r="348">
      <c r="A348" s="3">
        <v>347.0</v>
      </c>
      <c r="B348" s="3">
        <v>1876.0</v>
      </c>
      <c r="C348" s="3" t="s">
        <v>498</v>
      </c>
      <c r="D348" s="3" t="s">
        <v>319</v>
      </c>
      <c r="E348" s="3" t="s">
        <v>1569</v>
      </c>
      <c r="F348" s="3" t="s">
        <v>442</v>
      </c>
      <c r="G348" s="3" t="s">
        <v>1577</v>
      </c>
      <c r="H348" s="3" t="s">
        <v>1321</v>
      </c>
      <c r="I348" s="3" t="s">
        <v>1578</v>
      </c>
      <c r="J348" s="3" t="s">
        <v>1578</v>
      </c>
      <c r="K348" s="3">
        <v>51.492969</v>
      </c>
      <c r="L348" s="3">
        <v>-0.193809</v>
      </c>
      <c r="M348" s="3" t="s">
        <v>1573</v>
      </c>
      <c r="N348" s="3" t="s">
        <v>72</v>
      </c>
      <c r="O348" s="3">
        <v>4.0</v>
      </c>
      <c r="P348" s="3" t="s">
        <v>1569</v>
      </c>
      <c r="Q348" s="3" t="s">
        <v>1569</v>
      </c>
      <c r="S348" s="3">
        <v>0.0530069571723235</v>
      </c>
      <c r="T348" s="3">
        <v>345.0</v>
      </c>
      <c r="U348" s="3">
        <v>2913.0</v>
      </c>
      <c r="V348" s="3" t="s">
        <v>1570</v>
      </c>
      <c r="W348" s="3">
        <v>51.492575</v>
      </c>
      <c r="X348" s="3">
        <v>-0.193378</v>
      </c>
    </row>
    <row r="349">
      <c r="A349" s="3">
        <v>348.0</v>
      </c>
      <c r="B349" s="3">
        <v>32015.0</v>
      </c>
      <c r="C349" s="3" t="s">
        <v>939</v>
      </c>
      <c r="D349" s="3" t="s">
        <v>319</v>
      </c>
      <c r="E349" s="3" t="s">
        <v>1500</v>
      </c>
      <c r="F349" s="3" t="s">
        <v>1579</v>
      </c>
      <c r="G349" s="3" t="s">
        <v>1580</v>
      </c>
      <c r="H349" s="3" t="s">
        <v>1503</v>
      </c>
      <c r="I349" s="3" t="s">
        <v>1581</v>
      </c>
      <c r="J349" s="3" t="s">
        <v>1581</v>
      </c>
      <c r="K349" s="3">
        <v>51.493028</v>
      </c>
      <c r="L349" s="3">
        <v>-3.169421</v>
      </c>
      <c r="M349" s="3" t="s">
        <v>1582</v>
      </c>
      <c r="N349" s="3" t="s">
        <v>157</v>
      </c>
      <c r="O349" s="3">
        <v>4.0</v>
      </c>
      <c r="P349" s="3" t="s">
        <v>1500</v>
      </c>
      <c r="Q349" s="3" t="s">
        <v>1500</v>
      </c>
      <c r="S349" s="3">
        <v>0.223979322902944</v>
      </c>
      <c r="T349" s="3">
        <v>349.0</v>
      </c>
      <c r="U349" s="3">
        <v>3266.0</v>
      </c>
      <c r="V349" s="3" t="s">
        <v>1166</v>
      </c>
      <c r="W349" s="3">
        <v>51.493724</v>
      </c>
      <c r="X349" s="3">
        <v>-3.166385</v>
      </c>
    </row>
    <row r="350">
      <c r="A350" s="3">
        <v>349.0</v>
      </c>
      <c r="B350" s="3">
        <v>3266.0</v>
      </c>
      <c r="C350" s="3" t="s">
        <v>341</v>
      </c>
      <c r="D350" s="3" t="s">
        <v>319</v>
      </c>
      <c r="E350" s="3" t="s">
        <v>1500</v>
      </c>
      <c r="F350" s="3" t="s">
        <v>1166</v>
      </c>
      <c r="G350" s="3" t="s">
        <v>1583</v>
      </c>
      <c r="H350" s="3" t="s">
        <v>1503</v>
      </c>
      <c r="I350" s="3" t="s">
        <v>1584</v>
      </c>
      <c r="J350" s="3" t="s">
        <v>1584</v>
      </c>
      <c r="K350" s="3">
        <v>51.493724</v>
      </c>
      <c r="L350" s="3">
        <v>-3.166385</v>
      </c>
      <c r="M350" s="3" t="s">
        <v>1585</v>
      </c>
      <c r="N350" s="3" t="s">
        <v>157</v>
      </c>
      <c r="O350" s="3">
        <v>5.0</v>
      </c>
      <c r="P350" s="3" t="s">
        <v>1500</v>
      </c>
      <c r="Q350" s="3" t="s">
        <v>1500</v>
      </c>
      <c r="S350" s="3">
        <v>0.223979322902944</v>
      </c>
      <c r="T350" s="3">
        <v>348.0</v>
      </c>
      <c r="U350" s="3">
        <v>32015.0</v>
      </c>
      <c r="V350" s="3" t="s">
        <v>1579</v>
      </c>
      <c r="W350" s="3">
        <v>51.493028</v>
      </c>
      <c r="X350" s="3">
        <v>-3.169421</v>
      </c>
    </row>
    <row r="351">
      <c r="A351" s="3">
        <v>350.0</v>
      </c>
      <c r="B351" s="3">
        <v>1191.0</v>
      </c>
      <c r="C351" s="3" t="s">
        <v>391</v>
      </c>
      <c r="D351" s="3" t="s">
        <v>319</v>
      </c>
      <c r="E351" s="3" t="s">
        <v>1471</v>
      </c>
      <c r="F351" s="3" t="s">
        <v>390</v>
      </c>
      <c r="G351" s="3" t="s">
        <v>1586</v>
      </c>
      <c r="H351" s="3" t="s">
        <v>1321</v>
      </c>
      <c r="I351" s="3" t="s">
        <v>1587</v>
      </c>
      <c r="J351" s="3" t="s">
        <v>1587</v>
      </c>
      <c r="K351" s="3">
        <v>51.494304</v>
      </c>
      <c r="L351" s="3">
        <v>-0.09964</v>
      </c>
      <c r="M351" s="3" t="s">
        <v>1588</v>
      </c>
      <c r="N351" s="3" t="s">
        <v>70</v>
      </c>
      <c r="O351" s="3">
        <v>1.0</v>
      </c>
      <c r="P351" s="3" t="s">
        <v>1471</v>
      </c>
      <c r="Q351" s="3" t="s">
        <v>1471</v>
      </c>
      <c r="S351" s="3">
        <v>0.864146570004331</v>
      </c>
      <c r="T351" s="3">
        <v>337.0</v>
      </c>
      <c r="U351" s="3">
        <v>1191.0</v>
      </c>
      <c r="V351" s="3" t="s">
        <v>390</v>
      </c>
      <c r="W351" s="3">
        <v>51.487165</v>
      </c>
      <c r="X351" s="3">
        <v>-0.094708</v>
      </c>
    </row>
    <row r="352">
      <c r="A352" s="3">
        <v>351.0</v>
      </c>
      <c r="B352" s="3">
        <v>1875.0</v>
      </c>
      <c r="C352" s="3" t="s">
        <v>1298</v>
      </c>
      <c r="D352" s="3" t="s">
        <v>319</v>
      </c>
      <c r="E352" s="3" t="s">
        <v>1589</v>
      </c>
      <c r="F352" s="3" t="s">
        <v>1298</v>
      </c>
      <c r="G352" s="3" t="s">
        <v>1590</v>
      </c>
      <c r="H352" s="3" t="s">
        <v>1321</v>
      </c>
      <c r="I352" s="3" t="s">
        <v>1591</v>
      </c>
      <c r="J352" s="3" t="s">
        <v>1591</v>
      </c>
      <c r="K352" s="3">
        <v>51.496492</v>
      </c>
      <c r="L352" s="3">
        <v>-0.144138</v>
      </c>
      <c r="M352" s="3" t="s">
        <v>1592</v>
      </c>
      <c r="N352" s="3" t="s">
        <v>74</v>
      </c>
      <c r="O352" s="3">
        <v>5.0</v>
      </c>
      <c r="P352" s="3" t="s">
        <v>1589</v>
      </c>
      <c r="Q352" s="3" t="s">
        <v>1589</v>
      </c>
      <c r="S352" s="3">
        <v>1.87277376229202</v>
      </c>
      <c r="T352" s="3">
        <v>370.0</v>
      </c>
      <c r="U352" s="3">
        <v>1875.0</v>
      </c>
      <c r="V352" s="3" t="s">
        <v>1298</v>
      </c>
      <c r="W352" s="3">
        <v>51.51157</v>
      </c>
      <c r="X352" s="3">
        <v>-0.132082</v>
      </c>
    </row>
    <row r="353">
      <c r="A353" s="3">
        <v>352.0</v>
      </c>
      <c r="B353" s="3">
        <v>32015.0</v>
      </c>
      <c r="C353" s="3" t="s">
        <v>939</v>
      </c>
      <c r="D353" s="3" t="s">
        <v>319</v>
      </c>
      <c r="E353" s="3" t="s">
        <v>1508</v>
      </c>
      <c r="F353" s="3" t="s">
        <v>941</v>
      </c>
      <c r="G353" s="3" t="s">
        <v>1593</v>
      </c>
      <c r="H353" s="3" t="s">
        <v>1594</v>
      </c>
      <c r="I353" s="3" t="s">
        <v>1595</v>
      </c>
      <c r="J353" s="3" t="s">
        <v>1595</v>
      </c>
      <c r="K353" s="3">
        <v>51.505461</v>
      </c>
      <c r="L353" s="3">
        <v>-3.576666</v>
      </c>
      <c r="M353" s="3" t="s">
        <v>1596</v>
      </c>
      <c r="N353" s="3" t="s">
        <v>166</v>
      </c>
      <c r="O353" s="3">
        <v>3.0</v>
      </c>
      <c r="P353" s="3" t="s">
        <v>1508</v>
      </c>
      <c r="Q353" s="3" t="s">
        <v>1508</v>
      </c>
      <c r="S353" s="3">
        <v>0.249969848213954</v>
      </c>
      <c r="T353" s="3">
        <v>357.0</v>
      </c>
      <c r="U353" s="3">
        <v>308.0</v>
      </c>
      <c r="V353" s="3" t="s">
        <v>445</v>
      </c>
      <c r="W353" s="3">
        <v>51.507416</v>
      </c>
      <c r="X353" s="3">
        <v>-3.578449</v>
      </c>
    </row>
    <row r="354">
      <c r="A354" s="3">
        <v>353.0</v>
      </c>
      <c r="B354" s="3">
        <v>1191.0</v>
      </c>
      <c r="C354" s="3" t="s">
        <v>391</v>
      </c>
      <c r="D354" s="3" t="s">
        <v>319</v>
      </c>
      <c r="E354" s="3" t="s">
        <v>1475</v>
      </c>
      <c r="F354" s="3" t="s">
        <v>442</v>
      </c>
      <c r="G354" s="3" t="s">
        <v>1597</v>
      </c>
      <c r="H354" s="3" t="s">
        <v>1516</v>
      </c>
      <c r="I354" s="3" t="s">
        <v>1598</v>
      </c>
      <c r="J354" s="3" t="s">
        <v>1598</v>
      </c>
      <c r="K354" s="3">
        <v>51.505918</v>
      </c>
      <c r="L354" s="3">
        <v>-0.419284</v>
      </c>
      <c r="M354" s="3" t="s">
        <v>1599</v>
      </c>
      <c r="N354" s="3" t="s">
        <v>122</v>
      </c>
      <c r="O354" s="3">
        <v>4.0</v>
      </c>
      <c r="P354" s="3" t="s">
        <v>1475</v>
      </c>
      <c r="Q354" s="3" t="s">
        <v>1475</v>
      </c>
      <c r="S354" s="3">
        <v>0.0809796469569986</v>
      </c>
      <c r="T354" s="3">
        <v>355.0</v>
      </c>
      <c r="U354" s="3">
        <v>62728.0</v>
      </c>
      <c r="V354" s="3" t="s">
        <v>1083</v>
      </c>
      <c r="W354" s="3">
        <v>51.506645</v>
      </c>
      <c r="X354" s="3">
        <v>-0.419215</v>
      </c>
    </row>
    <row r="355">
      <c r="A355" s="3">
        <v>354.0</v>
      </c>
      <c r="B355" s="3">
        <v>1191.0</v>
      </c>
      <c r="C355" s="3" t="s">
        <v>391</v>
      </c>
      <c r="D355" s="3" t="s">
        <v>319</v>
      </c>
      <c r="E355" s="3" t="s">
        <v>1475</v>
      </c>
      <c r="F355" s="3" t="s">
        <v>390</v>
      </c>
      <c r="G355" s="3" t="s">
        <v>1600</v>
      </c>
      <c r="H355" s="3" t="s">
        <v>1516</v>
      </c>
      <c r="I355" s="3" t="s">
        <v>1598</v>
      </c>
      <c r="J355" s="3" t="s">
        <v>1598</v>
      </c>
      <c r="K355" s="3">
        <v>51.505918</v>
      </c>
      <c r="L355" s="3">
        <v>-0.419284</v>
      </c>
      <c r="M355" s="3" t="s">
        <v>1599</v>
      </c>
      <c r="N355" s="3" t="s">
        <v>122</v>
      </c>
      <c r="O355" s="3">
        <v>4.0</v>
      </c>
      <c r="P355" s="3" t="s">
        <v>1475</v>
      </c>
      <c r="Q355" s="3" t="s">
        <v>1475</v>
      </c>
      <c r="S355" s="3">
        <v>0.0809796469569986</v>
      </c>
      <c r="T355" s="3">
        <v>355.0</v>
      </c>
      <c r="U355" s="3">
        <v>62728.0</v>
      </c>
      <c r="V355" s="3" t="s">
        <v>1083</v>
      </c>
      <c r="W355" s="3">
        <v>51.506645</v>
      </c>
      <c r="X355" s="3">
        <v>-0.419215</v>
      </c>
    </row>
    <row r="356">
      <c r="A356" s="3">
        <v>355.0</v>
      </c>
      <c r="B356" s="3">
        <v>62728.0</v>
      </c>
      <c r="C356" s="3" t="s">
        <v>1087</v>
      </c>
      <c r="D356" s="3" t="s">
        <v>319</v>
      </c>
      <c r="E356" s="3" t="s">
        <v>1475</v>
      </c>
      <c r="F356" s="3" t="s">
        <v>1083</v>
      </c>
      <c r="G356" s="3" t="s">
        <v>1601</v>
      </c>
      <c r="H356" s="3" t="s">
        <v>1516</v>
      </c>
      <c r="I356" s="3" t="s">
        <v>1602</v>
      </c>
      <c r="J356" s="3" t="s">
        <v>1602</v>
      </c>
      <c r="K356" s="3">
        <v>51.506645</v>
      </c>
      <c r="L356" s="3">
        <v>-0.419215</v>
      </c>
      <c r="M356" s="3" t="s">
        <v>1599</v>
      </c>
      <c r="N356" s="3" t="s">
        <v>122</v>
      </c>
      <c r="O356" s="3">
        <v>4.0</v>
      </c>
      <c r="P356" s="3" t="s">
        <v>1475</v>
      </c>
      <c r="Q356" s="3" t="s">
        <v>1475</v>
      </c>
      <c r="S356" s="3">
        <v>0.0809796469569986</v>
      </c>
      <c r="T356" s="3">
        <v>353.0</v>
      </c>
      <c r="U356" s="3">
        <v>1191.0</v>
      </c>
      <c r="V356" s="3" t="s">
        <v>442</v>
      </c>
      <c r="W356" s="3">
        <v>51.505918</v>
      </c>
      <c r="X356" s="3">
        <v>-0.419284</v>
      </c>
    </row>
    <row r="357">
      <c r="A357" s="3">
        <v>356.0</v>
      </c>
      <c r="B357" s="3">
        <v>3266.0</v>
      </c>
      <c r="C357" s="3" t="s">
        <v>341</v>
      </c>
      <c r="D357" s="3" t="s">
        <v>319</v>
      </c>
      <c r="E357" s="3" t="s">
        <v>1603</v>
      </c>
      <c r="F357" s="3" t="s">
        <v>342</v>
      </c>
      <c r="G357" s="3" t="s">
        <v>1604</v>
      </c>
      <c r="H357" s="3" t="s">
        <v>1321</v>
      </c>
      <c r="I357" s="3" t="s">
        <v>1605</v>
      </c>
      <c r="J357" s="3" t="s">
        <v>1605</v>
      </c>
      <c r="K357" s="3">
        <v>51.506942</v>
      </c>
      <c r="L357" s="3">
        <v>-0.270725</v>
      </c>
      <c r="M357" s="3" t="s">
        <v>1606</v>
      </c>
      <c r="N357" s="3" t="s">
        <v>113</v>
      </c>
      <c r="O357" s="3">
        <v>3.0</v>
      </c>
      <c r="P357" s="3" t="s">
        <v>1603</v>
      </c>
      <c r="Q357" s="3" t="s">
        <v>1603</v>
      </c>
      <c r="S357" s="3">
        <v>2.33333684580389</v>
      </c>
      <c r="T357" s="3">
        <v>376.0</v>
      </c>
      <c r="U357" s="3">
        <v>3266.0</v>
      </c>
      <c r="V357" s="3" t="s">
        <v>342</v>
      </c>
      <c r="W357" s="3">
        <v>51.513632</v>
      </c>
      <c r="X357" s="3">
        <v>-0.302682</v>
      </c>
    </row>
    <row r="358">
      <c r="A358" s="3">
        <v>357.0</v>
      </c>
      <c r="B358" s="3">
        <v>308.0</v>
      </c>
      <c r="C358" s="3" t="s">
        <v>445</v>
      </c>
      <c r="D358" s="3" t="s">
        <v>319</v>
      </c>
      <c r="E358" s="3" t="s">
        <v>1508</v>
      </c>
      <c r="F358" s="3" t="s">
        <v>445</v>
      </c>
      <c r="G358" s="3" t="s">
        <v>1607</v>
      </c>
      <c r="H358" s="3" t="s">
        <v>1594</v>
      </c>
      <c r="I358" s="3" t="s">
        <v>1608</v>
      </c>
      <c r="J358" s="3" t="s">
        <v>1608</v>
      </c>
      <c r="K358" s="3">
        <v>51.507416</v>
      </c>
      <c r="L358" s="3">
        <v>-3.578449</v>
      </c>
      <c r="M358" s="3" t="s">
        <v>1596</v>
      </c>
      <c r="N358" s="3" t="s">
        <v>166</v>
      </c>
      <c r="O358" s="3">
        <v>3.0</v>
      </c>
      <c r="P358" s="3" t="s">
        <v>1508</v>
      </c>
      <c r="Q358" s="3" t="s">
        <v>1508</v>
      </c>
      <c r="S358" s="3">
        <v>0.249969848213954</v>
      </c>
      <c r="T358" s="3">
        <v>352.0</v>
      </c>
      <c r="U358" s="3">
        <v>32015.0</v>
      </c>
      <c r="V358" s="3" t="s">
        <v>941</v>
      </c>
      <c r="W358" s="3">
        <v>51.505461</v>
      </c>
      <c r="X358" s="3">
        <v>-3.576666</v>
      </c>
    </row>
    <row r="359">
      <c r="A359" s="3">
        <v>358.0</v>
      </c>
      <c r="B359" s="3">
        <v>7209.0</v>
      </c>
      <c r="C359" s="3" t="s">
        <v>1514</v>
      </c>
      <c r="D359" s="3" t="s">
        <v>319</v>
      </c>
      <c r="E359" s="3" t="s">
        <v>1609</v>
      </c>
      <c r="F359" s="3" t="s">
        <v>1610</v>
      </c>
      <c r="G359" s="3" t="s">
        <v>1611</v>
      </c>
      <c r="H359" s="3" t="s">
        <v>1612</v>
      </c>
      <c r="I359" s="3" t="s">
        <v>1613</v>
      </c>
      <c r="J359" s="3" t="s">
        <v>1613</v>
      </c>
      <c r="K359" s="3">
        <v>51.508115</v>
      </c>
      <c r="L359" s="3">
        <v>-0.589448</v>
      </c>
      <c r="M359" s="3" t="s">
        <v>1614</v>
      </c>
      <c r="N359" s="3" t="s">
        <v>83</v>
      </c>
      <c r="O359" s="3">
        <v>4.0</v>
      </c>
      <c r="P359" s="3" t="s">
        <v>1609</v>
      </c>
      <c r="Q359" s="3" t="s">
        <v>1609</v>
      </c>
      <c r="S359" s="3">
        <v>0.290258324539917</v>
      </c>
      <c r="T359" s="3">
        <v>361.0</v>
      </c>
      <c r="U359" s="3">
        <v>1191.0</v>
      </c>
      <c r="V359" s="3" t="s">
        <v>390</v>
      </c>
      <c r="W359" s="3">
        <v>51.509159</v>
      </c>
      <c r="X359" s="3">
        <v>-0.593292</v>
      </c>
    </row>
    <row r="360">
      <c r="A360" s="3">
        <v>359.0</v>
      </c>
      <c r="B360" s="3">
        <v>2505.0</v>
      </c>
      <c r="C360" s="3" t="s">
        <v>614</v>
      </c>
      <c r="D360" s="3" t="s">
        <v>319</v>
      </c>
      <c r="E360" s="3" t="s">
        <v>1500</v>
      </c>
      <c r="F360" s="3" t="s">
        <v>885</v>
      </c>
      <c r="G360" s="3" t="s">
        <v>1615</v>
      </c>
      <c r="H360" s="3" t="s">
        <v>1616</v>
      </c>
      <c r="I360" s="3" t="s">
        <v>1617</v>
      </c>
      <c r="J360" s="3" t="s">
        <v>1617</v>
      </c>
      <c r="K360" s="3">
        <v>51.508527</v>
      </c>
      <c r="L360" s="3">
        <v>-3.306812</v>
      </c>
      <c r="M360" s="3" t="s">
        <v>1618</v>
      </c>
      <c r="N360" s="3" t="s">
        <v>157</v>
      </c>
      <c r="O360" s="3">
        <v>10.0</v>
      </c>
      <c r="P360" s="3" t="s">
        <v>1500</v>
      </c>
      <c r="Q360" s="3" t="s">
        <v>1500</v>
      </c>
      <c r="S360" s="3">
        <v>7.88218826434415</v>
      </c>
      <c r="T360" s="3">
        <v>331.0</v>
      </c>
      <c r="U360" s="3">
        <v>38402.0</v>
      </c>
      <c r="V360" s="3" t="s">
        <v>1528</v>
      </c>
      <c r="W360" s="3">
        <v>51.481726</v>
      </c>
      <c r="X360" s="3">
        <v>-3.201405</v>
      </c>
    </row>
    <row r="361">
      <c r="A361" s="3">
        <v>360.0</v>
      </c>
      <c r="B361" s="3">
        <v>2505.0</v>
      </c>
      <c r="C361" s="3" t="s">
        <v>614</v>
      </c>
      <c r="D361" s="3" t="s">
        <v>319</v>
      </c>
      <c r="E361" s="3" t="s">
        <v>1500</v>
      </c>
      <c r="F361" s="3" t="s">
        <v>993</v>
      </c>
      <c r="G361" s="3" t="s">
        <v>1615</v>
      </c>
      <c r="H361" s="3" t="s">
        <v>1616</v>
      </c>
      <c r="I361" s="3" t="s">
        <v>1617</v>
      </c>
      <c r="J361" s="3" t="s">
        <v>1617</v>
      </c>
      <c r="K361" s="3">
        <v>51.508527</v>
      </c>
      <c r="L361" s="3">
        <v>-3.306812</v>
      </c>
      <c r="M361" s="3" t="s">
        <v>1618</v>
      </c>
      <c r="N361" s="3" t="s">
        <v>157</v>
      </c>
      <c r="O361" s="3">
        <v>10.0</v>
      </c>
      <c r="P361" s="3" t="s">
        <v>1500</v>
      </c>
      <c r="Q361" s="3" t="s">
        <v>1500</v>
      </c>
      <c r="S361" s="3">
        <v>7.88218826434415</v>
      </c>
      <c r="T361" s="3">
        <v>331.0</v>
      </c>
      <c r="U361" s="3">
        <v>38402.0</v>
      </c>
      <c r="V361" s="3" t="s">
        <v>1528</v>
      </c>
      <c r="W361" s="3">
        <v>51.481726</v>
      </c>
      <c r="X361" s="3">
        <v>-3.201405</v>
      </c>
    </row>
    <row r="362">
      <c r="A362" s="3">
        <v>361.0</v>
      </c>
      <c r="B362" s="3">
        <v>1191.0</v>
      </c>
      <c r="C362" s="3" t="s">
        <v>391</v>
      </c>
      <c r="D362" s="3" t="s">
        <v>319</v>
      </c>
      <c r="E362" s="3" t="s">
        <v>1609</v>
      </c>
      <c r="F362" s="3" t="s">
        <v>390</v>
      </c>
      <c r="G362" s="3" t="s">
        <v>1619</v>
      </c>
      <c r="H362" s="3" t="s">
        <v>1612</v>
      </c>
      <c r="I362" s="3" t="s">
        <v>1620</v>
      </c>
      <c r="J362" s="3" t="s">
        <v>1620</v>
      </c>
      <c r="K362" s="3">
        <v>51.509159</v>
      </c>
      <c r="L362" s="3">
        <v>-0.593292</v>
      </c>
      <c r="M362" s="3" t="s">
        <v>1614</v>
      </c>
      <c r="N362" s="3" t="s">
        <v>83</v>
      </c>
      <c r="O362" s="3">
        <v>4.0</v>
      </c>
      <c r="P362" s="3" t="s">
        <v>1609</v>
      </c>
      <c r="Q362" s="3" t="s">
        <v>1609</v>
      </c>
      <c r="S362" s="3">
        <v>0.290258324539917</v>
      </c>
      <c r="T362" s="3">
        <v>358.0</v>
      </c>
      <c r="U362" s="3">
        <v>7209.0</v>
      </c>
      <c r="V362" s="3" t="s">
        <v>1610</v>
      </c>
      <c r="W362" s="3">
        <v>51.508115</v>
      </c>
      <c r="X362" s="3">
        <v>-0.589448</v>
      </c>
    </row>
    <row r="363">
      <c r="A363" s="3">
        <v>362.0</v>
      </c>
      <c r="B363" s="3">
        <v>1191.0</v>
      </c>
      <c r="C363" s="3" t="s">
        <v>391</v>
      </c>
      <c r="D363" s="3" t="s">
        <v>319</v>
      </c>
      <c r="E363" s="3" t="s">
        <v>1609</v>
      </c>
      <c r="F363" s="3" t="s">
        <v>390</v>
      </c>
      <c r="G363" s="3" t="s">
        <v>1621</v>
      </c>
      <c r="H363" s="3" t="s">
        <v>1612</v>
      </c>
      <c r="I363" s="3" t="s">
        <v>1620</v>
      </c>
      <c r="J363" s="3" t="s">
        <v>1620</v>
      </c>
      <c r="K363" s="3">
        <v>51.509159</v>
      </c>
      <c r="L363" s="3">
        <v>-0.593292</v>
      </c>
      <c r="M363" s="3" t="s">
        <v>1614</v>
      </c>
      <c r="N363" s="3" t="s">
        <v>83</v>
      </c>
      <c r="O363" s="3">
        <v>4.0</v>
      </c>
      <c r="P363" s="3" t="s">
        <v>1609</v>
      </c>
      <c r="Q363" s="3" t="s">
        <v>1609</v>
      </c>
      <c r="S363" s="3">
        <v>0.290258324539917</v>
      </c>
      <c r="T363" s="3">
        <v>358.0</v>
      </c>
      <c r="U363" s="3">
        <v>7209.0</v>
      </c>
      <c r="V363" s="3" t="s">
        <v>1610</v>
      </c>
      <c r="W363" s="3">
        <v>51.508115</v>
      </c>
      <c r="X363" s="3">
        <v>-0.589448</v>
      </c>
    </row>
    <row r="364">
      <c r="A364" s="3">
        <v>363.0</v>
      </c>
      <c r="B364" s="3">
        <v>43204.0</v>
      </c>
      <c r="C364" s="3" t="s">
        <v>1146</v>
      </c>
      <c r="D364" s="3" t="s">
        <v>319</v>
      </c>
      <c r="E364" s="3" t="s">
        <v>1603</v>
      </c>
      <c r="F364" s="3" t="s">
        <v>1622</v>
      </c>
      <c r="G364" s="3" t="s">
        <v>1623</v>
      </c>
      <c r="H364" s="3" t="s">
        <v>1321</v>
      </c>
      <c r="I364" s="3" t="s">
        <v>1624</v>
      </c>
      <c r="J364" s="3" t="s">
        <v>1624</v>
      </c>
      <c r="K364" s="3">
        <v>51.509418</v>
      </c>
      <c r="L364" s="3">
        <v>-0.327395</v>
      </c>
      <c r="M364" s="3" t="s">
        <v>1625</v>
      </c>
      <c r="N364" s="3" t="s">
        <v>113</v>
      </c>
      <c r="O364" s="3">
        <v>5.0</v>
      </c>
      <c r="P364" s="3" t="s">
        <v>1603</v>
      </c>
      <c r="Q364" s="3" t="s">
        <v>1603</v>
      </c>
      <c r="S364" s="3">
        <v>0.189614750595898</v>
      </c>
      <c r="T364" s="3">
        <v>366.0</v>
      </c>
      <c r="U364" s="3">
        <v>1876.0</v>
      </c>
      <c r="V364" s="3" t="s">
        <v>442</v>
      </c>
      <c r="W364" s="3">
        <v>51.510165</v>
      </c>
      <c r="X364" s="3">
        <v>-0.324932</v>
      </c>
    </row>
    <row r="365">
      <c r="A365" s="3">
        <v>364.0</v>
      </c>
      <c r="B365" s="3">
        <v>2913.0</v>
      </c>
      <c r="C365" s="3" t="s">
        <v>1568</v>
      </c>
      <c r="D365" s="3" t="s">
        <v>319</v>
      </c>
      <c r="E365" s="3" t="s">
        <v>1569</v>
      </c>
      <c r="F365" s="3" t="s">
        <v>1568</v>
      </c>
      <c r="G365" s="3" t="s">
        <v>1626</v>
      </c>
      <c r="H365" s="3" t="s">
        <v>1321</v>
      </c>
      <c r="I365" s="3" t="s">
        <v>1627</v>
      </c>
      <c r="J365" s="3" t="s">
        <v>1627</v>
      </c>
      <c r="K365" s="3">
        <v>51.509654</v>
      </c>
      <c r="L365" s="3">
        <v>-0.196982</v>
      </c>
      <c r="M365" s="3" t="s">
        <v>1628</v>
      </c>
      <c r="N365" s="3" t="s">
        <v>72</v>
      </c>
      <c r="O365" s="3">
        <v>4.0</v>
      </c>
      <c r="P365" s="3" t="s">
        <v>1569</v>
      </c>
      <c r="Q365" s="3" t="s">
        <v>1569</v>
      </c>
      <c r="S365" s="3">
        <v>1.86824211237705</v>
      </c>
      <c r="T365" s="3">
        <v>347.0</v>
      </c>
      <c r="U365" s="3">
        <v>1876.0</v>
      </c>
      <c r="V365" s="3" t="s">
        <v>442</v>
      </c>
      <c r="W365" s="3">
        <v>51.492969</v>
      </c>
      <c r="X365" s="3">
        <v>-0.193809</v>
      </c>
    </row>
    <row r="366">
      <c r="A366" s="3">
        <v>365.0</v>
      </c>
      <c r="B366" s="3">
        <v>2505.0</v>
      </c>
      <c r="C366" s="3" t="s">
        <v>614</v>
      </c>
      <c r="D366" s="3" t="s">
        <v>319</v>
      </c>
      <c r="E366" s="3" t="s">
        <v>1175</v>
      </c>
      <c r="F366" s="3" t="s">
        <v>614</v>
      </c>
      <c r="G366" s="3" t="s">
        <v>1629</v>
      </c>
      <c r="H366" s="3" t="s">
        <v>1630</v>
      </c>
      <c r="I366" s="3" t="s">
        <v>1631</v>
      </c>
      <c r="J366" s="3" t="s">
        <v>1631</v>
      </c>
      <c r="K366" s="3">
        <v>51.509721</v>
      </c>
      <c r="L366" s="3">
        <v>-2.158694</v>
      </c>
      <c r="M366" s="3" t="s">
        <v>1632</v>
      </c>
      <c r="N366" s="3" t="s">
        <v>249</v>
      </c>
      <c r="O366" s="3">
        <v>7.0</v>
      </c>
      <c r="P366" s="3" t="s">
        <v>1175</v>
      </c>
      <c r="Q366" s="3" t="s">
        <v>1175</v>
      </c>
      <c r="S366" s="3">
        <v>15.2473498415382</v>
      </c>
      <c r="T366" s="3">
        <v>232.0</v>
      </c>
      <c r="U366" s="3">
        <v>1468.0</v>
      </c>
      <c r="V366" s="3" t="s">
        <v>1180</v>
      </c>
      <c r="W366" s="3">
        <v>51.37319</v>
      </c>
      <c r="X366" s="3">
        <v>-2.138279</v>
      </c>
    </row>
    <row r="367">
      <c r="A367" s="3">
        <v>366.0</v>
      </c>
      <c r="B367" s="3">
        <v>1876.0</v>
      </c>
      <c r="C367" s="3" t="s">
        <v>498</v>
      </c>
      <c r="D367" s="3" t="s">
        <v>319</v>
      </c>
      <c r="E367" s="3" t="s">
        <v>1603</v>
      </c>
      <c r="F367" s="3" t="s">
        <v>442</v>
      </c>
      <c r="G367" s="3" t="s">
        <v>1633</v>
      </c>
      <c r="H367" s="3" t="s">
        <v>1321</v>
      </c>
      <c r="I367" s="3" t="s">
        <v>1634</v>
      </c>
      <c r="J367" s="3" t="s">
        <v>1634</v>
      </c>
      <c r="K367" s="3">
        <v>51.510165</v>
      </c>
      <c r="L367" s="3">
        <v>-0.324932</v>
      </c>
      <c r="M367" s="3" t="s">
        <v>1635</v>
      </c>
      <c r="N367" s="3" t="s">
        <v>113</v>
      </c>
      <c r="O367" s="3">
        <v>2.0</v>
      </c>
      <c r="P367" s="3" t="s">
        <v>1603</v>
      </c>
      <c r="Q367" s="3" t="s">
        <v>1603</v>
      </c>
      <c r="S367" s="3">
        <v>0.15784996698603</v>
      </c>
      <c r="T367" s="3">
        <v>367.0</v>
      </c>
      <c r="U367" s="3">
        <v>3266.0</v>
      </c>
      <c r="V367" s="3" t="s">
        <v>342</v>
      </c>
      <c r="W367" s="3">
        <v>51.510223</v>
      </c>
      <c r="X367" s="3">
        <v>-0.322653</v>
      </c>
    </row>
    <row r="368">
      <c r="A368" s="3">
        <v>367.0</v>
      </c>
      <c r="B368" s="3">
        <v>3266.0</v>
      </c>
      <c r="C368" s="3" t="s">
        <v>341</v>
      </c>
      <c r="D368" s="3" t="s">
        <v>319</v>
      </c>
      <c r="E368" s="3" t="s">
        <v>1603</v>
      </c>
      <c r="F368" s="3" t="s">
        <v>342</v>
      </c>
      <c r="G368" s="3" t="s">
        <v>1636</v>
      </c>
      <c r="H368" s="3" t="s">
        <v>1321</v>
      </c>
      <c r="I368" s="3" t="s">
        <v>1637</v>
      </c>
      <c r="J368" s="3" t="s">
        <v>1637</v>
      </c>
      <c r="K368" s="3">
        <v>51.510223</v>
      </c>
      <c r="L368" s="3">
        <v>-0.322653</v>
      </c>
      <c r="M368" s="3" t="s">
        <v>1625</v>
      </c>
      <c r="N368" s="3" t="s">
        <v>113</v>
      </c>
      <c r="O368" s="3">
        <v>5.0</v>
      </c>
      <c r="P368" s="3" t="s">
        <v>1603</v>
      </c>
      <c r="Q368" s="3" t="s">
        <v>1603</v>
      </c>
      <c r="S368" s="3">
        <v>0.15784996698603</v>
      </c>
      <c r="T368" s="3">
        <v>366.0</v>
      </c>
      <c r="U368" s="3">
        <v>1876.0</v>
      </c>
      <c r="V368" s="3" t="s">
        <v>442</v>
      </c>
      <c r="W368" s="3">
        <v>51.510165</v>
      </c>
      <c r="X368" s="3">
        <v>-0.324932</v>
      </c>
    </row>
    <row r="369">
      <c r="A369" s="3">
        <v>368.0</v>
      </c>
      <c r="B369" s="3">
        <v>3266.0</v>
      </c>
      <c r="C369" s="3" t="s">
        <v>341</v>
      </c>
      <c r="D369" s="3" t="s">
        <v>319</v>
      </c>
      <c r="E369" s="3" t="s">
        <v>1603</v>
      </c>
      <c r="F369" s="3" t="s">
        <v>342</v>
      </c>
      <c r="G369" s="3" t="s">
        <v>1016</v>
      </c>
      <c r="H369" s="3" t="s">
        <v>1638</v>
      </c>
      <c r="I369" s="3" t="s">
        <v>1639</v>
      </c>
      <c r="J369" s="3" t="s">
        <v>1639</v>
      </c>
      <c r="K369" s="3">
        <v>51.51146</v>
      </c>
      <c r="L369" s="3">
        <v>-0.376102</v>
      </c>
      <c r="M369" s="3" t="s">
        <v>1640</v>
      </c>
      <c r="N369" s="3" t="s">
        <v>113</v>
      </c>
      <c r="O369" s="3">
        <v>2.0</v>
      </c>
      <c r="P369" s="3" t="s">
        <v>1603</v>
      </c>
      <c r="Q369" s="3" t="s">
        <v>1603</v>
      </c>
      <c r="S369" s="3">
        <v>2.47544525257897</v>
      </c>
      <c r="T369" s="3">
        <v>389.0</v>
      </c>
      <c r="U369" s="3">
        <v>3266.0</v>
      </c>
      <c r="V369" s="3" t="s">
        <v>342</v>
      </c>
      <c r="W369" s="3">
        <v>51.527793</v>
      </c>
      <c r="X369" s="3">
        <v>-0.351791</v>
      </c>
    </row>
    <row r="370">
      <c r="A370" s="3">
        <v>369.0</v>
      </c>
      <c r="B370" s="3">
        <v>2913.0</v>
      </c>
      <c r="C370" s="3" t="s">
        <v>1568</v>
      </c>
      <c r="D370" s="3" t="s">
        <v>319</v>
      </c>
      <c r="E370" s="3" t="s">
        <v>1589</v>
      </c>
      <c r="F370" s="3" t="s">
        <v>1570</v>
      </c>
      <c r="G370" s="3" t="s">
        <v>1641</v>
      </c>
      <c r="H370" s="3" t="s">
        <v>1321</v>
      </c>
      <c r="I370" s="3" t="s">
        <v>1642</v>
      </c>
      <c r="J370" s="3" t="s">
        <v>1642</v>
      </c>
      <c r="K370" s="3">
        <v>51.511555</v>
      </c>
      <c r="L370" s="3">
        <v>-0.131132</v>
      </c>
      <c r="M370" s="3" t="s">
        <v>1643</v>
      </c>
      <c r="N370" s="3" t="s">
        <v>74</v>
      </c>
      <c r="O370" s="3">
        <v>3.0</v>
      </c>
      <c r="P370" s="3" t="s">
        <v>1589</v>
      </c>
      <c r="Q370" s="3" t="s">
        <v>1589</v>
      </c>
      <c r="S370" s="3">
        <v>0.065763915837258</v>
      </c>
      <c r="T370" s="3">
        <v>370.0</v>
      </c>
      <c r="U370" s="3">
        <v>1875.0</v>
      </c>
      <c r="V370" s="3" t="s">
        <v>1298</v>
      </c>
      <c r="W370" s="3">
        <v>51.51157</v>
      </c>
      <c r="X370" s="3">
        <v>-0.132082</v>
      </c>
    </row>
    <row r="371">
      <c r="A371" s="3">
        <v>370.0</v>
      </c>
      <c r="B371" s="3">
        <v>1875.0</v>
      </c>
      <c r="C371" s="3" t="s">
        <v>1298</v>
      </c>
      <c r="D371" s="3" t="s">
        <v>319</v>
      </c>
      <c r="E371" s="3" t="s">
        <v>1589</v>
      </c>
      <c r="F371" s="3" t="s">
        <v>1298</v>
      </c>
      <c r="G371" s="3" t="s">
        <v>1644</v>
      </c>
      <c r="H371" s="3" t="s">
        <v>1321</v>
      </c>
      <c r="I371" s="3" t="s">
        <v>1645</v>
      </c>
      <c r="J371" s="3" t="s">
        <v>1645</v>
      </c>
      <c r="K371" s="3">
        <v>51.51157</v>
      </c>
      <c r="L371" s="3">
        <v>-0.132082</v>
      </c>
      <c r="M371" s="3" t="s">
        <v>1643</v>
      </c>
      <c r="N371" s="3" t="s">
        <v>74</v>
      </c>
      <c r="O371" s="3">
        <v>3.0</v>
      </c>
      <c r="P371" s="3" t="s">
        <v>1589</v>
      </c>
      <c r="Q371" s="3" t="s">
        <v>1589</v>
      </c>
      <c r="S371" s="3">
        <v>0.065763915837258</v>
      </c>
      <c r="T371" s="3">
        <v>369.0</v>
      </c>
      <c r="U371" s="3">
        <v>2913.0</v>
      </c>
      <c r="V371" s="3" t="s">
        <v>1570</v>
      </c>
      <c r="W371" s="3">
        <v>51.511555</v>
      </c>
      <c r="X371" s="3">
        <v>-0.131132</v>
      </c>
    </row>
    <row r="372">
      <c r="A372" s="3">
        <v>371.0</v>
      </c>
      <c r="B372" s="3">
        <v>43204.0</v>
      </c>
      <c r="C372" s="3" t="s">
        <v>1146</v>
      </c>
      <c r="D372" s="3" t="s">
        <v>319</v>
      </c>
      <c r="E372" s="3" t="s">
        <v>1475</v>
      </c>
      <c r="F372" s="3" t="s">
        <v>1646</v>
      </c>
      <c r="G372" s="3" t="s">
        <v>1647</v>
      </c>
      <c r="H372" s="3" t="s">
        <v>1648</v>
      </c>
      <c r="I372" s="3" t="s">
        <v>1649</v>
      </c>
      <c r="J372" s="3" t="s">
        <v>1649</v>
      </c>
      <c r="K372" s="3">
        <v>51.511901</v>
      </c>
      <c r="L372" s="3">
        <v>-0.472426</v>
      </c>
      <c r="M372" s="3" t="s">
        <v>1650</v>
      </c>
      <c r="N372" s="3" t="s">
        <v>122</v>
      </c>
      <c r="O372" s="3">
        <v>3.0</v>
      </c>
      <c r="P372" s="3" t="s">
        <v>1475</v>
      </c>
      <c r="Q372" s="3" t="s">
        <v>1475</v>
      </c>
      <c r="S372" s="3">
        <v>3.72862946987088</v>
      </c>
      <c r="T372" s="3">
        <v>355.0</v>
      </c>
      <c r="U372" s="3">
        <v>62728.0</v>
      </c>
      <c r="V372" s="3" t="s">
        <v>1083</v>
      </c>
      <c r="W372" s="3">
        <v>51.506645</v>
      </c>
      <c r="X372" s="3">
        <v>-0.419215</v>
      </c>
    </row>
    <row r="373">
      <c r="A373" s="3">
        <v>372.0</v>
      </c>
      <c r="B373" s="3">
        <v>1875.0</v>
      </c>
      <c r="C373" s="3" t="s">
        <v>1298</v>
      </c>
      <c r="D373" s="3" t="s">
        <v>319</v>
      </c>
      <c r="E373" s="3" t="s">
        <v>1589</v>
      </c>
      <c r="F373" s="3" t="s">
        <v>1298</v>
      </c>
      <c r="G373" s="3" t="s">
        <v>1651</v>
      </c>
      <c r="H373" s="3" t="s">
        <v>1321</v>
      </c>
      <c r="I373" s="3" t="s">
        <v>1652</v>
      </c>
      <c r="J373" s="3" t="s">
        <v>1652</v>
      </c>
      <c r="K373" s="3">
        <v>51.512648</v>
      </c>
      <c r="L373" s="3">
        <v>-0.133724</v>
      </c>
      <c r="M373" s="3" t="s">
        <v>1653</v>
      </c>
      <c r="N373" s="3" t="s">
        <v>74</v>
      </c>
      <c r="O373" s="3">
        <v>4.0</v>
      </c>
      <c r="P373" s="3" t="s">
        <v>1589</v>
      </c>
      <c r="Q373" s="3" t="s">
        <v>1589</v>
      </c>
      <c r="S373" s="3">
        <v>0.165166892579789</v>
      </c>
      <c r="T373" s="3">
        <v>370.0</v>
      </c>
      <c r="U373" s="3">
        <v>1875.0</v>
      </c>
      <c r="V373" s="3" t="s">
        <v>1298</v>
      </c>
      <c r="W373" s="3">
        <v>51.51157</v>
      </c>
      <c r="X373" s="3">
        <v>-0.132082</v>
      </c>
    </row>
    <row r="374">
      <c r="A374" s="3">
        <v>373.0</v>
      </c>
      <c r="B374" s="3">
        <v>3760.0</v>
      </c>
      <c r="C374" s="3" t="s">
        <v>1654</v>
      </c>
      <c r="D374" s="3" t="s">
        <v>319</v>
      </c>
      <c r="E374" s="3" t="s">
        <v>1655</v>
      </c>
      <c r="F374" s="3" t="s">
        <v>1494</v>
      </c>
      <c r="G374" s="3" t="s">
        <v>1656</v>
      </c>
      <c r="H374" s="3" t="s">
        <v>1657</v>
      </c>
      <c r="I374" s="3" t="s">
        <v>1658</v>
      </c>
      <c r="J374" s="3" t="s">
        <v>1658</v>
      </c>
      <c r="K374" s="3">
        <v>51.512908</v>
      </c>
      <c r="L374" s="3">
        <v>0.598195</v>
      </c>
      <c r="M374" s="3" t="s">
        <v>1659</v>
      </c>
      <c r="N374" s="3" t="s">
        <v>77</v>
      </c>
      <c r="O374" s="3">
        <v>1.0</v>
      </c>
      <c r="P374" s="3" t="s">
        <v>1655</v>
      </c>
      <c r="Q374" s="3" t="s">
        <v>1655</v>
      </c>
      <c r="S374" s="3">
        <v>1.05207687953026</v>
      </c>
      <c r="T374" s="3">
        <v>381.0</v>
      </c>
      <c r="U374" s="3">
        <v>3332.0</v>
      </c>
      <c r="V374" s="3" t="s">
        <v>1660</v>
      </c>
      <c r="W374" s="3">
        <v>51.521768</v>
      </c>
      <c r="X374" s="3">
        <v>0.59286</v>
      </c>
    </row>
    <row r="375">
      <c r="A375" s="3">
        <v>374.0</v>
      </c>
      <c r="B375" s="3">
        <v>3760.0</v>
      </c>
      <c r="C375" s="3" t="s">
        <v>1654</v>
      </c>
      <c r="D375" s="3" t="s">
        <v>319</v>
      </c>
      <c r="E375" s="3" t="s">
        <v>1655</v>
      </c>
      <c r="F375" s="3" t="s">
        <v>1494</v>
      </c>
      <c r="G375" s="3" t="s">
        <v>1661</v>
      </c>
      <c r="H375" s="3" t="s">
        <v>1657</v>
      </c>
      <c r="I375" s="3" t="s">
        <v>1658</v>
      </c>
      <c r="J375" s="3" t="s">
        <v>1658</v>
      </c>
      <c r="K375" s="3">
        <v>51.512908</v>
      </c>
      <c r="L375" s="3">
        <v>0.598195</v>
      </c>
      <c r="M375" s="3" t="s">
        <v>1659</v>
      </c>
      <c r="N375" s="3" t="s">
        <v>77</v>
      </c>
      <c r="O375" s="3">
        <v>1.0</v>
      </c>
      <c r="P375" s="3" t="s">
        <v>1655</v>
      </c>
      <c r="Q375" s="3" t="s">
        <v>1655</v>
      </c>
      <c r="S375" s="3">
        <v>1.05207687953026</v>
      </c>
      <c r="T375" s="3">
        <v>381.0</v>
      </c>
      <c r="U375" s="3">
        <v>3332.0</v>
      </c>
      <c r="V375" s="3" t="s">
        <v>1660</v>
      </c>
      <c r="W375" s="3">
        <v>51.521768</v>
      </c>
      <c r="X375" s="3">
        <v>0.59286</v>
      </c>
    </row>
    <row r="376">
      <c r="A376" s="3">
        <v>375.0</v>
      </c>
      <c r="B376" s="3">
        <v>64144.0</v>
      </c>
      <c r="C376" s="3" t="s">
        <v>1662</v>
      </c>
      <c r="D376" s="3" t="s">
        <v>319</v>
      </c>
      <c r="E376" s="3" t="s">
        <v>1655</v>
      </c>
      <c r="F376" s="3" t="s">
        <v>1663</v>
      </c>
      <c r="G376" s="3" t="s">
        <v>1664</v>
      </c>
      <c r="H376" s="3" t="s">
        <v>1665</v>
      </c>
      <c r="I376" s="3" t="s">
        <v>1658</v>
      </c>
      <c r="J376" s="3" t="s">
        <v>1658</v>
      </c>
      <c r="K376" s="3">
        <v>51.512908</v>
      </c>
      <c r="L376" s="3">
        <v>0.598195</v>
      </c>
      <c r="M376" s="3" t="s">
        <v>1659</v>
      </c>
      <c r="N376" s="3" t="s">
        <v>77</v>
      </c>
      <c r="O376" s="3">
        <v>1.0</v>
      </c>
      <c r="P376" s="3" t="s">
        <v>1655</v>
      </c>
      <c r="Q376" s="3" t="s">
        <v>1655</v>
      </c>
      <c r="S376" s="3">
        <v>1.05207687953026</v>
      </c>
      <c r="T376" s="3">
        <v>381.0</v>
      </c>
      <c r="U376" s="3">
        <v>3332.0</v>
      </c>
      <c r="V376" s="3" t="s">
        <v>1660</v>
      </c>
      <c r="W376" s="3">
        <v>51.521768</v>
      </c>
      <c r="X376" s="3">
        <v>0.59286</v>
      </c>
    </row>
    <row r="377">
      <c r="A377" s="3">
        <v>376.0</v>
      </c>
      <c r="B377" s="3">
        <v>3266.0</v>
      </c>
      <c r="C377" s="3" t="s">
        <v>341</v>
      </c>
      <c r="D377" s="3" t="s">
        <v>319</v>
      </c>
      <c r="E377" s="3" t="s">
        <v>1603</v>
      </c>
      <c r="F377" s="3" t="s">
        <v>342</v>
      </c>
      <c r="G377" s="3" t="s">
        <v>1666</v>
      </c>
      <c r="H377" s="3" t="s">
        <v>1321</v>
      </c>
      <c r="I377" s="3" t="s">
        <v>1667</v>
      </c>
      <c r="J377" s="3" t="s">
        <v>1667</v>
      </c>
      <c r="K377" s="3">
        <v>51.513632</v>
      </c>
      <c r="L377" s="3">
        <v>-0.302682</v>
      </c>
      <c r="M377" s="3" t="s">
        <v>1668</v>
      </c>
      <c r="N377" s="3" t="s">
        <v>113</v>
      </c>
      <c r="O377" s="3">
        <v>4.0</v>
      </c>
      <c r="P377" s="3" t="s">
        <v>1603</v>
      </c>
      <c r="Q377" s="3" t="s">
        <v>1603</v>
      </c>
      <c r="S377" s="3">
        <v>1.43308205223009</v>
      </c>
      <c r="T377" s="3">
        <v>367.0</v>
      </c>
      <c r="U377" s="3">
        <v>3266.0</v>
      </c>
      <c r="V377" s="3" t="s">
        <v>342</v>
      </c>
      <c r="W377" s="3">
        <v>51.510223</v>
      </c>
      <c r="X377" s="3">
        <v>-0.322653</v>
      </c>
    </row>
    <row r="378">
      <c r="A378" s="3">
        <v>377.0</v>
      </c>
      <c r="B378" s="3">
        <v>1191.0</v>
      </c>
      <c r="C378" s="3" t="s">
        <v>391</v>
      </c>
      <c r="D378" s="3" t="s">
        <v>319</v>
      </c>
      <c r="E378" s="3" t="s">
        <v>1589</v>
      </c>
      <c r="F378" s="3" t="s">
        <v>390</v>
      </c>
      <c r="G378" s="3" t="s">
        <v>1669</v>
      </c>
      <c r="H378" s="3" t="s">
        <v>1321</v>
      </c>
      <c r="I378" s="3" t="s">
        <v>1670</v>
      </c>
      <c r="J378" s="3" t="s">
        <v>1670</v>
      </c>
      <c r="K378" s="3">
        <v>51.517729</v>
      </c>
      <c r="L378" s="3">
        <v>-0.166221</v>
      </c>
      <c r="M378" s="3" t="s">
        <v>1671</v>
      </c>
      <c r="N378" s="3" t="s">
        <v>74</v>
      </c>
      <c r="O378" s="3">
        <v>6.0</v>
      </c>
      <c r="P378" s="3" t="s">
        <v>1589</v>
      </c>
      <c r="Q378" s="3" t="s">
        <v>1589</v>
      </c>
      <c r="S378" s="3">
        <v>0.808043678453938</v>
      </c>
      <c r="T378" s="3">
        <v>383.0</v>
      </c>
      <c r="U378" s="3">
        <v>1875.0</v>
      </c>
      <c r="V378" s="3" t="s">
        <v>1298</v>
      </c>
      <c r="W378" s="3">
        <v>51.523147</v>
      </c>
      <c r="X378" s="3">
        <v>-0.174004</v>
      </c>
    </row>
    <row r="379">
      <c r="A379" s="3">
        <v>378.0</v>
      </c>
      <c r="B379" s="3">
        <v>7701.0</v>
      </c>
      <c r="C379" s="3" t="s">
        <v>890</v>
      </c>
      <c r="D379" s="3" t="s">
        <v>319</v>
      </c>
      <c r="E379" s="3" t="s">
        <v>1589</v>
      </c>
      <c r="F379" s="3" t="s">
        <v>890</v>
      </c>
      <c r="G379" s="3" t="s">
        <v>1672</v>
      </c>
      <c r="H379" s="3" t="s">
        <v>1321</v>
      </c>
      <c r="I379" s="3" t="s">
        <v>1670</v>
      </c>
      <c r="J379" s="3" t="s">
        <v>1670</v>
      </c>
      <c r="K379" s="3">
        <v>51.517729</v>
      </c>
      <c r="L379" s="3">
        <v>-0.166221</v>
      </c>
      <c r="M379" s="3" t="s">
        <v>1671</v>
      </c>
      <c r="N379" s="3" t="s">
        <v>74</v>
      </c>
      <c r="O379" s="3">
        <v>6.0</v>
      </c>
      <c r="P379" s="3" t="s">
        <v>1589</v>
      </c>
      <c r="Q379" s="3" t="s">
        <v>1589</v>
      </c>
      <c r="S379" s="3">
        <v>0.808043678453938</v>
      </c>
      <c r="T379" s="3">
        <v>383.0</v>
      </c>
      <c r="U379" s="3">
        <v>1875.0</v>
      </c>
      <c r="V379" s="3" t="s">
        <v>1298</v>
      </c>
      <c r="W379" s="3">
        <v>51.523147</v>
      </c>
      <c r="X379" s="3">
        <v>-0.174004</v>
      </c>
    </row>
    <row r="380">
      <c r="A380" s="3">
        <v>379.0</v>
      </c>
      <c r="B380" s="3">
        <v>7701.0</v>
      </c>
      <c r="C380" s="3" t="s">
        <v>890</v>
      </c>
      <c r="D380" s="3" t="s">
        <v>319</v>
      </c>
      <c r="E380" s="3" t="s">
        <v>1589</v>
      </c>
      <c r="F380" s="3" t="s">
        <v>890</v>
      </c>
      <c r="G380" s="3" t="s">
        <v>1669</v>
      </c>
      <c r="H380" s="3" t="s">
        <v>1321</v>
      </c>
      <c r="I380" s="3" t="s">
        <v>1670</v>
      </c>
      <c r="J380" s="3" t="s">
        <v>1670</v>
      </c>
      <c r="K380" s="3">
        <v>51.517729</v>
      </c>
      <c r="L380" s="3">
        <v>-0.166221</v>
      </c>
      <c r="M380" s="3" t="s">
        <v>1671</v>
      </c>
      <c r="N380" s="3" t="s">
        <v>74</v>
      </c>
      <c r="O380" s="3">
        <v>6.0</v>
      </c>
      <c r="P380" s="3" t="s">
        <v>1589</v>
      </c>
      <c r="Q380" s="3" t="s">
        <v>1589</v>
      </c>
      <c r="S380" s="3">
        <v>0.808043678453938</v>
      </c>
      <c r="T380" s="3">
        <v>383.0</v>
      </c>
      <c r="U380" s="3">
        <v>1875.0</v>
      </c>
      <c r="V380" s="3" t="s">
        <v>1298</v>
      </c>
      <c r="W380" s="3">
        <v>51.523147</v>
      </c>
      <c r="X380" s="3">
        <v>-0.174004</v>
      </c>
    </row>
    <row r="381">
      <c r="A381" s="3">
        <v>380.0</v>
      </c>
      <c r="B381" s="3">
        <v>36646.0</v>
      </c>
      <c r="C381" s="3" t="s">
        <v>870</v>
      </c>
      <c r="D381" s="3" t="s">
        <v>319</v>
      </c>
      <c r="E381" s="3" t="s">
        <v>1673</v>
      </c>
      <c r="F381" s="3" t="s">
        <v>870</v>
      </c>
      <c r="G381" s="3" t="s">
        <v>1674</v>
      </c>
      <c r="H381" s="3" t="s">
        <v>1321</v>
      </c>
      <c r="I381" s="3" t="s">
        <v>1675</v>
      </c>
      <c r="J381" s="3" t="s">
        <v>1675</v>
      </c>
      <c r="K381" s="3">
        <v>51.518017</v>
      </c>
      <c r="L381" s="3">
        <v>-0.070949</v>
      </c>
      <c r="M381" s="3" t="s">
        <v>1676</v>
      </c>
      <c r="N381" s="3" t="s">
        <v>101</v>
      </c>
      <c r="O381" s="3">
        <v>2.0</v>
      </c>
      <c r="P381" s="3" t="s">
        <v>1673</v>
      </c>
      <c r="Q381" s="3" t="s">
        <v>1673</v>
      </c>
      <c r="S381" s="3">
        <v>1.24547045037954</v>
      </c>
      <c r="T381" s="3">
        <v>387.0</v>
      </c>
      <c r="U381" s="3">
        <v>3266.0</v>
      </c>
      <c r="V381" s="3" t="s">
        <v>342</v>
      </c>
      <c r="W381" s="3">
        <v>51.52678</v>
      </c>
      <c r="X381" s="3">
        <v>-0.059737</v>
      </c>
    </row>
    <row r="382">
      <c r="A382" s="3">
        <v>381.0</v>
      </c>
      <c r="B382" s="3">
        <v>3332.0</v>
      </c>
      <c r="C382" s="3" t="s">
        <v>1677</v>
      </c>
      <c r="D382" s="3" t="s">
        <v>319</v>
      </c>
      <c r="E382" s="3" t="s">
        <v>1655</v>
      </c>
      <c r="F382" s="3" t="s">
        <v>1660</v>
      </c>
      <c r="G382" s="3" t="s">
        <v>1678</v>
      </c>
      <c r="H382" s="3" t="s">
        <v>1657</v>
      </c>
      <c r="I382" s="3" t="s">
        <v>1679</v>
      </c>
      <c r="J382" s="3" t="s">
        <v>1679</v>
      </c>
      <c r="K382" s="3">
        <v>51.521768</v>
      </c>
      <c r="L382" s="3">
        <v>0.59286</v>
      </c>
      <c r="M382" s="3" t="s">
        <v>1680</v>
      </c>
      <c r="N382" s="3" t="s">
        <v>77</v>
      </c>
      <c r="O382" s="3">
        <v>4.0</v>
      </c>
      <c r="P382" s="3" t="s">
        <v>1655</v>
      </c>
      <c r="Q382" s="3" t="s">
        <v>1655</v>
      </c>
      <c r="S382" s="3">
        <v>0.230001384848423</v>
      </c>
      <c r="T382" s="3">
        <v>385.0</v>
      </c>
      <c r="U382" s="3">
        <v>3568.0</v>
      </c>
      <c r="V382" s="3" t="s">
        <v>1681</v>
      </c>
      <c r="W382" s="3">
        <v>51.523832</v>
      </c>
      <c r="X382" s="3">
        <v>0.593078</v>
      </c>
    </row>
    <row r="383">
      <c r="A383" s="3">
        <v>382.0</v>
      </c>
      <c r="B383" s="3">
        <v>6826.0</v>
      </c>
      <c r="C383" s="3" t="s">
        <v>1682</v>
      </c>
      <c r="D383" s="3" t="s">
        <v>319</v>
      </c>
      <c r="E383" s="3" t="s">
        <v>1683</v>
      </c>
      <c r="F383" s="3" t="s">
        <v>1684</v>
      </c>
      <c r="G383" s="3" t="s">
        <v>1685</v>
      </c>
      <c r="H383" s="3" t="s">
        <v>1686</v>
      </c>
      <c r="I383" s="3" t="s">
        <v>1687</v>
      </c>
      <c r="J383" s="3" t="s">
        <v>1687</v>
      </c>
      <c r="K383" s="3">
        <v>51.522927</v>
      </c>
      <c r="L383" s="3">
        <v>-0.719755</v>
      </c>
      <c r="M383" s="3" t="s">
        <v>1688</v>
      </c>
      <c r="N383" s="3" t="s">
        <v>222</v>
      </c>
      <c r="O383" s="3">
        <v>6.0</v>
      </c>
      <c r="P383" s="3" t="s">
        <v>1683</v>
      </c>
      <c r="Q383" s="3" t="s">
        <v>1683</v>
      </c>
      <c r="S383" s="3">
        <v>7.24112582138858</v>
      </c>
      <c r="T383" s="3">
        <v>386.0</v>
      </c>
      <c r="U383" s="3">
        <v>36646.0</v>
      </c>
      <c r="V383" s="3" t="s">
        <v>870</v>
      </c>
      <c r="W383" s="3">
        <v>51.524868</v>
      </c>
      <c r="X383" s="3">
        <v>-0.615137</v>
      </c>
    </row>
    <row r="384">
      <c r="A384" s="3">
        <v>383.0</v>
      </c>
      <c r="B384" s="3">
        <v>1875.0</v>
      </c>
      <c r="C384" s="3" t="s">
        <v>1298</v>
      </c>
      <c r="D384" s="3" t="s">
        <v>319</v>
      </c>
      <c r="E384" s="3" t="s">
        <v>1589</v>
      </c>
      <c r="F384" s="3" t="s">
        <v>1298</v>
      </c>
      <c r="G384" s="3" t="s">
        <v>1689</v>
      </c>
      <c r="H384" s="3" t="s">
        <v>1321</v>
      </c>
      <c r="I384" s="3" t="s">
        <v>1690</v>
      </c>
      <c r="J384" s="3" t="s">
        <v>1690</v>
      </c>
      <c r="K384" s="3">
        <v>51.523147</v>
      </c>
      <c r="L384" s="3">
        <v>-0.174004</v>
      </c>
      <c r="M384" s="3" t="s">
        <v>1691</v>
      </c>
      <c r="N384" s="3" t="s">
        <v>74</v>
      </c>
      <c r="O384" s="3">
        <v>2.0</v>
      </c>
      <c r="P384" s="3" t="s">
        <v>1589</v>
      </c>
      <c r="Q384" s="3" t="s">
        <v>1589</v>
      </c>
      <c r="S384" s="3">
        <v>0.808043678453938</v>
      </c>
      <c r="T384" s="3">
        <v>377.0</v>
      </c>
      <c r="U384" s="3">
        <v>1191.0</v>
      </c>
      <c r="V384" s="3" t="s">
        <v>390</v>
      </c>
      <c r="W384" s="3">
        <v>51.517729</v>
      </c>
      <c r="X384" s="3">
        <v>-0.166221</v>
      </c>
    </row>
    <row r="385">
      <c r="A385" s="3">
        <v>384.0</v>
      </c>
      <c r="B385" s="3">
        <v>2913.0</v>
      </c>
      <c r="C385" s="3" t="s">
        <v>1568</v>
      </c>
      <c r="D385" s="3" t="s">
        <v>319</v>
      </c>
      <c r="E385" s="3" t="s">
        <v>1589</v>
      </c>
      <c r="F385" s="3" t="s">
        <v>1568</v>
      </c>
      <c r="G385" s="3" t="s">
        <v>1689</v>
      </c>
      <c r="H385" s="3" t="s">
        <v>1321</v>
      </c>
      <c r="I385" s="3" t="s">
        <v>1690</v>
      </c>
      <c r="J385" s="3" t="s">
        <v>1690</v>
      </c>
      <c r="K385" s="3">
        <v>51.523147</v>
      </c>
      <c r="L385" s="3">
        <v>-0.174004</v>
      </c>
      <c r="M385" s="3" t="s">
        <v>1691</v>
      </c>
      <c r="N385" s="3" t="s">
        <v>74</v>
      </c>
      <c r="O385" s="3">
        <v>2.0</v>
      </c>
      <c r="P385" s="3" t="s">
        <v>1589</v>
      </c>
      <c r="Q385" s="3" t="s">
        <v>1589</v>
      </c>
      <c r="S385" s="3">
        <v>0.808043678453938</v>
      </c>
      <c r="T385" s="3">
        <v>377.0</v>
      </c>
      <c r="U385" s="3">
        <v>1191.0</v>
      </c>
      <c r="V385" s="3" t="s">
        <v>390</v>
      </c>
      <c r="W385" s="3">
        <v>51.517729</v>
      </c>
      <c r="X385" s="3">
        <v>-0.166221</v>
      </c>
    </row>
    <row r="386">
      <c r="A386" s="3">
        <v>385.0</v>
      </c>
      <c r="B386" s="3">
        <v>3568.0</v>
      </c>
      <c r="C386" s="3" t="s">
        <v>1681</v>
      </c>
      <c r="D386" s="3" t="s">
        <v>319</v>
      </c>
      <c r="E386" s="3" t="s">
        <v>1655</v>
      </c>
      <c r="F386" s="3" t="s">
        <v>1681</v>
      </c>
      <c r="G386" s="3" t="s">
        <v>1692</v>
      </c>
      <c r="H386" s="3" t="s">
        <v>1657</v>
      </c>
      <c r="I386" s="3" t="s">
        <v>1693</v>
      </c>
      <c r="J386" s="3" t="s">
        <v>1693</v>
      </c>
      <c r="K386" s="3">
        <v>51.523832</v>
      </c>
      <c r="L386" s="3">
        <v>0.593078</v>
      </c>
      <c r="M386" s="3" t="s">
        <v>1694</v>
      </c>
      <c r="N386" s="3" t="s">
        <v>77</v>
      </c>
      <c r="O386" s="3">
        <v>5.0</v>
      </c>
      <c r="P386" s="3" t="s">
        <v>1655</v>
      </c>
      <c r="Q386" s="3" t="s">
        <v>1655</v>
      </c>
      <c r="S386" s="3">
        <v>0.230001384848423</v>
      </c>
      <c r="T386" s="3">
        <v>381.0</v>
      </c>
      <c r="U386" s="3">
        <v>3332.0</v>
      </c>
      <c r="V386" s="3" t="s">
        <v>1660</v>
      </c>
      <c r="W386" s="3">
        <v>51.521768</v>
      </c>
      <c r="X386" s="3">
        <v>0.59286</v>
      </c>
    </row>
    <row r="387">
      <c r="A387" s="3">
        <v>386.0</v>
      </c>
      <c r="B387" s="3">
        <v>36646.0</v>
      </c>
      <c r="C387" s="3" t="s">
        <v>870</v>
      </c>
      <c r="D387" s="3" t="s">
        <v>319</v>
      </c>
      <c r="E387" s="3" t="s">
        <v>1609</v>
      </c>
      <c r="F387" s="3" t="s">
        <v>870</v>
      </c>
      <c r="G387" s="3" t="s">
        <v>1695</v>
      </c>
      <c r="H387" s="3" t="s">
        <v>1612</v>
      </c>
      <c r="I387" s="3" t="s">
        <v>1696</v>
      </c>
      <c r="J387" s="3" t="s">
        <v>1696</v>
      </c>
      <c r="K387" s="3">
        <v>51.524868</v>
      </c>
      <c r="L387" s="3">
        <v>-0.615137</v>
      </c>
      <c r="M387" s="3" t="s">
        <v>1697</v>
      </c>
      <c r="N387" s="3" t="s">
        <v>83</v>
      </c>
      <c r="O387" s="3">
        <v>5.0</v>
      </c>
      <c r="P387" s="3" t="s">
        <v>1609</v>
      </c>
      <c r="Q387" s="3" t="s">
        <v>1609</v>
      </c>
      <c r="S387" s="3">
        <v>2.30997350846072</v>
      </c>
      <c r="T387" s="3">
        <v>361.0</v>
      </c>
      <c r="U387" s="3">
        <v>1191.0</v>
      </c>
      <c r="V387" s="3" t="s">
        <v>390</v>
      </c>
      <c r="W387" s="3">
        <v>51.509159</v>
      </c>
      <c r="X387" s="3">
        <v>-0.593292</v>
      </c>
    </row>
    <row r="388">
      <c r="A388" s="3">
        <v>387.0</v>
      </c>
      <c r="B388" s="3">
        <v>3266.0</v>
      </c>
      <c r="C388" s="3" t="s">
        <v>341</v>
      </c>
      <c r="D388" s="3" t="s">
        <v>319</v>
      </c>
      <c r="E388" s="3" t="s">
        <v>1673</v>
      </c>
      <c r="F388" s="3" t="s">
        <v>342</v>
      </c>
      <c r="G388" s="3" t="s">
        <v>1698</v>
      </c>
      <c r="H388" s="3" t="s">
        <v>1321</v>
      </c>
      <c r="I388" s="3" t="s">
        <v>1699</v>
      </c>
      <c r="J388" s="3" t="s">
        <v>1699</v>
      </c>
      <c r="K388" s="3">
        <v>51.52678</v>
      </c>
      <c r="L388" s="3">
        <v>-0.059737</v>
      </c>
      <c r="M388" s="3" t="s">
        <v>1700</v>
      </c>
      <c r="N388" s="3" t="s">
        <v>101</v>
      </c>
      <c r="O388" s="3">
        <v>3.0</v>
      </c>
      <c r="P388" s="3" t="s">
        <v>1673</v>
      </c>
      <c r="Q388" s="3" t="s">
        <v>1673</v>
      </c>
      <c r="S388" s="3">
        <v>0.194027163538772</v>
      </c>
      <c r="T388" s="3">
        <v>388.0</v>
      </c>
      <c r="U388" s="3">
        <v>1191.0</v>
      </c>
      <c r="V388" s="3" t="s">
        <v>390</v>
      </c>
      <c r="W388" s="3">
        <v>51.52752</v>
      </c>
      <c r="X388" s="3">
        <v>-0.057197</v>
      </c>
    </row>
    <row r="389">
      <c r="A389" s="3">
        <v>388.0</v>
      </c>
      <c r="B389" s="3">
        <v>1191.0</v>
      </c>
      <c r="C389" s="3" t="s">
        <v>391</v>
      </c>
      <c r="D389" s="3" t="s">
        <v>319</v>
      </c>
      <c r="E389" s="3" t="s">
        <v>1673</v>
      </c>
      <c r="F389" s="3" t="s">
        <v>390</v>
      </c>
      <c r="G389" s="3" t="s">
        <v>1701</v>
      </c>
      <c r="H389" s="3" t="s">
        <v>1321</v>
      </c>
      <c r="I389" s="3" t="s">
        <v>1702</v>
      </c>
      <c r="J389" s="3" t="s">
        <v>1702</v>
      </c>
      <c r="K389" s="3">
        <v>51.52752</v>
      </c>
      <c r="L389" s="3">
        <v>-0.057197</v>
      </c>
      <c r="M389" s="3" t="s">
        <v>1703</v>
      </c>
      <c r="N389" s="3" t="s">
        <v>101</v>
      </c>
      <c r="O389" s="3">
        <v>3.0</v>
      </c>
      <c r="P389" s="3" t="s">
        <v>1673</v>
      </c>
      <c r="Q389" s="3" t="s">
        <v>1673</v>
      </c>
      <c r="S389" s="3">
        <v>0.194027163538772</v>
      </c>
      <c r="T389" s="3">
        <v>387.0</v>
      </c>
      <c r="U389" s="3">
        <v>3266.0</v>
      </c>
      <c r="V389" s="3" t="s">
        <v>342</v>
      </c>
      <c r="W389" s="3">
        <v>51.52678</v>
      </c>
      <c r="X389" s="3">
        <v>-0.059737</v>
      </c>
    </row>
    <row r="390">
      <c r="A390" s="3">
        <v>389.0</v>
      </c>
      <c r="B390" s="3">
        <v>3266.0</v>
      </c>
      <c r="C390" s="3" t="s">
        <v>341</v>
      </c>
      <c r="D390" s="3" t="s">
        <v>319</v>
      </c>
      <c r="E390" s="3" t="s">
        <v>1603</v>
      </c>
      <c r="F390" s="3" t="s">
        <v>342</v>
      </c>
      <c r="G390" s="3" t="s">
        <v>1704</v>
      </c>
      <c r="H390" s="3" t="s">
        <v>1705</v>
      </c>
      <c r="I390" s="3" t="s">
        <v>1706</v>
      </c>
      <c r="J390" s="3" t="s">
        <v>1706</v>
      </c>
      <c r="K390" s="3">
        <v>51.527793</v>
      </c>
      <c r="L390" s="3">
        <v>-0.351791</v>
      </c>
      <c r="M390" s="3" t="s">
        <v>1707</v>
      </c>
      <c r="N390" s="3" t="s">
        <v>113</v>
      </c>
      <c r="O390" s="3">
        <v>4.0</v>
      </c>
      <c r="P390" s="3" t="s">
        <v>1603</v>
      </c>
      <c r="Q390" s="3" t="s">
        <v>1603</v>
      </c>
      <c r="S390" s="3">
        <v>2.47544525257897</v>
      </c>
      <c r="T390" s="3">
        <v>368.0</v>
      </c>
      <c r="U390" s="3">
        <v>3266.0</v>
      </c>
      <c r="V390" s="3" t="s">
        <v>342</v>
      </c>
      <c r="W390" s="3">
        <v>51.51146</v>
      </c>
      <c r="X390" s="3">
        <v>-0.376102</v>
      </c>
    </row>
    <row r="391">
      <c r="A391" s="3">
        <v>390.0</v>
      </c>
      <c r="B391" s="3">
        <v>1875.0</v>
      </c>
      <c r="C391" s="3" t="s">
        <v>1298</v>
      </c>
      <c r="D391" s="3" t="s">
        <v>319</v>
      </c>
      <c r="E391" s="3" t="s">
        <v>1708</v>
      </c>
      <c r="F391" s="3" t="s">
        <v>1298</v>
      </c>
      <c r="G391" s="3" t="s">
        <v>1709</v>
      </c>
      <c r="H391" s="3" t="s">
        <v>1321</v>
      </c>
      <c r="I391" s="3" t="s">
        <v>1710</v>
      </c>
      <c r="J391" s="3" t="s">
        <v>1710</v>
      </c>
      <c r="K391" s="3">
        <v>51.530314</v>
      </c>
      <c r="L391" s="3">
        <v>-0.122707</v>
      </c>
      <c r="M391" s="3" t="s">
        <v>1711</v>
      </c>
      <c r="N391" s="3" t="s">
        <v>71</v>
      </c>
      <c r="O391" s="3">
        <v>2.0</v>
      </c>
      <c r="P391" s="3" t="s">
        <v>1708</v>
      </c>
      <c r="Q391" s="3" t="s">
        <v>1708</v>
      </c>
      <c r="S391" s="3">
        <v>1.47521432746483</v>
      </c>
      <c r="T391" s="3">
        <v>407.0</v>
      </c>
      <c r="U391" s="3">
        <v>3266.0</v>
      </c>
      <c r="V391" s="3" t="s">
        <v>1166</v>
      </c>
      <c r="W391" s="3">
        <v>51.536912</v>
      </c>
      <c r="X391" s="3">
        <v>-0.14121</v>
      </c>
    </row>
    <row r="392">
      <c r="A392" s="3">
        <v>391.0</v>
      </c>
      <c r="B392" s="3">
        <v>1191.0</v>
      </c>
      <c r="C392" s="3" t="s">
        <v>391</v>
      </c>
      <c r="D392" s="3" t="s">
        <v>319</v>
      </c>
      <c r="E392" s="3" t="s">
        <v>1673</v>
      </c>
      <c r="F392" s="3" t="s">
        <v>390</v>
      </c>
      <c r="G392" s="3" t="s">
        <v>1712</v>
      </c>
      <c r="H392" s="3" t="s">
        <v>1321</v>
      </c>
      <c r="I392" s="3" t="s">
        <v>1713</v>
      </c>
      <c r="J392" s="3" t="s">
        <v>1713</v>
      </c>
      <c r="K392" s="3">
        <v>51.532709</v>
      </c>
      <c r="L392" s="3">
        <v>-0.030272</v>
      </c>
      <c r="M392" s="3" t="s">
        <v>1714</v>
      </c>
      <c r="N392" s="3" t="s">
        <v>101</v>
      </c>
      <c r="O392" s="3">
        <v>3.0</v>
      </c>
      <c r="P392" s="3" t="s">
        <v>1673</v>
      </c>
      <c r="Q392" s="3" t="s">
        <v>1673</v>
      </c>
      <c r="S392" s="3">
        <v>1.94985476575336</v>
      </c>
      <c r="T392" s="3">
        <v>388.0</v>
      </c>
      <c r="U392" s="3">
        <v>1191.0</v>
      </c>
      <c r="V392" s="3" t="s">
        <v>390</v>
      </c>
      <c r="W392" s="3">
        <v>51.52752</v>
      </c>
      <c r="X392" s="3">
        <v>-0.057197</v>
      </c>
    </row>
    <row r="393">
      <c r="A393" s="3">
        <v>392.0</v>
      </c>
      <c r="B393" s="3">
        <v>36646.0</v>
      </c>
      <c r="C393" s="3" t="s">
        <v>870</v>
      </c>
      <c r="D393" s="3" t="s">
        <v>319</v>
      </c>
      <c r="E393" s="3" t="s">
        <v>1673</v>
      </c>
      <c r="F393" s="3" t="s">
        <v>1458</v>
      </c>
      <c r="G393" s="3" t="s">
        <v>1715</v>
      </c>
      <c r="H393" s="3" t="s">
        <v>1716</v>
      </c>
      <c r="I393" s="3" t="s">
        <v>1713</v>
      </c>
      <c r="J393" s="3" t="s">
        <v>1713</v>
      </c>
      <c r="K393" s="3">
        <v>51.532709</v>
      </c>
      <c r="L393" s="3">
        <v>-0.030272</v>
      </c>
      <c r="M393" s="3" t="s">
        <v>1714</v>
      </c>
      <c r="N393" s="3" t="s">
        <v>101</v>
      </c>
      <c r="O393" s="3">
        <v>3.0</v>
      </c>
      <c r="P393" s="3" t="s">
        <v>1673</v>
      </c>
      <c r="Q393" s="3" t="s">
        <v>1673</v>
      </c>
      <c r="S393" s="3">
        <v>1.94985476575336</v>
      </c>
      <c r="T393" s="3">
        <v>388.0</v>
      </c>
      <c r="U393" s="3">
        <v>1191.0</v>
      </c>
      <c r="V393" s="3" t="s">
        <v>390</v>
      </c>
      <c r="W393" s="3">
        <v>51.52752</v>
      </c>
      <c r="X393" s="3">
        <v>-0.057197</v>
      </c>
    </row>
    <row r="394">
      <c r="A394" s="3">
        <v>393.0</v>
      </c>
      <c r="B394" s="3">
        <v>1269.0</v>
      </c>
      <c r="C394" s="3" t="s">
        <v>371</v>
      </c>
      <c r="D394" s="3" t="s">
        <v>319</v>
      </c>
      <c r="E394" s="3" t="s">
        <v>1500</v>
      </c>
      <c r="F394" s="3" t="s">
        <v>372</v>
      </c>
      <c r="G394" s="3" t="s">
        <v>1717</v>
      </c>
      <c r="H394" s="3" t="s">
        <v>1503</v>
      </c>
      <c r="I394" s="3" t="s">
        <v>1718</v>
      </c>
      <c r="J394" s="3" t="s">
        <v>1718</v>
      </c>
      <c r="K394" s="3">
        <v>51.532979</v>
      </c>
      <c r="L394" s="3">
        <v>-3.150305</v>
      </c>
      <c r="M394" s="3" t="s">
        <v>1719</v>
      </c>
      <c r="N394" s="3" t="s">
        <v>157</v>
      </c>
      <c r="O394" s="3">
        <v>9.0</v>
      </c>
      <c r="P394" s="3" t="s">
        <v>1500</v>
      </c>
      <c r="Q394" s="3" t="s">
        <v>1500</v>
      </c>
      <c r="S394" s="3">
        <v>4.50455726414629</v>
      </c>
      <c r="T394" s="3">
        <v>349.0</v>
      </c>
      <c r="U394" s="3">
        <v>3266.0</v>
      </c>
      <c r="V394" s="3" t="s">
        <v>1166</v>
      </c>
      <c r="W394" s="3">
        <v>51.493724</v>
      </c>
      <c r="X394" s="3">
        <v>-3.166385</v>
      </c>
    </row>
    <row r="395">
      <c r="A395" s="3">
        <v>394.0</v>
      </c>
      <c r="B395" s="3">
        <v>5679.0</v>
      </c>
      <c r="C395" s="3" t="s">
        <v>1238</v>
      </c>
      <c r="D395" s="3" t="s">
        <v>319</v>
      </c>
      <c r="E395" s="3" t="s">
        <v>1720</v>
      </c>
      <c r="F395" s="3" t="s">
        <v>1721</v>
      </c>
      <c r="G395" s="3" t="s">
        <v>1722</v>
      </c>
      <c r="H395" s="3" t="s">
        <v>1723</v>
      </c>
      <c r="I395" s="3" t="s">
        <v>1724</v>
      </c>
      <c r="J395" s="3" t="s">
        <v>1724</v>
      </c>
      <c r="K395" s="3">
        <v>51.53306</v>
      </c>
      <c r="L395" s="3">
        <v>0.72203</v>
      </c>
      <c r="M395" s="3" t="s">
        <v>1725</v>
      </c>
      <c r="N395" s="3" t="s">
        <v>53</v>
      </c>
      <c r="O395" s="3">
        <v>1.0</v>
      </c>
      <c r="P395" s="3" t="s">
        <v>1720</v>
      </c>
      <c r="Q395" s="3" t="s">
        <v>1720</v>
      </c>
      <c r="S395" s="3">
        <v>0.222001444341792</v>
      </c>
      <c r="T395" s="3">
        <v>395.0</v>
      </c>
      <c r="U395" s="3">
        <v>5679.0</v>
      </c>
      <c r="V395" s="3" t="s">
        <v>1726</v>
      </c>
      <c r="W395" s="3">
        <v>51.533296</v>
      </c>
      <c r="X395" s="3">
        <v>0.718843</v>
      </c>
    </row>
    <row r="396">
      <c r="A396" s="3">
        <v>395.0</v>
      </c>
      <c r="B396" s="3">
        <v>5679.0</v>
      </c>
      <c r="C396" s="3" t="s">
        <v>1238</v>
      </c>
      <c r="D396" s="3" t="s">
        <v>319</v>
      </c>
      <c r="E396" s="3" t="s">
        <v>1720</v>
      </c>
      <c r="F396" s="3" t="s">
        <v>1726</v>
      </c>
      <c r="G396" s="3" t="s">
        <v>1727</v>
      </c>
      <c r="H396" s="3" t="s">
        <v>1723</v>
      </c>
      <c r="I396" s="3" t="s">
        <v>1728</v>
      </c>
      <c r="J396" s="3" t="s">
        <v>1728</v>
      </c>
      <c r="K396" s="3">
        <v>51.533296</v>
      </c>
      <c r="L396" s="3">
        <v>0.718843</v>
      </c>
      <c r="M396" s="3" t="s">
        <v>1729</v>
      </c>
      <c r="N396" s="3" t="s">
        <v>53</v>
      </c>
      <c r="O396" s="3">
        <v>1.0</v>
      </c>
      <c r="P396" s="3" t="s">
        <v>1720</v>
      </c>
      <c r="Q396" s="3" t="s">
        <v>1720</v>
      </c>
      <c r="S396" s="3">
        <v>0.222001444341792</v>
      </c>
      <c r="T396" s="3">
        <v>394.0</v>
      </c>
      <c r="U396" s="3">
        <v>5679.0</v>
      </c>
      <c r="V396" s="3" t="s">
        <v>1721</v>
      </c>
      <c r="W396" s="3">
        <v>51.53306</v>
      </c>
      <c r="X396" s="3">
        <v>0.72203</v>
      </c>
    </row>
    <row r="397">
      <c r="A397" s="3">
        <v>396.0</v>
      </c>
      <c r="B397" s="3">
        <v>2969.0</v>
      </c>
      <c r="C397" s="3" t="s">
        <v>1730</v>
      </c>
      <c r="D397" s="3" t="s">
        <v>319</v>
      </c>
      <c r="E397" s="3" t="s">
        <v>1720</v>
      </c>
      <c r="F397" s="3" t="s">
        <v>1731</v>
      </c>
      <c r="G397" s="3" t="s">
        <v>1732</v>
      </c>
      <c r="H397" s="3" t="s">
        <v>1723</v>
      </c>
      <c r="I397" s="3" t="s">
        <v>1728</v>
      </c>
      <c r="J397" s="3" t="s">
        <v>1728</v>
      </c>
      <c r="K397" s="3">
        <v>51.533296</v>
      </c>
      <c r="L397" s="3">
        <v>0.718843</v>
      </c>
      <c r="M397" s="3" t="s">
        <v>1729</v>
      </c>
      <c r="N397" s="3" t="s">
        <v>53</v>
      </c>
      <c r="O397" s="3">
        <v>1.0</v>
      </c>
      <c r="P397" s="3" t="s">
        <v>1720</v>
      </c>
      <c r="Q397" s="3" t="s">
        <v>1720</v>
      </c>
      <c r="S397" s="3">
        <v>0.222001444341792</v>
      </c>
      <c r="T397" s="3">
        <v>394.0</v>
      </c>
      <c r="U397" s="3">
        <v>5679.0</v>
      </c>
      <c r="V397" s="3" t="s">
        <v>1721</v>
      </c>
      <c r="W397" s="3">
        <v>51.53306</v>
      </c>
      <c r="X397" s="3">
        <v>0.72203</v>
      </c>
    </row>
    <row r="398">
      <c r="A398" s="3">
        <v>397.0</v>
      </c>
      <c r="B398" s="3">
        <v>3332.0</v>
      </c>
      <c r="C398" s="3" t="s">
        <v>1677</v>
      </c>
      <c r="D398" s="3" t="s">
        <v>319</v>
      </c>
      <c r="E398" s="3" t="s">
        <v>1720</v>
      </c>
      <c r="F398" s="3" t="s">
        <v>1660</v>
      </c>
      <c r="G398" s="3" t="s">
        <v>1733</v>
      </c>
      <c r="H398" s="3" t="s">
        <v>1723</v>
      </c>
      <c r="I398" s="3" t="s">
        <v>1728</v>
      </c>
      <c r="J398" s="3" t="s">
        <v>1728</v>
      </c>
      <c r="K398" s="3">
        <v>51.533296</v>
      </c>
      <c r="L398" s="3">
        <v>0.718843</v>
      </c>
      <c r="M398" s="3" t="s">
        <v>1729</v>
      </c>
      <c r="N398" s="3" t="s">
        <v>53</v>
      </c>
      <c r="O398" s="3">
        <v>1.0</v>
      </c>
      <c r="P398" s="3" t="s">
        <v>1720</v>
      </c>
      <c r="Q398" s="3" t="s">
        <v>1720</v>
      </c>
      <c r="S398" s="3">
        <v>0.222001444341792</v>
      </c>
      <c r="T398" s="3">
        <v>394.0</v>
      </c>
      <c r="U398" s="3">
        <v>5679.0</v>
      </c>
      <c r="V398" s="3" t="s">
        <v>1721</v>
      </c>
      <c r="W398" s="3">
        <v>51.53306</v>
      </c>
      <c r="X398" s="3">
        <v>0.72203</v>
      </c>
    </row>
    <row r="399">
      <c r="A399" s="3">
        <v>398.0</v>
      </c>
      <c r="B399" s="3">
        <v>2969.0</v>
      </c>
      <c r="C399" s="3" t="s">
        <v>1730</v>
      </c>
      <c r="D399" s="3" t="s">
        <v>319</v>
      </c>
      <c r="E399" s="3" t="s">
        <v>1720</v>
      </c>
      <c r="F399" s="3" t="s">
        <v>1734</v>
      </c>
      <c r="G399" s="3" t="s">
        <v>1735</v>
      </c>
      <c r="H399" s="3" t="s">
        <v>1723</v>
      </c>
      <c r="I399" s="3" t="s">
        <v>1728</v>
      </c>
      <c r="J399" s="3" t="s">
        <v>1728</v>
      </c>
      <c r="K399" s="3">
        <v>51.533296</v>
      </c>
      <c r="L399" s="3">
        <v>0.718843</v>
      </c>
      <c r="M399" s="3" t="s">
        <v>1729</v>
      </c>
      <c r="N399" s="3" t="s">
        <v>53</v>
      </c>
      <c r="O399" s="3">
        <v>1.0</v>
      </c>
      <c r="P399" s="3" t="s">
        <v>1720</v>
      </c>
      <c r="Q399" s="3" t="s">
        <v>1720</v>
      </c>
      <c r="S399" s="3">
        <v>0.222001444341792</v>
      </c>
      <c r="T399" s="3">
        <v>394.0</v>
      </c>
      <c r="U399" s="3">
        <v>5679.0</v>
      </c>
      <c r="V399" s="3" t="s">
        <v>1721</v>
      </c>
      <c r="W399" s="3">
        <v>51.53306</v>
      </c>
      <c r="X399" s="3">
        <v>0.72203</v>
      </c>
    </row>
    <row r="400">
      <c r="A400" s="3">
        <v>399.0</v>
      </c>
      <c r="B400" s="3">
        <v>2969.0</v>
      </c>
      <c r="C400" s="3" t="s">
        <v>1730</v>
      </c>
      <c r="D400" s="3" t="s">
        <v>319</v>
      </c>
      <c r="E400" s="3" t="s">
        <v>1720</v>
      </c>
      <c r="F400" s="3" t="s">
        <v>512</v>
      </c>
      <c r="G400" s="3" t="s">
        <v>1736</v>
      </c>
      <c r="H400" s="3" t="s">
        <v>1723</v>
      </c>
      <c r="I400" s="3" t="s">
        <v>1728</v>
      </c>
      <c r="J400" s="3" t="s">
        <v>1728</v>
      </c>
      <c r="K400" s="3">
        <v>51.533296</v>
      </c>
      <c r="L400" s="3">
        <v>0.718843</v>
      </c>
      <c r="M400" s="3" t="s">
        <v>1729</v>
      </c>
      <c r="N400" s="3" t="s">
        <v>53</v>
      </c>
      <c r="O400" s="3">
        <v>1.0</v>
      </c>
      <c r="P400" s="3" t="s">
        <v>1720</v>
      </c>
      <c r="Q400" s="3" t="s">
        <v>1720</v>
      </c>
      <c r="S400" s="3">
        <v>0.222001444341792</v>
      </c>
      <c r="T400" s="3">
        <v>394.0</v>
      </c>
      <c r="U400" s="3">
        <v>5679.0</v>
      </c>
      <c r="V400" s="3" t="s">
        <v>1721</v>
      </c>
      <c r="W400" s="3">
        <v>51.53306</v>
      </c>
      <c r="X400" s="3">
        <v>0.72203</v>
      </c>
    </row>
    <row r="401">
      <c r="A401" s="3">
        <v>400.0</v>
      </c>
      <c r="B401" s="3">
        <v>2969.0</v>
      </c>
      <c r="C401" s="3" t="s">
        <v>1730</v>
      </c>
      <c r="D401" s="3" t="s">
        <v>319</v>
      </c>
      <c r="E401" s="3" t="s">
        <v>1720</v>
      </c>
      <c r="F401" s="3" t="s">
        <v>1737</v>
      </c>
      <c r="G401" s="3" t="s">
        <v>1738</v>
      </c>
      <c r="H401" s="3" t="s">
        <v>1723</v>
      </c>
      <c r="I401" s="3" t="s">
        <v>1728</v>
      </c>
      <c r="J401" s="3" t="s">
        <v>1728</v>
      </c>
      <c r="K401" s="3">
        <v>51.533296</v>
      </c>
      <c r="L401" s="3">
        <v>0.718843</v>
      </c>
      <c r="M401" s="3" t="s">
        <v>1729</v>
      </c>
      <c r="N401" s="3" t="s">
        <v>53</v>
      </c>
      <c r="O401" s="3">
        <v>1.0</v>
      </c>
      <c r="P401" s="3" t="s">
        <v>1720</v>
      </c>
      <c r="Q401" s="3" t="s">
        <v>1720</v>
      </c>
      <c r="S401" s="3">
        <v>0.222001444341792</v>
      </c>
      <c r="T401" s="3">
        <v>394.0</v>
      </c>
      <c r="U401" s="3">
        <v>5679.0</v>
      </c>
      <c r="V401" s="3" t="s">
        <v>1721</v>
      </c>
      <c r="W401" s="3">
        <v>51.53306</v>
      </c>
      <c r="X401" s="3">
        <v>0.72203</v>
      </c>
    </row>
    <row r="402">
      <c r="A402" s="3">
        <v>401.0</v>
      </c>
      <c r="B402" s="3">
        <v>2969.0</v>
      </c>
      <c r="C402" s="3" t="s">
        <v>1730</v>
      </c>
      <c r="D402" s="3" t="s">
        <v>319</v>
      </c>
      <c r="E402" s="3" t="s">
        <v>1720</v>
      </c>
      <c r="F402" s="3" t="s">
        <v>1737</v>
      </c>
      <c r="G402" s="3" t="s">
        <v>1739</v>
      </c>
      <c r="H402" s="3" t="s">
        <v>1740</v>
      </c>
      <c r="I402" s="3" t="s">
        <v>1728</v>
      </c>
      <c r="J402" s="3" t="s">
        <v>1728</v>
      </c>
      <c r="K402" s="3">
        <v>51.533296</v>
      </c>
      <c r="L402" s="3">
        <v>0.718843</v>
      </c>
      <c r="M402" s="3" t="s">
        <v>1729</v>
      </c>
      <c r="N402" s="3" t="s">
        <v>53</v>
      </c>
      <c r="O402" s="3">
        <v>1.0</v>
      </c>
      <c r="P402" s="3" t="s">
        <v>1720</v>
      </c>
      <c r="Q402" s="3" t="s">
        <v>1720</v>
      </c>
      <c r="S402" s="3">
        <v>0.222001444341792</v>
      </c>
      <c r="T402" s="3">
        <v>394.0</v>
      </c>
      <c r="U402" s="3">
        <v>5679.0</v>
      </c>
      <c r="V402" s="3" t="s">
        <v>1721</v>
      </c>
      <c r="W402" s="3">
        <v>51.53306</v>
      </c>
      <c r="X402" s="3">
        <v>0.72203</v>
      </c>
    </row>
    <row r="403">
      <c r="A403" s="3">
        <v>402.0</v>
      </c>
      <c r="B403" s="3">
        <v>62728.0</v>
      </c>
      <c r="C403" s="3" t="s">
        <v>1087</v>
      </c>
      <c r="D403" s="3" t="s">
        <v>319</v>
      </c>
      <c r="E403" s="3" t="s">
        <v>1741</v>
      </c>
      <c r="F403" s="3" t="s">
        <v>1083</v>
      </c>
      <c r="G403" s="3" t="s">
        <v>1742</v>
      </c>
      <c r="H403" s="3" t="s">
        <v>1321</v>
      </c>
      <c r="I403" s="3" t="s">
        <v>1743</v>
      </c>
      <c r="J403" s="3" t="s">
        <v>1743</v>
      </c>
      <c r="K403" s="3">
        <v>51.534226</v>
      </c>
      <c r="L403" s="3">
        <v>0.053783</v>
      </c>
      <c r="M403" s="3" t="s">
        <v>1744</v>
      </c>
      <c r="N403" s="3" t="s">
        <v>73</v>
      </c>
      <c r="O403" s="3">
        <v>3.0</v>
      </c>
      <c r="P403" s="3" t="s">
        <v>1741</v>
      </c>
      <c r="Q403" s="3" t="s">
        <v>1741</v>
      </c>
      <c r="S403" s="3">
        <v>0.465388481074095</v>
      </c>
      <c r="T403" s="3">
        <v>409.0</v>
      </c>
      <c r="U403" s="3">
        <v>3266.0</v>
      </c>
      <c r="V403" s="3" t="s">
        <v>342</v>
      </c>
      <c r="W403" s="3">
        <v>51.538076</v>
      </c>
      <c r="X403" s="3">
        <v>0.051144</v>
      </c>
    </row>
    <row r="404">
      <c r="A404" s="3">
        <v>403.0</v>
      </c>
      <c r="B404" s="3">
        <v>2913.0</v>
      </c>
      <c r="C404" s="3" t="s">
        <v>1568</v>
      </c>
      <c r="D404" s="3" t="s">
        <v>319</v>
      </c>
      <c r="E404" s="3" t="s">
        <v>1745</v>
      </c>
      <c r="F404" s="3" t="s">
        <v>1568</v>
      </c>
      <c r="G404" s="3" t="s">
        <v>1746</v>
      </c>
      <c r="H404" s="3" t="s">
        <v>1321</v>
      </c>
      <c r="I404" s="3" t="s">
        <v>1747</v>
      </c>
      <c r="J404" s="3" t="s">
        <v>1747</v>
      </c>
      <c r="K404" s="3">
        <v>51.535899</v>
      </c>
      <c r="L404" s="3">
        <v>-0.247133</v>
      </c>
      <c r="M404" s="3" t="s">
        <v>1748</v>
      </c>
      <c r="N404" s="3" t="s">
        <v>80</v>
      </c>
      <c r="O404" s="3">
        <v>1.0</v>
      </c>
      <c r="P404" s="3" t="s">
        <v>1745</v>
      </c>
      <c r="Q404" s="3" t="s">
        <v>1745</v>
      </c>
      <c r="S404" s="3">
        <v>0.106598535798341</v>
      </c>
      <c r="T404" s="3">
        <v>404.0</v>
      </c>
      <c r="U404" s="3">
        <v>2913.0</v>
      </c>
      <c r="V404" s="3" t="s">
        <v>1568</v>
      </c>
      <c r="W404" s="3">
        <v>51.536475</v>
      </c>
      <c r="X404" s="3">
        <v>-0.248365</v>
      </c>
    </row>
    <row r="405">
      <c r="A405" s="3">
        <v>404.0</v>
      </c>
      <c r="B405" s="3">
        <v>2913.0</v>
      </c>
      <c r="C405" s="3" t="s">
        <v>1568</v>
      </c>
      <c r="D405" s="3" t="s">
        <v>319</v>
      </c>
      <c r="E405" s="3" t="s">
        <v>1745</v>
      </c>
      <c r="F405" s="3" t="s">
        <v>1568</v>
      </c>
      <c r="G405" s="3" t="s">
        <v>1749</v>
      </c>
      <c r="H405" s="3" t="s">
        <v>1321</v>
      </c>
      <c r="I405" s="3" t="s">
        <v>1750</v>
      </c>
      <c r="J405" s="3" t="s">
        <v>1750</v>
      </c>
      <c r="K405" s="3">
        <v>51.536475</v>
      </c>
      <c r="L405" s="3">
        <v>-0.248365</v>
      </c>
      <c r="M405" s="3" t="s">
        <v>1748</v>
      </c>
      <c r="N405" s="3" t="s">
        <v>80</v>
      </c>
      <c r="O405" s="3">
        <v>1.0</v>
      </c>
      <c r="P405" s="3" t="s">
        <v>1745</v>
      </c>
      <c r="Q405" s="3" t="s">
        <v>1745</v>
      </c>
      <c r="S405" s="3">
        <v>0.106598535798341</v>
      </c>
      <c r="T405" s="3">
        <v>403.0</v>
      </c>
      <c r="U405" s="3">
        <v>2913.0</v>
      </c>
      <c r="V405" s="3" t="s">
        <v>1568</v>
      </c>
      <c r="W405" s="3">
        <v>51.535899</v>
      </c>
      <c r="X405" s="3">
        <v>-0.247133</v>
      </c>
    </row>
    <row r="406">
      <c r="A406" s="3">
        <v>405.0</v>
      </c>
      <c r="B406" s="3">
        <v>37250.0</v>
      </c>
      <c r="C406" s="3" t="s">
        <v>1751</v>
      </c>
      <c r="D406" s="3" t="s">
        <v>319</v>
      </c>
      <c r="E406" s="3" t="s">
        <v>1741</v>
      </c>
      <c r="F406" s="3" t="s">
        <v>1752</v>
      </c>
      <c r="G406" s="3" t="s">
        <v>1753</v>
      </c>
      <c r="H406" s="3" t="s">
        <v>1321</v>
      </c>
      <c r="I406" s="3" t="s">
        <v>1754</v>
      </c>
      <c r="J406" s="3" t="s">
        <v>1754</v>
      </c>
      <c r="K406" s="3">
        <v>51.536501</v>
      </c>
      <c r="L406" s="3">
        <v>0.035241</v>
      </c>
      <c r="M406" s="3" t="s">
        <v>1755</v>
      </c>
      <c r="N406" s="3" t="s">
        <v>73</v>
      </c>
      <c r="O406" s="3">
        <v>3.0</v>
      </c>
      <c r="P406" s="3" t="s">
        <v>1741</v>
      </c>
      <c r="Q406" s="3" t="s">
        <v>1741</v>
      </c>
      <c r="S406" s="3">
        <v>1.11376753973181</v>
      </c>
      <c r="T406" s="3">
        <v>409.0</v>
      </c>
      <c r="U406" s="3">
        <v>3266.0</v>
      </c>
      <c r="V406" s="3" t="s">
        <v>342</v>
      </c>
      <c r="W406" s="3">
        <v>51.538076</v>
      </c>
      <c r="X406" s="3">
        <v>0.051144</v>
      </c>
    </row>
    <row r="407">
      <c r="A407" s="3">
        <v>406.0</v>
      </c>
      <c r="B407" s="3">
        <v>481.0</v>
      </c>
      <c r="C407" s="3" t="s">
        <v>1756</v>
      </c>
      <c r="D407" s="3" t="s">
        <v>319</v>
      </c>
      <c r="E407" s="3" t="s">
        <v>1708</v>
      </c>
      <c r="F407" s="3" t="s">
        <v>1757</v>
      </c>
      <c r="G407" s="3" t="s">
        <v>1758</v>
      </c>
      <c r="H407" s="3" t="s">
        <v>1321</v>
      </c>
      <c r="I407" s="3" t="s">
        <v>1759</v>
      </c>
      <c r="J407" s="3" t="s">
        <v>1759</v>
      </c>
      <c r="K407" s="3">
        <v>51.5366</v>
      </c>
      <c r="L407" s="3">
        <v>-0.191432</v>
      </c>
      <c r="M407" s="3" t="s">
        <v>1760</v>
      </c>
      <c r="N407" s="3" t="s">
        <v>71</v>
      </c>
      <c r="O407" s="3">
        <v>3.0</v>
      </c>
      <c r="P407" s="3" t="s">
        <v>1708</v>
      </c>
      <c r="Q407" s="3" t="s">
        <v>1708</v>
      </c>
      <c r="S407" s="3">
        <v>0.403957952232224</v>
      </c>
      <c r="T407" s="3">
        <v>412.0</v>
      </c>
      <c r="U407" s="3">
        <v>34401.0</v>
      </c>
      <c r="V407" s="3" t="s">
        <v>640</v>
      </c>
      <c r="W407" s="3">
        <v>51.53954</v>
      </c>
      <c r="X407" s="3">
        <v>-0.194863</v>
      </c>
    </row>
    <row r="408">
      <c r="A408" s="3">
        <v>407.0</v>
      </c>
      <c r="B408" s="3">
        <v>3266.0</v>
      </c>
      <c r="C408" s="3" t="s">
        <v>341</v>
      </c>
      <c r="D408" s="3" t="s">
        <v>319</v>
      </c>
      <c r="E408" s="3" t="s">
        <v>1708</v>
      </c>
      <c r="F408" s="3" t="s">
        <v>1166</v>
      </c>
      <c r="G408" s="3" t="s">
        <v>1761</v>
      </c>
      <c r="H408" s="3" t="s">
        <v>1321</v>
      </c>
      <c r="I408" s="3" t="s">
        <v>1762</v>
      </c>
      <c r="J408" s="3" t="s">
        <v>1762</v>
      </c>
      <c r="K408" s="3">
        <v>51.536912</v>
      </c>
      <c r="L408" s="3">
        <v>-0.14121</v>
      </c>
      <c r="M408" s="3" t="s">
        <v>1763</v>
      </c>
      <c r="N408" s="3" t="s">
        <v>71</v>
      </c>
      <c r="O408" s="3">
        <v>3.0</v>
      </c>
      <c r="P408" s="3" t="s">
        <v>1708</v>
      </c>
      <c r="Q408" s="3" t="s">
        <v>1708</v>
      </c>
      <c r="S408" s="3">
        <v>0.0973544284051494</v>
      </c>
      <c r="T408" s="3">
        <v>408.0</v>
      </c>
      <c r="U408" s="3">
        <v>1875.0</v>
      </c>
      <c r="V408" s="3" t="s">
        <v>1298</v>
      </c>
      <c r="W408" s="3">
        <v>51.537779</v>
      </c>
      <c r="X408" s="3">
        <v>-0.141406</v>
      </c>
    </row>
    <row r="409">
      <c r="A409" s="3">
        <v>408.0</v>
      </c>
      <c r="B409" s="3">
        <v>1875.0</v>
      </c>
      <c r="C409" s="3" t="s">
        <v>1298</v>
      </c>
      <c r="D409" s="3" t="s">
        <v>319</v>
      </c>
      <c r="E409" s="3" t="s">
        <v>1708</v>
      </c>
      <c r="F409" s="3" t="s">
        <v>1298</v>
      </c>
      <c r="G409" s="3" t="s">
        <v>1764</v>
      </c>
      <c r="H409" s="3" t="s">
        <v>1321</v>
      </c>
      <c r="I409" s="3" t="s">
        <v>1765</v>
      </c>
      <c r="J409" s="3" t="s">
        <v>1765</v>
      </c>
      <c r="K409" s="3">
        <v>51.537779</v>
      </c>
      <c r="L409" s="3">
        <v>-0.141406</v>
      </c>
      <c r="M409" s="3" t="s">
        <v>1766</v>
      </c>
      <c r="N409" s="3" t="s">
        <v>71</v>
      </c>
      <c r="O409" s="3">
        <v>2.0</v>
      </c>
      <c r="P409" s="3" t="s">
        <v>1708</v>
      </c>
      <c r="Q409" s="3" t="s">
        <v>1708</v>
      </c>
      <c r="S409" s="3">
        <v>0.0973544284051494</v>
      </c>
      <c r="T409" s="3">
        <v>407.0</v>
      </c>
      <c r="U409" s="3">
        <v>3266.0</v>
      </c>
      <c r="V409" s="3" t="s">
        <v>1166</v>
      </c>
      <c r="W409" s="3">
        <v>51.536912</v>
      </c>
      <c r="X409" s="3">
        <v>-0.14121</v>
      </c>
    </row>
    <row r="410">
      <c r="A410" s="3">
        <v>409.0</v>
      </c>
      <c r="B410" s="3">
        <v>3266.0</v>
      </c>
      <c r="C410" s="3" t="s">
        <v>341</v>
      </c>
      <c r="D410" s="3" t="s">
        <v>319</v>
      </c>
      <c r="E410" s="3" t="s">
        <v>1741</v>
      </c>
      <c r="F410" s="3" t="s">
        <v>342</v>
      </c>
      <c r="G410" s="3" t="s">
        <v>1767</v>
      </c>
      <c r="H410" s="3" t="s">
        <v>1321</v>
      </c>
      <c r="I410" s="3" t="s">
        <v>1768</v>
      </c>
      <c r="J410" s="3" t="s">
        <v>1768</v>
      </c>
      <c r="K410" s="3">
        <v>51.538076</v>
      </c>
      <c r="L410" s="3">
        <v>0.051144</v>
      </c>
      <c r="M410" s="3" t="s">
        <v>1769</v>
      </c>
      <c r="N410" s="3" t="s">
        <v>73</v>
      </c>
      <c r="O410" s="3">
        <v>3.0</v>
      </c>
      <c r="P410" s="3" t="s">
        <v>1741</v>
      </c>
      <c r="Q410" s="3" t="s">
        <v>1741</v>
      </c>
      <c r="S410" s="3">
        <v>0.465388481074095</v>
      </c>
      <c r="T410" s="3">
        <v>402.0</v>
      </c>
      <c r="U410" s="3">
        <v>62728.0</v>
      </c>
      <c r="V410" s="3" t="s">
        <v>1083</v>
      </c>
      <c r="W410" s="3">
        <v>51.534226</v>
      </c>
      <c r="X410" s="3">
        <v>0.053783</v>
      </c>
    </row>
    <row r="411">
      <c r="A411" s="3">
        <v>410.0</v>
      </c>
      <c r="B411" s="3">
        <v>37250.0</v>
      </c>
      <c r="C411" s="3" t="s">
        <v>1751</v>
      </c>
      <c r="D411" s="3" t="s">
        <v>319</v>
      </c>
      <c r="E411" s="3" t="s">
        <v>1770</v>
      </c>
      <c r="F411" s="3" t="s">
        <v>1752</v>
      </c>
      <c r="G411" s="3" t="s">
        <v>1771</v>
      </c>
      <c r="H411" s="3" t="s">
        <v>1772</v>
      </c>
      <c r="I411" s="3" t="s">
        <v>1773</v>
      </c>
      <c r="J411" s="3" t="s">
        <v>1773</v>
      </c>
      <c r="K411" s="3">
        <v>51.53853</v>
      </c>
      <c r="L411" s="3">
        <v>0.08002</v>
      </c>
      <c r="M411" s="3" t="s">
        <v>1774</v>
      </c>
      <c r="N411" s="3" t="s">
        <v>132</v>
      </c>
      <c r="O411" s="3">
        <v>3.0</v>
      </c>
      <c r="P411" s="3" t="s">
        <v>1770</v>
      </c>
      <c r="Q411" s="3" t="s">
        <v>1770</v>
      </c>
      <c r="S411" s="3">
        <v>1.87673443804469</v>
      </c>
      <c r="T411" s="3">
        <v>402.0</v>
      </c>
      <c r="U411" s="3">
        <v>62728.0</v>
      </c>
      <c r="V411" s="3" t="s">
        <v>1083</v>
      </c>
      <c r="W411" s="3">
        <v>51.534226</v>
      </c>
      <c r="X411" s="3">
        <v>0.053783</v>
      </c>
    </row>
    <row r="412">
      <c r="A412" s="3">
        <v>411.0</v>
      </c>
      <c r="B412" s="3">
        <v>1269.0</v>
      </c>
      <c r="C412" s="3" t="s">
        <v>371</v>
      </c>
      <c r="D412" s="3" t="s">
        <v>319</v>
      </c>
      <c r="E412" s="3" t="s">
        <v>1508</v>
      </c>
      <c r="F412" s="3" t="s">
        <v>372</v>
      </c>
      <c r="G412" s="3" t="s">
        <v>1775</v>
      </c>
      <c r="H412" s="3" t="s">
        <v>1594</v>
      </c>
      <c r="I412" s="3" t="s">
        <v>1776</v>
      </c>
      <c r="J412" s="3" t="s">
        <v>1776</v>
      </c>
      <c r="K412" s="3">
        <v>51.538803</v>
      </c>
      <c r="L412" s="3">
        <v>-3.585504</v>
      </c>
      <c r="M412" s="3" t="s">
        <v>1777</v>
      </c>
      <c r="N412" s="3" t="s">
        <v>166</v>
      </c>
      <c r="O412" s="3">
        <v>5.0</v>
      </c>
      <c r="P412" s="3" t="s">
        <v>1508</v>
      </c>
      <c r="Q412" s="3" t="s">
        <v>1508</v>
      </c>
      <c r="S412" s="3">
        <v>3.52404155728265</v>
      </c>
      <c r="T412" s="3">
        <v>357.0</v>
      </c>
      <c r="U412" s="3">
        <v>308.0</v>
      </c>
      <c r="V412" s="3" t="s">
        <v>445</v>
      </c>
      <c r="W412" s="3">
        <v>51.507416</v>
      </c>
      <c r="X412" s="3">
        <v>-3.578449</v>
      </c>
    </row>
    <row r="413">
      <c r="A413" s="3">
        <v>412.0</v>
      </c>
      <c r="B413" s="3">
        <v>34401.0</v>
      </c>
      <c r="C413" s="3" t="s">
        <v>641</v>
      </c>
      <c r="D413" s="3" t="s">
        <v>319</v>
      </c>
      <c r="E413" s="3" t="s">
        <v>1708</v>
      </c>
      <c r="F413" s="3" t="s">
        <v>640</v>
      </c>
      <c r="G413" s="3" t="s">
        <v>1778</v>
      </c>
      <c r="H413" s="3" t="s">
        <v>1321</v>
      </c>
      <c r="I413" s="3" t="s">
        <v>1779</v>
      </c>
      <c r="J413" s="3" t="s">
        <v>1779</v>
      </c>
      <c r="K413" s="3">
        <v>51.53954</v>
      </c>
      <c r="L413" s="3">
        <v>-0.194863</v>
      </c>
      <c r="M413" s="3" t="s">
        <v>1780</v>
      </c>
      <c r="N413" s="3" t="s">
        <v>71</v>
      </c>
      <c r="O413" s="3">
        <v>4.0</v>
      </c>
      <c r="P413" s="3" t="s">
        <v>1708</v>
      </c>
      <c r="Q413" s="3" t="s">
        <v>1708</v>
      </c>
      <c r="S413" s="3">
        <v>0.164178753458603</v>
      </c>
      <c r="T413" s="3">
        <v>414.0</v>
      </c>
      <c r="U413" s="3">
        <v>3266.0</v>
      </c>
      <c r="V413" s="3" t="s">
        <v>1166</v>
      </c>
      <c r="W413" s="3">
        <v>51.540748</v>
      </c>
      <c r="X413" s="3">
        <v>-0.196228</v>
      </c>
    </row>
    <row r="414">
      <c r="A414" s="3">
        <v>413.0</v>
      </c>
      <c r="B414" s="3">
        <v>2969.0</v>
      </c>
      <c r="C414" s="3" t="s">
        <v>1730</v>
      </c>
      <c r="D414" s="3" t="s">
        <v>319</v>
      </c>
      <c r="E414" s="3" t="s">
        <v>1720</v>
      </c>
      <c r="F414" s="3" t="s">
        <v>1781</v>
      </c>
      <c r="G414" s="3" t="s">
        <v>1738</v>
      </c>
      <c r="H414" s="3" t="s">
        <v>1723</v>
      </c>
      <c r="I414" s="3" t="s">
        <v>1782</v>
      </c>
      <c r="J414" s="3" t="s">
        <v>1782</v>
      </c>
      <c r="K414" s="3">
        <v>51.540501</v>
      </c>
      <c r="L414" s="3">
        <v>0.728503</v>
      </c>
      <c r="M414" s="3" t="s">
        <v>1783</v>
      </c>
      <c r="N414" s="3" t="s">
        <v>53</v>
      </c>
      <c r="O414" s="3">
        <v>2.0</v>
      </c>
      <c r="P414" s="3" t="s">
        <v>1720</v>
      </c>
      <c r="Q414" s="3" t="s">
        <v>1720</v>
      </c>
      <c r="S414" s="3">
        <v>0.940760649362584</v>
      </c>
      <c r="T414" s="3">
        <v>394.0</v>
      </c>
      <c r="U414" s="3">
        <v>5679.0</v>
      </c>
      <c r="V414" s="3" t="s">
        <v>1721</v>
      </c>
      <c r="W414" s="3">
        <v>51.53306</v>
      </c>
      <c r="X414" s="3">
        <v>0.72203</v>
      </c>
    </row>
    <row r="415">
      <c r="A415" s="3">
        <v>414.0</v>
      </c>
      <c r="B415" s="3">
        <v>3266.0</v>
      </c>
      <c r="C415" s="3" t="s">
        <v>341</v>
      </c>
      <c r="D415" s="3" t="s">
        <v>319</v>
      </c>
      <c r="E415" s="3" t="s">
        <v>1708</v>
      </c>
      <c r="F415" s="3" t="s">
        <v>1166</v>
      </c>
      <c r="G415" s="3" t="s">
        <v>1784</v>
      </c>
      <c r="H415" s="3" t="s">
        <v>1321</v>
      </c>
      <c r="I415" s="3" t="s">
        <v>1785</v>
      </c>
      <c r="J415" s="3" t="s">
        <v>1785</v>
      </c>
      <c r="K415" s="3">
        <v>51.540748</v>
      </c>
      <c r="L415" s="3">
        <v>-0.196228</v>
      </c>
      <c r="M415" s="3" t="s">
        <v>1786</v>
      </c>
      <c r="N415" s="3" t="s">
        <v>71</v>
      </c>
      <c r="O415" s="3">
        <v>2.0</v>
      </c>
      <c r="P415" s="3" t="s">
        <v>1708</v>
      </c>
      <c r="Q415" s="3" t="s">
        <v>1708</v>
      </c>
      <c r="S415" s="3">
        <v>0.164178753458603</v>
      </c>
      <c r="T415" s="3">
        <v>412.0</v>
      </c>
      <c r="U415" s="3">
        <v>34401.0</v>
      </c>
      <c r="V415" s="3" t="s">
        <v>640</v>
      </c>
      <c r="W415" s="3">
        <v>51.53954</v>
      </c>
      <c r="X415" s="3">
        <v>-0.194863</v>
      </c>
    </row>
    <row r="416">
      <c r="A416" s="3">
        <v>415.0</v>
      </c>
      <c r="B416" s="3">
        <v>37250.0</v>
      </c>
      <c r="C416" s="3" t="s">
        <v>1751</v>
      </c>
      <c r="D416" s="3" t="s">
        <v>319</v>
      </c>
      <c r="E416" s="3" t="s">
        <v>1770</v>
      </c>
      <c r="F416" s="3" t="s">
        <v>1751</v>
      </c>
      <c r="G416" s="3" t="s">
        <v>1787</v>
      </c>
      <c r="H416" s="3" t="s">
        <v>1788</v>
      </c>
      <c r="I416" s="3" t="s">
        <v>1789</v>
      </c>
      <c r="J416" s="3" t="s">
        <v>1789</v>
      </c>
      <c r="K416" s="3">
        <v>51.541844</v>
      </c>
      <c r="L416" s="3">
        <v>0.148141</v>
      </c>
      <c r="M416" s="3" t="s">
        <v>1790</v>
      </c>
      <c r="N416" s="3" t="s">
        <v>132</v>
      </c>
      <c r="O416" s="3">
        <v>2.0</v>
      </c>
      <c r="P416" s="3" t="s">
        <v>1770</v>
      </c>
      <c r="Q416" s="3" t="s">
        <v>1770</v>
      </c>
      <c r="S416" s="3">
        <v>3.03192136719858</v>
      </c>
      <c r="T416" s="3">
        <v>440.0</v>
      </c>
      <c r="U416" s="3">
        <v>43204.0</v>
      </c>
      <c r="V416" s="3" t="s">
        <v>1791</v>
      </c>
      <c r="W416" s="3">
        <v>51.562768</v>
      </c>
      <c r="X416" s="3">
        <v>0.120024</v>
      </c>
    </row>
    <row r="417">
      <c r="A417" s="3">
        <v>416.0</v>
      </c>
      <c r="B417" s="3">
        <v>36646.0</v>
      </c>
      <c r="C417" s="3" t="s">
        <v>870</v>
      </c>
      <c r="D417" s="3" t="s">
        <v>319</v>
      </c>
      <c r="E417" s="3" t="s">
        <v>1708</v>
      </c>
      <c r="F417" s="3" t="s">
        <v>870</v>
      </c>
      <c r="G417" s="3" t="s">
        <v>1792</v>
      </c>
      <c r="H417" s="3" t="s">
        <v>1321</v>
      </c>
      <c r="I417" s="3" t="s">
        <v>1793</v>
      </c>
      <c r="J417" s="3" t="s">
        <v>1793</v>
      </c>
      <c r="K417" s="3">
        <v>51.54456</v>
      </c>
      <c r="L417" s="3">
        <v>-0.175266</v>
      </c>
      <c r="M417" s="3" t="s">
        <v>1794</v>
      </c>
      <c r="N417" s="3" t="s">
        <v>71</v>
      </c>
      <c r="O417" s="3">
        <v>8.0</v>
      </c>
      <c r="P417" s="3" t="s">
        <v>1708</v>
      </c>
      <c r="Q417" s="3" t="s">
        <v>1708</v>
      </c>
      <c r="S417" s="3">
        <v>1.42597143419815</v>
      </c>
      <c r="T417" s="3">
        <v>406.0</v>
      </c>
      <c r="U417" s="3">
        <v>481.0</v>
      </c>
      <c r="V417" s="3" t="s">
        <v>1757</v>
      </c>
      <c r="W417" s="3">
        <v>51.5366</v>
      </c>
      <c r="X417" s="3">
        <v>-0.191432</v>
      </c>
    </row>
    <row r="418">
      <c r="A418" s="3">
        <v>417.0</v>
      </c>
      <c r="B418" s="3">
        <v>7701.0</v>
      </c>
      <c r="C418" s="3" t="s">
        <v>890</v>
      </c>
      <c r="D418" s="3" t="s">
        <v>319</v>
      </c>
      <c r="E418" s="3" t="s">
        <v>1720</v>
      </c>
      <c r="F418" s="3" t="s">
        <v>890</v>
      </c>
      <c r="G418" s="3" t="s">
        <v>1795</v>
      </c>
      <c r="H418" s="3" t="s">
        <v>1723</v>
      </c>
      <c r="I418" s="3" t="s">
        <v>1796</v>
      </c>
      <c r="J418" s="3" t="s">
        <v>1796</v>
      </c>
      <c r="K418" s="3">
        <v>51.544813</v>
      </c>
      <c r="L418" s="3">
        <v>0.715909</v>
      </c>
      <c r="M418" s="3" t="s">
        <v>1797</v>
      </c>
      <c r="N418" s="3" t="s">
        <v>53</v>
      </c>
      <c r="O418" s="3">
        <v>2.0</v>
      </c>
      <c r="P418" s="3" t="s">
        <v>1720</v>
      </c>
      <c r="Q418" s="3" t="s">
        <v>1720</v>
      </c>
      <c r="S418" s="3">
        <v>0.994203971630158</v>
      </c>
      <c r="T418" s="3">
        <v>413.0</v>
      </c>
      <c r="U418" s="3">
        <v>2969.0</v>
      </c>
      <c r="V418" s="3" t="s">
        <v>1781</v>
      </c>
      <c r="W418" s="3">
        <v>51.540501</v>
      </c>
      <c r="X418" s="3">
        <v>0.728503</v>
      </c>
    </row>
    <row r="419">
      <c r="A419" s="3">
        <v>418.0</v>
      </c>
      <c r="B419" s="3">
        <v>7701.0</v>
      </c>
      <c r="C419" s="3" t="s">
        <v>890</v>
      </c>
      <c r="D419" s="3" t="s">
        <v>319</v>
      </c>
      <c r="E419" s="3" t="s">
        <v>1720</v>
      </c>
      <c r="F419" s="3" t="s">
        <v>890</v>
      </c>
      <c r="G419" s="3" t="s">
        <v>1798</v>
      </c>
      <c r="H419" s="3" t="s">
        <v>1723</v>
      </c>
      <c r="I419" s="3" t="s">
        <v>1796</v>
      </c>
      <c r="J419" s="3" t="s">
        <v>1796</v>
      </c>
      <c r="K419" s="3">
        <v>51.544813</v>
      </c>
      <c r="L419" s="3">
        <v>0.715909</v>
      </c>
      <c r="M419" s="3" t="s">
        <v>1797</v>
      </c>
      <c r="N419" s="3" t="s">
        <v>53</v>
      </c>
      <c r="O419" s="3">
        <v>2.0</v>
      </c>
      <c r="P419" s="3" t="s">
        <v>1720</v>
      </c>
      <c r="Q419" s="3" t="s">
        <v>1720</v>
      </c>
      <c r="S419" s="3">
        <v>0.994203971630158</v>
      </c>
      <c r="T419" s="3">
        <v>413.0</v>
      </c>
      <c r="U419" s="3">
        <v>2969.0</v>
      </c>
      <c r="V419" s="3" t="s">
        <v>1781</v>
      </c>
      <c r="W419" s="3">
        <v>51.540501</v>
      </c>
      <c r="X419" s="3">
        <v>0.728503</v>
      </c>
    </row>
    <row r="420">
      <c r="A420" s="3">
        <v>419.0</v>
      </c>
      <c r="B420" s="3">
        <v>1191.0</v>
      </c>
      <c r="C420" s="3" t="s">
        <v>391</v>
      </c>
      <c r="D420" s="3" t="s">
        <v>319</v>
      </c>
      <c r="E420" s="3" t="s">
        <v>1799</v>
      </c>
      <c r="F420" s="3" t="s">
        <v>390</v>
      </c>
      <c r="G420" s="3" t="s">
        <v>1800</v>
      </c>
      <c r="H420" s="3" t="s">
        <v>1321</v>
      </c>
      <c r="I420" s="3" t="s">
        <v>1801</v>
      </c>
      <c r="J420" s="3" t="s">
        <v>1801</v>
      </c>
      <c r="K420" s="3">
        <v>51.547278</v>
      </c>
      <c r="L420" s="3">
        <v>-0.075783</v>
      </c>
      <c r="M420" s="3" t="s">
        <v>1802</v>
      </c>
      <c r="N420" s="3" t="s">
        <v>59</v>
      </c>
      <c r="O420" s="3">
        <v>2.0</v>
      </c>
      <c r="P420" s="3" t="s">
        <v>1799</v>
      </c>
      <c r="Q420" s="3" t="s">
        <v>1799</v>
      </c>
      <c r="S420" s="3">
        <v>1.35867182115531</v>
      </c>
      <c r="T420" s="3">
        <v>422.0</v>
      </c>
      <c r="U420" s="3">
        <v>36646.0</v>
      </c>
      <c r="V420" s="3" t="s">
        <v>870</v>
      </c>
      <c r="W420" s="3">
        <v>51.548872</v>
      </c>
      <c r="X420" s="3">
        <v>-0.056302</v>
      </c>
    </row>
    <row r="421">
      <c r="A421" s="3">
        <v>420.0</v>
      </c>
      <c r="B421" s="3">
        <v>36646.0</v>
      </c>
      <c r="C421" s="3" t="s">
        <v>870</v>
      </c>
      <c r="D421" s="3" t="s">
        <v>319</v>
      </c>
      <c r="E421" s="3" t="s">
        <v>1745</v>
      </c>
      <c r="F421" s="3" t="s">
        <v>1458</v>
      </c>
      <c r="G421" s="3" t="s">
        <v>1803</v>
      </c>
      <c r="H421" s="3" t="s">
        <v>1321</v>
      </c>
      <c r="I421" s="3" t="s">
        <v>1804</v>
      </c>
      <c r="J421" s="3" t="s">
        <v>1804</v>
      </c>
      <c r="K421" s="3">
        <v>51.547967</v>
      </c>
      <c r="L421" s="3">
        <v>-0.223794</v>
      </c>
      <c r="M421" s="3" t="s">
        <v>1805</v>
      </c>
      <c r="N421" s="3" t="s">
        <v>80</v>
      </c>
      <c r="O421" s="3">
        <v>3.0</v>
      </c>
      <c r="P421" s="3" t="s">
        <v>1745</v>
      </c>
      <c r="Q421" s="3" t="s">
        <v>1745</v>
      </c>
      <c r="S421" s="3">
        <v>1.15008155226104</v>
      </c>
      <c r="T421" s="3">
        <v>428.0</v>
      </c>
      <c r="U421" s="3">
        <v>1191.0</v>
      </c>
      <c r="V421" s="3" t="s">
        <v>390</v>
      </c>
      <c r="W421" s="3">
        <v>51.556633</v>
      </c>
      <c r="X421" s="3">
        <v>-0.214714</v>
      </c>
    </row>
    <row r="422">
      <c r="A422" s="3">
        <v>421.0</v>
      </c>
      <c r="B422" s="3">
        <v>1191.0</v>
      </c>
      <c r="C422" s="3" t="s">
        <v>391</v>
      </c>
      <c r="D422" s="3" t="s">
        <v>319</v>
      </c>
      <c r="E422" s="3" t="s">
        <v>1799</v>
      </c>
      <c r="F422" s="3" t="s">
        <v>390</v>
      </c>
      <c r="G422" s="3" t="s">
        <v>1806</v>
      </c>
      <c r="H422" s="3" t="s">
        <v>1321</v>
      </c>
      <c r="I422" s="3" t="s">
        <v>1807</v>
      </c>
      <c r="J422" s="3" t="s">
        <v>1807</v>
      </c>
      <c r="K422" s="3">
        <v>51.548559</v>
      </c>
      <c r="L422" s="3">
        <v>-0.055334</v>
      </c>
      <c r="M422" s="3" t="s">
        <v>1808</v>
      </c>
      <c r="N422" s="3" t="s">
        <v>59</v>
      </c>
      <c r="O422" s="3">
        <v>2.0</v>
      </c>
      <c r="P422" s="3" t="s">
        <v>1799</v>
      </c>
      <c r="Q422" s="3" t="s">
        <v>1799</v>
      </c>
      <c r="S422" s="3">
        <v>0.0754416894552259</v>
      </c>
      <c r="T422" s="3">
        <v>422.0</v>
      </c>
      <c r="U422" s="3">
        <v>36646.0</v>
      </c>
      <c r="V422" s="3" t="s">
        <v>870</v>
      </c>
      <c r="W422" s="3">
        <v>51.548872</v>
      </c>
      <c r="X422" s="3">
        <v>-0.056302</v>
      </c>
    </row>
    <row r="423">
      <c r="A423" s="3">
        <v>422.0</v>
      </c>
      <c r="B423" s="3">
        <v>36646.0</v>
      </c>
      <c r="C423" s="3" t="s">
        <v>870</v>
      </c>
      <c r="D423" s="3" t="s">
        <v>319</v>
      </c>
      <c r="E423" s="3" t="s">
        <v>1799</v>
      </c>
      <c r="F423" s="3" t="s">
        <v>870</v>
      </c>
      <c r="G423" s="3" t="s">
        <v>1809</v>
      </c>
      <c r="H423" s="3" t="s">
        <v>1321</v>
      </c>
      <c r="I423" s="3" t="s">
        <v>1810</v>
      </c>
      <c r="J423" s="3" t="s">
        <v>1810</v>
      </c>
      <c r="K423" s="3">
        <v>51.548872</v>
      </c>
      <c r="L423" s="3">
        <v>-0.056302</v>
      </c>
      <c r="M423" s="3" t="s">
        <v>1808</v>
      </c>
      <c r="N423" s="3" t="s">
        <v>59</v>
      </c>
      <c r="O423" s="3">
        <v>2.0</v>
      </c>
      <c r="P423" s="3" t="s">
        <v>1799</v>
      </c>
      <c r="Q423" s="3" t="s">
        <v>1799</v>
      </c>
      <c r="S423" s="3">
        <v>0.0754416894552259</v>
      </c>
      <c r="T423" s="3">
        <v>421.0</v>
      </c>
      <c r="U423" s="3">
        <v>1191.0</v>
      </c>
      <c r="V423" s="3" t="s">
        <v>390</v>
      </c>
      <c r="W423" s="3">
        <v>51.548559</v>
      </c>
      <c r="X423" s="3">
        <v>-0.055334</v>
      </c>
    </row>
    <row r="424">
      <c r="A424" s="3">
        <v>423.0</v>
      </c>
      <c r="B424" s="3">
        <v>3266.0</v>
      </c>
      <c r="C424" s="3" t="s">
        <v>341</v>
      </c>
      <c r="D424" s="3" t="s">
        <v>319</v>
      </c>
      <c r="E424" s="3" t="s">
        <v>1708</v>
      </c>
      <c r="F424" s="3" t="s">
        <v>342</v>
      </c>
      <c r="G424" s="3" t="s">
        <v>1811</v>
      </c>
      <c r="H424" s="3" t="s">
        <v>1321</v>
      </c>
      <c r="I424" s="3" t="s">
        <v>1812</v>
      </c>
      <c r="J424" s="3" t="s">
        <v>1812</v>
      </c>
      <c r="K424" s="3">
        <v>51.550641</v>
      </c>
      <c r="L424" s="3">
        <v>-0.141011</v>
      </c>
      <c r="M424" s="3" t="s">
        <v>1813</v>
      </c>
      <c r="N424" s="3" t="s">
        <v>71</v>
      </c>
      <c r="O424" s="3">
        <v>5.0</v>
      </c>
      <c r="P424" s="3" t="s">
        <v>1708</v>
      </c>
      <c r="Q424" s="3" t="s">
        <v>1708</v>
      </c>
      <c r="S424" s="3">
        <v>1.43044997614514</v>
      </c>
      <c r="T424" s="3">
        <v>408.0</v>
      </c>
      <c r="U424" s="3">
        <v>1875.0</v>
      </c>
      <c r="V424" s="3" t="s">
        <v>1298</v>
      </c>
      <c r="W424" s="3">
        <v>51.537779</v>
      </c>
      <c r="X424" s="3">
        <v>-0.141406</v>
      </c>
    </row>
    <row r="425">
      <c r="A425" s="3">
        <v>424.0</v>
      </c>
      <c r="B425" s="3">
        <v>2913.0</v>
      </c>
      <c r="C425" s="3" t="s">
        <v>1568</v>
      </c>
      <c r="D425" s="3" t="s">
        <v>319</v>
      </c>
      <c r="E425" s="3" t="s">
        <v>1745</v>
      </c>
      <c r="F425" s="3" t="s">
        <v>1570</v>
      </c>
      <c r="G425" s="3" t="s">
        <v>1814</v>
      </c>
      <c r="H425" s="3" t="s">
        <v>1815</v>
      </c>
      <c r="I425" s="3" t="s">
        <v>1816</v>
      </c>
      <c r="J425" s="3" t="s">
        <v>1816</v>
      </c>
      <c r="K425" s="3">
        <v>51.551987</v>
      </c>
      <c r="L425" s="3">
        <v>-0.297879</v>
      </c>
      <c r="M425" s="3" t="s">
        <v>1817</v>
      </c>
      <c r="N425" s="3" t="s">
        <v>80</v>
      </c>
      <c r="O425" s="3">
        <v>4.0</v>
      </c>
      <c r="P425" s="3" t="s">
        <v>1745</v>
      </c>
      <c r="Q425" s="3" t="s">
        <v>1745</v>
      </c>
      <c r="S425" s="3">
        <v>0.236424971147496</v>
      </c>
      <c r="T425" s="3">
        <v>426.0</v>
      </c>
      <c r="U425" s="3">
        <v>3266.0</v>
      </c>
      <c r="V425" s="3" t="s">
        <v>342</v>
      </c>
      <c r="W425" s="3">
        <v>51.553278</v>
      </c>
      <c r="X425" s="3">
        <v>-0.295162</v>
      </c>
    </row>
    <row r="426">
      <c r="A426" s="3">
        <v>425.0</v>
      </c>
      <c r="B426" s="3">
        <v>2913.0</v>
      </c>
      <c r="C426" s="3" t="s">
        <v>1568</v>
      </c>
      <c r="D426" s="3" t="s">
        <v>319</v>
      </c>
      <c r="E426" s="3" t="s">
        <v>1745</v>
      </c>
      <c r="F426" s="3" t="s">
        <v>1568</v>
      </c>
      <c r="G426" s="3" t="s">
        <v>1818</v>
      </c>
      <c r="H426" s="3" t="s">
        <v>1815</v>
      </c>
      <c r="I426" s="3" t="s">
        <v>1816</v>
      </c>
      <c r="J426" s="3" t="s">
        <v>1816</v>
      </c>
      <c r="K426" s="3">
        <v>51.551987</v>
      </c>
      <c r="L426" s="3">
        <v>-0.297879</v>
      </c>
      <c r="M426" s="3" t="s">
        <v>1817</v>
      </c>
      <c r="N426" s="3" t="s">
        <v>80</v>
      </c>
      <c r="O426" s="3">
        <v>4.0</v>
      </c>
      <c r="P426" s="3" t="s">
        <v>1745</v>
      </c>
      <c r="Q426" s="3" t="s">
        <v>1745</v>
      </c>
      <c r="S426" s="3">
        <v>0.236424971147496</v>
      </c>
      <c r="T426" s="3">
        <v>426.0</v>
      </c>
      <c r="U426" s="3">
        <v>3266.0</v>
      </c>
      <c r="V426" s="3" t="s">
        <v>342</v>
      </c>
      <c r="W426" s="3">
        <v>51.553278</v>
      </c>
      <c r="X426" s="3">
        <v>-0.295162</v>
      </c>
    </row>
    <row r="427">
      <c r="A427" s="3">
        <v>426.0</v>
      </c>
      <c r="B427" s="3">
        <v>3266.0</v>
      </c>
      <c r="C427" s="3" t="s">
        <v>341</v>
      </c>
      <c r="D427" s="3" t="s">
        <v>319</v>
      </c>
      <c r="E427" s="3" t="s">
        <v>1745</v>
      </c>
      <c r="F427" s="3" t="s">
        <v>342</v>
      </c>
      <c r="G427" s="3" t="s">
        <v>1819</v>
      </c>
      <c r="H427" s="3" t="s">
        <v>1815</v>
      </c>
      <c r="I427" s="3" t="s">
        <v>1820</v>
      </c>
      <c r="J427" s="3" t="s">
        <v>1820</v>
      </c>
      <c r="K427" s="3">
        <v>51.553278</v>
      </c>
      <c r="L427" s="3">
        <v>-0.295162</v>
      </c>
      <c r="M427" s="3" t="s">
        <v>1821</v>
      </c>
      <c r="N427" s="3" t="s">
        <v>80</v>
      </c>
      <c r="O427" s="3">
        <v>3.0</v>
      </c>
      <c r="P427" s="3" t="s">
        <v>1745</v>
      </c>
      <c r="Q427" s="3" t="s">
        <v>1745</v>
      </c>
      <c r="S427" s="3">
        <v>0.233937201230453</v>
      </c>
      <c r="T427" s="3">
        <v>427.0</v>
      </c>
      <c r="U427" s="3">
        <v>2913.0</v>
      </c>
      <c r="V427" s="3" t="s">
        <v>1568</v>
      </c>
      <c r="W427" s="3">
        <v>51.553797</v>
      </c>
      <c r="X427" s="3">
        <v>-0.291883</v>
      </c>
    </row>
    <row r="428">
      <c r="A428" s="3">
        <v>427.0</v>
      </c>
      <c r="B428" s="3">
        <v>2913.0</v>
      </c>
      <c r="C428" s="3" t="s">
        <v>1568</v>
      </c>
      <c r="D428" s="3" t="s">
        <v>319</v>
      </c>
      <c r="E428" s="3" t="s">
        <v>1745</v>
      </c>
      <c r="F428" s="3" t="s">
        <v>1568</v>
      </c>
      <c r="G428" s="3" t="s">
        <v>1822</v>
      </c>
      <c r="H428" s="3" t="s">
        <v>1815</v>
      </c>
      <c r="I428" s="3" t="s">
        <v>1823</v>
      </c>
      <c r="J428" s="3" t="s">
        <v>1823</v>
      </c>
      <c r="K428" s="3">
        <v>51.553797</v>
      </c>
      <c r="L428" s="3">
        <v>-0.291883</v>
      </c>
      <c r="M428" s="3" t="s">
        <v>1821</v>
      </c>
      <c r="N428" s="3" t="s">
        <v>80</v>
      </c>
      <c r="O428" s="3">
        <v>3.0</v>
      </c>
      <c r="P428" s="3" t="s">
        <v>1745</v>
      </c>
      <c r="Q428" s="3" t="s">
        <v>1745</v>
      </c>
      <c r="S428" s="3">
        <v>0.233937201230453</v>
      </c>
      <c r="T428" s="3">
        <v>426.0</v>
      </c>
      <c r="U428" s="3">
        <v>3266.0</v>
      </c>
      <c r="V428" s="3" t="s">
        <v>342</v>
      </c>
      <c r="W428" s="3">
        <v>51.553278</v>
      </c>
      <c r="X428" s="3">
        <v>-0.295162</v>
      </c>
    </row>
    <row r="429">
      <c r="A429" s="3">
        <v>428.0</v>
      </c>
      <c r="B429" s="3">
        <v>1191.0</v>
      </c>
      <c r="C429" s="3" t="s">
        <v>391</v>
      </c>
      <c r="D429" s="3" t="s">
        <v>319</v>
      </c>
      <c r="E429" s="3" t="s">
        <v>1824</v>
      </c>
      <c r="F429" s="3" t="s">
        <v>390</v>
      </c>
      <c r="G429" s="3" t="s">
        <v>1825</v>
      </c>
      <c r="H429" s="3" t="s">
        <v>1321</v>
      </c>
      <c r="I429" s="3" t="s">
        <v>1826</v>
      </c>
      <c r="J429" s="3" t="s">
        <v>1826</v>
      </c>
      <c r="K429" s="3">
        <v>51.556633</v>
      </c>
      <c r="L429" s="3">
        <v>-0.214714</v>
      </c>
      <c r="M429" s="3" t="s">
        <v>1827</v>
      </c>
      <c r="N429" s="3" t="s">
        <v>148</v>
      </c>
      <c r="O429" s="3">
        <v>3.0</v>
      </c>
      <c r="P429" s="3" t="s">
        <v>1824</v>
      </c>
      <c r="Q429" s="3" t="s">
        <v>1824</v>
      </c>
      <c r="S429" s="3">
        <v>1.15008155226104</v>
      </c>
      <c r="T429" s="3">
        <v>420.0</v>
      </c>
      <c r="U429" s="3">
        <v>36646.0</v>
      </c>
      <c r="V429" s="3" t="s">
        <v>1458</v>
      </c>
      <c r="W429" s="3">
        <v>51.547967</v>
      </c>
      <c r="X429" s="3">
        <v>-0.223794</v>
      </c>
    </row>
    <row r="430">
      <c r="A430" s="3">
        <v>429.0</v>
      </c>
      <c r="B430" s="3">
        <v>3266.0</v>
      </c>
      <c r="C430" s="3" t="s">
        <v>341</v>
      </c>
      <c r="D430" s="3" t="s">
        <v>319</v>
      </c>
      <c r="E430" s="3" t="s">
        <v>1828</v>
      </c>
      <c r="F430" s="3" t="s">
        <v>342</v>
      </c>
      <c r="G430" s="3" t="s">
        <v>1829</v>
      </c>
      <c r="H430" s="3" t="s">
        <v>1321</v>
      </c>
      <c r="I430" s="3" t="s">
        <v>1830</v>
      </c>
      <c r="J430" s="3" t="s">
        <v>1830</v>
      </c>
      <c r="K430" s="3">
        <v>51.557346</v>
      </c>
      <c r="L430" s="3">
        <v>-0.118233</v>
      </c>
      <c r="M430" s="3" t="s">
        <v>1831</v>
      </c>
      <c r="N430" s="3" t="s">
        <v>24</v>
      </c>
      <c r="O430" s="3">
        <v>4.0</v>
      </c>
      <c r="P430" s="3" t="s">
        <v>1828</v>
      </c>
      <c r="Q430" s="3" t="s">
        <v>1828</v>
      </c>
      <c r="S430" s="3">
        <v>0.116621419145239</v>
      </c>
      <c r="T430" s="3">
        <v>430.0</v>
      </c>
      <c r="U430" s="3">
        <v>1191.0</v>
      </c>
      <c r="V430" s="3" t="s">
        <v>390</v>
      </c>
      <c r="W430" s="3">
        <v>51.558293</v>
      </c>
      <c r="X430" s="3">
        <v>-0.118958</v>
      </c>
    </row>
    <row r="431">
      <c r="A431" s="3">
        <v>430.0</v>
      </c>
      <c r="B431" s="3">
        <v>1191.0</v>
      </c>
      <c r="C431" s="3" t="s">
        <v>391</v>
      </c>
      <c r="D431" s="3" t="s">
        <v>319</v>
      </c>
      <c r="E431" s="3" t="s">
        <v>1828</v>
      </c>
      <c r="F431" s="3" t="s">
        <v>390</v>
      </c>
      <c r="G431" s="3" t="s">
        <v>1832</v>
      </c>
      <c r="H431" s="3" t="s">
        <v>1321</v>
      </c>
      <c r="I431" s="3" t="s">
        <v>1833</v>
      </c>
      <c r="J431" s="3" t="s">
        <v>1833</v>
      </c>
      <c r="K431" s="3">
        <v>51.558293</v>
      </c>
      <c r="L431" s="3">
        <v>-0.118958</v>
      </c>
      <c r="M431" s="3" t="s">
        <v>1831</v>
      </c>
      <c r="N431" s="3" t="s">
        <v>24</v>
      </c>
      <c r="O431" s="3">
        <v>4.0</v>
      </c>
      <c r="P431" s="3" t="s">
        <v>1828</v>
      </c>
      <c r="Q431" s="3" t="s">
        <v>1828</v>
      </c>
      <c r="S431" s="3">
        <v>0.116621419145239</v>
      </c>
      <c r="T431" s="3">
        <v>429.0</v>
      </c>
      <c r="U431" s="3">
        <v>3266.0</v>
      </c>
      <c r="V431" s="3" t="s">
        <v>342</v>
      </c>
      <c r="W431" s="3">
        <v>51.557346</v>
      </c>
      <c r="X431" s="3">
        <v>-0.118233</v>
      </c>
    </row>
    <row r="432">
      <c r="A432" s="3">
        <v>431.0</v>
      </c>
      <c r="B432" s="3">
        <v>1191.0</v>
      </c>
      <c r="C432" s="3" t="s">
        <v>391</v>
      </c>
      <c r="D432" s="3" t="s">
        <v>319</v>
      </c>
      <c r="E432" s="3" t="s">
        <v>1834</v>
      </c>
      <c r="F432" s="3" t="s">
        <v>442</v>
      </c>
      <c r="G432" s="3" t="s">
        <v>1835</v>
      </c>
      <c r="H432" s="3" t="s">
        <v>1836</v>
      </c>
      <c r="I432" s="3" t="s">
        <v>1837</v>
      </c>
      <c r="J432" s="3" t="s">
        <v>1837</v>
      </c>
      <c r="K432" s="3">
        <v>51.558304</v>
      </c>
      <c r="L432" s="3">
        <v>0.070939</v>
      </c>
      <c r="M432" s="3" t="s">
        <v>1838</v>
      </c>
      <c r="N432" s="3" t="s">
        <v>36</v>
      </c>
      <c r="O432" s="3">
        <v>3.0</v>
      </c>
      <c r="P432" s="3" t="s">
        <v>1834</v>
      </c>
      <c r="Q432" s="3" t="s">
        <v>1834</v>
      </c>
      <c r="S432" s="3">
        <v>0.182475733306493</v>
      </c>
      <c r="T432" s="3">
        <v>435.0</v>
      </c>
      <c r="U432" s="3">
        <v>36646.0</v>
      </c>
      <c r="V432" s="3" t="s">
        <v>870</v>
      </c>
      <c r="W432" s="3">
        <v>51.559755</v>
      </c>
      <c r="X432" s="3">
        <v>0.069706</v>
      </c>
    </row>
    <row r="433">
      <c r="A433" s="3">
        <v>432.0</v>
      </c>
      <c r="B433" s="3">
        <v>1191.0</v>
      </c>
      <c r="C433" s="3" t="s">
        <v>391</v>
      </c>
      <c r="D433" s="3" t="s">
        <v>319</v>
      </c>
      <c r="E433" s="3" t="s">
        <v>1834</v>
      </c>
      <c r="F433" s="3" t="s">
        <v>442</v>
      </c>
      <c r="G433" s="3" t="s">
        <v>1839</v>
      </c>
      <c r="H433" s="3" t="s">
        <v>1836</v>
      </c>
      <c r="I433" s="3" t="s">
        <v>1837</v>
      </c>
      <c r="J433" s="3" t="s">
        <v>1837</v>
      </c>
      <c r="K433" s="3">
        <v>51.558304</v>
      </c>
      <c r="L433" s="3">
        <v>0.070939</v>
      </c>
      <c r="M433" s="3" t="s">
        <v>1838</v>
      </c>
      <c r="N433" s="3" t="s">
        <v>36</v>
      </c>
      <c r="O433" s="3">
        <v>3.0</v>
      </c>
      <c r="P433" s="3" t="s">
        <v>1834</v>
      </c>
      <c r="Q433" s="3" t="s">
        <v>1834</v>
      </c>
      <c r="S433" s="3">
        <v>0.182475733306493</v>
      </c>
      <c r="T433" s="3">
        <v>435.0</v>
      </c>
      <c r="U433" s="3">
        <v>36646.0</v>
      </c>
      <c r="V433" s="3" t="s">
        <v>870</v>
      </c>
      <c r="W433" s="3">
        <v>51.559755</v>
      </c>
      <c r="X433" s="3">
        <v>0.069706</v>
      </c>
    </row>
    <row r="434">
      <c r="A434" s="3">
        <v>433.0</v>
      </c>
      <c r="B434" s="3">
        <v>62728.0</v>
      </c>
      <c r="C434" s="3" t="s">
        <v>1087</v>
      </c>
      <c r="D434" s="3" t="s">
        <v>319</v>
      </c>
      <c r="E434" s="3" t="s">
        <v>1834</v>
      </c>
      <c r="F434" s="3" t="s">
        <v>1083</v>
      </c>
      <c r="G434" s="3" t="s">
        <v>1840</v>
      </c>
      <c r="H434" s="3" t="s">
        <v>1836</v>
      </c>
      <c r="I434" s="3" t="s">
        <v>1841</v>
      </c>
      <c r="J434" s="3" t="s">
        <v>1841</v>
      </c>
      <c r="K434" s="3">
        <v>51.559133</v>
      </c>
      <c r="L434" s="3">
        <v>0.0749</v>
      </c>
      <c r="M434" s="3" t="s">
        <v>1842</v>
      </c>
      <c r="N434" s="3" t="s">
        <v>36</v>
      </c>
      <c r="O434" s="3">
        <v>6.0</v>
      </c>
      <c r="P434" s="3" t="s">
        <v>1834</v>
      </c>
      <c r="Q434" s="3" t="s">
        <v>1834</v>
      </c>
      <c r="S434" s="3">
        <v>0.0851447169972108</v>
      </c>
      <c r="T434" s="3">
        <v>434.0</v>
      </c>
      <c r="U434" s="3">
        <v>1875.0</v>
      </c>
      <c r="V434" s="3" t="s">
        <v>1843</v>
      </c>
      <c r="W434" s="3">
        <v>51.559712</v>
      </c>
      <c r="X434" s="3">
        <v>0.075706</v>
      </c>
    </row>
    <row r="435">
      <c r="A435" s="3">
        <v>434.0</v>
      </c>
      <c r="B435" s="3">
        <v>1875.0</v>
      </c>
      <c r="C435" s="3" t="s">
        <v>1298</v>
      </c>
      <c r="D435" s="3" t="s">
        <v>319</v>
      </c>
      <c r="E435" s="3" t="s">
        <v>1834</v>
      </c>
      <c r="F435" s="3" t="s">
        <v>1843</v>
      </c>
      <c r="G435" s="3" t="s">
        <v>1844</v>
      </c>
      <c r="H435" s="3" t="s">
        <v>1836</v>
      </c>
      <c r="I435" s="3" t="s">
        <v>1845</v>
      </c>
      <c r="J435" s="3" t="s">
        <v>1845</v>
      </c>
      <c r="K435" s="3">
        <v>51.559712</v>
      </c>
      <c r="L435" s="3">
        <v>0.075706</v>
      </c>
      <c r="M435" s="3" t="s">
        <v>1842</v>
      </c>
      <c r="N435" s="3" t="s">
        <v>36</v>
      </c>
      <c r="O435" s="3">
        <v>6.0</v>
      </c>
      <c r="P435" s="3" t="s">
        <v>1834</v>
      </c>
      <c r="Q435" s="3" t="s">
        <v>1834</v>
      </c>
      <c r="S435" s="3">
        <v>0.0851447169972108</v>
      </c>
      <c r="T435" s="3">
        <v>433.0</v>
      </c>
      <c r="U435" s="3">
        <v>62728.0</v>
      </c>
      <c r="V435" s="3" t="s">
        <v>1083</v>
      </c>
      <c r="W435" s="3">
        <v>51.559133</v>
      </c>
      <c r="X435" s="3">
        <v>0.0749</v>
      </c>
    </row>
    <row r="436">
      <c r="A436" s="3">
        <v>435.0</v>
      </c>
      <c r="B436" s="3">
        <v>36646.0</v>
      </c>
      <c r="C436" s="3" t="s">
        <v>870</v>
      </c>
      <c r="D436" s="3" t="s">
        <v>319</v>
      </c>
      <c r="E436" s="3" t="s">
        <v>1834</v>
      </c>
      <c r="F436" s="3" t="s">
        <v>870</v>
      </c>
      <c r="G436" s="3" t="s">
        <v>1846</v>
      </c>
      <c r="H436" s="3" t="s">
        <v>1836</v>
      </c>
      <c r="I436" s="3" t="s">
        <v>1847</v>
      </c>
      <c r="J436" s="3" t="s">
        <v>1847</v>
      </c>
      <c r="K436" s="3">
        <v>51.559755</v>
      </c>
      <c r="L436" s="3">
        <v>0.069706</v>
      </c>
      <c r="M436" s="3" t="s">
        <v>1848</v>
      </c>
      <c r="N436" s="3" t="s">
        <v>36</v>
      </c>
      <c r="O436" s="3">
        <v>2.0</v>
      </c>
      <c r="P436" s="3" t="s">
        <v>1834</v>
      </c>
      <c r="Q436" s="3" t="s">
        <v>1834</v>
      </c>
      <c r="S436" s="3">
        <v>0.00401106265258203</v>
      </c>
      <c r="T436" s="3">
        <v>436.0</v>
      </c>
      <c r="U436" s="3">
        <v>36646.0</v>
      </c>
      <c r="V436" s="3" t="s">
        <v>1458</v>
      </c>
      <c r="W436" s="3">
        <v>51.559756</v>
      </c>
      <c r="X436" s="3">
        <v>0.069648</v>
      </c>
    </row>
    <row r="437">
      <c r="A437" s="3">
        <v>436.0</v>
      </c>
      <c r="B437" s="3">
        <v>36646.0</v>
      </c>
      <c r="C437" s="3" t="s">
        <v>870</v>
      </c>
      <c r="D437" s="3" t="s">
        <v>319</v>
      </c>
      <c r="E437" s="3" t="s">
        <v>1834</v>
      </c>
      <c r="F437" s="3" t="s">
        <v>1458</v>
      </c>
      <c r="G437" s="3" t="s">
        <v>1849</v>
      </c>
      <c r="H437" s="3" t="s">
        <v>1836</v>
      </c>
      <c r="I437" s="3" t="s">
        <v>1850</v>
      </c>
      <c r="J437" s="3" t="s">
        <v>1850</v>
      </c>
      <c r="K437" s="3">
        <v>51.559756</v>
      </c>
      <c r="L437" s="3">
        <v>0.069648</v>
      </c>
      <c r="M437" s="3" t="s">
        <v>1848</v>
      </c>
      <c r="N437" s="3" t="s">
        <v>36</v>
      </c>
      <c r="O437" s="3">
        <v>2.0</v>
      </c>
      <c r="P437" s="3" t="s">
        <v>1834</v>
      </c>
      <c r="Q437" s="3" t="s">
        <v>1834</v>
      </c>
      <c r="S437" s="3">
        <v>0.00401106265258203</v>
      </c>
      <c r="T437" s="3">
        <v>435.0</v>
      </c>
      <c r="U437" s="3">
        <v>36646.0</v>
      </c>
      <c r="V437" s="3" t="s">
        <v>870</v>
      </c>
      <c r="W437" s="3">
        <v>51.559755</v>
      </c>
      <c r="X437" s="3">
        <v>0.069706</v>
      </c>
    </row>
    <row r="438">
      <c r="A438" s="3">
        <v>437.0</v>
      </c>
      <c r="B438" s="3">
        <v>3266.0</v>
      </c>
      <c r="C438" s="3" t="s">
        <v>341</v>
      </c>
      <c r="D438" s="3" t="s">
        <v>319</v>
      </c>
      <c r="E438" s="3" t="s">
        <v>1745</v>
      </c>
      <c r="F438" s="3" t="s">
        <v>342</v>
      </c>
      <c r="G438" s="3" t="s">
        <v>1851</v>
      </c>
      <c r="H438" s="3" t="s">
        <v>1321</v>
      </c>
      <c r="I438" s="3" t="s">
        <v>1852</v>
      </c>
      <c r="J438" s="3" t="s">
        <v>1852</v>
      </c>
      <c r="K438" s="3">
        <v>51.560142</v>
      </c>
      <c r="L438" s="3">
        <v>-0.251322</v>
      </c>
      <c r="M438" s="3" t="s">
        <v>1853</v>
      </c>
      <c r="N438" s="3" t="s">
        <v>80</v>
      </c>
      <c r="O438" s="3">
        <v>3.0</v>
      </c>
      <c r="P438" s="3" t="s">
        <v>1745</v>
      </c>
      <c r="Q438" s="3" t="s">
        <v>1745</v>
      </c>
      <c r="S438" s="3">
        <v>2.33561401354495</v>
      </c>
      <c r="T438" s="3">
        <v>420.0</v>
      </c>
      <c r="U438" s="3">
        <v>36646.0</v>
      </c>
      <c r="V438" s="3" t="s">
        <v>1458</v>
      </c>
      <c r="W438" s="3">
        <v>51.547967</v>
      </c>
      <c r="X438" s="3">
        <v>-0.223794</v>
      </c>
    </row>
    <row r="439">
      <c r="A439" s="3">
        <v>438.0</v>
      </c>
      <c r="B439" s="3">
        <v>37712.0</v>
      </c>
      <c r="C439" s="3" t="s">
        <v>1065</v>
      </c>
      <c r="D439" s="3" t="s">
        <v>319</v>
      </c>
      <c r="E439" s="3" t="s">
        <v>1745</v>
      </c>
      <c r="F439" s="3" t="s">
        <v>1854</v>
      </c>
      <c r="G439" s="3" t="s">
        <v>1855</v>
      </c>
      <c r="H439" s="3" t="s">
        <v>1321</v>
      </c>
      <c r="I439" s="3" t="s">
        <v>1852</v>
      </c>
      <c r="J439" s="3" t="s">
        <v>1852</v>
      </c>
      <c r="K439" s="3">
        <v>51.560142</v>
      </c>
      <c r="L439" s="3">
        <v>-0.251322</v>
      </c>
      <c r="M439" s="3" t="s">
        <v>1853</v>
      </c>
      <c r="N439" s="3" t="s">
        <v>80</v>
      </c>
      <c r="O439" s="3">
        <v>3.0</v>
      </c>
      <c r="P439" s="3" t="s">
        <v>1745</v>
      </c>
      <c r="Q439" s="3" t="s">
        <v>1745</v>
      </c>
      <c r="S439" s="3">
        <v>2.33561401354495</v>
      </c>
      <c r="T439" s="3">
        <v>420.0</v>
      </c>
      <c r="U439" s="3">
        <v>36646.0</v>
      </c>
      <c r="V439" s="3" t="s">
        <v>1458</v>
      </c>
      <c r="W439" s="3">
        <v>51.547967</v>
      </c>
      <c r="X439" s="3">
        <v>-0.223794</v>
      </c>
    </row>
    <row r="440">
      <c r="A440" s="3">
        <v>439.0</v>
      </c>
      <c r="B440" s="3">
        <v>46781.0</v>
      </c>
      <c r="C440" s="3" t="s">
        <v>1856</v>
      </c>
      <c r="D440" s="3" t="s">
        <v>319</v>
      </c>
      <c r="E440" s="3" t="s">
        <v>1857</v>
      </c>
      <c r="F440" s="3" t="s">
        <v>1858</v>
      </c>
      <c r="G440" s="3" t="s">
        <v>1859</v>
      </c>
      <c r="H440" s="3" t="s">
        <v>1860</v>
      </c>
      <c r="I440" s="3" t="s">
        <v>1861</v>
      </c>
      <c r="J440" s="3" t="s">
        <v>1861</v>
      </c>
      <c r="K440" s="3">
        <v>51.561976</v>
      </c>
      <c r="L440" s="3">
        <v>-1.786613</v>
      </c>
      <c r="M440" s="3" t="s">
        <v>1862</v>
      </c>
      <c r="N440" s="3" t="s">
        <v>274</v>
      </c>
      <c r="O440" s="3">
        <v>2.0</v>
      </c>
      <c r="P440" s="3" t="s">
        <v>1857</v>
      </c>
      <c r="Q440" s="3" t="s">
        <v>1857</v>
      </c>
      <c r="S440" s="3">
        <v>18.1156418301138</v>
      </c>
      <c r="T440" s="3">
        <v>332.0</v>
      </c>
      <c r="U440" s="3">
        <v>1269.0</v>
      </c>
      <c r="V440" s="3" t="s">
        <v>372</v>
      </c>
      <c r="W440" s="3">
        <v>51.483486</v>
      </c>
      <c r="X440" s="3">
        <v>-1.557164</v>
      </c>
    </row>
    <row r="441">
      <c r="A441" s="3">
        <v>440.0</v>
      </c>
      <c r="B441" s="3">
        <v>43204.0</v>
      </c>
      <c r="C441" s="3" t="s">
        <v>1146</v>
      </c>
      <c r="D441" s="3" t="s">
        <v>319</v>
      </c>
      <c r="E441" s="3" t="s">
        <v>1770</v>
      </c>
      <c r="F441" s="3" t="s">
        <v>1791</v>
      </c>
      <c r="G441" s="3" t="s">
        <v>1863</v>
      </c>
      <c r="H441" s="3" t="s">
        <v>1788</v>
      </c>
      <c r="I441" s="3" t="s">
        <v>1864</v>
      </c>
      <c r="J441" s="3" t="s">
        <v>1864</v>
      </c>
      <c r="K441" s="3">
        <v>51.562768</v>
      </c>
      <c r="L441" s="3">
        <v>0.120024</v>
      </c>
      <c r="M441" s="3" t="s">
        <v>1865</v>
      </c>
      <c r="N441" s="3" t="s">
        <v>132</v>
      </c>
      <c r="O441" s="3">
        <v>2.0</v>
      </c>
      <c r="P441" s="3" t="s">
        <v>1770</v>
      </c>
      <c r="Q441" s="3" t="s">
        <v>1770</v>
      </c>
      <c r="S441" s="3">
        <v>0.745275870402632</v>
      </c>
      <c r="T441" s="3">
        <v>441.0</v>
      </c>
      <c r="U441" s="3">
        <v>43204.0</v>
      </c>
      <c r="V441" s="3" t="s">
        <v>1072</v>
      </c>
      <c r="W441" s="3">
        <v>51.566085</v>
      </c>
      <c r="X441" s="3">
        <v>0.110655</v>
      </c>
    </row>
    <row r="442">
      <c r="A442" s="3">
        <v>441.0</v>
      </c>
      <c r="B442" s="3">
        <v>43204.0</v>
      </c>
      <c r="C442" s="3" t="s">
        <v>1146</v>
      </c>
      <c r="D442" s="3" t="s">
        <v>319</v>
      </c>
      <c r="E442" s="3" t="s">
        <v>1834</v>
      </c>
      <c r="F442" s="3" t="s">
        <v>1072</v>
      </c>
      <c r="G442" s="3" t="s">
        <v>1866</v>
      </c>
      <c r="H442" s="3" t="s">
        <v>1836</v>
      </c>
      <c r="I442" s="3" t="s">
        <v>1867</v>
      </c>
      <c r="J442" s="3" t="s">
        <v>1867</v>
      </c>
      <c r="K442" s="3">
        <v>51.566085</v>
      </c>
      <c r="L442" s="3">
        <v>0.110655</v>
      </c>
      <c r="M442" s="3" t="s">
        <v>1868</v>
      </c>
      <c r="N442" s="3" t="s">
        <v>36</v>
      </c>
      <c r="O442" s="3">
        <v>4.0</v>
      </c>
      <c r="P442" s="3" t="s">
        <v>1834</v>
      </c>
      <c r="Q442" s="3" t="s">
        <v>1834</v>
      </c>
      <c r="S442" s="3">
        <v>0.745275870402632</v>
      </c>
      <c r="T442" s="3">
        <v>440.0</v>
      </c>
      <c r="U442" s="3">
        <v>43204.0</v>
      </c>
      <c r="V442" s="3" t="s">
        <v>1791</v>
      </c>
      <c r="W442" s="3">
        <v>51.562768</v>
      </c>
      <c r="X442" s="3">
        <v>0.120024</v>
      </c>
    </row>
    <row r="443">
      <c r="A443" s="3">
        <v>442.0</v>
      </c>
      <c r="B443" s="3">
        <v>3266.0</v>
      </c>
      <c r="C443" s="3" t="s">
        <v>341</v>
      </c>
      <c r="D443" s="3" t="s">
        <v>319</v>
      </c>
      <c r="E443" s="3" t="s">
        <v>1869</v>
      </c>
      <c r="F443" s="3" t="s">
        <v>342</v>
      </c>
      <c r="G443" s="3" t="s">
        <v>1870</v>
      </c>
      <c r="H443" s="3" t="s">
        <v>1321</v>
      </c>
      <c r="I443" s="3" t="s">
        <v>1871</v>
      </c>
      <c r="J443" s="3" t="s">
        <v>1871</v>
      </c>
      <c r="K443" s="3">
        <v>51.566459</v>
      </c>
      <c r="L443" s="3">
        <v>0.010029</v>
      </c>
      <c r="M443" s="3" t="s">
        <v>1872</v>
      </c>
      <c r="N443" s="3" t="s">
        <v>96</v>
      </c>
      <c r="O443" s="3">
        <v>4.0</v>
      </c>
      <c r="P443" s="3" t="s">
        <v>1869</v>
      </c>
      <c r="Q443" s="3" t="s">
        <v>1869</v>
      </c>
      <c r="S443" s="3">
        <v>1.83624820764546</v>
      </c>
      <c r="T443" s="3">
        <v>450.0</v>
      </c>
      <c r="U443" s="3">
        <v>25146.0</v>
      </c>
      <c r="V443" s="3" t="s">
        <v>1873</v>
      </c>
      <c r="W443" s="3">
        <v>51.575931</v>
      </c>
      <c r="X443" s="3">
        <v>-0.011735</v>
      </c>
    </row>
    <row r="444">
      <c r="A444" s="3">
        <v>443.0</v>
      </c>
      <c r="B444" s="3">
        <v>25146.0</v>
      </c>
      <c r="C444" s="3" t="s">
        <v>1874</v>
      </c>
      <c r="D444" s="3" t="s">
        <v>319</v>
      </c>
      <c r="E444" s="3" t="s">
        <v>1875</v>
      </c>
      <c r="F444" s="3" t="s">
        <v>1876</v>
      </c>
      <c r="G444" s="3" t="s">
        <v>1877</v>
      </c>
      <c r="H444" s="3" t="s">
        <v>1321</v>
      </c>
      <c r="I444" s="3" t="s">
        <v>1878</v>
      </c>
      <c r="J444" s="3" t="s">
        <v>1878</v>
      </c>
      <c r="K444" s="3">
        <v>51.568143</v>
      </c>
      <c r="L444" s="3">
        <v>-0.023445</v>
      </c>
      <c r="M444" s="3" t="s">
        <v>1879</v>
      </c>
      <c r="N444" s="3" t="s">
        <v>96</v>
      </c>
      <c r="O444" s="3">
        <v>2.0</v>
      </c>
      <c r="P444" s="3" t="s">
        <v>1875</v>
      </c>
      <c r="Q444" s="3" t="s">
        <v>1875</v>
      </c>
      <c r="S444" s="3">
        <v>1.1852771652362</v>
      </c>
      <c r="T444" s="3">
        <v>450.0</v>
      </c>
      <c r="U444" s="3">
        <v>25146.0</v>
      </c>
      <c r="V444" s="3" t="s">
        <v>1873</v>
      </c>
      <c r="W444" s="3">
        <v>51.575931</v>
      </c>
      <c r="X444" s="3">
        <v>-0.011735</v>
      </c>
    </row>
    <row r="445">
      <c r="A445" s="3">
        <v>444.0</v>
      </c>
      <c r="B445" s="3">
        <v>25146.0</v>
      </c>
      <c r="C445" s="3" t="s">
        <v>1874</v>
      </c>
      <c r="D445" s="3" t="s">
        <v>319</v>
      </c>
      <c r="E445" s="3" t="s">
        <v>1869</v>
      </c>
      <c r="F445" s="3" t="s">
        <v>1880</v>
      </c>
      <c r="G445" s="3" t="s">
        <v>1881</v>
      </c>
      <c r="H445" s="3" t="s">
        <v>1882</v>
      </c>
      <c r="I445" s="3" t="s">
        <v>1878</v>
      </c>
      <c r="J445" s="3" t="s">
        <v>1878</v>
      </c>
      <c r="K445" s="3">
        <v>51.568143</v>
      </c>
      <c r="L445" s="3">
        <v>-0.023445</v>
      </c>
      <c r="M445" s="3" t="s">
        <v>1879</v>
      </c>
      <c r="N445" s="3" t="s">
        <v>96</v>
      </c>
      <c r="O445" s="3">
        <v>2.0</v>
      </c>
      <c r="P445" s="3" t="s">
        <v>1869</v>
      </c>
      <c r="Q445" s="3" t="s">
        <v>1869</v>
      </c>
      <c r="S445" s="3">
        <v>1.1852771652362</v>
      </c>
      <c r="T445" s="3">
        <v>450.0</v>
      </c>
      <c r="U445" s="3">
        <v>25146.0</v>
      </c>
      <c r="V445" s="3" t="s">
        <v>1873</v>
      </c>
      <c r="W445" s="3">
        <v>51.575931</v>
      </c>
      <c r="X445" s="3">
        <v>-0.011735</v>
      </c>
    </row>
    <row r="446">
      <c r="A446" s="3">
        <v>445.0</v>
      </c>
      <c r="B446" s="3">
        <v>3266.0</v>
      </c>
      <c r="C446" s="3" t="s">
        <v>341</v>
      </c>
      <c r="D446" s="3" t="s">
        <v>319</v>
      </c>
      <c r="E446" s="3" t="s">
        <v>1883</v>
      </c>
      <c r="F446" s="3" t="s">
        <v>342</v>
      </c>
      <c r="G446" s="3" t="s">
        <v>1884</v>
      </c>
      <c r="H446" s="3" t="s">
        <v>1885</v>
      </c>
      <c r="I446" s="3" t="s">
        <v>1886</v>
      </c>
      <c r="J446" s="3" t="s">
        <v>1886</v>
      </c>
      <c r="K446" s="3">
        <v>51.569044</v>
      </c>
      <c r="L446" s="3">
        <v>0.458875</v>
      </c>
      <c r="M446" s="3" t="s">
        <v>1887</v>
      </c>
      <c r="N446" s="3" t="s">
        <v>238</v>
      </c>
      <c r="O446" s="3">
        <v>3.0</v>
      </c>
      <c r="P446" s="3" t="s">
        <v>1883</v>
      </c>
      <c r="Q446" s="3" t="s">
        <v>1883</v>
      </c>
      <c r="S446" s="3">
        <v>10.314284578373</v>
      </c>
      <c r="T446" s="3">
        <v>462.0</v>
      </c>
      <c r="U446" s="3">
        <v>3332.0</v>
      </c>
      <c r="V446" s="3" t="s">
        <v>1660</v>
      </c>
      <c r="W446" s="3">
        <v>51.584549</v>
      </c>
      <c r="X446" s="3">
        <v>0.606033</v>
      </c>
    </row>
    <row r="447">
      <c r="A447" s="3">
        <v>446.0</v>
      </c>
      <c r="B447" s="3">
        <v>3266.0</v>
      </c>
      <c r="C447" s="3" t="s">
        <v>341</v>
      </c>
      <c r="D447" s="3" t="s">
        <v>319</v>
      </c>
      <c r="E447" s="3" t="s">
        <v>1883</v>
      </c>
      <c r="F447" s="3" t="s">
        <v>1166</v>
      </c>
      <c r="G447" s="3" t="s">
        <v>1888</v>
      </c>
      <c r="H447" s="3" t="s">
        <v>1885</v>
      </c>
      <c r="I447" s="3" t="s">
        <v>1886</v>
      </c>
      <c r="J447" s="3" t="s">
        <v>1886</v>
      </c>
      <c r="K447" s="3">
        <v>51.569044</v>
      </c>
      <c r="L447" s="3">
        <v>0.458875</v>
      </c>
      <c r="M447" s="3" t="s">
        <v>1887</v>
      </c>
      <c r="N447" s="3" t="s">
        <v>238</v>
      </c>
      <c r="O447" s="3">
        <v>3.0</v>
      </c>
      <c r="P447" s="3" t="s">
        <v>1883</v>
      </c>
      <c r="Q447" s="3" t="s">
        <v>1883</v>
      </c>
      <c r="S447" s="3">
        <v>10.314284578373</v>
      </c>
      <c r="T447" s="3">
        <v>462.0</v>
      </c>
      <c r="U447" s="3">
        <v>3332.0</v>
      </c>
      <c r="V447" s="3" t="s">
        <v>1660</v>
      </c>
      <c r="W447" s="3">
        <v>51.584549</v>
      </c>
      <c r="X447" s="3">
        <v>0.606033</v>
      </c>
    </row>
    <row r="448">
      <c r="A448" s="3">
        <v>447.0</v>
      </c>
      <c r="B448" s="3">
        <v>1191.0</v>
      </c>
      <c r="C448" s="3" t="s">
        <v>391</v>
      </c>
      <c r="D448" s="3" t="s">
        <v>319</v>
      </c>
      <c r="E448" s="3" t="s">
        <v>1883</v>
      </c>
      <c r="F448" s="3" t="s">
        <v>390</v>
      </c>
      <c r="G448" s="3" t="s">
        <v>1889</v>
      </c>
      <c r="H448" s="3" t="s">
        <v>1885</v>
      </c>
      <c r="I448" s="3" t="s">
        <v>1886</v>
      </c>
      <c r="J448" s="3" t="s">
        <v>1886</v>
      </c>
      <c r="K448" s="3">
        <v>51.569044</v>
      </c>
      <c r="L448" s="3">
        <v>0.458875</v>
      </c>
      <c r="M448" s="3" t="s">
        <v>1887</v>
      </c>
      <c r="N448" s="3" t="s">
        <v>238</v>
      </c>
      <c r="O448" s="3">
        <v>3.0</v>
      </c>
      <c r="P448" s="3" t="s">
        <v>1883</v>
      </c>
      <c r="Q448" s="3" t="s">
        <v>1883</v>
      </c>
      <c r="S448" s="3">
        <v>10.314284578373</v>
      </c>
      <c r="T448" s="3">
        <v>462.0</v>
      </c>
      <c r="U448" s="3">
        <v>3332.0</v>
      </c>
      <c r="V448" s="3" t="s">
        <v>1660</v>
      </c>
      <c r="W448" s="3">
        <v>51.584549</v>
      </c>
      <c r="X448" s="3">
        <v>0.606033</v>
      </c>
    </row>
    <row r="449">
      <c r="A449" s="3">
        <v>448.0</v>
      </c>
      <c r="B449" s="3">
        <v>375.0</v>
      </c>
      <c r="C449" s="3" t="s">
        <v>1890</v>
      </c>
      <c r="D449" s="3" t="s">
        <v>319</v>
      </c>
      <c r="E449" s="3" t="s">
        <v>1891</v>
      </c>
      <c r="F449" s="3" t="s">
        <v>1892</v>
      </c>
      <c r="G449" s="3" t="s">
        <v>1893</v>
      </c>
      <c r="H449" s="3" t="s">
        <v>1894</v>
      </c>
      <c r="I449" s="3" t="s">
        <v>1895</v>
      </c>
      <c r="J449" s="3" t="s">
        <v>1895</v>
      </c>
      <c r="K449" s="3">
        <v>51.573182</v>
      </c>
      <c r="L449" s="3">
        <v>-3.219848</v>
      </c>
      <c r="M449" s="3" t="s">
        <v>1896</v>
      </c>
      <c r="N449" s="3" t="s">
        <v>107</v>
      </c>
      <c r="O449" s="3">
        <v>4.0</v>
      </c>
      <c r="P449" s="3" t="s">
        <v>1891</v>
      </c>
      <c r="Q449" s="3" t="s">
        <v>1891</v>
      </c>
      <c r="S449" s="3">
        <v>0.102929975523436</v>
      </c>
      <c r="T449" s="3">
        <v>449.0</v>
      </c>
      <c r="U449" s="3">
        <v>2660.0</v>
      </c>
      <c r="V449" s="3" t="s">
        <v>1897</v>
      </c>
      <c r="W449" s="3">
        <v>51.574087</v>
      </c>
      <c r="X449" s="3">
        <v>-3.220161</v>
      </c>
    </row>
    <row r="450">
      <c r="A450" s="3">
        <v>449.0</v>
      </c>
      <c r="B450" s="3">
        <v>2660.0</v>
      </c>
      <c r="C450" s="3" t="s">
        <v>1898</v>
      </c>
      <c r="D450" s="3" t="s">
        <v>319</v>
      </c>
      <c r="E450" s="3" t="s">
        <v>1891</v>
      </c>
      <c r="F450" s="3" t="s">
        <v>1897</v>
      </c>
      <c r="G450" s="3" t="s">
        <v>1899</v>
      </c>
      <c r="H450" s="3" t="s">
        <v>1894</v>
      </c>
      <c r="I450" s="3" t="s">
        <v>1900</v>
      </c>
      <c r="J450" s="3" t="s">
        <v>1900</v>
      </c>
      <c r="K450" s="3">
        <v>51.574087</v>
      </c>
      <c r="L450" s="3">
        <v>-3.220161</v>
      </c>
      <c r="M450" s="3" t="s">
        <v>1896</v>
      </c>
      <c r="N450" s="3" t="s">
        <v>107</v>
      </c>
      <c r="O450" s="3">
        <v>4.0</v>
      </c>
      <c r="P450" s="3" t="s">
        <v>1891</v>
      </c>
      <c r="Q450" s="3" t="s">
        <v>1891</v>
      </c>
      <c r="S450" s="3">
        <v>0.102929975523436</v>
      </c>
      <c r="T450" s="3">
        <v>448.0</v>
      </c>
      <c r="U450" s="3">
        <v>375.0</v>
      </c>
      <c r="V450" s="3" t="s">
        <v>1892</v>
      </c>
      <c r="W450" s="3">
        <v>51.573182</v>
      </c>
      <c r="X450" s="3">
        <v>-3.219848</v>
      </c>
    </row>
    <row r="451">
      <c r="A451" s="3">
        <v>450.0</v>
      </c>
      <c r="B451" s="3">
        <v>25146.0</v>
      </c>
      <c r="C451" s="3" t="s">
        <v>1874</v>
      </c>
      <c r="D451" s="3" t="s">
        <v>319</v>
      </c>
      <c r="E451" s="3" t="s">
        <v>1869</v>
      </c>
      <c r="F451" s="3" t="s">
        <v>1873</v>
      </c>
      <c r="G451" s="3" t="s">
        <v>1901</v>
      </c>
      <c r="H451" s="3" t="s">
        <v>1321</v>
      </c>
      <c r="I451" s="3" t="s">
        <v>1902</v>
      </c>
      <c r="J451" s="3" t="s">
        <v>1902</v>
      </c>
      <c r="K451" s="3">
        <v>51.575931</v>
      </c>
      <c r="L451" s="3">
        <v>-0.011735</v>
      </c>
      <c r="M451" s="3" t="s">
        <v>1903</v>
      </c>
      <c r="N451" s="3" t="s">
        <v>96</v>
      </c>
      <c r="O451" s="3">
        <v>3.0</v>
      </c>
      <c r="P451" s="3" t="s">
        <v>1869</v>
      </c>
      <c r="Q451" s="3" t="s">
        <v>1869</v>
      </c>
      <c r="S451" s="3">
        <v>1.14721206313555</v>
      </c>
      <c r="T451" s="3">
        <v>461.0</v>
      </c>
      <c r="U451" s="3">
        <v>1191.0</v>
      </c>
      <c r="V451" s="3" t="s">
        <v>390</v>
      </c>
      <c r="W451" s="3">
        <v>51.584478</v>
      </c>
      <c r="X451" s="3">
        <v>-0.021034</v>
      </c>
    </row>
    <row r="452">
      <c r="A452" s="3">
        <v>451.0</v>
      </c>
      <c r="B452" s="3">
        <v>3266.0</v>
      </c>
      <c r="C452" s="3" t="s">
        <v>341</v>
      </c>
      <c r="D452" s="3" t="s">
        <v>319</v>
      </c>
      <c r="E452" s="3" t="s">
        <v>1904</v>
      </c>
      <c r="F452" s="3" t="s">
        <v>342</v>
      </c>
      <c r="G452" s="3" t="s">
        <v>1905</v>
      </c>
      <c r="H452" s="3" t="s">
        <v>1906</v>
      </c>
      <c r="I452" s="3" t="s">
        <v>1907</v>
      </c>
      <c r="J452" s="3" t="s">
        <v>1907</v>
      </c>
      <c r="K452" s="3">
        <v>51.575942</v>
      </c>
      <c r="L452" s="3">
        <v>0.182466</v>
      </c>
      <c r="M452" s="3" t="s">
        <v>1908</v>
      </c>
      <c r="N452" s="3" t="s">
        <v>34</v>
      </c>
      <c r="O452" s="3">
        <v>2.0</v>
      </c>
      <c r="P452" s="3" t="s">
        <v>1904</v>
      </c>
      <c r="Q452" s="3" t="s">
        <v>1904</v>
      </c>
      <c r="S452" s="3">
        <v>0.118389438813787</v>
      </c>
      <c r="T452" s="3">
        <v>452.0</v>
      </c>
      <c r="U452" s="3">
        <v>1876.0</v>
      </c>
      <c r="V452" s="3" t="s">
        <v>498</v>
      </c>
      <c r="W452" s="3">
        <v>51.576814</v>
      </c>
      <c r="X452" s="3">
        <v>0.181483</v>
      </c>
    </row>
    <row r="453">
      <c r="A453" s="3">
        <v>452.0</v>
      </c>
      <c r="B453" s="3">
        <v>1876.0</v>
      </c>
      <c r="C453" s="3" t="s">
        <v>498</v>
      </c>
      <c r="D453" s="3" t="s">
        <v>319</v>
      </c>
      <c r="E453" s="3" t="s">
        <v>1904</v>
      </c>
      <c r="F453" s="3" t="s">
        <v>498</v>
      </c>
      <c r="G453" s="3" t="s">
        <v>1909</v>
      </c>
      <c r="H453" s="3" t="s">
        <v>1906</v>
      </c>
      <c r="I453" s="3" t="s">
        <v>1910</v>
      </c>
      <c r="J453" s="3" t="s">
        <v>1910</v>
      </c>
      <c r="K453" s="3">
        <v>51.576814</v>
      </c>
      <c r="L453" s="3">
        <v>0.181483</v>
      </c>
      <c r="M453" s="3" t="s">
        <v>1911</v>
      </c>
      <c r="N453" s="3" t="s">
        <v>34</v>
      </c>
      <c r="O453" s="3">
        <v>5.0</v>
      </c>
      <c r="P453" s="3" t="s">
        <v>1904</v>
      </c>
      <c r="Q453" s="3" t="s">
        <v>1904</v>
      </c>
      <c r="S453" s="3">
        <v>0.118389438813787</v>
      </c>
      <c r="T453" s="3">
        <v>451.0</v>
      </c>
      <c r="U453" s="3">
        <v>3266.0</v>
      </c>
      <c r="V453" s="3" t="s">
        <v>342</v>
      </c>
      <c r="W453" s="3">
        <v>51.575942</v>
      </c>
      <c r="X453" s="3">
        <v>0.182466</v>
      </c>
    </row>
    <row r="454">
      <c r="A454" s="3">
        <v>453.0</v>
      </c>
      <c r="B454" s="3">
        <v>52732.0</v>
      </c>
      <c r="C454" s="3" t="s">
        <v>738</v>
      </c>
      <c r="D454" s="3" t="s">
        <v>319</v>
      </c>
      <c r="E454" s="3" t="s">
        <v>1904</v>
      </c>
      <c r="F454" s="3" t="s">
        <v>738</v>
      </c>
      <c r="G454" s="3" t="s">
        <v>1912</v>
      </c>
      <c r="H454" s="3" t="s">
        <v>1906</v>
      </c>
      <c r="I454" s="3" t="s">
        <v>1913</v>
      </c>
      <c r="J454" s="3" t="s">
        <v>1913</v>
      </c>
      <c r="K454" s="3">
        <v>51.577953</v>
      </c>
      <c r="L454" s="3">
        <v>0.181177</v>
      </c>
      <c r="M454" s="3" t="s">
        <v>1911</v>
      </c>
      <c r="N454" s="3" t="s">
        <v>34</v>
      </c>
      <c r="O454" s="3">
        <v>5.0</v>
      </c>
      <c r="P454" s="3" t="s">
        <v>1904</v>
      </c>
      <c r="Q454" s="3" t="s">
        <v>1904</v>
      </c>
      <c r="S454" s="3">
        <v>0.12840409861725</v>
      </c>
      <c r="T454" s="3">
        <v>452.0</v>
      </c>
      <c r="U454" s="3">
        <v>1876.0</v>
      </c>
      <c r="V454" s="3" t="s">
        <v>498</v>
      </c>
      <c r="W454" s="3">
        <v>51.576814</v>
      </c>
      <c r="X454" s="3">
        <v>0.181483</v>
      </c>
    </row>
    <row r="455">
      <c r="A455" s="3">
        <v>454.0</v>
      </c>
      <c r="B455" s="3">
        <v>43695.0</v>
      </c>
      <c r="C455" s="3" t="s">
        <v>1914</v>
      </c>
      <c r="D455" s="3" t="s">
        <v>319</v>
      </c>
      <c r="E455" s="3" t="s">
        <v>1915</v>
      </c>
      <c r="F455" s="3" t="s">
        <v>1916</v>
      </c>
      <c r="G455" s="3" t="s">
        <v>1917</v>
      </c>
      <c r="H455" s="3" t="s">
        <v>1321</v>
      </c>
      <c r="I455" s="3" t="s">
        <v>1918</v>
      </c>
      <c r="J455" s="3" t="s">
        <v>1918</v>
      </c>
      <c r="K455" s="3">
        <v>51.579164</v>
      </c>
      <c r="L455" s="3">
        <v>-0.098858</v>
      </c>
      <c r="M455" s="3" t="s">
        <v>1919</v>
      </c>
      <c r="N455" s="3" t="s">
        <v>58</v>
      </c>
      <c r="O455" s="3">
        <v>4.0</v>
      </c>
      <c r="P455" s="3" t="s">
        <v>1915</v>
      </c>
      <c r="Q455" s="3" t="s">
        <v>1915</v>
      </c>
      <c r="S455" s="3">
        <v>0.296749174976052</v>
      </c>
      <c r="T455" s="3">
        <v>459.0</v>
      </c>
      <c r="U455" s="3">
        <v>36646.0</v>
      </c>
      <c r="V455" s="3" t="s">
        <v>870</v>
      </c>
      <c r="W455" s="3">
        <v>51.581761</v>
      </c>
      <c r="X455" s="3">
        <v>-0.099847</v>
      </c>
    </row>
    <row r="456">
      <c r="A456" s="3">
        <v>455.0</v>
      </c>
      <c r="B456" s="3">
        <v>7701.0</v>
      </c>
      <c r="C456" s="3" t="s">
        <v>890</v>
      </c>
      <c r="D456" s="3" t="s">
        <v>319</v>
      </c>
      <c r="E456" s="3" t="s">
        <v>1904</v>
      </c>
      <c r="F456" s="3" t="s">
        <v>890</v>
      </c>
      <c r="G456" s="3" t="s">
        <v>1920</v>
      </c>
      <c r="H456" s="3" t="s">
        <v>1906</v>
      </c>
      <c r="I456" s="3" t="s">
        <v>1921</v>
      </c>
      <c r="J456" s="3" t="s">
        <v>1921</v>
      </c>
      <c r="K456" s="3">
        <v>51.579434</v>
      </c>
      <c r="L456" s="3">
        <v>0.185693</v>
      </c>
      <c r="M456" s="3" t="s">
        <v>1922</v>
      </c>
      <c r="N456" s="3" t="s">
        <v>34</v>
      </c>
      <c r="O456" s="3">
        <v>5.0</v>
      </c>
      <c r="P456" s="3" t="s">
        <v>1904</v>
      </c>
      <c r="Q456" s="3" t="s">
        <v>1904</v>
      </c>
      <c r="S456" s="3">
        <v>0.352846403572759</v>
      </c>
      <c r="T456" s="3">
        <v>453.0</v>
      </c>
      <c r="U456" s="3">
        <v>52732.0</v>
      </c>
      <c r="V456" s="3" t="s">
        <v>738</v>
      </c>
      <c r="W456" s="3">
        <v>51.577953</v>
      </c>
      <c r="X456" s="3">
        <v>0.181177</v>
      </c>
    </row>
    <row r="457">
      <c r="A457" s="3">
        <v>456.0</v>
      </c>
      <c r="B457" s="3">
        <v>36646.0</v>
      </c>
      <c r="C457" s="3" t="s">
        <v>870</v>
      </c>
      <c r="D457" s="3" t="s">
        <v>319</v>
      </c>
      <c r="E457" s="3" t="s">
        <v>1923</v>
      </c>
      <c r="F457" s="3" t="s">
        <v>1458</v>
      </c>
      <c r="G457" s="3" t="s">
        <v>1924</v>
      </c>
      <c r="H457" s="3" t="s">
        <v>1925</v>
      </c>
      <c r="I457" s="3" t="s">
        <v>1926</v>
      </c>
      <c r="J457" s="3" t="s">
        <v>1926</v>
      </c>
      <c r="K457" s="3">
        <v>51.579837</v>
      </c>
      <c r="L457" s="3">
        <v>-0.334942</v>
      </c>
      <c r="M457" s="3" t="s">
        <v>1927</v>
      </c>
      <c r="N457" s="3" t="s">
        <v>93</v>
      </c>
      <c r="O457" s="3">
        <v>6.0</v>
      </c>
      <c r="P457" s="3" t="s">
        <v>1923</v>
      </c>
      <c r="Q457" s="3" t="s">
        <v>1923</v>
      </c>
      <c r="S457" s="3">
        <v>0.182320237728988</v>
      </c>
      <c r="T457" s="3">
        <v>457.0</v>
      </c>
      <c r="U457" s="3">
        <v>62728.0</v>
      </c>
      <c r="V457" s="3" t="s">
        <v>1083</v>
      </c>
      <c r="W457" s="3">
        <v>51.581117</v>
      </c>
      <c r="X457" s="3">
        <v>-0.333293</v>
      </c>
    </row>
    <row r="458">
      <c r="A458" s="3">
        <v>457.0</v>
      </c>
      <c r="B458" s="3">
        <v>62728.0</v>
      </c>
      <c r="C458" s="3" t="s">
        <v>1087</v>
      </c>
      <c r="D458" s="3" t="s">
        <v>319</v>
      </c>
      <c r="E458" s="3" t="s">
        <v>1923</v>
      </c>
      <c r="F458" s="3" t="s">
        <v>1083</v>
      </c>
      <c r="G458" s="3" t="s">
        <v>1928</v>
      </c>
      <c r="H458" s="3" t="s">
        <v>1321</v>
      </c>
      <c r="I458" s="3" t="s">
        <v>1929</v>
      </c>
      <c r="J458" s="3" t="s">
        <v>1929</v>
      </c>
      <c r="K458" s="3">
        <v>51.581117</v>
      </c>
      <c r="L458" s="3">
        <v>-0.333293</v>
      </c>
      <c r="M458" s="3" t="s">
        <v>1930</v>
      </c>
      <c r="N458" s="3" t="s">
        <v>93</v>
      </c>
      <c r="O458" s="3">
        <v>4.0</v>
      </c>
      <c r="P458" s="3" t="s">
        <v>1923</v>
      </c>
      <c r="Q458" s="3" t="s">
        <v>1923</v>
      </c>
      <c r="S458" s="3">
        <v>0.182320237728988</v>
      </c>
      <c r="T458" s="3">
        <v>456.0</v>
      </c>
      <c r="U458" s="3">
        <v>36646.0</v>
      </c>
      <c r="V458" s="3" t="s">
        <v>1458</v>
      </c>
      <c r="W458" s="3">
        <v>51.579837</v>
      </c>
      <c r="X458" s="3">
        <v>-0.334942</v>
      </c>
    </row>
    <row r="459">
      <c r="A459" s="3">
        <v>458.0</v>
      </c>
      <c r="B459" s="3">
        <v>1876.0</v>
      </c>
      <c r="C459" s="3" t="s">
        <v>498</v>
      </c>
      <c r="D459" s="3" t="s">
        <v>319</v>
      </c>
      <c r="E459" s="3" t="s">
        <v>1923</v>
      </c>
      <c r="F459" s="3" t="s">
        <v>498</v>
      </c>
      <c r="G459" s="3" t="s">
        <v>1931</v>
      </c>
      <c r="H459" s="3" t="s">
        <v>1925</v>
      </c>
      <c r="I459" s="3" t="s">
        <v>1929</v>
      </c>
      <c r="J459" s="3" t="s">
        <v>1929</v>
      </c>
      <c r="K459" s="3">
        <v>51.581117</v>
      </c>
      <c r="L459" s="3">
        <v>-0.333293</v>
      </c>
      <c r="M459" s="3" t="s">
        <v>1930</v>
      </c>
      <c r="N459" s="3" t="s">
        <v>93</v>
      </c>
      <c r="O459" s="3">
        <v>4.0</v>
      </c>
      <c r="P459" s="3" t="s">
        <v>1923</v>
      </c>
      <c r="Q459" s="3" t="s">
        <v>1923</v>
      </c>
      <c r="S459" s="3">
        <v>0.182320237728988</v>
      </c>
      <c r="T459" s="3">
        <v>456.0</v>
      </c>
      <c r="U459" s="3">
        <v>36646.0</v>
      </c>
      <c r="V459" s="3" t="s">
        <v>1458</v>
      </c>
      <c r="W459" s="3">
        <v>51.579837</v>
      </c>
      <c r="X459" s="3">
        <v>-0.334942</v>
      </c>
    </row>
    <row r="460">
      <c r="A460" s="3">
        <v>459.0</v>
      </c>
      <c r="B460" s="3">
        <v>36646.0</v>
      </c>
      <c r="C460" s="3" t="s">
        <v>870</v>
      </c>
      <c r="D460" s="3" t="s">
        <v>319</v>
      </c>
      <c r="E460" s="3" t="s">
        <v>1915</v>
      </c>
      <c r="F460" s="3" t="s">
        <v>870</v>
      </c>
      <c r="G460" s="3" t="s">
        <v>1932</v>
      </c>
      <c r="H460" s="3" t="s">
        <v>1321</v>
      </c>
      <c r="I460" s="3" t="s">
        <v>1933</v>
      </c>
      <c r="J460" s="3" t="s">
        <v>1933</v>
      </c>
      <c r="K460" s="3">
        <v>51.581761</v>
      </c>
      <c r="L460" s="3">
        <v>-0.099847</v>
      </c>
      <c r="M460" s="3" t="s">
        <v>1934</v>
      </c>
      <c r="N460" s="3" t="s">
        <v>58</v>
      </c>
      <c r="O460" s="3">
        <v>3.0</v>
      </c>
      <c r="P460" s="3" t="s">
        <v>1915</v>
      </c>
      <c r="Q460" s="3" t="s">
        <v>1915</v>
      </c>
      <c r="S460" s="3">
        <v>0.296749174976052</v>
      </c>
      <c r="T460" s="3">
        <v>454.0</v>
      </c>
      <c r="U460" s="3">
        <v>43695.0</v>
      </c>
      <c r="V460" s="3" t="s">
        <v>1916</v>
      </c>
      <c r="W460" s="3">
        <v>51.579164</v>
      </c>
      <c r="X460" s="3">
        <v>-0.098858</v>
      </c>
    </row>
    <row r="461">
      <c r="A461" s="3">
        <v>460.0</v>
      </c>
      <c r="B461" s="3">
        <v>1875.0</v>
      </c>
      <c r="C461" s="3" t="s">
        <v>1298</v>
      </c>
      <c r="D461" s="3" t="s">
        <v>319</v>
      </c>
      <c r="E461" s="3" t="s">
        <v>1869</v>
      </c>
      <c r="F461" s="3" t="s">
        <v>1298</v>
      </c>
      <c r="G461" s="3" t="s">
        <v>1935</v>
      </c>
      <c r="H461" s="3" t="s">
        <v>1321</v>
      </c>
      <c r="I461" s="3" t="s">
        <v>1936</v>
      </c>
      <c r="J461" s="3" t="s">
        <v>1936</v>
      </c>
      <c r="K461" s="3">
        <v>51.583586</v>
      </c>
      <c r="L461" s="3">
        <v>-0.025215</v>
      </c>
      <c r="M461" s="3" t="s">
        <v>1937</v>
      </c>
      <c r="N461" s="3" t="s">
        <v>96</v>
      </c>
      <c r="O461" s="3">
        <v>3.0</v>
      </c>
      <c r="P461" s="3" t="s">
        <v>1869</v>
      </c>
      <c r="Q461" s="3" t="s">
        <v>1869</v>
      </c>
      <c r="S461" s="3">
        <v>0.305430308369571</v>
      </c>
      <c r="T461" s="3">
        <v>461.0</v>
      </c>
      <c r="U461" s="3">
        <v>1191.0</v>
      </c>
      <c r="V461" s="3" t="s">
        <v>390</v>
      </c>
      <c r="W461" s="3">
        <v>51.584478</v>
      </c>
      <c r="X461" s="3">
        <v>-0.021034</v>
      </c>
    </row>
    <row r="462">
      <c r="A462" s="3">
        <v>461.0</v>
      </c>
      <c r="B462" s="3">
        <v>1191.0</v>
      </c>
      <c r="C462" s="3" t="s">
        <v>391</v>
      </c>
      <c r="D462" s="3" t="s">
        <v>319</v>
      </c>
      <c r="E462" s="3" t="s">
        <v>1869</v>
      </c>
      <c r="F462" s="3" t="s">
        <v>390</v>
      </c>
      <c r="G462" s="3" t="s">
        <v>1938</v>
      </c>
      <c r="H462" s="3" t="s">
        <v>1321</v>
      </c>
      <c r="I462" s="3" t="s">
        <v>1939</v>
      </c>
      <c r="J462" s="3" t="s">
        <v>1939</v>
      </c>
      <c r="K462" s="3">
        <v>51.584478</v>
      </c>
      <c r="L462" s="3">
        <v>-0.021034</v>
      </c>
      <c r="M462" s="3" t="s">
        <v>1937</v>
      </c>
      <c r="N462" s="3" t="s">
        <v>96</v>
      </c>
      <c r="O462" s="3">
        <v>3.0</v>
      </c>
      <c r="P462" s="3" t="s">
        <v>1869</v>
      </c>
      <c r="Q462" s="3" t="s">
        <v>1869</v>
      </c>
      <c r="S462" s="3">
        <v>0.305430308369571</v>
      </c>
      <c r="T462" s="3">
        <v>460.0</v>
      </c>
      <c r="U462" s="3">
        <v>1875.0</v>
      </c>
      <c r="V462" s="3" t="s">
        <v>1298</v>
      </c>
      <c r="W462" s="3">
        <v>51.583586</v>
      </c>
      <c r="X462" s="3">
        <v>-0.025215</v>
      </c>
    </row>
    <row r="463">
      <c r="A463" s="3">
        <v>462.0</v>
      </c>
      <c r="B463" s="3">
        <v>3332.0</v>
      </c>
      <c r="C463" s="3" t="s">
        <v>1677</v>
      </c>
      <c r="D463" s="3" t="s">
        <v>319</v>
      </c>
      <c r="E463" s="3" t="s">
        <v>1940</v>
      </c>
      <c r="F463" s="3" t="s">
        <v>1660</v>
      </c>
      <c r="G463" s="3" t="s">
        <v>1941</v>
      </c>
      <c r="H463" s="3" t="s">
        <v>1942</v>
      </c>
      <c r="I463" s="3" t="s">
        <v>1943</v>
      </c>
      <c r="J463" s="3" t="s">
        <v>1943</v>
      </c>
      <c r="K463" s="3">
        <v>51.584549</v>
      </c>
      <c r="L463" s="3">
        <v>0.606033</v>
      </c>
      <c r="M463" s="3" t="s">
        <v>1944</v>
      </c>
      <c r="N463" s="3" t="s">
        <v>216</v>
      </c>
      <c r="O463" s="3">
        <v>7.0</v>
      </c>
      <c r="P463" s="3" t="s">
        <v>1940</v>
      </c>
      <c r="Q463" s="3" t="s">
        <v>1940</v>
      </c>
      <c r="S463" s="3">
        <v>6.81057664250354</v>
      </c>
      <c r="T463" s="3">
        <v>385.0</v>
      </c>
      <c r="U463" s="3">
        <v>3568.0</v>
      </c>
      <c r="V463" s="3" t="s">
        <v>1681</v>
      </c>
      <c r="W463" s="3">
        <v>51.523832</v>
      </c>
      <c r="X463" s="3">
        <v>0.593078</v>
      </c>
    </row>
    <row r="464">
      <c r="A464" s="3">
        <v>463.0</v>
      </c>
      <c r="B464" s="3">
        <v>34401.0</v>
      </c>
      <c r="C464" s="3" t="s">
        <v>641</v>
      </c>
      <c r="D464" s="3" t="s">
        <v>319</v>
      </c>
      <c r="E464" s="3" t="s">
        <v>1915</v>
      </c>
      <c r="F464" s="3" t="s">
        <v>640</v>
      </c>
      <c r="G464" s="3" t="s">
        <v>1945</v>
      </c>
      <c r="H464" s="3" t="s">
        <v>1321</v>
      </c>
      <c r="I464" s="3" t="s">
        <v>1946</v>
      </c>
      <c r="J464" s="3" t="s">
        <v>1946</v>
      </c>
      <c r="K464" s="3">
        <v>51.584781</v>
      </c>
      <c r="L464" s="3">
        <v>-0.076611</v>
      </c>
      <c r="M464" s="3" t="s">
        <v>1947</v>
      </c>
      <c r="N464" s="3" t="s">
        <v>58</v>
      </c>
      <c r="O464" s="3">
        <v>2.0</v>
      </c>
      <c r="P464" s="3" t="s">
        <v>1915</v>
      </c>
      <c r="Q464" s="3" t="s">
        <v>1915</v>
      </c>
      <c r="S464" s="3">
        <v>1.00380673981259</v>
      </c>
      <c r="T464" s="3">
        <v>472.0</v>
      </c>
      <c r="U464" s="3">
        <v>52732.0</v>
      </c>
      <c r="V464" s="3" t="s">
        <v>852</v>
      </c>
      <c r="W464" s="3">
        <v>51.592631</v>
      </c>
      <c r="X464" s="3">
        <v>-0.069436</v>
      </c>
    </row>
    <row r="465">
      <c r="A465" s="3">
        <v>464.0</v>
      </c>
      <c r="B465" s="3">
        <v>1432.0</v>
      </c>
      <c r="C465" s="3" t="s">
        <v>1041</v>
      </c>
      <c r="D465" s="3" t="s">
        <v>319</v>
      </c>
      <c r="E465" s="3" t="s">
        <v>1948</v>
      </c>
      <c r="F465" s="3" t="s">
        <v>512</v>
      </c>
      <c r="G465" s="3" t="s">
        <v>1949</v>
      </c>
      <c r="H465" s="3" t="s">
        <v>1950</v>
      </c>
      <c r="I465" s="3" t="s">
        <v>1951</v>
      </c>
      <c r="J465" s="3" t="s">
        <v>1951</v>
      </c>
      <c r="K465" s="3">
        <v>51.585206</v>
      </c>
      <c r="L465" s="3">
        <v>-2.994683</v>
      </c>
      <c r="M465" s="3" t="s">
        <v>1952</v>
      </c>
      <c r="N465" s="3" t="s">
        <v>47</v>
      </c>
      <c r="O465" s="3">
        <v>1.0</v>
      </c>
      <c r="P465" s="3" t="s">
        <v>1948</v>
      </c>
      <c r="Q465" s="3" t="s">
        <v>1948</v>
      </c>
      <c r="S465" s="3">
        <v>0.377329416798093</v>
      </c>
      <c r="T465" s="3">
        <v>468.0</v>
      </c>
      <c r="U465" s="3">
        <v>32015.0</v>
      </c>
      <c r="V465" s="3" t="s">
        <v>1953</v>
      </c>
      <c r="W465" s="3">
        <v>51.588573</v>
      </c>
      <c r="X465" s="3">
        <v>-2.995363</v>
      </c>
    </row>
    <row r="466">
      <c r="A466" s="3">
        <v>465.0</v>
      </c>
      <c r="B466" s="3">
        <v>49257.0</v>
      </c>
      <c r="C466" s="3" t="s">
        <v>1954</v>
      </c>
      <c r="D466" s="3" t="s">
        <v>319</v>
      </c>
      <c r="E466" s="3" t="s">
        <v>1923</v>
      </c>
      <c r="F466" s="3" t="s">
        <v>1955</v>
      </c>
      <c r="G466" s="3" t="s">
        <v>1956</v>
      </c>
      <c r="H466" s="3" t="s">
        <v>1925</v>
      </c>
      <c r="I466" s="3" t="s">
        <v>1957</v>
      </c>
      <c r="J466" s="3" t="s">
        <v>1957</v>
      </c>
      <c r="K466" s="3">
        <v>51.58567</v>
      </c>
      <c r="L466" s="3">
        <v>-0.361563</v>
      </c>
      <c r="M466" s="3" t="s">
        <v>1958</v>
      </c>
      <c r="N466" s="3" t="s">
        <v>93</v>
      </c>
      <c r="O466" s="3">
        <v>8.0</v>
      </c>
      <c r="P466" s="3" t="s">
        <v>1923</v>
      </c>
      <c r="Q466" s="3" t="s">
        <v>1923</v>
      </c>
      <c r="S466" s="3">
        <v>1.95037557043829</v>
      </c>
      <c r="T466" s="3">
        <v>456.0</v>
      </c>
      <c r="U466" s="3">
        <v>36646.0</v>
      </c>
      <c r="V466" s="3" t="s">
        <v>1458</v>
      </c>
      <c r="W466" s="3">
        <v>51.579837</v>
      </c>
      <c r="X466" s="3">
        <v>-0.334942</v>
      </c>
    </row>
    <row r="467">
      <c r="A467" s="3">
        <v>466.0</v>
      </c>
      <c r="B467" s="3">
        <v>33697.0</v>
      </c>
      <c r="C467" s="3" t="s">
        <v>1307</v>
      </c>
      <c r="D467" s="3" t="s">
        <v>319</v>
      </c>
      <c r="E467" s="3" t="s">
        <v>1923</v>
      </c>
      <c r="F467" s="3" t="s">
        <v>1398</v>
      </c>
      <c r="G467" s="3" t="s">
        <v>1955</v>
      </c>
      <c r="H467" s="3" t="s">
        <v>1959</v>
      </c>
      <c r="I467" s="3" t="s">
        <v>1957</v>
      </c>
      <c r="J467" s="3" t="s">
        <v>1957</v>
      </c>
      <c r="K467" s="3">
        <v>51.58567</v>
      </c>
      <c r="L467" s="3">
        <v>-0.361563</v>
      </c>
      <c r="M467" s="3" t="s">
        <v>1958</v>
      </c>
      <c r="N467" s="3" t="s">
        <v>93</v>
      </c>
      <c r="O467" s="3">
        <v>8.0</v>
      </c>
      <c r="P467" s="3" t="s">
        <v>1923</v>
      </c>
      <c r="Q467" s="3" t="s">
        <v>1923</v>
      </c>
      <c r="S467" s="3">
        <v>1.95037557043829</v>
      </c>
      <c r="T467" s="3">
        <v>456.0</v>
      </c>
      <c r="U467" s="3">
        <v>36646.0</v>
      </c>
      <c r="V467" s="3" t="s">
        <v>1458</v>
      </c>
      <c r="W467" s="3">
        <v>51.579837</v>
      </c>
      <c r="X467" s="3">
        <v>-0.334942</v>
      </c>
    </row>
    <row r="468">
      <c r="A468" s="3">
        <v>467.0</v>
      </c>
      <c r="B468" s="3">
        <v>6747.0</v>
      </c>
      <c r="C468" s="3" t="s">
        <v>921</v>
      </c>
      <c r="D468" s="3" t="s">
        <v>319</v>
      </c>
      <c r="E468" s="3" t="s">
        <v>1960</v>
      </c>
      <c r="F468" s="3" t="s">
        <v>923</v>
      </c>
      <c r="G468" s="3" t="s">
        <v>1961</v>
      </c>
      <c r="H468" s="3" t="s">
        <v>1962</v>
      </c>
      <c r="I468" s="3" t="s">
        <v>1963</v>
      </c>
      <c r="J468" s="3" t="s">
        <v>1963</v>
      </c>
      <c r="K468" s="3">
        <v>51.587529</v>
      </c>
      <c r="L468" s="3">
        <v>-2.837544</v>
      </c>
      <c r="M468" s="3" t="s">
        <v>1964</v>
      </c>
      <c r="N468" s="3" t="s">
        <v>243</v>
      </c>
      <c r="O468" s="3">
        <v>9.0</v>
      </c>
      <c r="P468" s="3" t="s">
        <v>1960</v>
      </c>
      <c r="Q468" s="3" t="s">
        <v>1960</v>
      </c>
      <c r="S468" s="3">
        <v>10.8596803338108</v>
      </c>
      <c r="T468" s="3">
        <v>464.0</v>
      </c>
      <c r="U468" s="3">
        <v>1432.0</v>
      </c>
      <c r="V468" s="3" t="s">
        <v>512</v>
      </c>
      <c r="W468" s="3">
        <v>51.585206</v>
      </c>
      <c r="X468" s="3">
        <v>-2.994683</v>
      </c>
    </row>
    <row r="469">
      <c r="A469" s="3">
        <v>468.0</v>
      </c>
      <c r="B469" s="3">
        <v>32015.0</v>
      </c>
      <c r="C469" s="3" t="s">
        <v>939</v>
      </c>
      <c r="D469" s="3" t="s">
        <v>319</v>
      </c>
      <c r="E469" s="3" t="s">
        <v>1948</v>
      </c>
      <c r="F469" s="3" t="s">
        <v>1953</v>
      </c>
      <c r="G469" s="3" t="s">
        <v>1965</v>
      </c>
      <c r="H469" s="3" t="s">
        <v>1950</v>
      </c>
      <c r="I469" s="3" t="s">
        <v>1966</v>
      </c>
      <c r="J469" s="3" t="s">
        <v>1966</v>
      </c>
      <c r="K469" s="3">
        <v>51.588573</v>
      </c>
      <c r="L469" s="3">
        <v>-2.995363</v>
      </c>
      <c r="M469" s="3" t="s">
        <v>1967</v>
      </c>
      <c r="N469" s="3" t="s">
        <v>47</v>
      </c>
      <c r="O469" s="3">
        <v>2.0</v>
      </c>
      <c r="P469" s="3" t="s">
        <v>1948</v>
      </c>
      <c r="Q469" s="3" t="s">
        <v>1948</v>
      </c>
      <c r="S469" s="3">
        <v>0.377329416798093</v>
      </c>
      <c r="T469" s="3">
        <v>464.0</v>
      </c>
      <c r="U469" s="3">
        <v>1432.0</v>
      </c>
      <c r="V469" s="3" t="s">
        <v>512</v>
      </c>
      <c r="W469" s="3">
        <v>51.585206</v>
      </c>
      <c r="X469" s="3">
        <v>-2.994683</v>
      </c>
    </row>
    <row r="470">
      <c r="A470" s="3">
        <v>469.0</v>
      </c>
      <c r="B470" s="3">
        <v>1191.0</v>
      </c>
      <c r="C470" s="3" t="s">
        <v>391</v>
      </c>
      <c r="D470" s="3" t="s">
        <v>319</v>
      </c>
      <c r="E470" s="3" t="s">
        <v>1915</v>
      </c>
      <c r="F470" s="3" t="s">
        <v>390</v>
      </c>
      <c r="G470" s="3" t="s">
        <v>1968</v>
      </c>
      <c r="H470" s="3" t="s">
        <v>1321</v>
      </c>
      <c r="I470" s="3" t="s">
        <v>1969</v>
      </c>
      <c r="J470" s="3" t="s">
        <v>1969</v>
      </c>
      <c r="K470" s="3">
        <v>51.590669</v>
      </c>
      <c r="L470" s="3">
        <v>-0.143434</v>
      </c>
      <c r="M470" s="3" t="s">
        <v>1970</v>
      </c>
      <c r="N470" s="3" t="s">
        <v>58</v>
      </c>
      <c r="O470" s="3">
        <v>6.0</v>
      </c>
      <c r="P470" s="3" t="s">
        <v>1915</v>
      </c>
      <c r="Q470" s="3" t="s">
        <v>1915</v>
      </c>
      <c r="S470" s="3">
        <v>2.53595713646432</v>
      </c>
      <c r="T470" s="3">
        <v>473.0</v>
      </c>
      <c r="U470" s="3">
        <v>1191.0</v>
      </c>
      <c r="V470" s="3" t="s">
        <v>390</v>
      </c>
      <c r="W470" s="3">
        <v>51.592918</v>
      </c>
      <c r="X470" s="3">
        <v>-0.106903</v>
      </c>
    </row>
    <row r="471">
      <c r="A471" s="3">
        <v>470.0</v>
      </c>
      <c r="B471" s="3">
        <v>62728.0</v>
      </c>
      <c r="C471" s="3" t="s">
        <v>1087</v>
      </c>
      <c r="D471" s="3" t="s">
        <v>319</v>
      </c>
      <c r="E471" s="3" t="s">
        <v>1915</v>
      </c>
      <c r="F471" s="3" t="s">
        <v>1083</v>
      </c>
      <c r="G471" s="3" t="s">
        <v>1971</v>
      </c>
      <c r="H471" s="3" t="s">
        <v>1321</v>
      </c>
      <c r="I471" s="3" t="s">
        <v>1972</v>
      </c>
      <c r="J471" s="3" t="s">
        <v>1972</v>
      </c>
      <c r="K471" s="3">
        <v>51.591217</v>
      </c>
      <c r="L471" s="3">
        <v>-0.104563</v>
      </c>
      <c r="M471" s="3" t="s">
        <v>1973</v>
      </c>
      <c r="N471" s="3" t="s">
        <v>58</v>
      </c>
      <c r="O471" s="3">
        <v>3.0</v>
      </c>
      <c r="P471" s="3" t="s">
        <v>1915</v>
      </c>
      <c r="Q471" s="3" t="s">
        <v>1915</v>
      </c>
      <c r="S471" s="3">
        <v>0.248807439901546</v>
      </c>
      <c r="T471" s="3">
        <v>473.0</v>
      </c>
      <c r="U471" s="3">
        <v>1191.0</v>
      </c>
      <c r="V471" s="3" t="s">
        <v>390</v>
      </c>
      <c r="W471" s="3">
        <v>51.592918</v>
      </c>
      <c r="X471" s="3">
        <v>-0.106903</v>
      </c>
    </row>
    <row r="472">
      <c r="A472" s="3">
        <v>471.0</v>
      </c>
      <c r="B472" s="3">
        <v>1191.0</v>
      </c>
      <c r="C472" s="3" t="s">
        <v>391</v>
      </c>
      <c r="D472" s="3" t="s">
        <v>319</v>
      </c>
      <c r="E472" s="3" t="s">
        <v>1915</v>
      </c>
      <c r="F472" s="3" t="s">
        <v>390</v>
      </c>
      <c r="G472" s="3" t="s">
        <v>1974</v>
      </c>
      <c r="H472" s="3" t="s">
        <v>1321</v>
      </c>
      <c r="I472" s="3" t="s">
        <v>1972</v>
      </c>
      <c r="J472" s="3" t="s">
        <v>1972</v>
      </c>
      <c r="K472" s="3">
        <v>51.591217</v>
      </c>
      <c r="L472" s="3">
        <v>-0.104563</v>
      </c>
      <c r="M472" s="3" t="s">
        <v>1973</v>
      </c>
      <c r="N472" s="3" t="s">
        <v>58</v>
      </c>
      <c r="O472" s="3">
        <v>3.0</v>
      </c>
      <c r="P472" s="3" t="s">
        <v>1915</v>
      </c>
      <c r="Q472" s="3" t="s">
        <v>1915</v>
      </c>
      <c r="S472" s="3">
        <v>0.248807439901546</v>
      </c>
      <c r="T472" s="3">
        <v>473.0</v>
      </c>
      <c r="U472" s="3">
        <v>1191.0</v>
      </c>
      <c r="V472" s="3" t="s">
        <v>390</v>
      </c>
      <c r="W472" s="3">
        <v>51.592918</v>
      </c>
      <c r="X472" s="3">
        <v>-0.106903</v>
      </c>
    </row>
    <row r="473">
      <c r="A473" s="3">
        <v>472.0</v>
      </c>
      <c r="B473" s="3">
        <v>52732.0</v>
      </c>
      <c r="C473" s="3" t="s">
        <v>738</v>
      </c>
      <c r="D473" s="3" t="s">
        <v>319</v>
      </c>
      <c r="E473" s="3" t="s">
        <v>1915</v>
      </c>
      <c r="F473" s="3" t="s">
        <v>852</v>
      </c>
      <c r="G473" s="3" t="s">
        <v>1975</v>
      </c>
      <c r="H473" s="3" t="s">
        <v>1321</v>
      </c>
      <c r="I473" s="3" t="s">
        <v>1976</v>
      </c>
      <c r="J473" s="3" t="s">
        <v>1976</v>
      </c>
      <c r="K473" s="3">
        <v>51.592631</v>
      </c>
      <c r="L473" s="3">
        <v>-0.069436</v>
      </c>
      <c r="M473" s="3" t="s">
        <v>1977</v>
      </c>
      <c r="N473" s="3" t="s">
        <v>58</v>
      </c>
      <c r="O473" s="3">
        <v>1.0</v>
      </c>
      <c r="P473" s="3" t="s">
        <v>1915</v>
      </c>
      <c r="Q473" s="3" t="s">
        <v>1915</v>
      </c>
      <c r="S473" s="3">
        <v>0.0497425501896561</v>
      </c>
      <c r="T473" s="3">
        <v>474.0</v>
      </c>
      <c r="U473" s="3">
        <v>1191.0</v>
      </c>
      <c r="V473" s="3" t="s">
        <v>390</v>
      </c>
      <c r="W473" s="3">
        <v>51.592919</v>
      </c>
      <c r="X473" s="3">
        <v>-0.069987</v>
      </c>
    </row>
    <row r="474">
      <c r="A474" s="3">
        <v>473.0</v>
      </c>
      <c r="B474" s="3">
        <v>1191.0</v>
      </c>
      <c r="C474" s="3" t="s">
        <v>391</v>
      </c>
      <c r="D474" s="3" t="s">
        <v>319</v>
      </c>
      <c r="E474" s="3" t="s">
        <v>1915</v>
      </c>
      <c r="F474" s="3" t="s">
        <v>390</v>
      </c>
      <c r="G474" s="3" t="s">
        <v>1978</v>
      </c>
      <c r="H474" s="3" t="s">
        <v>1321</v>
      </c>
      <c r="I474" s="3" t="s">
        <v>1979</v>
      </c>
      <c r="J474" s="3" t="s">
        <v>1979</v>
      </c>
      <c r="K474" s="3">
        <v>51.592918</v>
      </c>
      <c r="L474" s="3">
        <v>-0.106903</v>
      </c>
      <c r="M474" s="3" t="s">
        <v>1980</v>
      </c>
      <c r="N474" s="3" t="s">
        <v>58</v>
      </c>
      <c r="O474" s="3">
        <v>1.0</v>
      </c>
      <c r="P474" s="3" t="s">
        <v>1915</v>
      </c>
      <c r="Q474" s="3" t="s">
        <v>1915</v>
      </c>
      <c r="S474" s="3">
        <v>0.248807439901546</v>
      </c>
      <c r="T474" s="3">
        <v>470.0</v>
      </c>
      <c r="U474" s="3">
        <v>62728.0</v>
      </c>
      <c r="V474" s="3" t="s">
        <v>1083</v>
      </c>
      <c r="W474" s="3">
        <v>51.591217</v>
      </c>
      <c r="X474" s="3">
        <v>-0.104563</v>
      </c>
    </row>
    <row r="475">
      <c r="A475" s="3">
        <v>474.0</v>
      </c>
      <c r="B475" s="3">
        <v>1191.0</v>
      </c>
      <c r="C475" s="3" t="s">
        <v>391</v>
      </c>
      <c r="D475" s="3" t="s">
        <v>319</v>
      </c>
      <c r="E475" s="3" t="s">
        <v>1915</v>
      </c>
      <c r="F475" s="3" t="s">
        <v>390</v>
      </c>
      <c r="G475" s="3" t="s">
        <v>1981</v>
      </c>
      <c r="H475" s="3" t="s">
        <v>1321</v>
      </c>
      <c r="I475" s="3" t="s">
        <v>1982</v>
      </c>
      <c r="J475" s="3" t="s">
        <v>1982</v>
      </c>
      <c r="K475" s="3">
        <v>51.592919</v>
      </c>
      <c r="L475" s="3">
        <v>-0.069987</v>
      </c>
      <c r="M475" s="3" t="s">
        <v>1983</v>
      </c>
      <c r="N475" s="3" t="s">
        <v>58</v>
      </c>
      <c r="O475" s="3">
        <v>2.0</v>
      </c>
      <c r="P475" s="3" t="s">
        <v>1915</v>
      </c>
      <c r="Q475" s="3" t="s">
        <v>1915</v>
      </c>
      <c r="S475" s="3">
        <v>0.0497425501896561</v>
      </c>
      <c r="T475" s="3">
        <v>472.0</v>
      </c>
      <c r="U475" s="3">
        <v>52732.0</v>
      </c>
      <c r="V475" s="3" t="s">
        <v>852</v>
      </c>
      <c r="W475" s="3">
        <v>51.592631</v>
      </c>
      <c r="X475" s="3">
        <v>-0.069436</v>
      </c>
    </row>
    <row r="476">
      <c r="A476" s="3">
        <v>475.0</v>
      </c>
      <c r="B476" s="3">
        <v>1191.0</v>
      </c>
      <c r="C476" s="3" t="s">
        <v>391</v>
      </c>
      <c r="D476" s="3" t="s">
        <v>319</v>
      </c>
      <c r="E476" s="3" t="s">
        <v>1915</v>
      </c>
      <c r="F476" s="3" t="s">
        <v>390</v>
      </c>
      <c r="G476" s="3" t="s">
        <v>1984</v>
      </c>
      <c r="H476" s="3" t="s">
        <v>1321</v>
      </c>
      <c r="I476" s="3" t="s">
        <v>1982</v>
      </c>
      <c r="J476" s="3" t="s">
        <v>1982</v>
      </c>
      <c r="K476" s="3">
        <v>51.592919</v>
      </c>
      <c r="L476" s="3">
        <v>-0.069987</v>
      </c>
      <c r="M476" s="3" t="s">
        <v>1983</v>
      </c>
      <c r="N476" s="3" t="s">
        <v>58</v>
      </c>
      <c r="O476" s="3">
        <v>2.0</v>
      </c>
      <c r="P476" s="3" t="s">
        <v>1915</v>
      </c>
      <c r="Q476" s="3" t="s">
        <v>1915</v>
      </c>
      <c r="S476" s="3">
        <v>0.0497425501896561</v>
      </c>
      <c r="T476" s="3">
        <v>472.0</v>
      </c>
      <c r="U476" s="3">
        <v>52732.0</v>
      </c>
      <c r="V476" s="3" t="s">
        <v>852</v>
      </c>
      <c r="W476" s="3">
        <v>51.592631</v>
      </c>
      <c r="X476" s="3">
        <v>-0.069436</v>
      </c>
    </row>
    <row r="477">
      <c r="A477" s="3">
        <v>476.0</v>
      </c>
      <c r="B477" s="3">
        <v>3266.0</v>
      </c>
      <c r="C477" s="3" t="s">
        <v>341</v>
      </c>
      <c r="D477" s="3" t="s">
        <v>319</v>
      </c>
      <c r="E477" s="3" t="s">
        <v>1923</v>
      </c>
      <c r="F477" s="3" t="s">
        <v>342</v>
      </c>
      <c r="G477" s="3" t="s">
        <v>1985</v>
      </c>
      <c r="H477" s="3" t="s">
        <v>1925</v>
      </c>
      <c r="I477" s="3" t="s">
        <v>1986</v>
      </c>
      <c r="J477" s="3" t="s">
        <v>1986</v>
      </c>
      <c r="K477" s="3">
        <v>51.593548</v>
      </c>
      <c r="L477" s="3">
        <v>-0.335422</v>
      </c>
      <c r="M477" s="3" t="s">
        <v>1987</v>
      </c>
      <c r="N477" s="3" t="s">
        <v>93</v>
      </c>
      <c r="O477" s="3">
        <v>5.0</v>
      </c>
      <c r="P477" s="3" t="s">
        <v>1923</v>
      </c>
      <c r="Q477" s="3" t="s">
        <v>1923</v>
      </c>
      <c r="S477" s="3">
        <v>1.39006796875403</v>
      </c>
      <c r="T477" s="3">
        <v>457.0</v>
      </c>
      <c r="U477" s="3">
        <v>62728.0</v>
      </c>
      <c r="V477" s="3" t="s">
        <v>1083</v>
      </c>
      <c r="W477" s="3">
        <v>51.581117</v>
      </c>
      <c r="X477" s="3">
        <v>-0.333293</v>
      </c>
    </row>
    <row r="478">
      <c r="A478" s="3">
        <v>477.0</v>
      </c>
      <c r="B478" s="3">
        <v>368.0</v>
      </c>
      <c r="C478" s="3" t="s">
        <v>1535</v>
      </c>
      <c r="D478" s="3" t="s">
        <v>319</v>
      </c>
      <c r="E478" s="3" t="s">
        <v>1988</v>
      </c>
      <c r="F478" s="3" t="s">
        <v>1535</v>
      </c>
      <c r="G478" s="3" t="s">
        <v>1989</v>
      </c>
      <c r="H478" s="3" t="s">
        <v>1990</v>
      </c>
      <c r="I478" s="3" t="s">
        <v>1991</v>
      </c>
      <c r="J478" s="3" t="s">
        <v>1991</v>
      </c>
      <c r="K478" s="3">
        <v>51.595336</v>
      </c>
      <c r="L478" s="3">
        <v>-3.783003</v>
      </c>
      <c r="M478" s="3" t="s">
        <v>1992</v>
      </c>
      <c r="N478" s="3" t="s">
        <v>156</v>
      </c>
      <c r="O478" s="3">
        <v>2.0</v>
      </c>
      <c r="P478" s="3" t="s">
        <v>1988</v>
      </c>
      <c r="Q478" s="3" t="s">
        <v>1988</v>
      </c>
      <c r="S478" s="3">
        <v>7.52281485531441</v>
      </c>
      <c r="T478" s="3">
        <v>497.0</v>
      </c>
      <c r="U478" s="3">
        <v>308.0</v>
      </c>
      <c r="V478" s="3" t="s">
        <v>445</v>
      </c>
      <c r="W478" s="3">
        <v>51.661395</v>
      </c>
      <c r="X478" s="3">
        <v>-3.806531</v>
      </c>
    </row>
    <row r="479">
      <c r="A479" s="3">
        <v>478.0</v>
      </c>
      <c r="B479" s="3">
        <v>2913.0</v>
      </c>
      <c r="C479" s="3" t="s">
        <v>1568</v>
      </c>
      <c r="D479" s="3" t="s">
        <v>319</v>
      </c>
      <c r="E479" s="3" t="s">
        <v>1824</v>
      </c>
      <c r="F479" s="3" t="s">
        <v>1568</v>
      </c>
      <c r="G479" s="3" t="s">
        <v>1993</v>
      </c>
      <c r="H479" s="3" t="s">
        <v>1994</v>
      </c>
      <c r="I479" s="3" t="s">
        <v>1995</v>
      </c>
      <c r="J479" s="3" t="s">
        <v>1995</v>
      </c>
      <c r="K479" s="3">
        <v>51.601172</v>
      </c>
      <c r="L479" s="3">
        <v>-0.267536</v>
      </c>
      <c r="M479" s="3" t="s">
        <v>1996</v>
      </c>
      <c r="N479" s="3" t="s">
        <v>148</v>
      </c>
      <c r="O479" s="3">
        <v>3.0</v>
      </c>
      <c r="P479" s="3" t="s">
        <v>1824</v>
      </c>
      <c r="Q479" s="3" t="s">
        <v>1824</v>
      </c>
      <c r="S479" s="3">
        <v>3.36168562733491</v>
      </c>
      <c r="T479" s="3">
        <v>490.0</v>
      </c>
      <c r="U479" s="3">
        <v>1269.0</v>
      </c>
      <c r="V479" s="3" t="s">
        <v>372</v>
      </c>
      <c r="W479" s="3">
        <v>51.631339</v>
      </c>
      <c r="X479" s="3">
        <v>-0.264336</v>
      </c>
    </row>
    <row r="480">
      <c r="A480" s="3">
        <v>479.0</v>
      </c>
      <c r="B480" s="3">
        <v>375.0</v>
      </c>
      <c r="C480" s="3" t="s">
        <v>1890</v>
      </c>
      <c r="D480" s="3" t="s">
        <v>319</v>
      </c>
      <c r="E480" s="3" t="s">
        <v>1997</v>
      </c>
      <c r="F480" s="3" t="s">
        <v>1892</v>
      </c>
      <c r="G480" s="3" t="s">
        <v>1998</v>
      </c>
      <c r="H480" s="3" t="s">
        <v>1999</v>
      </c>
      <c r="I480" s="3" t="s">
        <v>2000</v>
      </c>
      <c r="J480" s="3" t="s">
        <v>2000</v>
      </c>
      <c r="K480" s="3">
        <v>51.603701</v>
      </c>
      <c r="L480" s="3">
        <v>-3.340084</v>
      </c>
      <c r="M480" s="3" t="s">
        <v>2001</v>
      </c>
      <c r="N480" s="3" t="s">
        <v>161</v>
      </c>
      <c r="O480" s="3">
        <v>6.0</v>
      </c>
      <c r="P480" s="3" t="s">
        <v>1997</v>
      </c>
      <c r="Q480" s="3" t="s">
        <v>1997</v>
      </c>
      <c r="S480" s="3">
        <v>0.0303098829382823</v>
      </c>
      <c r="T480" s="3">
        <v>480.0</v>
      </c>
      <c r="U480" s="3">
        <v>308.0</v>
      </c>
      <c r="V480" s="3" t="s">
        <v>445</v>
      </c>
      <c r="W480" s="3">
        <v>51.603778</v>
      </c>
      <c r="X480" s="3">
        <v>-3.340505</v>
      </c>
    </row>
    <row r="481">
      <c r="A481" s="3">
        <v>480.0</v>
      </c>
      <c r="B481" s="3">
        <v>308.0</v>
      </c>
      <c r="C481" s="3" t="s">
        <v>445</v>
      </c>
      <c r="D481" s="3" t="s">
        <v>319</v>
      </c>
      <c r="E481" s="3" t="s">
        <v>1997</v>
      </c>
      <c r="F481" s="3" t="s">
        <v>445</v>
      </c>
      <c r="G481" s="3" t="s">
        <v>2002</v>
      </c>
      <c r="H481" s="3" t="s">
        <v>1999</v>
      </c>
      <c r="I481" s="3" t="s">
        <v>2003</v>
      </c>
      <c r="J481" s="3" t="s">
        <v>2003</v>
      </c>
      <c r="K481" s="3">
        <v>51.603778</v>
      </c>
      <c r="L481" s="3">
        <v>-3.340505</v>
      </c>
      <c r="M481" s="3" t="s">
        <v>2001</v>
      </c>
      <c r="N481" s="3" t="s">
        <v>161</v>
      </c>
      <c r="O481" s="3">
        <v>6.0</v>
      </c>
      <c r="P481" s="3" t="s">
        <v>1997</v>
      </c>
      <c r="Q481" s="3" t="s">
        <v>1997</v>
      </c>
      <c r="S481" s="3">
        <v>0.0303098829382823</v>
      </c>
      <c r="T481" s="3">
        <v>479.0</v>
      </c>
      <c r="U481" s="3">
        <v>375.0</v>
      </c>
      <c r="V481" s="3" t="s">
        <v>1892</v>
      </c>
      <c r="W481" s="3">
        <v>51.603701</v>
      </c>
      <c r="X481" s="3">
        <v>-3.340084</v>
      </c>
    </row>
    <row r="482">
      <c r="A482" s="3">
        <v>481.0</v>
      </c>
      <c r="B482" s="3">
        <v>34401.0</v>
      </c>
      <c r="C482" s="3" t="s">
        <v>641</v>
      </c>
      <c r="D482" s="3" t="s">
        <v>319</v>
      </c>
      <c r="F482" s="3" t="s">
        <v>2004</v>
      </c>
      <c r="G482" s="3" t="s">
        <v>2005</v>
      </c>
      <c r="H482" s="3" t="s">
        <v>1321</v>
      </c>
      <c r="I482" s="3" t="s">
        <v>2006</v>
      </c>
      <c r="J482" s="3" t="s">
        <v>2006</v>
      </c>
      <c r="K482" s="3">
        <v>51.61367</v>
      </c>
      <c r="L482" s="3">
        <v>-0.06489</v>
      </c>
      <c r="M482" s="3" t="s">
        <v>2007</v>
      </c>
      <c r="N482" s="3" t="s">
        <v>159</v>
      </c>
      <c r="O482" s="3">
        <v>2.0</v>
      </c>
      <c r="P482" s="3" t="s">
        <v>159</v>
      </c>
      <c r="Q482" s="3" t="s">
        <v>2008</v>
      </c>
      <c r="R482" s="3" t="s">
        <v>159</v>
      </c>
      <c r="S482" s="3">
        <v>2.33410319167622</v>
      </c>
      <c r="T482" s="3">
        <v>474.0</v>
      </c>
      <c r="U482" s="3">
        <v>1191.0</v>
      </c>
      <c r="V482" s="3" t="s">
        <v>390</v>
      </c>
      <c r="W482" s="3">
        <v>51.592919</v>
      </c>
      <c r="X482" s="3">
        <v>-0.069987</v>
      </c>
    </row>
    <row r="483">
      <c r="A483" s="3">
        <v>482.0</v>
      </c>
      <c r="B483" s="3">
        <v>1191.0</v>
      </c>
      <c r="C483" s="3" t="s">
        <v>391</v>
      </c>
      <c r="D483" s="3" t="s">
        <v>319</v>
      </c>
      <c r="E483" s="3" t="s">
        <v>2008</v>
      </c>
      <c r="F483" s="3" t="s">
        <v>442</v>
      </c>
      <c r="G483" s="3" t="s">
        <v>2009</v>
      </c>
      <c r="H483" s="3" t="s">
        <v>1321</v>
      </c>
      <c r="I483" s="3" t="s">
        <v>2006</v>
      </c>
      <c r="J483" s="3" t="s">
        <v>2006</v>
      </c>
      <c r="K483" s="3">
        <v>51.61367</v>
      </c>
      <c r="L483" s="3">
        <v>-0.06489</v>
      </c>
      <c r="M483" s="3" t="s">
        <v>2007</v>
      </c>
      <c r="N483" s="3" t="s">
        <v>159</v>
      </c>
      <c r="O483" s="3">
        <v>2.0</v>
      </c>
      <c r="P483" s="3" t="s">
        <v>2008</v>
      </c>
      <c r="Q483" s="3" t="s">
        <v>2008</v>
      </c>
      <c r="S483" s="3">
        <v>2.33410319167622</v>
      </c>
      <c r="T483" s="3">
        <v>474.0</v>
      </c>
      <c r="U483" s="3">
        <v>1191.0</v>
      </c>
      <c r="V483" s="3" t="s">
        <v>390</v>
      </c>
      <c r="W483" s="3">
        <v>51.592919</v>
      </c>
      <c r="X483" s="3">
        <v>-0.069987</v>
      </c>
    </row>
    <row r="484">
      <c r="A484" s="3">
        <v>483.0</v>
      </c>
      <c r="B484" s="3">
        <v>62728.0</v>
      </c>
      <c r="C484" s="3" t="s">
        <v>1087</v>
      </c>
      <c r="D484" s="3" t="s">
        <v>319</v>
      </c>
      <c r="E484" s="3" t="s">
        <v>2008</v>
      </c>
      <c r="F484" s="3" t="s">
        <v>1083</v>
      </c>
      <c r="G484" s="3" t="s">
        <v>2010</v>
      </c>
      <c r="H484" s="3" t="s">
        <v>2011</v>
      </c>
      <c r="I484" s="3" t="s">
        <v>2006</v>
      </c>
      <c r="J484" s="3" t="s">
        <v>2006</v>
      </c>
      <c r="K484" s="3">
        <v>51.61367</v>
      </c>
      <c r="L484" s="3">
        <v>-0.06489</v>
      </c>
      <c r="M484" s="3" t="s">
        <v>2007</v>
      </c>
      <c r="N484" s="3" t="s">
        <v>159</v>
      </c>
      <c r="O484" s="3">
        <v>2.0</v>
      </c>
      <c r="P484" s="3" t="s">
        <v>2008</v>
      </c>
      <c r="Q484" s="3" t="s">
        <v>2008</v>
      </c>
      <c r="S484" s="3">
        <v>2.33410319167622</v>
      </c>
      <c r="T484" s="3">
        <v>474.0</v>
      </c>
      <c r="U484" s="3">
        <v>1191.0</v>
      </c>
      <c r="V484" s="3" t="s">
        <v>390</v>
      </c>
      <c r="W484" s="3">
        <v>51.592919</v>
      </c>
      <c r="X484" s="3">
        <v>-0.069987</v>
      </c>
    </row>
    <row r="485">
      <c r="A485" s="3">
        <v>484.0</v>
      </c>
      <c r="B485" s="3">
        <v>32015.0</v>
      </c>
      <c r="C485" s="3" t="s">
        <v>939</v>
      </c>
      <c r="D485" s="3" t="s">
        <v>319</v>
      </c>
      <c r="E485" s="3" t="s">
        <v>2012</v>
      </c>
      <c r="F485" s="3" t="s">
        <v>2013</v>
      </c>
      <c r="G485" s="3" t="s">
        <v>2014</v>
      </c>
      <c r="H485" s="3" t="s">
        <v>2015</v>
      </c>
      <c r="I485" s="3" t="s">
        <v>2016</v>
      </c>
      <c r="J485" s="3" t="s">
        <v>2016</v>
      </c>
      <c r="K485" s="3">
        <v>51.615943</v>
      </c>
      <c r="L485" s="3">
        <v>-3.940304</v>
      </c>
      <c r="M485" s="3" t="s">
        <v>2017</v>
      </c>
      <c r="N485" s="3" t="s">
        <v>125</v>
      </c>
      <c r="O485" s="3">
        <v>6.0</v>
      </c>
      <c r="P485" s="3" t="s">
        <v>2012</v>
      </c>
      <c r="Q485" s="3" t="s">
        <v>2012</v>
      </c>
      <c r="S485" s="3">
        <v>0.56927955141671</v>
      </c>
      <c r="T485" s="3">
        <v>485.0</v>
      </c>
      <c r="U485" s="3">
        <v>308.0</v>
      </c>
      <c r="V485" s="3" t="s">
        <v>445</v>
      </c>
      <c r="W485" s="3">
        <v>51.618789</v>
      </c>
      <c r="X485" s="3">
        <v>-3.947158</v>
      </c>
    </row>
    <row r="486">
      <c r="A486" s="3">
        <v>485.0</v>
      </c>
      <c r="B486" s="3">
        <v>308.0</v>
      </c>
      <c r="C486" s="3" t="s">
        <v>445</v>
      </c>
      <c r="D486" s="3" t="s">
        <v>319</v>
      </c>
      <c r="E486" s="3" t="s">
        <v>2012</v>
      </c>
      <c r="F486" s="3" t="s">
        <v>445</v>
      </c>
      <c r="G486" s="3" t="s">
        <v>2018</v>
      </c>
      <c r="H486" s="3" t="s">
        <v>2015</v>
      </c>
      <c r="I486" s="3" t="s">
        <v>2019</v>
      </c>
      <c r="J486" s="3" t="s">
        <v>2019</v>
      </c>
      <c r="K486" s="3">
        <v>51.618789</v>
      </c>
      <c r="L486" s="3">
        <v>-3.947158</v>
      </c>
      <c r="M486" s="3" t="s">
        <v>2020</v>
      </c>
      <c r="N486" s="3" t="s">
        <v>125</v>
      </c>
      <c r="O486" s="3">
        <v>2.0</v>
      </c>
      <c r="P486" s="3" t="s">
        <v>2012</v>
      </c>
      <c r="Q486" s="3" t="s">
        <v>2012</v>
      </c>
      <c r="S486" s="3">
        <v>0.204056690722656</v>
      </c>
      <c r="T486" s="3">
        <v>486.0</v>
      </c>
      <c r="U486" s="3">
        <v>32015.0</v>
      </c>
      <c r="V486" s="3" t="s">
        <v>2021</v>
      </c>
      <c r="W486" s="3">
        <v>51.620298</v>
      </c>
      <c r="X486" s="3">
        <v>-3.94884</v>
      </c>
    </row>
    <row r="487">
      <c r="A487" s="3">
        <v>486.0</v>
      </c>
      <c r="B487" s="3">
        <v>32015.0</v>
      </c>
      <c r="C487" s="3" t="s">
        <v>939</v>
      </c>
      <c r="D487" s="3" t="s">
        <v>319</v>
      </c>
      <c r="E487" s="3" t="s">
        <v>2012</v>
      </c>
      <c r="F487" s="3" t="s">
        <v>2021</v>
      </c>
      <c r="G487" s="3" t="s">
        <v>2022</v>
      </c>
      <c r="H487" s="3" t="s">
        <v>2015</v>
      </c>
      <c r="I487" s="3" t="s">
        <v>2023</v>
      </c>
      <c r="J487" s="3" t="s">
        <v>2023</v>
      </c>
      <c r="K487" s="3">
        <v>51.620298</v>
      </c>
      <c r="L487" s="3">
        <v>-3.94884</v>
      </c>
      <c r="M487" s="3" t="s">
        <v>2020</v>
      </c>
      <c r="N487" s="3" t="s">
        <v>125</v>
      </c>
      <c r="O487" s="3">
        <v>2.0</v>
      </c>
      <c r="P487" s="3" t="s">
        <v>2012</v>
      </c>
      <c r="Q487" s="3" t="s">
        <v>2012</v>
      </c>
      <c r="S487" s="3">
        <v>0.204056690722656</v>
      </c>
      <c r="T487" s="3">
        <v>485.0</v>
      </c>
      <c r="U487" s="3">
        <v>308.0</v>
      </c>
      <c r="V487" s="3" t="s">
        <v>445</v>
      </c>
      <c r="W487" s="3">
        <v>51.618789</v>
      </c>
      <c r="X487" s="3">
        <v>-3.947158</v>
      </c>
    </row>
    <row r="488">
      <c r="A488" s="3">
        <v>487.0</v>
      </c>
      <c r="B488" s="3">
        <v>308.0</v>
      </c>
      <c r="C488" s="3" t="s">
        <v>445</v>
      </c>
      <c r="D488" s="3" t="s">
        <v>319</v>
      </c>
      <c r="E488" s="3" t="s">
        <v>2012</v>
      </c>
      <c r="F488" s="3" t="s">
        <v>445</v>
      </c>
      <c r="G488" s="3" t="s">
        <v>2024</v>
      </c>
      <c r="H488" s="3" t="s">
        <v>2015</v>
      </c>
      <c r="I488" s="3" t="s">
        <v>2025</v>
      </c>
      <c r="J488" s="3" t="s">
        <v>2025</v>
      </c>
      <c r="K488" s="3">
        <v>51.622146</v>
      </c>
      <c r="L488" s="3">
        <v>-3.942057</v>
      </c>
      <c r="M488" s="3" t="s">
        <v>2026</v>
      </c>
      <c r="N488" s="3" t="s">
        <v>125</v>
      </c>
      <c r="O488" s="3">
        <v>1.0</v>
      </c>
      <c r="P488" s="3" t="s">
        <v>2012</v>
      </c>
      <c r="Q488" s="3" t="s">
        <v>2012</v>
      </c>
      <c r="S488" s="3">
        <v>0.51137519116391</v>
      </c>
      <c r="T488" s="3">
        <v>486.0</v>
      </c>
      <c r="U488" s="3">
        <v>32015.0</v>
      </c>
      <c r="V488" s="3" t="s">
        <v>2021</v>
      </c>
      <c r="W488" s="3">
        <v>51.620298</v>
      </c>
      <c r="X488" s="3">
        <v>-3.94884</v>
      </c>
    </row>
    <row r="489">
      <c r="A489" s="3">
        <v>488.0</v>
      </c>
      <c r="B489" s="3">
        <v>36646.0</v>
      </c>
      <c r="C489" s="3" t="s">
        <v>870</v>
      </c>
      <c r="D489" s="3" t="s">
        <v>319</v>
      </c>
      <c r="E489" s="3" t="s">
        <v>2027</v>
      </c>
      <c r="F489" s="3" t="s">
        <v>1458</v>
      </c>
      <c r="G489" s="3" t="s">
        <v>2028</v>
      </c>
      <c r="H489" s="3" t="s">
        <v>2029</v>
      </c>
      <c r="I489" s="3" t="s">
        <v>2030</v>
      </c>
      <c r="J489" s="3" t="s">
        <v>2030</v>
      </c>
      <c r="K489" s="3">
        <v>51.628544</v>
      </c>
      <c r="L489" s="3">
        <v>-0.749522</v>
      </c>
      <c r="M489" s="3" t="s">
        <v>2031</v>
      </c>
      <c r="N489" s="3" t="s">
        <v>221</v>
      </c>
      <c r="O489" s="3">
        <v>6.0</v>
      </c>
      <c r="P489" s="3" t="s">
        <v>2027</v>
      </c>
      <c r="Q489" s="3" t="s">
        <v>2027</v>
      </c>
      <c r="S489" s="3">
        <v>0.34211856099549</v>
      </c>
      <c r="T489" s="3">
        <v>489.0</v>
      </c>
      <c r="U489" s="3">
        <v>1191.0</v>
      </c>
      <c r="V489" s="3" t="s">
        <v>390</v>
      </c>
      <c r="W489" s="3">
        <v>51.630641</v>
      </c>
      <c r="X489" s="3">
        <v>-0.753149</v>
      </c>
    </row>
    <row r="490">
      <c r="A490" s="3">
        <v>489.0</v>
      </c>
      <c r="B490" s="3">
        <v>1191.0</v>
      </c>
      <c r="C490" s="3" t="s">
        <v>391</v>
      </c>
      <c r="D490" s="3" t="s">
        <v>319</v>
      </c>
      <c r="E490" s="3" t="s">
        <v>2027</v>
      </c>
      <c r="F490" s="3" t="s">
        <v>390</v>
      </c>
      <c r="G490" s="3" t="s">
        <v>2032</v>
      </c>
      <c r="H490" s="3" t="s">
        <v>2029</v>
      </c>
      <c r="I490" s="3" t="s">
        <v>2033</v>
      </c>
      <c r="J490" s="3" t="s">
        <v>2033</v>
      </c>
      <c r="K490" s="3">
        <v>51.630641</v>
      </c>
      <c r="L490" s="3">
        <v>-0.753149</v>
      </c>
      <c r="M490" s="3" t="s">
        <v>2034</v>
      </c>
      <c r="N490" s="3" t="s">
        <v>221</v>
      </c>
      <c r="O490" s="3">
        <v>4.0</v>
      </c>
      <c r="P490" s="3" t="s">
        <v>2027</v>
      </c>
      <c r="Q490" s="3" t="s">
        <v>2027</v>
      </c>
      <c r="S490" s="3">
        <v>0.34211856099549</v>
      </c>
      <c r="T490" s="3">
        <v>488.0</v>
      </c>
      <c r="U490" s="3">
        <v>36646.0</v>
      </c>
      <c r="V490" s="3" t="s">
        <v>1458</v>
      </c>
      <c r="W490" s="3">
        <v>51.628544</v>
      </c>
      <c r="X490" s="3">
        <v>-0.749522</v>
      </c>
    </row>
    <row r="491">
      <c r="A491" s="3">
        <v>490.0</v>
      </c>
      <c r="B491" s="3">
        <v>1269.0</v>
      </c>
      <c r="C491" s="3" t="s">
        <v>371</v>
      </c>
      <c r="D491" s="3" t="s">
        <v>319</v>
      </c>
      <c r="E491" s="3" t="s">
        <v>1824</v>
      </c>
      <c r="F491" s="3" t="s">
        <v>372</v>
      </c>
      <c r="G491" s="3" t="s">
        <v>2035</v>
      </c>
      <c r="H491" s="3" t="s">
        <v>1321</v>
      </c>
      <c r="I491" s="3" t="s">
        <v>2036</v>
      </c>
      <c r="J491" s="3" t="s">
        <v>2036</v>
      </c>
      <c r="K491" s="3">
        <v>51.631339</v>
      </c>
      <c r="L491" s="3">
        <v>-0.264336</v>
      </c>
      <c r="M491" s="3" t="s">
        <v>2037</v>
      </c>
      <c r="N491" s="3" t="s">
        <v>148</v>
      </c>
      <c r="O491" s="3">
        <v>3.0</v>
      </c>
      <c r="P491" s="3" t="s">
        <v>1824</v>
      </c>
      <c r="Q491" s="3" t="s">
        <v>1824</v>
      </c>
      <c r="S491" s="3">
        <v>2.8567676424111</v>
      </c>
      <c r="T491" s="3">
        <v>495.0</v>
      </c>
      <c r="U491" s="3">
        <v>36646.0</v>
      </c>
      <c r="V491" s="3" t="s">
        <v>1458</v>
      </c>
      <c r="W491" s="3">
        <v>51.656278</v>
      </c>
      <c r="X491" s="3">
        <v>-0.274283</v>
      </c>
    </row>
    <row r="492">
      <c r="A492" s="3">
        <v>491.0</v>
      </c>
      <c r="B492" s="3">
        <v>375.0</v>
      </c>
      <c r="C492" s="3" t="s">
        <v>1890</v>
      </c>
      <c r="D492" s="3" t="s">
        <v>319</v>
      </c>
      <c r="E492" s="3" t="s">
        <v>1891</v>
      </c>
      <c r="F492" s="3" t="s">
        <v>1892</v>
      </c>
      <c r="G492" s="3" t="s">
        <v>2038</v>
      </c>
      <c r="H492" s="3" t="s">
        <v>2039</v>
      </c>
      <c r="I492" s="3" t="s">
        <v>2040</v>
      </c>
      <c r="J492" s="3" t="s">
        <v>2040</v>
      </c>
      <c r="K492" s="3">
        <v>51.642062</v>
      </c>
      <c r="L492" s="3">
        <v>-3.236812</v>
      </c>
      <c r="M492" s="3" t="s">
        <v>2041</v>
      </c>
      <c r="N492" s="3" t="s">
        <v>107</v>
      </c>
      <c r="O492" s="3">
        <v>4.0</v>
      </c>
      <c r="P492" s="3" t="s">
        <v>1891</v>
      </c>
      <c r="Q492" s="3" t="s">
        <v>1891</v>
      </c>
      <c r="S492" s="3">
        <v>3.87285053515877</v>
      </c>
      <c r="T492" s="3">
        <v>500.0</v>
      </c>
      <c r="U492" s="3">
        <v>32015.0</v>
      </c>
      <c r="V492" s="3" t="s">
        <v>941</v>
      </c>
      <c r="W492" s="3">
        <v>51.664766</v>
      </c>
      <c r="X492" s="3">
        <v>-3.19424</v>
      </c>
    </row>
    <row r="493">
      <c r="A493" s="3">
        <v>492.0</v>
      </c>
      <c r="B493" s="3">
        <v>1876.0</v>
      </c>
      <c r="C493" s="3" t="s">
        <v>498</v>
      </c>
      <c r="D493" s="3" t="s">
        <v>319</v>
      </c>
      <c r="E493" s="3" t="s">
        <v>2008</v>
      </c>
      <c r="F493" s="3" t="s">
        <v>2042</v>
      </c>
      <c r="G493" s="3" t="s">
        <v>2043</v>
      </c>
      <c r="H493" s="3" t="s">
        <v>2044</v>
      </c>
      <c r="I493" s="3" t="s">
        <v>2045</v>
      </c>
      <c r="J493" s="3" t="s">
        <v>2045</v>
      </c>
      <c r="K493" s="3">
        <v>51.652412</v>
      </c>
      <c r="L493" s="3">
        <v>-0.079805</v>
      </c>
      <c r="M493" s="3" t="s">
        <v>2046</v>
      </c>
      <c r="N493" s="3" t="s">
        <v>159</v>
      </c>
      <c r="O493" s="3">
        <v>5.0</v>
      </c>
      <c r="P493" s="3" t="s">
        <v>2008</v>
      </c>
      <c r="Q493" s="3" t="s">
        <v>2008</v>
      </c>
      <c r="S493" s="3">
        <v>3.28809303841265</v>
      </c>
      <c r="T493" s="3">
        <v>504.0</v>
      </c>
      <c r="U493" s="3">
        <v>34401.0</v>
      </c>
      <c r="V493" s="3" t="s">
        <v>640</v>
      </c>
      <c r="W493" s="3">
        <v>51.669576</v>
      </c>
      <c r="X493" s="3">
        <v>-0.040987</v>
      </c>
    </row>
    <row r="494">
      <c r="A494" s="3">
        <v>493.0</v>
      </c>
      <c r="B494" s="3">
        <v>32015.0</v>
      </c>
      <c r="C494" s="3" t="s">
        <v>939</v>
      </c>
      <c r="D494" s="3" t="s">
        <v>319</v>
      </c>
      <c r="E494" s="3" t="s">
        <v>2047</v>
      </c>
      <c r="F494" s="3" t="s">
        <v>2048</v>
      </c>
      <c r="G494" s="3" t="s">
        <v>2049</v>
      </c>
      <c r="H494" s="3" t="s">
        <v>2050</v>
      </c>
      <c r="I494" s="3" t="s">
        <v>2051</v>
      </c>
      <c r="J494" s="3" t="s">
        <v>2051</v>
      </c>
      <c r="K494" s="3">
        <v>51.652621</v>
      </c>
      <c r="L494" s="3">
        <v>-3.020516</v>
      </c>
      <c r="M494" s="3" t="s">
        <v>2052</v>
      </c>
      <c r="N494" s="3" t="s">
        <v>223</v>
      </c>
      <c r="O494" s="3">
        <v>2.0</v>
      </c>
      <c r="P494" s="3" t="s">
        <v>2047</v>
      </c>
      <c r="Q494" s="3" t="s">
        <v>2047</v>
      </c>
      <c r="S494" s="3">
        <v>7.3304581247075</v>
      </c>
      <c r="T494" s="3">
        <v>468.0</v>
      </c>
      <c r="U494" s="3">
        <v>32015.0</v>
      </c>
      <c r="V494" s="3" t="s">
        <v>1953</v>
      </c>
      <c r="W494" s="3">
        <v>51.588573</v>
      </c>
      <c r="X494" s="3">
        <v>-2.995363</v>
      </c>
    </row>
    <row r="495">
      <c r="A495" s="3">
        <v>494.0</v>
      </c>
      <c r="B495" s="3">
        <v>5960.0</v>
      </c>
      <c r="C495" s="3" t="s">
        <v>2053</v>
      </c>
      <c r="D495" s="3" t="s">
        <v>319</v>
      </c>
      <c r="E495" s="3" t="s">
        <v>2047</v>
      </c>
      <c r="F495" s="3" t="s">
        <v>2054</v>
      </c>
      <c r="G495" s="3" t="s">
        <v>2055</v>
      </c>
      <c r="H495" s="3" t="s">
        <v>2050</v>
      </c>
      <c r="I495" s="3" t="s">
        <v>2051</v>
      </c>
      <c r="J495" s="3" t="s">
        <v>2051</v>
      </c>
      <c r="K495" s="3">
        <v>51.652621</v>
      </c>
      <c r="L495" s="3">
        <v>-3.020516</v>
      </c>
      <c r="M495" s="3" t="s">
        <v>2052</v>
      </c>
      <c r="N495" s="3" t="s">
        <v>223</v>
      </c>
      <c r="O495" s="3">
        <v>2.0</v>
      </c>
      <c r="P495" s="3" t="s">
        <v>2047</v>
      </c>
      <c r="Q495" s="3" t="s">
        <v>2047</v>
      </c>
      <c r="S495" s="3">
        <v>7.3304581247075</v>
      </c>
      <c r="T495" s="3">
        <v>468.0</v>
      </c>
      <c r="U495" s="3">
        <v>32015.0</v>
      </c>
      <c r="V495" s="3" t="s">
        <v>1953</v>
      </c>
      <c r="W495" s="3">
        <v>51.588573</v>
      </c>
      <c r="X495" s="3">
        <v>-2.995363</v>
      </c>
    </row>
    <row r="496">
      <c r="A496" s="3">
        <v>495.0</v>
      </c>
      <c r="B496" s="3">
        <v>36646.0</v>
      </c>
      <c r="C496" s="3" t="s">
        <v>870</v>
      </c>
      <c r="D496" s="3" t="s">
        <v>319</v>
      </c>
      <c r="E496" s="3" t="s">
        <v>2056</v>
      </c>
      <c r="F496" s="3" t="s">
        <v>1458</v>
      </c>
      <c r="G496" s="3" t="s">
        <v>2057</v>
      </c>
      <c r="H496" s="3" t="s">
        <v>2058</v>
      </c>
      <c r="I496" s="3" t="s">
        <v>2059</v>
      </c>
      <c r="J496" s="3" t="s">
        <v>2059</v>
      </c>
      <c r="K496" s="3">
        <v>51.656278</v>
      </c>
      <c r="L496" s="3">
        <v>-0.274283</v>
      </c>
      <c r="M496" s="3" t="s">
        <v>2060</v>
      </c>
      <c r="N496" s="3" t="s">
        <v>184</v>
      </c>
      <c r="O496" s="3">
        <v>5.0</v>
      </c>
      <c r="P496" s="3" t="s">
        <v>2056</v>
      </c>
      <c r="Q496" s="3" t="s">
        <v>2056</v>
      </c>
      <c r="S496" s="3">
        <v>2.8567676424111</v>
      </c>
      <c r="T496" s="3">
        <v>490.0</v>
      </c>
      <c r="U496" s="3">
        <v>1269.0</v>
      </c>
      <c r="V496" s="3" t="s">
        <v>372</v>
      </c>
      <c r="W496" s="3">
        <v>51.631339</v>
      </c>
      <c r="X496" s="3">
        <v>-0.264336</v>
      </c>
    </row>
    <row r="497">
      <c r="A497" s="3">
        <v>496.0</v>
      </c>
      <c r="B497" s="3">
        <v>3266.0</v>
      </c>
      <c r="C497" s="3" t="s">
        <v>341</v>
      </c>
      <c r="D497" s="3" t="s">
        <v>319</v>
      </c>
      <c r="E497" s="3" t="s">
        <v>2061</v>
      </c>
      <c r="F497" s="3" t="s">
        <v>342</v>
      </c>
      <c r="G497" s="3" t="s">
        <v>2062</v>
      </c>
      <c r="H497" s="3" t="s">
        <v>2063</v>
      </c>
      <c r="I497" s="3" t="s">
        <v>2064</v>
      </c>
      <c r="J497" s="3" t="s">
        <v>2064</v>
      </c>
      <c r="K497" s="3">
        <v>51.657896</v>
      </c>
      <c r="L497" s="3">
        <v>-0.399252</v>
      </c>
      <c r="M497" s="3" t="s">
        <v>2065</v>
      </c>
      <c r="N497" s="3" t="s">
        <v>232</v>
      </c>
      <c r="O497" s="3">
        <v>5.0</v>
      </c>
      <c r="P497" s="3" t="s">
        <v>2061</v>
      </c>
      <c r="Q497" s="3" t="s">
        <v>2061</v>
      </c>
      <c r="S497" s="3">
        <v>8.40300915039602</v>
      </c>
      <c r="T497" s="3">
        <v>476.0</v>
      </c>
      <c r="U497" s="3">
        <v>3266.0</v>
      </c>
      <c r="V497" s="3" t="s">
        <v>342</v>
      </c>
      <c r="W497" s="3">
        <v>51.593548</v>
      </c>
      <c r="X497" s="3">
        <v>-0.335422</v>
      </c>
    </row>
    <row r="498">
      <c r="A498" s="3">
        <v>497.0</v>
      </c>
      <c r="B498" s="3">
        <v>308.0</v>
      </c>
      <c r="C498" s="3" t="s">
        <v>445</v>
      </c>
      <c r="D498" s="3" t="s">
        <v>319</v>
      </c>
      <c r="E498" s="3" t="s">
        <v>1988</v>
      </c>
      <c r="F498" s="3" t="s">
        <v>445</v>
      </c>
      <c r="G498" s="3" t="s">
        <v>2066</v>
      </c>
      <c r="H498" s="3" t="s">
        <v>2067</v>
      </c>
      <c r="I498" s="3" t="s">
        <v>2068</v>
      </c>
      <c r="J498" s="3" t="s">
        <v>2068</v>
      </c>
      <c r="K498" s="3">
        <v>51.661395</v>
      </c>
      <c r="L498" s="3">
        <v>-3.806531</v>
      </c>
      <c r="M498" s="3" t="s">
        <v>2069</v>
      </c>
      <c r="N498" s="3" t="s">
        <v>156</v>
      </c>
      <c r="O498" s="3">
        <v>1.0</v>
      </c>
      <c r="P498" s="3" t="s">
        <v>1988</v>
      </c>
      <c r="Q498" s="3" t="s">
        <v>1988</v>
      </c>
      <c r="S498" s="3">
        <v>0.173666565527833</v>
      </c>
      <c r="T498" s="3">
        <v>498.0</v>
      </c>
      <c r="U498" s="3">
        <v>307.0</v>
      </c>
      <c r="V498" s="3" t="s">
        <v>1316</v>
      </c>
      <c r="W498" s="3">
        <v>51.662086</v>
      </c>
      <c r="X498" s="3">
        <v>-3.804273</v>
      </c>
    </row>
    <row r="499">
      <c r="A499" s="3">
        <v>498.0</v>
      </c>
      <c r="B499" s="3">
        <v>307.0</v>
      </c>
      <c r="C499" s="3" t="s">
        <v>1317</v>
      </c>
      <c r="D499" s="3" t="s">
        <v>319</v>
      </c>
      <c r="E499" s="3" t="s">
        <v>1988</v>
      </c>
      <c r="F499" s="3" t="s">
        <v>1316</v>
      </c>
      <c r="G499" s="3" t="s">
        <v>2070</v>
      </c>
      <c r="H499" s="3" t="s">
        <v>2067</v>
      </c>
      <c r="I499" s="3" t="s">
        <v>2071</v>
      </c>
      <c r="J499" s="3" t="s">
        <v>2071</v>
      </c>
      <c r="K499" s="3">
        <v>51.662086</v>
      </c>
      <c r="L499" s="3">
        <v>-3.804273</v>
      </c>
      <c r="M499" s="3" t="s">
        <v>2069</v>
      </c>
      <c r="N499" s="3" t="s">
        <v>156</v>
      </c>
      <c r="O499" s="3">
        <v>1.0</v>
      </c>
      <c r="P499" s="3" t="s">
        <v>1988</v>
      </c>
      <c r="Q499" s="3" t="s">
        <v>1988</v>
      </c>
      <c r="S499" s="3">
        <v>0.173666565527833</v>
      </c>
      <c r="T499" s="3">
        <v>497.0</v>
      </c>
      <c r="U499" s="3">
        <v>308.0</v>
      </c>
      <c r="V499" s="3" t="s">
        <v>445</v>
      </c>
      <c r="W499" s="3">
        <v>51.661395</v>
      </c>
      <c r="X499" s="3">
        <v>-3.806531</v>
      </c>
    </row>
    <row r="500">
      <c r="A500" s="3">
        <v>499.0</v>
      </c>
      <c r="B500" s="3">
        <v>38402.0</v>
      </c>
      <c r="C500" s="3" t="s">
        <v>1527</v>
      </c>
      <c r="D500" s="3" t="s">
        <v>319</v>
      </c>
      <c r="E500" s="3" t="s">
        <v>1891</v>
      </c>
      <c r="F500" s="3" t="s">
        <v>2072</v>
      </c>
      <c r="G500" s="3" t="s">
        <v>2073</v>
      </c>
      <c r="H500" s="3" t="s">
        <v>1950</v>
      </c>
      <c r="I500" s="3" t="s">
        <v>2074</v>
      </c>
      <c r="J500" s="3" t="s">
        <v>2074</v>
      </c>
      <c r="K500" s="3">
        <v>51.664447</v>
      </c>
      <c r="L500" s="3">
        <v>-3.146778</v>
      </c>
      <c r="M500" s="3" t="s">
        <v>2075</v>
      </c>
      <c r="N500" s="3" t="s">
        <v>107</v>
      </c>
      <c r="O500" s="3">
        <v>6.0</v>
      </c>
      <c r="P500" s="3" t="s">
        <v>1891</v>
      </c>
      <c r="Q500" s="3" t="s">
        <v>1891</v>
      </c>
      <c r="S500" s="3">
        <v>3.27365462027058</v>
      </c>
      <c r="T500" s="3">
        <v>500.0</v>
      </c>
      <c r="U500" s="3">
        <v>32015.0</v>
      </c>
      <c r="V500" s="3" t="s">
        <v>941</v>
      </c>
      <c r="W500" s="3">
        <v>51.664766</v>
      </c>
      <c r="X500" s="3">
        <v>-3.19424</v>
      </c>
    </row>
    <row r="501">
      <c r="A501" s="3">
        <v>500.0</v>
      </c>
      <c r="B501" s="3">
        <v>32015.0</v>
      </c>
      <c r="C501" s="3" t="s">
        <v>939</v>
      </c>
      <c r="D501" s="3" t="s">
        <v>319</v>
      </c>
      <c r="E501" s="3" t="s">
        <v>1891</v>
      </c>
      <c r="F501" s="3" t="s">
        <v>941</v>
      </c>
      <c r="G501" s="3" t="s">
        <v>2076</v>
      </c>
      <c r="H501" s="3" t="s">
        <v>2077</v>
      </c>
      <c r="I501" s="3" t="s">
        <v>2078</v>
      </c>
      <c r="J501" s="3" t="s">
        <v>2078</v>
      </c>
      <c r="K501" s="3">
        <v>51.664766</v>
      </c>
      <c r="L501" s="3">
        <v>-3.19424</v>
      </c>
      <c r="M501" s="3" t="s">
        <v>2079</v>
      </c>
      <c r="N501" s="3" t="s">
        <v>107</v>
      </c>
      <c r="O501" s="3">
        <v>5.0</v>
      </c>
      <c r="P501" s="3" t="s">
        <v>1891</v>
      </c>
      <c r="Q501" s="3" t="s">
        <v>1891</v>
      </c>
      <c r="S501" s="3">
        <v>0.0651101384490614</v>
      </c>
      <c r="T501" s="3">
        <v>501.0</v>
      </c>
      <c r="U501" s="3">
        <v>32015.0</v>
      </c>
      <c r="V501" s="3" t="s">
        <v>2072</v>
      </c>
      <c r="W501" s="3">
        <v>51.665349</v>
      </c>
      <c r="X501" s="3">
        <v>-3.194328</v>
      </c>
    </row>
    <row r="502">
      <c r="A502" s="3">
        <v>501.0</v>
      </c>
      <c r="B502" s="3">
        <v>32015.0</v>
      </c>
      <c r="C502" s="3" t="s">
        <v>939</v>
      </c>
      <c r="D502" s="3" t="s">
        <v>319</v>
      </c>
      <c r="E502" s="3" t="s">
        <v>1891</v>
      </c>
      <c r="F502" s="3" t="s">
        <v>2072</v>
      </c>
      <c r="G502" s="3" t="s">
        <v>2080</v>
      </c>
      <c r="H502" s="3" t="s">
        <v>2077</v>
      </c>
      <c r="I502" s="3" t="s">
        <v>2081</v>
      </c>
      <c r="J502" s="3" t="s">
        <v>2081</v>
      </c>
      <c r="K502" s="3">
        <v>51.665349</v>
      </c>
      <c r="L502" s="3">
        <v>-3.194328</v>
      </c>
      <c r="M502" s="3" t="s">
        <v>2079</v>
      </c>
      <c r="N502" s="3" t="s">
        <v>107</v>
      </c>
      <c r="O502" s="3">
        <v>5.0</v>
      </c>
      <c r="P502" s="3" t="s">
        <v>1891</v>
      </c>
      <c r="Q502" s="3" t="s">
        <v>1891</v>
      </c>
      <c r="S502" s="3">
        <v>0.0651101384490614</v>
      </c>
      <c r="T502" s="3">
        <v>500.0</v>
      </c>
      <c r="U502" s="3">
        <v>32015.0</v>
      </c>
      <c r="V502" s="3" t="s">
        <v>941</v>
      </c>
      <c r="W502" s="3">
        <v>51.664766</v>
      </c>
      <c r="X502" s="3">
        <v>-3.19424</v>
      </c>
    </row>
    <row r="503">
      <c r="A503" s="3">
        <v>502.0</v>
      </c>
      <c r="B503" s="3">
        <v>1269.0</v>
      </c>
      <c r="C503" s="3" t="s">
        <v>371</v>
      </c>
      <c r="D503" s="3" t="s">
        <v>319</v>
      </c>
      <c r="E503" s="3" t="s">
        <v>2082</v>
      </c>
      <c r="F503" s="3" t="s">
        <v>372</v>
      </c>
      <c r="G503" s="3" t="s">
        <v>2083</v>
      </c>
      <c r="H503" s="3" t="s">
        <v>2084</v>
      </c>
      <c r="I503" s="3" t="s">
        <v>2085</v>
      </c>
      <c r="J503" s="3" t="s">
        <v>2085</v>
      </c>
      <c r="K503" s="3">
        <v>51.666644</v>
      </c>
      <c r="L503" s="3">
        <v>-2.420143</v>
      </c>
      <c r="M503" s="3" t="s">
        <v>2086</v>
      </c>
      <c r="N503" s="3" t="s">
        <v>286</v>
      </c>
      <c r="O503" s="3">
        <v>8.0</v>
      </c>
      <c r="P503" s="3" t="s">
        <v>2082</v>
      </c>
      <c r="Q503" s="3" t="s">
        <v>2082</v>
      </c>
      <c r="S503" s="3">
        <v>23.4779333172848</v>
      </c>
      <c r="T503" s="3">
        <v>303.0</v>
      </c>
      <c r="U503" s="3">
        <v>3581.0</v>
      </c>
      <c r="V503" s="3" t="s">
        <v>949</v>
      </c>
      <c r="W503" s="3">
        <v>51.462681</v>
      </c>
      <c r="X503" s="3">
        <v>-2.507961</v>
      </c>
    </row>
    <row r="504">
      <c r="A504" s="3">
        <v>503.0</v>
      </c>
      <c r="B504" s="3">
        <v>1269.0</v>
      </c>
      <c r="C504" s="3" t="s">
        <v>371</v>
      </c>
      <c r="D504" s="3" t="s">
        <v>319</v>
      </c>
      <c r="E504" s="3" t="s">
        <v>2082</v>
      </c>
      <c r="F504" s="3" t="s">
        <v>372</v>
      </c>
      <c r="G504" s="3" t="s">
        <v>2087</v>
      </c>
      <c r="H504" s="3" t="s">
        <v>2084</v>
      </c>
      <c r="I504" s="3" t="s">
        <v>2085</v>
      </c>
      <c r="J504" s="3" t="s">
        <v>2085</v>
      </c>
      <c r="K504" s="3">
        <v>51.666644</v>
      </c>
      <c r="L504" s="3">
        <v>-2.420143</v>
      </c>
      <c r="M504" s="3" t="s">
        <v>2086</v>
      </c>
      <c r="N504" s="3" t="s">
        <v>286</v>
      </c>
      <c r="O504" s="3">
        <v>8.0</v>
      </c>
      <c r="P504" s="3" t="s">
        <v>2082</v>
      </c>
      <c r="Q504" s="3" t="s">
        <v>2082</v>
      </c>
      <c r="S504" s="3">
        <v>23.4779333172848</v>
      </c>
      <c r="T504" s="3">
        <v>303.0</v>
      </c>
      <c r="U504" s="3">
        <v>3581.0</v>
      </c>
      <c r="V504" s="3" t="s">
        <v>949</v>
      </c>
      <c r="W504" s="3">
        <v>51.462681</v>
      </c>
      <c r="X504" s="3">
        <v>-2.507961</v>
      </c>
    </row>
    <row r="505">
      <c r="A505" s="3">
        <v>504.0</v>
      </c>
      <c r="B505" s="3">
        <v>34401.0</v>
      </c>
      <c r="C505" s="3" t="s">
        <v>641</v>
      </c>
      <c r="D505" s="3" t="s">
        <v>319</v>
      </c>
      <c r="E505" s="3" t="s">
        <v>2008</v>
      </c>
      <c r="F505" s="3" t="s">
        <v>640</v>
      </c>
      <c r="G505" s="3" t="s">
        <v>2088</v>
      </c>
      <c r="H505" s="3" t="s">
        <v>2044</v>
      </c>
      <c r="I505" s="3" t="s">
        <v>2089</v>
      </c>
      <c r="J505" s="3" t="s">
        <v>2089</v>
      </c>
      <c r="K505" s="3">
        <v>51.669576</v>
      </c>
      <c r="L505" s="3">
        <v>-0.040987</v>
      </c>
      <c r="M505" s="3" t="s">
        <v>2090</v>
      </c>
      <c r="N505" s="3" t="s">
        <v>159</v>
      </c>
      <c r="O505" s="3">
        <v>1.0</v>
      </c>
      <c r="P505" s="3" t="s">
        <v>2008</v>
      </c>
      <c r="Q505" s="3" t="s">
        <v>2008</v>
      </c>
      <c r="S505" s="3">
        <v>3.28809303841265</v>
      </c>
      <c r="T505" s="3">
        <v>492.0</v>
      </c>
      <c r="U505" s="3">
        <v>1876.0</v>
      </c>
      <c r="V505" s="3" t="s">
        <v>2042</v>
      </c>
      <c r="W505" s="3">
        <v>51.652412</v>
      </c>
      <c r="X505" s="3">
        <v>-0.079805</v>
      </c>
    </row>
    <row r="506">
      <c r="A506" s="3">
        <v>505.0</v>
      </c>
      <c r="B506" s="3">
        <v>2505.0</v>
      </c>
      <c r="C506" s="3" t="s">
        <v>614</v>
      </c>
      <c r="D506" s="3" t="s">
        <v>319</v>
      </c>
      <c r="E506" s="3" t="s">
        <v>2012</v>
      </c>
      <c r="F506" s="3" t="s">
        <v>614</v>
      </c>
      <c r="G506" s="3" t="s">
        <v>2091</v>
      </c>
      <c r="H506" s="3" t="s">
        <v>2015</v>
      </c>
      <c r="I506" s="3" t="s">
        <v>2092</v>
      </c>
      <c r="J506" s="3" t="s">
        <v>2092</v>
      </c>
      <c r="K506" s="3">
        <v>51.677136</v>
      </c>
      <c r="L506" s="3">
        <v>-3.990885</v>
      </c>
      <c r="M506" s="3" t="s">
        <v>2093</v>
      </c>
      <c r="N506" s="3" t="s">
        <v>125</v>
      </c>
      <c r="O506" s="3">
        <v>10.0</v>
      </c>
      <c r="P506" s="3" t="s">
        <v>2012</v>
      </c>
      <c r="Q506" s="3" t="s">
        <v>2012</v>
      </c>
      <c r="S506" s="3">
        <v>6.95403909503851</v>
      </c>
      <c r="T506" s="3">
        <v>486.0</v>
      </c>
      <c r="U506" s="3">
        <v>32015.0</v>
      </c>
      <c r="V506" s="3" t="s">
        <v>2021</v>
      </c>
      <c r="W506" s="3">
        <v>51.620298</v>
      </c>
      <c r="X506" s="3">
        <v>-3.94884</v>
      </c>
    </row>
    <row r="507">
      <c r="A507" s="3">
        <v>506.0</v>
      </c>
      <c r="B507" s="3">
        <v>308.0</v>
      </c>
      <c r="C507" s="3" t="s">
        <v>445</v>
      </c>
      <c r="D507" s="3" t="s">
        <v>319</v>
      </c>
      <c r="E507" s="3" t="s">
        <v>2094</v>
      </c>
      <c r="F507" s="3" t="s">
        <v>445</v>
      </c>
      <c r="G507" s="3" t="s">
        <v>2095</v>
      </c>
      <c r="H507" s="3" t="s">
        <v>2096</v>
      </c>
      <c r="I507" s="3" t="s">
        <v>2097</v>
      </c>
      <c r="J507" s="3" t="s">
        <v>2097</v>
      </c>
      <c r="K507" s="3">
        <v>51.682178</v>
      </c>
      <c r="L507" s="3">
        <v>-4.160492</v>
      </c>
      <c r="M507" s="3" t="s">
        <v>2098</v>
      </c>
      <c r="N507" s="3" t="s">
        <v>237</v>
      </c>
      <c r="O507" s="3">
        <v>3.0</v>
      </c>
      <c r="P507" s="3" t="s">
        <v>2094</v>
      </c>
      <c r="Q507" s="3" t="s">
        <v>2094</v>
      </c>
      <c r="S507" s="3">
        <v>9.75473367927378</v>
      </c>
      <c r="T507" s="3">
        <v>517.0</v>
      </c>
      <c r="U507" s="3">
        <v>1090.0</v>
      </c>
      <c r="V507" s="3" t="s">
        <v>578</v>
      </c>
      <c r="W507" s="3">
        <v>51.747475</v>
      </c>
      <c r="X507" s="3">
        <v>-4.065935</v>
      </c>
    </row>
    <row r="508">
      <c r="A508" s="3">
        <v>507.0</v>
      </c>
      <c r="B508" s="3">
        <v>3128.0</v>
      </c>
      <c r="C508" s="3" t="s">
        <v>2099</v>
      </c>
      <c r="D508" s="3" t="s">
        <v>319</v>
      </c>
      <c r="E508" s="3" t="s">
        <v>1997</v>
      </c>
      <c r="F508" s="3" t="s">
        <v>512</v>
      </c>
      <c r="G508" s="3" t="s">
        <v>2100</v>
      </c>
      <c r="H508" s="3" t="s">
        <v>2101</v>
      </c>
      <c r="I508" s="3" t="s">
        <v>2102</v>
      </c>
      <c r="J508" s="3" t="s">
        <v>2102</v>
      </c>
      <c r="K508" s="3">
        <v>51.682973</v>
      </c>
      <c r="L508" s="3">
        <v>-3.379195</v>
      </c>
      <c r="M508" s="3" t="s">
        <v>2103</v>
      </c>
      <c r="N508" s="3" t="s">
        <v>161</v>
      </c>
      <c r="O508" s="3">
        <v>2.0</v>
      </c>
      <c r="P508" s="3" t="s">
        <v>1997</v>
      </c>
      <c r="Q508" s="3" t="s">
        <v>1997</v>
      </c>
      <c r="S508" s="3">
        <v>5.54354324791049</v>
      </c>
      <c r="T508" s="3">
        <v>511.0</v>
      </c>
      <c r="U508" s="3">
        <v>24175.0</v>
      </c>
      <c r="V508" s="3" t="s">
        <v>2104</v>
      </c>
      <c r="W508" s="3">
        <v>51.713344</v>
      </c>
      <c r="X508" s="3">
        <v>-3.442982</v>
      </c>
    </row>
    <row r="509">
      <c r="A509" s="3">
        <v>508.0</v>
      </c>
      <c r="B509" s="3">
        <v>1269.0</v>
      </c>
      <c r="C509" s="3" t="s">
        <v>371</v>
      </c>
      <c r="D509" s="3" t="s">
        <v>319</v>
      </c>
      <c r="E509" s="3" t="s">
        <v>2056</v>
      </c>
      <c r="F509" s="3" t="s">
        <v>372</v>
      </c>
      <c r="G509" s="3" t="s">
        <v>2105</v>
      </c>
      <c r="H509" s="3" t="s">
        <v>2106</v>
      </c>
      <c r="I509" s="3" t="s">
        <v>2107</v>
      </c>
      <c r="J509" s="3" t="s">
        <v>2107</v>
      </c>
      <c r="K509" s="3">
        <v>51.687535</v>
      </c>
      <c r="L509" s="3">
        <v>-0.221867</v>
      </c>
      <c r="M509" s="3" t="s">
        <v>2108</v>
      </c>
      <c r="N509" s="3" t="s">
        <v>184</v>
      </c>
      <c r="O509" s="3">
        <v>4.0</v>
      </c>
      <c r="P509" s="3" t="s">
        <v>2056</v>
      </c>
      <c r="Q509" s="3" t="s">
        <v>2056</v>
      </c>
      <c r="S509" s="3">
        <v>5.01447524576515</v>
      </c>
      <c r="T509" s="3">
        <v>495.0</v>
      </c>
      <c r="U509" s="3">
        <v>36646.0</v>
      </c>
      <c r="V509" s="3" t="s">
        <v>1458</v>
      </c>
      <c r="W509" s="3">
        <v>51.656278</v>
      </c>
      <c r="X509" s="3">
        <v>-0.274283</v>
      </c>
    </row>
    <row r="510">
      <c r="A510" s="3">
        <v>509.0</v>
      </c>
      <c r="B510" s="3">
        <v>1269.0</v>
      </c>
      <c r="C510" s="3" t="s">
        <v>371</v>
      </c>
      <c r="D510" s="3" t="s">
        <v>319</v>
      </c>
      <c r="E510" s="3" t="s">
        <v>2056</v>
      </c>
      <c r="F510" s="3" t="s">
        <v>372</v>
      </c>
      <c r="G510" s="3" t="s">
        <v>2109</v>
      </c>
      <c r="H510" s="3" t="s">
        <v>2106</v>
      </c>
      <c r="I510" s="3" t="s">
        <v>2107</v>
      </c>
      <c r="J510" s="3" t="s">
        <v>2107</v>
      </c>
      <c r="K510" s="3">
        <v>51.687535</v>
      </c>
      <c r="L510" s="3">
        <v>-0.221867</v>
      </c>
      <c r="M510" s="3" t="s">
        <v>2108</v>
      </c>
      <c r="N510" s="3" t="s">
        <v>184</v>
      </c>
      <c r="O510" s="3">
        <v>4.0</v>
      </c>
      <c r="P510" s="3" t="s">
        <v>2056</v>
      </c>
      <c r="Q510" s="3" t="s">
        <v>2056</v>
      </c>
      <c r="S510" s="3">
        <v>5.01447524576515</v>
      </c>
      <c r="T510" s="3">
        <v>495.0</v>
      </c>
      <c r="U510" s="3">
        <v>36646.0</v>
      </c>
      <c r="V510" s="3" t="s">
        <v>1458</v>
      </c>
      <c r="W510" s="3">
        <v>51.656278</v>
      </c>
      <c r="X510" s="3">
        <v>-0.274283</v>
      </c>
    </row>
    <row r="511">
      <c r="A511" s="3">
        <v>510.0</v>
      </c>
      <c r="B511" s="3">
        <v>1269.0</v>
      </c>
      <c r="C511" s="3" t="s">
        <v>371</v>
      </c>
      <c r="D511" s="3" t="s">
        <v>319</v>
      </c>
      <c r="E511" s="3" t="s">
        <v>2056</v>
      </c>
      <c r="F511" s="3" t="s">
        <v>372</v>
      </c>
      <c r="G511" s="3" t="s">
        <v>2110</v>
      </c>
      <c r="H511" s="3" t="s">
        <v>2106</v>
      </c>
      <c r="I511" s="3" t="s">
        <v>2107</v>
      </c>
      <c r="J511" s="3" t="s">
        <v>2107</v>
      </c>
      <c r="K511" s="3">
        <v>51.687535</v>
      </c>
      <c r="L511" s="3">
        <v>-0.221867</v>
      </c>
      <c r="M511" s="3" t="s">
        <v>2108</v>
      </c>
      <c r="N511" s="3" t="s">
        <v>184</v>
      </c>
      <c r="O511" s="3">
        <v>4.0</v>
      </c>
      <c r="P511" s="3" t="s">
        <v>2056</v>
      </c>
      <c r="Q511" s="3" t="s">
        <v>2056</v>
      </c>
      <c r="S511" s="3">
        <v>5.01447524576515</v>
      </c>
      <c r="T511" s="3">
        <v>495.0</v>
      </c>
      <c r="U511" s="3">
        <v>36646.0</v>
      </c>
      <c r="V511" s="3" t="s">
        <v>1458</v>
      </c>
      <c r="W511" s="3">
        <v>51.656278</v>
      </c>
      <c r="X511" s="3">
        <v>-0.274283</v>
      </c>
    </row>
    <row r="512">
      <c r="A512" s="3">
        <v>511.0</v>
      </c>
      <c r="B512" s="3">
        <v>24175.0</v>
      </c>
      <c r="C512" s="3" t="s">
        <v>1499</v>
      </c>
      <c r="D512" s="3" t="s">
        <v>319</v>
      </c>
      <c r="E512" s="3" t="s">
        <v>1997</v>
      </c>
      <c r="F512" s="3" t="s">
        <v>2104</v>
      </c>
      <c r="G512" s="3" t="s">
        <v>2111</v>
      </c>
      <c r="H512" s="3" t="s">
        <v>2112</v>
      </c>
      <c r="I512" s="3" t="s">
        <v>2113</v>
      </c>
      <c r="J512" s="3" t="s">
        <v>2113</v>
      </c>
      <c r="K512" s="3">
        <v>51.713344</v>
      </c>
      <c r="L512" s="3">
        <v>-3.442982</v>
      </c>
      <c r="M512" s="3" t="s">
        <v>2114</v>
      </c>
      <c r="N512" s="3" t="s">
        <v>161</v>
      </c>
      <c r="O512" s="3">
        <v>4.0</v>
      </c>
      <c r="P512" s="3" t="s">
        <v>1997</v>
      </c>
      <c r="Q512" s="3" t="s">
        <v>1997</v>
      </c>
      <c r="S512" s="3">
        <v>5.54354324791049</v>
      </c>
      <c r="T512" s="3">
        <v>507.0</v>
      </c>
      <c r="U512" s="3">
        <v>3128.0</v>
      </c>
      <c r="V512" s="3" t="s">
        <v>512</v>
      </c>
      <c r="W512" s="3">
        <v>51.682973</v>
      </c>
      <c r="X512" s="3">
        <v>-3.379195</v>
      </c>
    </row>
    <row r="513">
      <c r="A513" s="3">
        <v>512.0</v>
      </c>
      <c r="B513" s="3">
        <v>368.0</v>
      </c>
      <c r="C513" s="3" t="s">
        <v>1535</v>
      </c>
      <c r="D513" s="3" t="s">
        <v>319</v>
      </c>
      <c r="E513" s="3" t="s">
        <v>2115</v>
      </c>
      <c r="F513" s="3" t="s">
        <v>1535</v>
      </c>
      <c r="G513" s="3" t="s">
        <v>2116</v>
      </c>
      <c r="H513" s="3" t="s">
        <v>2117</v>
      </c>
      <c r="I513" s="3" t="s">
        <v>2118</v>
      </c>
      <c r="J513" s="3" t="s">
        <v>2118</v>
      </c>
      <c r="K513" s="3">
        <v>51.730882</v>
      </c>
      <c r="L513" s="3">
        <v>-3.134312</v>
      </c>
      <c r="M513" s="3" t="s">
        <v>2119</v>
      </c>
      <c r="N513" s="3" t="s">
        <v>224</v>
      </c>
      <c r="O513" s="3">
        <v>3.0</v>
      </c>
      <c r="P513" s="3" t="s">
        <v>2115</v>
      </c>
      <c r="Q513" s="3" t="s">
        <v>2115</v>
      </c>
      <c r="S513" s="3">
        <v>7.36391585874717</v>
      </c>
      <c r="T513" s="3">
        <v>530.0</v>
      </c>
      <c r="U513" s="3">
        <v>32015.0</v>
      </c>
      <c r="V513" s="3" t="s">
        <v>2120</v>
      </c>
      <c r="W513" s="3">
        <v>51.779048</v>
      </c>
      <c r="X513" s="3">
        <v>-3.207736</v>
      </c>
    </row>
    <row r="514">
      <c r="A514" s="3">
        <v>513.0</v>
      </c>
      <c r="B514" s="3">
        <v>3266.0</v>
      </c>
      <c r="C514" s="3" t="s">
        <v>341</v>
      </c>
      <c r="D514" s="3" t="s">
        <v>319</v>
      </c>
      <c r="E514" s="3" t="s">
        <v>2121</v>
      </c>
      <c r="F514" s="3" t="s">
        <v>2122</v>
      </c>
      <c r="H514" s="3" t="s">
        <v>2123</v>
      </c>
      <c r="I514" s="3" t="s">
        <v>2124</v>
      </c>
      <c r="J514" s="3" t="s">
        <v>2124</v>
      </c>
      <c r="K514" s="3">
        <v>51.731584</v>
      </c>
      <c r="L514" s="3">
        <v>-1.215203</v>
      </c>
      <c r="M514" s="3" t="s">
        <v>2125</v>
      </c>
      <c r="N514" s="3" t="s">
        <v>171</v>
      </c>
      <c r="O514" s="3">
        <v>4.0</v>
      </c>
      <c r="P514" s="3" t="s">
        <v>2121</v>
      </c>
      <c r="Q514" s="3" t="s">
        <v>2121</v>
      </c>
      <c r="S514" s="3">
        <v>3.63748983472619</v>
      </c>
      <c r="T514" s="3">
        <v>518.0</v>
      </c>
      <c r="U514" s="3">
        <v>395.0</v>
      </c>
      <c r="V514" s="3" t="s">
        <v>2126</v>
      </c>
      <c r="W514" s="3">
        <v>51.751199</v>
      </c>
      <c r="X514" s="3">
        <v>-1.257482</v>
      </c>
    </row>
    <row r="515">
      <c r="A515" s="3">
        <v>514.0</v>
      </c>
      <c r="B515" s="3">
        <v>37250.0</v>
      </c>
      <c r="C515" s="3" t="s">
        <v>1751</v>
      </c>
      <c r="D515" s="3" t="s">
        <v>319</v>
      </c>
      <c r="E515" s="3" t="s">
        <v>2127</v>
      </c>
      <c r="F515" s="3" t="s">
        <v>1752</v>
      </c>
      <c r="G515" s="3" t="s">
        <v>1244</v>
      </c>
      <c r="H515" s="3" t="s">
        <v>2128</v>
      </c>
      <c r="I515" s="3" t="s">
        <v>2129</v>
      </c>
      <c r="J515" s="3" t="s">
        <v>2129</v>
      </c>
      <c r="K515" s="3">
        <v>51.733813</v>
      </c>
      <c r="L515" s="3">
        <v>0.473339</v>
      </c>
      <c r="M515" s="3" t="s">
        <v>2130</v>
      </c>
      <c r="N515" s="3" t="s">
        <v>276</v>
      </c>
      <c r="O515" s="3">
        <v>5.0</v>
      </c>
      <c r="P515" s="3" t="s">
        <v>2127</v>
      </c>
      <c r="Q515" s="3" t="s">
        <v>2127</v>
      </c>
      <c r="S515" s="3">
        <v>18.3486311394642</v>
      </c>
      <c r="T515" s="3">
        <v>445.0</v>
      </c>
      <c r="U515" s="3">
        <v>3266.0</v>
      </c>
      <c r="V515" s="3" t="s">
        <v>342</v>
      </c>
      <c r="W515" s="3">
        <v>51.569044</v>
      </c>
      <c r="X515" s="3">
        <v>0.458875</v>
      </c>
    </row>
    <row r="516">
      <c r="A516" s="3">
        <v>515.0</v>
      </c>
      <c r="B516" s="3">
        <v>1269.0</v>
      </c>
      <c r="C516" s="3" t="s">
        <v>371</v>
      </c>
      <c r="D516" s="3" t="s">
        <v>319</v>
      </c>
      <c r="E516" s="3" t="s">
        <v>2131</v>
      </c>
      <c r="F516" s="3" t="s">
        <v>372</v>
      </c>
      <c r="G516" s="3" t="s">
        <v>2132</v>
      </c>
      <c r="H516" s="3" t="s">
        <v>2133</v>
      </c>
      <c r="I516" s="3" t="s">
        <v>2134</v>
      </c>
      <c r="J516" s="3" t="s">
        <v>2134</v>
      </c>
      <c r="K516" s="3">
        <v>51.738038</v>
      </c>
      <c r="L516" s="3">
        <v>-1.097191</v>
      </c>
      <c r="M516" s="3" t="s">
        <v>2135</v>
      </c>
      <c r="N516" s="3" t="s">
        <v>231</v>
      </c>
      <c r="O516" s="3">
        <v>7.0</v>
      </c>
      <c r="P516" s="3" t="s">
        <v>2131</v>
      </c>
      <c r="Q516" s="3" t="s">
        <v>2131</v>
      </c>
      <c r="S516" s="3">
        <v>8.15831500124727</v>
      </c>
      <c r="T516" s="3">
        <v>513.0</v>
      </c>
      <c r="U516" s="3">
        <v>3266.0</v>
      </c>
      <c r="V516" s="3" t="s">
        <v>2122</v>
      </c>
      <c r="W516" s="3">
        <v>51.731584</v>
      </c>
      <c r="X516" s="3">
        <v>-1.215203</v>
      </c>
    </row>
    <row r="517">
      <c r="A517" s="3">
        <v>516.0</v>
      </c>
      <c r="B517" s="3">
        <v>1432.0</v>
      </c>
      <c r="C517" s="3" t="s">
        <v>1041</v>
      </c>
      <c r="D517" s="3" t="s">
        <v>319</v>
      </c>
      <c r="E517" s="3" t="s">
        <v>2136</v>
      </c>
      <c r="F517" s="3" t="s">
        <v>512</v>
      </c>
      <c r="G517" s="3" t="s">
        <v>2137</v>
      </c>
      <c r="H517" s="3" t="s">
        <v>2138</v>
      </c>
      <c r="I517" s="3" t="s">
        <v>2139</v>
      </c>
      <c r="J517" s="3" t="s">
        <v>2139</v>
      </c>
      <c r="K517" s="3">
        <v>51.744987</v>
      </c>
      <c r="L517" s="3">
        <v>-3.377823</v>
      </c>
      <c r="M517" s="3" t="s">
        <v>2140</v>
      </c>
      <c r="N517" s="3" t="s">
        <v>203</v>
      </c>
      <c r="O517" s="3">
        <v>2.0</v>
      </c>
      <c r="P517" s="3" t="s">
        <v>2136</v>
      </c>
      <c r="Q517" s="3" t="s">
        <v>2136</v>
      </c>
      <c r="S517" s="3">
        <v>5.70253198290358</v>
      </c>
      <c r="T517" s="3">
        <v>511.0</v>
      </c>
      <c r="U517" s="3">
        <v>24175.0</v>
      </c>
      <c r="V517" s="3" t="s">
        <v>2104</v>
      </c>
      <c r="W517" s="3">
        <v>51.713344</v>
      </c>
      <c r="X517" s="3">
        <v>-3.442982</v>
      </c>
    </row>
    <row r="518">
      <c r="A518" s="3">
        <v>517.0</v>
      </c>
      <c r="B518" s="3">
        <v>1090.0</v>
      </c>
      <c r="C518" s="3" t="s">
        <v>578</v>
      </c>
      <c r="D518" s="3" t="s">
        <v>319</v>
      </c>
      <c r="E518" s="3" t="s">
        <v>2094</v>
      </c>
      <c r="F518" s="3" t="s">
        <v>578</v>
      </c>
      <c r="G518" s="3" t="s">
        <v>2141</v>
      </c>
      <c r="H518" s="3" t="s">
        <v>2015</v>
      </c>
      <c r="I518" s="3" t="s">
        <v>2142</v>
      </c>
      <c r="J518" s="3" t="s">
        <v>2142</v>
      </c>
      <c r="K518" s="3">
        <v>51.747475</v>
      </c>
      <c r="L518" s="3">
        <v>-4.065935</v>
      </c>
      <c r="M518" s="3" t="s">
        <v>2143</v>
      </c>
      <c r="N518" s="3" t="s">
        <v>237</v>
      </c>
      <c r="O518" s="3">
        <v>8.0</v>
      </c>
      <c r="P518" s="3" t="s">
        <v>2094</v>
      </c>
      <c r="Q518" s="3" t="s">
        <v>2094</v>
      </c>
      <c r="S518" s="3">
        <v>9.3760386154632</v>
      </c>
      <c r="T518" s="3">
        <v>505.0</v>
      </c>
      <c r="U518" s="3">
        <v>2505.0</v>
      </c>
      <c r="V518" s="3" t="s">
        <v>614</v>
      </c>
      <c r="W518" s="3">
        <v>51.677136</v>
      </c>
      <c r="X518" s="3">
        <v>-3.990885</v>
      </c>
    </row>
    <row r="519">
      <c r="A519" s="3">
        <v>518.0</v>
      </c>
      <c r="B519" s="3">
        <v>395.0</v>
      </c>
      <c r="C519" s="3" t="s">
        <v>2126</v>
      </c>
      <c r="D519" s="3" t="s">
        <v>319</v>
      </c>
      <c r="E519" s="3" t="s">
        <v>2121</v>
      </c>
      <c r="F519" s="3" t="s">
        <v>2126</v>
      </c>
      <c r="G519" s="3" t="s">
        <v>2144</v>
      </c>
      <c r="H519" s="3" t="s">
        <v>2123</v>
      </c>
      <c r="I519" s="3" t="s">
        <v>2145</v>
      </c>
      <c r="J519" s="3" t="s">
        <v>2145</v>
      </c>
      <c r="K519" s="3">
        <v>51.751199</v>
      </c>
      <c r="L519" s="3">
        <v>-1.257482</v>
      </c>
      <c r="M519" s="3" t="s">
        <v>2146</v>
      </c>
      <c r="N519" s="3" t="s">
        <v>171</v>
      </c>
      <c r="O519" s="3">
        <v>7.0</v>
      </c>
      <c r="P519" s="3" t="s">
        <v>2121</v>
      </c>
      <c r="Q519" s="3" t="s">
        <v>2121</v>
      </c>
      <c r="S519" s="3">
        <v>3.63748983472619</v>
      </c>
      <c r="T519" s="3">
        <v>513.0</v>
      </c>
      <c r="U519" s="3">
        <v>3266.0</v>
      </c>
      <c r="V519" s="3" t="s">
        <v>2122</v>
      </c>
      <c r="W519" s="3">
        <v>51.731584</v>
      </c>
      <c r="X519" s="3">
        <v>-1.215203</v>
      </c>
    </row>
    <row r="520">
      <c r="A520" s="3">
        <v>519.0</v>
      </c>
      <c r="B520" s="3">
        <v>53743.0</v>
      </c>
      <c r="C520" s="3" t="s">
        <v>2147</v>
      </c>
      <c r="D520" s="3" t="s">
        <v>319</v>
      </c>
      <c r="E520" s="3" t="s">
        <v>2148</v>
      </c>
      <c r="F520" s="3" t="s">
        <v>2149</v>
      </c>
      <c r="G520" s="3" t="s">
        <v>2150</v>
      </c>
      <c r="H520" s="3" t="s">
        <v>2151</v>
      </c>
      <c r="I520" s="3" t="s">
        <v>2152</v>
      </c>
      <c r="J520" s="3" t="s">
        <v>2152</v>
      </c>
      <c r="K520" s="3">
        <v>51.751736</v>
      </c>
      <c r="L520" s="3">
        <v>-0.472706</v>
      </c>
      <c r="M520" s="3" t="s">
        <v>2153</v>
      </c>
      <c r="N520" s="3" t="s">
        <v>248</v>
      </c>
      <c r="O520" s="3">
        <v>6.0</v>
      </c>
      <c r="P520" s="3" t="s">
        <v>2148</v>
      </c>
      <c r="Q520" s="3" t="s">
        <v>2148</v>
      </c>
      <c r="S520" s="3">
        <v>11.5973962323895</v>
      </c>
      <c r="T520" s="3">
        <v>496.0</v>
      </c>
      <c r="U520" s="3">
        <v>3266.0</v>
      </c>
      <c r="V520" s="3" t="s">
        <v>342</v>
      </c>
      <c r="W520" s="3">
        <v>51.657896</v>
      </c>
      <c r="X520" s="3">
        <v>-0.399252</v>
      </c>
    </row>
    <row r="521">
      <c r="A521" s="3">
        <v>520.0</v>
      </c>
      <c r="B521" s="3">
        <v>7701.0</v>
      </c>
      <c r="C521" s="3" t="s">
        <v>890</v>
      </c>
      <c r="D521" s="3" t="s">
        <v>319</v>
      </c>
      <c r="E521" s="3" t="s">
        <v>2154</v>
      </c>
      <c r="F521" s="3" t="s">
        <v>890</v>
      </c>
      <c r="G521" s="3" t="s">
        <v>2155</v>
      </c>
      <c r="H521" s="3" t="s">
        <v>2156</v>
      </c>
      <c r="I521" s="3" t="s">
        <v>2157</v>
      </c>
      <c r="J521" s="3" t="s">
        <v>2157</v>
      </c>
      <c r="K521" s="3">
        <v>51.770405</v>
      </c>
      <c r="L521" s="3">
        <v>0.095911</v>
      </c>
      <c r="M521" s="3" t="s">
        <v>2158</v>
      </c>
      <c r="N521" s="3" t="s">
        <v>33</v>
      </c>
      <c r="O521" s="3">
        <v>2.0</v>
      </c>
      <c r="P521" s="3" t="s">
        <v>2154</v>
      </c>
      <c r="Q521" s="3" t="s">
        <v>2154</v>
      </c>
      <c r="S521" s="3">
        <v>0.173423047067292</v>
      </c>
      <c r="T521" s="3">
        <v>523.0</v>
      </c>
      <c r="U521" s="3">
        <v>3266.0</v>
      </c>
      <c r="V521" s="3" t="s">
        <v>342</v>
      </c>
      <c r="W521" s="3">
        <v>51.770683</v>
      </c>
      <c r="X521" s="3">
        <v>0.093431</v>
      </c>
    </row>
    <row r="522">
      <c r="A522" s="3">
        <v>521.0</v>
      </c>
      <c r="B522" s="3">
        <v>7701.0</v>
      </c>
      <c r="C522" s="3" t="s">
        <v>890</v>
      </c>
      <c r="D522" s="3" t="s">
        <v>319</v>
      </c>
      <c r="E522" s="3" t="s">
        <v>2154</v>
      </c>
      <c r="F522" s="3" t="s">
        <v>890</v>
      </c>
      <c r="G522" s="3" t="s">
        <v>2159</v>
      </c>
      <c r="H522" s="3" t="s">
        <v>2156</v>
      </c>
      <c r="I522" s="3" t="s">
        <v>2157</v>
      </c>
      <c r="J522" s="3" t="s">
        <v>2157</v>
      </c>
      <c r="K522" s="3">
        <v>51.770405</v>
      </c>
      <c r="L522" s="3">
        <v>0.095911</v>
      </c>
      <c r="M522" s="3" t="s">
        <v>2158</v>
      </c>
      <c r="N522" s="3" t="s">
        <v>33</v>
      </c>
      <c r="O522" s="3">
        <v>2.0</v>
      </c>
      <c r="P522" s="3" t="s">
        <v>2154</v>
      </c>
      <c r="Q522" s="3" t="s">
        <v>2154</v>
      </c>
      <c r="S522" s="3">
        <v>0.173423047067292</v>
      </c>
      <c r="T522" s="3">
        <v>523.0</v>
      </c>
      <c r="U522" s="3">
        <v>3266.0</v>
      </c>
      <c r="V522" s="3" t="s">
        <v>342</v>
      </c>
      <c r="W522" s="3">
        <v>51.770683</v>
      </c>
      <c r="X522" s="3">
        <v>0.093431</v>
      </c>
    </row>
    <row r="523">
      <c r="A523" s="3">
        <v>522.0</v>
      </c>
      <c r="B523" s="3">
        <v>7701.0</v>
      </c>
      <c r="C523" s="3" t="s">
        <v>890</v>
      </c>
      <c r="D523" s="3" t="s">
        <v>319</v>
      </c>
      <c r="E523" s="3" t="s">
        <v>2154</v>
      </c>
      <c r="F523" s="3" t="s">
        <v>890</v>
      </c>
      <c r="G523" s="3" t="s">
        <v>2160</v>
      </c>
      <c r="H523" s="3" t="s">
        <v>2156</v>
      </c>
      <c r="I523" s="3" t="s">
        <v>2157</v>
      </c>
      <c r="J523" s="3" t="s">
        <v>2157</v>
      </c>
      <c r="K523" s="3">
        <v>51.770405</v>
      </c>
      <c r="L523" s="3">
        <v>0.095911</v>
      </c>
      <c r="M523" s="3" t="s">
        <v>2158</v>
      </c>
      <c r="N523" s="3" t="s">
        <v>33</v>
      </c>
      <c r="O523" s="3">
        <v>2.0</v>
      </c>
      <c r="P523" s="3" t="s">
        <v>2154</v>
      </c>
      <c r="Q523" s="3" t="s">
        <v>2154</v>
      </c>
      <c r="S523" s="3">
        <v>0.173423047067292</v>
      </c>
      <c r="T523" s="3">
        <v>523.0</v>
      </c>
      <c r="U523" s="3">
        <v>3266.0</v>
      </c>
      <c r="V523" s="3" t="s">
        <v>342</v>
      </c>
      <c r="W523" s="3">
        <v>51.770683</v>
      </c>
      <c r="X523" s="3">
        <v>0.093431</v>
      </c>
    </row>
    <row r="524">
      <c r="A524" s="3">
        <v>523.0</v>
      </c>
      <c r="B524" s="3">
        <v>3266.0</v>
      </c>
      <c r="C524" s="3" t="s">
        <v>341</v>
      </c>
      <c r="D524" s="3" t="s">
        <v>319</v>
      </c>
      <c r="E524" s="3" t="s">
        <v>2154</v>
      </c>
      <c r="F524" s="3" t="s">
        <v>342</v>
      </c>
      <c r="G524" s="3" t="s">
        <v>2161</v>
      </c>
      <c r="H524" s="3" t="s">
        <v>2156</v>
      </c>
      <c r="I524" s="3" t="s">
        <v>2162</v>
      </c>
      <c r="J524" s="3" t="s">
        <v>2162</v>
      </c>
      <c r="K524" s="3">
        <v>51.770683</v>
      </c>
      <c r="L524" s="3">
        <v>0.093431</v>
      </c>
      <c r="M524" s="3" t="s">
        <v>2158</v>
      </c>
      <c r="N524" s="3" t="s">
        <v>33</v>
      </c>
      <c r="O524" s="3">
        <v>2.0</v>
      </c>
      <c r="P524" s="3" t="s">
        <v>2154</v>
      </c>
      <c r="Q524" s="3" t="s">
        <v>2154</v>
      </c>
      <c r="S524" s="3">
        <v>0.173423047067292</v>
      </c>
      <c r="T524" s="3">
        <v>520.0</v>
      </c>
      <c r="U524" s="3">
        <v>7701.0</v>
      </c>
      <c r="V524" s="3" t="s">
        <v>890</v>
      </c>
      <c r="W524" s="3">
        <v>51.770405</v>
      </c>
      <c r="X524" s="3">
        <v>0.095911</v>
      </c>
    </row>
    <row r="525">
      <c r="A525" s="3">
        <v>524.0</v>
      </c>
      <c r="B525" s="3">
        <v>3266.0</v>
      </c>
      <c r="C525" s="3" t="s">
        <v>341</v>
      </c>
      <c r="D525" s="3" t="s">
        <v>319</v>
      </c>
      <c r="E525" s="3" t="s">
        <v>2154</v>
      </c>
      <c r="F525" s="3" t="s">
        <v>1166</v>
      </c>
      <c r="G525" s="3" t="s">
        <v>2163</v>
      </c>
      <c r="H525" s="3" t="s">
        <v>2156</v>
      </c>
      <c r="I525" s="3" t="s">
        <v>2162</v>
      </c>
      <c r="J525" s="3" t="s">
        <v>2162</v>
      </c>
      <c r="K525" s="3">
        <v>51.770683</v>
      </c>
      <c r="L525" s="3">
        <v>0.093431</v>
      </c>
      <c r="M525" s="3" t="s">
        <v>2158</v>
      </c>
      <c r="N525" s="3" t="s">
        <v>33</v>
      </c>
      <c r="O525" s="3">
        <v>2.0</v>
      </c>
      <c r="P525" s="3" t="s">
        <v>2154</v>
      </c>
      <c r="Q525" s="3" t="s">
        <v>2154</v>
      </c>
      <c r="S525" s="3">
        <v>0.173423047067292</v>
      </c>
      <c r="T525" s="3">
        <v>520.0</v>
      </c>
      <c r="U525" s="3">
        <v>7701.0</v>
      </c>
      <c r="V525" s="3" t="s">
        <v>890</v>
      </c>
      <c r="W525" s="3">
        <v>51.770405</v>
      </c>
      <c r="X525" s="3">
        <v>0.095911</v>
      </c>
    </row>
    <row r="526">
      <c r="A526" s="3">
        <v>525.0</v>
      </c>
      <c r="B526" s="3">
        <v>1015.0</v>
      </c>
      <c r="C526" s="3" t="s">
        <v>957</v>
      </c>
      <c r="D526" s="3" t="s">
        <v>319</v>
      </c>
      <c r="E526" s="3" t="s">
        <v>2164</v>
      </c>
      <c r="F526" s="3" t="s">
        <v>957</v>
      </c>
      <c r="G526" s="3" t="s">
        <v>2165</v>
      </c>
      <c r="H526" s="3" t="s">
        <v>2166</v>
      </c>
      <c r="I526" s="3" t="s">
        <v>2167</v>
      </c>
      <c r="J526" s="3" t="s">
        <v>2167</v>
      </c>
      <c r="K526" s="3">
        <v>51.775505</v>
      </c>
      <c r="L526" s="3">
        <v>1.092778</v>
      </c>
      <c r="M526" s="3" t="s">
        <v>2168</v>
      </c>
      <c r="N526" s="3" t="s">
        <v>66</v>
      </c>
      <c r="O526" s="3">
        <v>1.0</v>
      </c>
      <c r="P526" s="3" t="s">
        <v>2164</v>
      </c>
      <c r="Q526" s="3" t="s">
        <v>2164</v>
      </c>
      <c r="S526" s="3">
        <v>0.557844523716829</v>
      </c>
      <c r="T526" s="3">
        <v>526.0</v>
      </c>
      <c r="U526" s="3">
        <v>41423.0</v>
      </c>
      <c r="V526" s="3" t="s">
        <v>2169</v>
      </c>
      <c r="W526" s="3">
        <v>51.776291</v>
      </c>
      <c r="X526" s="3">
        <v>1.08477</v>
      </c>
    </row>
    <row r="527">
      <c r="A527" s="3">
        <v>526.0</v>
      </c>
      <c r="B527" s="3">
        <v>41423.0</v>
      </c>
      <c r="C527" s="3" t="s">
        <v>2170</v>
      </c>
      <c r="D527" s="3" t="s">
        <v>319</v>
      </c>
      <c r="E527" s="3" t="s">
        <v>2164</v>
      </c>
      <c r="F527" s="3" t="s">
        <v>2169</v>
      </c>
      <c r="G527" s="3" t="s">
        <v>2171</v>
      </c>
      <c r="H527" s="3" t="s">
        <v>2166</v>
      </c>
      <c r="I527" s="3" t="s">
        <v>2172</v>
      </c>
      <c r="J527" s="3" t="s">
        <v>2172</v>
      </c>
      <c r="K527" s="3">
        <v>51.776291</v>
      </c>
      <c r="L527" s="3">
        <v>1.08477</v>
      </c>
      <c r="M527" s="3" t="s">
        <v>2168</v>
      </c>
      <c r="N527" s="3" t="s">
        <v>66</v>
      </c>
      <c r="O527" s="3">
        <v>1.0</v>
      </c>
      <c r="P527" s="3" t="s">
        <v>2164</v>
      </c>
      <c r="Q527" s="3" t="s">
        <v>2164</v>
      </c>
      <c r="S527" s="3">
        <v>0.557844523716829</v>
      </c>
      <c r="T527" s="3">
        <v>525.0</v>
      </c>
      <c r="U527" s="3">
        <v>1015.0</v>
      </c>
      <c r="V527" s="3" t="s">
        <v>957</v>
      </c>
      <c r="W527" s="3">
        <v>51.775505</v>
      </c>
      <c r="X527" s="3">
        <v>1.092778</v>
      </c>
    </row>
    <row r="528">
      <c r="A528" s="3">
        <v>527.0</v>
      </c>
      <c r="B528" s="3">
        <v>41423.0</v>
      </c>
      <c r="C528" s="3" t="s">
        <v>2170</v>
      </c>
      <c r="D528" s="3" t="s">
        <v>319</v>
      </c>
      <c r="E528" s="3" t="s">
        <v>2164</v>
      </c>
      <c r="F528" s="3" t="s">
        <v>2173</v>
      </c>
      <c r="G528" s="3" t="s">
        <v>2174</v>
      </c>
      <c r="H528" s="3" t="s">
        <v>2166</v>
      </c>
      <c r="I528" s="3" t="s">
        <v>2172</v>
      </c>
      <c r="J528" s="3" t="s">
        <v>2172</v>
      </c>
      <c r="K528" s="3">
        <v>51.776291</v>
      </c>
      <c r="L528" s="3">
        <v>1.08477</v>
      </c>
      <c r="M528" s="3" t="s">
        <v>2168</v>
      </c>
      <c r="N528" s="3" t="s">
        <v>66</v>
      </c>
      <c r="O528" s="3">
        <v>1.0</v>
      </c>
      <c r="P528" s="3" t="s">
        <v>2164</v>
      </c>
      <c r="Q528" s="3" t="s">
        <v>2164</v>
      </c>
      <c r="S528" s="3">
        <v>0.557844523716829</v>
      </c>
      <c r="T528" s="3">
        <v>525.0</v>
      </c>
      <c r="U528" s="3">
        <v>1015.0</v>
      </c>
      <c r="V528" s="3" t="s">
        <v>957</v>
      </c>
      <c r="W528" s="3">
        <v>51.775505</v>
      </c>
      <c r="X528" s="3">
        <v>1.092778</v>
      </c>
    </row>
    <row r="529">
      <c r="A529" s="3">
        <v>528.0</v>
      </c>
      <c r="B529" s="3">
        <v>45659.0</v>
      </c>
      <c r="C529" s="3" t="s">
        <v>2175</v>
      </c>
      <c r="D529" s="3" t="s">
        <v>319</v>
      </c>
      <c r="E529" s="3" t="s">
        <v>2164</v>
      </c>
      <c r="F529" s="3" t="s">
        <v>2176</v>
      </c>
      <c r="G529" s="3" t="s">
        <v>2177</v>
      </c>
      <c r="H529" s="3" t="s">
        <v>2166</v>
      </c>
      <c r="I529" s="3" t="s">
        <v>2172</v>
      </c>
      <c r="J529" s="3" t="s">
        <v>2172</v>
      </c>
      <c r="K529" s="3">
        <v>51.776291</v>
      </c>
      <c r="L529" s="3">
        <v>1.08477</v>
      </c>
      <c r="M529" s="3" t="s">
        <v>2168</v>
      </c>
      <c r="N529" s="3" t="s">
        <v>66</v>
      </c>
      <c r="O529" s="3">
        <v>1.0</v>
      </c>
      <c r="P529" s="3" t="s">
        <v>2164</v>
      </c>
      <c r="Q529" s="3" t="s">
        <v>2164</v>
      </c>
      <c r="S529" s="3">
        <v>0.557844523716829</v>
      </c>
      <c r="T529" s="3">
        <v>525.0</v>
      </c>
      <c r="U529" s="3">
        <v>1015.0</v>
      </c>
      <c r="V529" s="3" t="s">
        <v>957</v>
      </c>
      <c r="W529" s="3">
        <v>51.775505</v>
      </c>
      <c r="X529" s="3">
        <v>1.092778</v>
      </c>
    </row>
    <row r="530">
      <c r="A530" s="3">
        <v>529.0</v>
      </c>
      <c r="B530" s="3">
        <v>41423.0</v>
      </c>
      <c r="C530" s="3" t="s">
        <v>2170</v>
      </c>
      <c r="D530" s="3" t="s">
        <v>319</v>
      </c>
      <c r="E530" s="3" t="s">
        <v>2164</v>
      </c>
      <c r="F530" s="3" t="s">
        <v>2170</v>
      </c>
      <c r="G530" s="3" t="s">
        <v>2178</v>
      </c>
      <c r="H530" s="3" t="s">
        <v>2166</v>
      </c>
      <c r="I530" s="3" t="s">
        <v>2172</v>
      </c>
      <c r="J530" s="3" t="s">
        <v>2172</v>
      </c>
      <c r="K530" s="3">
        <v>51.776291</v>
      </c>
      <c r="L530" s="3">
        <v>1.08477</v>
      </c>
      <c r="M530" s="3" t="s">
        <v>2168</v>
      </c>
      <c r="N530" s="3" t="s">
        <v>66</v>
      </c>
      <c r="O530" s="3">
        <v>1.0</v>
      </c>
      <c r="P530" s="3" t="s">
        <v>2164</v>
      </c>
      <c r="Q530" s="3" t="s">
        <v>2164</v>
      </c>
      <c r="S530" s="3">
        <v>0.557844523716829</v>
      </c>
      <c r="T530" s="3">
        <v>525.0</v>
      </c>
      <c r="U530" s="3">
        <v>1015.0</v>
      </c>
      <c r="V530" s="3" t="s">
        <v>957</v>
      </c>
      <c r="W530" s="3">
        <v>51.775505</v>
      </c>
      <c r="X530" s="3">
        <v>1.092778</v>
      </c>
    </row>
    <row r="531">
      <c r="A531" s="3">
        <v>530.0</v>
      </c>
      <c r="B531" s="3">
        <v>32015.0</v>
      </c>
      <c r="C531" s="3" t="s">
        <v>939</v>
      </c>
      <c r="D531" s="3" t="s">
        <v>319</v>
      </c>
      <c r="E531" s="3" t="s">
        <v>2115</v>
      </c>
      <c r="F531" s="3" t="s">
        <v>2120</v>
      </c>
      <c r="G531" s="3" t="s">
        <v>2179</v>
      </c>
      <c r="H531" s="3" t="s">
        <v>2180</v>
      </c>
      <c r="I531" s="3" t="s">
        <v>2181</v>
      </c>
      <c r="J531" s="3" t="s">
        <v>2181</v>
      </c>
      <c r="K531" s="3">
        <v>51.779048</v>
      </c>
      <c r="L531" s="3">
        <v>-3.207736</v>
      </c>
      <c r="M531" s="3" t="s">
        <v>2182</v>
      </c>
      <c r="N531" s="3" t="s">
        <v>224</v>
      </c>
      <c r="O531" s="3">
        <v>3.0</v>
      </c>
      <c r="P531" s="3" t="s">
        <v>2115</v>
      </c>
      <c r="Q531" s="3" t="s">
        <v>2115</v>
      </c>
      <c r="S531" s="3">
        <v>7.36391585874717</v>
      </c>
      <c r="T531" s="3">
        <v>512.0</v>
      </c>
      <c r="U531" s="3">
        <v>368.0</v>
      </c>
      <c r="V531" s="3" t="s">
        <v>1535</v>
      </c>
      <c r="W531" s="3">
        <v>51.730882</v>
      </c>
      <c r="X531" s="3">
        <v>-3.134312</v>
      </c>
    </row>
    <row r="532">
      <c r="A532" s="3">
        <v>531.0</v>
      </c>
      <c r="B532" s="3">
        <v>30537.0</v>
      </c>
      <c r="C532" s="3" t="s">
        <v>2183</v>
      </c>
      <c r="D532" s="3" t="s">
        <v>319</v>
      </c>
      <c r="E532" s="3" t="s">
        <v>2164</v>
      </c>
      <c r="F532" s="3" t="s">
        <v>2184</v>
      </c>
      <c r="G532" s="3" t="s">
        <v>2185</v>
      </c>
      <c r="H532" s="3" t="s">
        <v>2166</v>
      </c>
      <c r="I532" s="3" t="s">
        <v>2186</v>
      </c>
      <c r="J532" s="3" t="s">
        <v>2186</v>
      </c>
      <c r="K532" s="3">
        <v>51.787839</v>
      </c>
      <c r="L532" s="3">
        <v>1.153243</v>
      </c>
      <c r="M532" s="3" t="s">
        <v>2187</v>
      </c>
      <c r="N532" s="3" t="s">
        <v>66</v>
      </c>
      <c r="O532" s="3">
        <v>1.0</v>
      </c>
      <c r="P532" s="3" t="s">
        <v>2164</v>
      </c>
      <c r="Q532" s="3" t="s">
        <v>2164</v>
      </c>
      <c r="S532" s="3">
        <v>0.0349374989955404</v>
      </c>
      <c r="T532" s="3">
        <v>534.0</v>
      </c>
      <c r="U532" s="3">
        <v>2866.0</v>
      </c>
      <c r="V532" s="3" t="s">
        <v>2188</v>
      </c>
      <c r="W532" s="3">
        <v>51.788082</v>
      </c>
      <c r="X532" s="3">
        <v>1.153565</v>
      </c>
    </row>
    <row r="533">
      <c r="A533" s="3">
        <v>532.0</v>
      </c>
      <c r="B533" s="3">
        <v>3181.0</v>
      </c>
      <c r="C533" s="3" t="s">
        <v>2189</v>
      </c>
      <c r="D533" s="3" t="s">
        <v>319</v>
      </c>
      <c r="E533" s="3" t="s">
        <v>2164</v>
      </c>
      <c r="F533" s="3" t="s">
        <v>2190</v>
      </c>
      <c r="G533" s="3" t="s">
        <v>2191</v>
      </c>
      <c r="H533" s="3" t="s">
        <v>2166</v>
      </c>
      <c r="I533" s="3" t="s">
        <v>2192</v>
      </c>
      <c r="J533" s="3" t="s">
        <v>2192</v>
      </c>
      <c r="K533" s="3">
        <v>51.788049</v>
      </c>
      <c r="L533" s="3">
        <v>1.15581</v>
      </c>
      <c r="M533" s="3" t="s">
        <v>2187</v>
      </c>
      <c r="N533" s="3" t="s">
        <v>66</v>
      </c>
      <c r="O533" s="3">
        <v>1.0</v>
      </c>
      <c r="P533" s="3" t="s">
        <v>2164</v>
      </c>
      <c r="Q533" s="3" t="s">
        <v>2164</v>
      </c>
      <c r="S533" s="3">
        <v>0.154459354069929</v>
      </c>
      <c r="T533" s="3">
        <v>534.0</v>
      </c>
      <c r="U533" s="3">
        <v>2866.0</v>
      </c>
      <c r="V533" s="3" t="s">
        <v>2188</v>
      </c>
      <c r="W533" s="3">
        <v>51.788082</v>
      </c>
      <c r="X533" s="3">
        <v>1.153565</v>
      </c>
    </row>
    <row r="534">
      <c r="A534" s="3">
        <v>533.0</v>
      </c>
      <c r="B534" s="3">
        <v>3181.0</v>
      </c>
      <c r="C534" s="3" t="s">
        <v>2189</v>
      </c>
      <c r="D534" s="3" t="s">
        <v>319</v>
      </c>
      <c r="E534" s="3" t="s">
        <v>2164</v>
      </c>
      <c r="F534" s="3" t="s">
        <v>2193</v>
      </c>
      <c r="G534" s="3" t="s">
        <v>2194</v>
      </c>
      <c r="H534" s="3" t="s">
        <v>2166</v>
      </c>
      <c r="I534" s="3" t="s">
        <v>2192</v>
      </c>
      <c r="J534" s="3" t="s">
        <v>2192</v>
      </c>
      <c r="K534" s="3">
        <v>51.788049</v>
      </c>
      <c r="L534" s="3">
        <v>1.15581</v>
      </c>
      <c r="M534" s="3" t="s">
        <v>2187</v>
      </c>
      <c r="N534" s="3" t="s">
        <v>66</v>
      </c>
      <c r="O534" s="3">
        <v>1.0</v>
      </c>
      <c r="P534" s="3" t="s">
        <v>2164</v>
      </c>
      <c r="Q534" s="3" t="s">
        <v>2164</v>
      </c>
      <c r="S534" s="3">
        <v>0.154459354069929</v>
      </c>
      <c r="T534" s="3">
        <v>534.0</v>
      </c>
      <c r="U534" s="3">
        <v>2866.0</v>
      </c>
      <c r="V534" s="3" t="s">
        <v>2188</v>
      </c>
      <c r="W534" s="3">
        <v>51.788082</v>
      </c>
      <c r="X534" s="3">
        <v>1.153565</v>
      </c>
    </row>
    <row r="535">
      <c r="A535" s="3">
        <v>534.0</v>
      </c>
      <c r="B535" s="3">
        <v>2866.0</v>
      </c>
      <c r="C535" s="3" t="s">
        <v>2195</v>
      </c>
      <c r="D535" s="3" t="s">
        <v>319</v>
      </c>
      <c r="E535" s="3" t="s">
        <v>2164</v>
      </c>
      <c r="F535" s="3" t="s">
        <v>2188</v>
      </c>
      <c r="G535" s="3" t="s">
        <v>2196</v>
      </c>
      <c r="H535" s="3" t="s">
        <v>2166</v>
      </c>
      <c r="I535" s="3" t="s">
        <v>2197</v>
      </c>
      <c r="J535" s="3" t="s">
        <v>2197</v>
      </c>
      <c r="K535" s="3">
        <v>51.788082</v>
      </c>
      <c r="L535" s="3">
        <v>1.153565</v>
      </c>
      <c r="M535" s="3" t="s">
        <v>2187</v>
      </c>
      <c r="N535" s="3" t="s">
        <v>66</v>
      </c>
      <c r="O535" s="3">
        <v>1.0</v>
      </c>
      <c r="P535" s="3" t="s">
        <v>2164</v>
      </c>
      <c r="Q535" s="3" t="s">
        <v>2164</v>
      </c>
      <c r="S535" s="3">
        <v>0.0349374989955404</v>
      </c>
      <c r="T535" s="3">
        <v>531.0</v>
      </c>
      <c r="U535" s="3">
        <v>30537.0</v>
      </c>
      <c r="V535" s="3" t="s">
        <v>2184</v>
      </c>
      <c r="W535" s="3">
        <v>51.787839</v>
      </c>
      <c r="X535" s="3">
        <v>1.153243</v>
      </c>
    </row>
    <row r="536">
      <c r="A536" s="3">
        <v>535.0</v>
      </c>
      <c r="B536" s="3">
        <v>2866.0</v>
      </c>
      <c r="C536" s="3" t="s">
        <v>2195</v>
      </c>
      <c r="D536" s="3" t="s">
        <v>319</v>
      </c>
      <c r="E536" s="3" t="s">
        <v>2164</v>
      </c>
      <c r="F536" s="3" t="s">
        <v>2188</v>
      </c>
      <c r="G536" s="3" t="s">
        <v>2198</v>
      </c>
      <c r="H536" s="3" t="s">
        <v>2166</v>
      </c>
      <c r="I536" s="3" t="s">
        <v>2197</v>
      </c>
      <c r="J536" s="3" t="s">
        <v>2197</v>
      </c>
      <c r="K536" s="3">
        <v>51.788082</v>
      </c>
      <c r="L536" s="3">
        <v>1.153565</v>
      </c>
      <c r="M536" s="3" t="s">
        <v>2187</v>
      </c>
      <c r="N536" s="3" t="s">
        <v>66</v>
      </c>
      <c r="O536" s="3">
        <v>1.0</v>
      </c>
      <c r="P536" s="3" t="s">
        <v>2164</v>
      </c>
      <c r="Q536" s="3" t="s">
        <v>2164</v>
      </c>
      <c r="S536" s="3">
        <v>0.0349374989955404</v>
      </c>
      <c r="T536" s="3">
        <v>531.0</v>
      </c>
      <c r="U536" s="3">
        <v>30537.0</v>
      </c>
      <c r="V536" s="3" t="s">
        <v>2184</v>
      </c>
      <c r="W536" s="3">
        <v>51.787839</v>
      </c>
      <c r="X536" s="3">
        <v>1.153243</v>
      </c>
    </row>
    <row r="537">
      <c r="A537" s="3">
        <v>536.0</v>
      </c>
      <c r="B537" s="3">
        <v>2866.0</v>
      </c>
      <c r="C537" s="3" t="s">
        <v>2195</v>
      </c>
      <c r="D537" s="3" t="s">
        <v>319</v>
      </c>
      <c r="E537" s="3" t="s">
        <v>2164</v>
      </c>
      <c r="F537" s="3" t="s">
        <v>2199</v>
      </c>
      <c r="G537" s="3" t="s">
        <v>2200</v>
      </c>
      <c r="H537" s="3" t="s">
        <v>2166</v>
      </c>
      <c r="I537" s="3" t="s">
        <v>2197</v>
      </c>
      <c r="J537" s="3" t="s">
        <v>2197</v>
      </c>
      <c r="K537" s="3">
        <v>51.788082</v>
      </c>
      <c r="L537" s="3">
        <v>1.153565</v>
      </c>
      <c r="M537" s="3" t="s">
        <v>2187</v>
      </c>
      <c r="N537" s="3" t="s">
        <v>66</v>
      </c>
      <c r="O537" s="3">
        <v>1.0</v>
      </c>
      <c r="P537" s="3" t="s">
        <v>2164</v>
      </c>
      <c r="Q537" s="3" t="s">
        <v>2164</v>
      </c>
      <c r="S537" s="3">
        <v>0.0349374989955404</v>
      </c>
      <c r="T537" s="3">
        <v>531.0</v>
      </c>
      <c r="U537" s="3">
        <v>30537.0</v>
      </c>
      <c r="V537" s="3" t="s">
        <v>2184</v>
      </c>
      <c r="W537" s="3">
        <v>51.787839</v>
      </c>
      <c r="X537" s="3">
        <v>1.153243</v>
      </c>
    </row>
    <row r="538">
      <c r="A538" s="3">
        <v>537.0</v>
      </c>
      <c r="B538" s="3">
        <v>3239.0</v>
      </c>
      <c r="C538" s="3" t="s">
        <v>2201</v>
      </c>
      <c r="D538" s="3" t="s">
        <v>319</v>
      </c>
      <c r="E538" s="3" t="s">
        <v>2164</v>
      </c>
      <c r="F538" s="3" t="s">
        <v>2202</v>
      </c>
      <c r="G538" s="3" t="s">
        <v>2203</v>
      </c>
      <c r="H538" s="3" t="s">
        <v>2166</v>
      </c>
      <c r="I538" s="3" t="s">
        <v>2197</v>
      </c>
      <c r="J538" s="3" t="s">
        <v>2197</v>
      </c>
      <c r="K538" s="3">
        <v>51.788082</v>
      </c>
      <c r="L538" s="3">
        <v>1.153565</v>
      </c>
      <c r="M538" s="3" t="s">
        <v>2187</v>
      </c>
      <c r="N538" s="3" t="s">
        <v>66</v>
      </c>
      <c r="O538" s="3">
        <v>1.0</v>
      </c>
      <c r="P538" s="3" t="s">
        <v>2164</v>
      </c>
      <c r="Q538" s="3" t="s">
        <v>2164</v>
      </c>
      <c r="S538" s="3">
        <v>0.0349374989955404</v>
      </c>
      <c r="T538" s="3">
        <v>531.0</v>
      </c>
      <c r="U538" s="3">
        <v>30537.0</v>
      </c>
      <c r="V538" s="3" t="s">
        <v>2184</v>
      </c>
      <c r="W538" s="3">
        <v>51.787839</v>
      </c>
      <c r="X538" s="3">
        <v>1.153243</v>
      </c>
    </row>
    <row r="539">
      <c r="A539" s="3">
        <v>538.0</v>
      </c>
      <c r="B539" s="3">
        <v>3239.0</v>
      </c>
      <c r="C539" s="3" t="s">
        <v>2201</v>
      </c>
      <c r="D539" s="3" t="s">
        <v>319</v>
      </c>
      <c r="E539" s="3" t="s">
        <v>2164</v>
      </c>
      <c r="F539" s="3" t="s">
        <v>2202</v>
      </c>
      <c r="G539" s="3" t="s">
        <v>2204</v>
      </c>
      <c r="H539" s="3" t="s">
        <v>2166</v>
      </c>
      <c r="I539" s="3" t="s">
        <v>2197</v>
      </c>
      <c r="J539" s="3" t="s">
        <v>2197</v>
      </c>
      <c r="K539" s="3">
        <v>51.788082</v>
      </c>
      <c r="L539" s="3">
        <v>1.153565</v>
      </c>
      <c r="M539" s="3" t="s">
        <v>2187</v>
      </c>
      <c r="N539" s="3" t="s">
        <v>66</v>
      </c>
      <c r="O539" s="3">
        <v>1.0</v>
      </c>
      <c r="P539" s="3" t="s">
        <v>2164</v>
      </c>
      <c r="Q539" s="3" t="s">
        <v>2164</v>
      </c>
      <c r="S539" s="3">
        <v>0.0349374989955404</v>
      </c>
      <c r="T539" s="3">
        <v>531.0</v>
      </c>
      <c r="U539" s="3">
        <v>30537.0</v>
      </c>
      <c r="V539" s="3" t="s">
        <v>2184</v>
      </c>
      <c r="W539" s="3">
        <v>51.787839</v>
      </c>
      <c r="X539" s="3">
        <v>1.153243</v>
      </c>
    </row>
    <row r="540">
      <c r="A540" s="3">
        <v>539.0</v>
      </c>
      <c r="B540" s="3">
        <v>3181.0</v>
      </c>
      <c r="C540" s="3" t="s">
        <v>2189</v>
      </c>
      <c r="D540" s="3" t="s">
        <v>319</v>
      </c>
      <c r="E540" s="3" t="s">
        <v>2164</v>
      </c>
      <c r="F540" s="3" t="s">
        <v>2205</v>
      </c>
      <c r="G540" s="3" t="s">
        <v>2206</v>
      </c>
      <c r="H540" s="3" t="s">
        <v>2166</v>
      </c>
      <c r="I540" s="3" t="s">
        <v>2207</v>
      </c>
      <c r="J540" s="3" t="s">
        <v>2207</v>
      </c>
      <c r="K540" s="3">
        <v>51.795232</v>
      </c>
      <c r="L540" s="3">
        <v>1.157937</v>
      </c>
      <c r="M540" s="3" t="s">
        <v>2208</v>
      </c>
      <c r="N540" s="3" t="s">
        <v>66</v>
      </c>
      <c r="O540" s="3">
        <v>3.0</v>
      </c>
      <c r="P540" s="3" t="s">
        <v>2164</v>
      </c>
      <c r="Q540" s="3" t="s">
        <v>2164</v>
      </c>
      <c r="S540" s="3">
        <v>0.811999293595689</v>
      </c>
      <c r="T540" s="3">
        <v>532.0</v>
      </c>
      <c r="U540" s="3">
        <v>3181.0</v>
      </c>
      <c r="V540" s="3" t="s">
        <v>2190</v>
      </c>
      <c r="W540" s="3">
        <v>51.788049</v>
      </c>
      <c r="X540" s="3">
        <v>1.15581</v>
      </c>
    </row>
    <row r="541">
      <c r="A541" s="3">
        <v>540.0</v>
      </c>
      <c r="B541" s="3">
        <v>1090.0</v>
      </c>
      <c r="C541" s="3" t="s">
        <v>578</v>
      </c>
      <c r="D541" s="3" t="s">
        <v>319</v>
      </c>
      <c r="E541" s="3" t="s">
        <v>2164</v>
      </c>
      <c r="F541" s="3" t="s">
        <v>578</v>
      </c>
      <c r="G541" s="3" t="s">
        <v>2209</v>
      </c>
      <c r="H541" s="3" t="s">
        <v>2166</v>
      </c>
      <c r="I541" s="3" t="s">
        <v>2210</v>
      </c>
      <c r="J541" s="3" t="s">
        <v>2210</v>
      </c>
      <c r="K541" s="3">
        <v>51.801197</v>
      </c>
      <c r="L541" s="3">
        <v>1.019275</v>
      </c>
      <c r="M541" s="3" t="s">
        <v>2211</v>
      </c>
      <c r="N541" s="3" t="s">
        <v>66</v>
      </c>
      <c r="O541" s="3">
        <v>2.0</v>
      </c>
      <c r="P541" s="3" t="s">
        <v>2164</v>
      </c>
      <c r="Q541" s="3" t="s">
        <v>2164</v>
      </c>
      <c r="S541" s="3">
        <v>5.28800913956419</v>
      </c>
      <c r="T541" s="3">
        <v>526.0</v>
      </c>
      <c r="U541" s="3">
        <v>41423.0</v>
      </c>
      <c r="V541" s="3" t="s">
        <v>2169</v>
      </c>
      <c r="W541" s="3">
        <v>51.776291</v>
      </c>
      <c r="X541" s="3">
        <v>1.08477</v>
      </c>
    </row>
    <row r="542">
      <c r="A542" s="3">
        <v>541.0</v>
      </c>
      <c r="B542" s="3">
        <v>2630.0</v>
      </c>
      <c r="C542" s="3" t="s">
        <v>330</v>
      </c>
      <c r="D542" s="3" t="s">
        <v>319</v>
      </c>
      <c r="E542" s="3" t="s">
        <v>2027</v>
      </c>
      <c r="F542" s="3" t="s">
        <v>331</v>
      </c>
      <c r="G542" s="3" t="s">
        <v>2212</v>
      </c>
      <c r="H542" s="3" t="s">
        <v>2213</v>
      </c>
      <c r="I542" s="3" t="s">
        <v>2214</v>
      </c>
      <c r="J542" s="3" t="s">
        <v>2214</v>
      </c>
      <c r="K542" s="3">
        <v>51.817208</v>
      </c>
      <c r="L542" s="3">
        <v>-0.813623</v>
      </c>
      <c r="M542" s="3" t="s">
        <v>2215</v>
      </c>
      <c r="N542" s="3" t="s">
        <v>221</v>
      </c>
      <c r="O542" s="3">
        <v>5.0</v>
      </c>
      <c r="P542" s="3" t="s">
        <v>2027</v>
      </c>
      <c r="Q542" s="3" t="s">
        <v>2027</v>
      </c>
      <c r="S542" s="3">
        <v>20.4918930106996</v>
      </c>
      <c r="T542" s="3">
        <v>576.0</v>
      </c>
      <c r="U542" s="3">
        <v>3266.0</v>
      </c>
      <c r="V542" s="3" t="s">
        <v>1166</v>
      </c>
      <c r="W542" s="3">
        <v>51.994344</v>
      </c>
      <c r="X542" s="3">
        <v>-0.731215</v>
      </c>
    </row>
    <row r="543">
      <c r="A543" s="3">
        <v>542.0</v>
      </c>
      <c r="B543" s="3">
        <v>1183.0</v>
      </c>
      <c r="C543" s="3" t="s">
        <v>1262</v>
      </c>
      <c r="D543" s="3" t="s">
        <v>319</v>
      </c>
      <c r="E543" s="3" t="s">
        <v>2216</v>
      </c>
      <c r="F543" s="3" t="s">
        <v>1262</v>
      </c>
      <c r="G543" s="3" t="s">
        <v>2217</v>
      </c>
      <c r="H543" s="3" t="s">
        <v>2218</v>
      </c>
      <c r="I543" s="3" t="s">
        <v>2219</v>
      </c>
      <c r="J543" s="3" t="s">
        <v>2219</v>
      </c>
      <c r="K543" s="3">
        <v>51.840919</v>
      </c>
      <c r="L543" s="3">
        <v>-2.638606</v>
      </c>
      <c r="M543" s="3" t="s">
        <v>2220</v>
      </c>
      <c r="N543" s="3" t="s">
        <v>287</v>
      </c>
      <c r="O543" s="3">
        <v>5.0</v>
      </c>
      <c r="P543" s="3" t="s">
        <v>2216</v>
      </c>
      <c r="Q543" s="3" t="s">
        <v>2216</v>
      </c>
      <c r="S543" s="3">
        <v>24.5287393195994</v>
      </c>
      <c r="T543" s="3">
        <v>502.0</v>
      </c>
      <c r="U543" s="3">
        <v>1269.0</v>
      </c>
      <c r="V543" s="3" t="s">
        <v>372</v>
      </c>
      <c r="W543" s="3">
        <v>51.666644</v>
      </c>
      <c r="X543" s="3">
        <v>-2.420143</v>
      </c>
    </row>
    <row r="544">
      <c r="A544" s="3">
        <v>543.0</v>
      </c>
      <c r="B544" s="3">
        <v>46081.0</v>
      </c>
      <c r="C544" s="3" t="s">
        <v>2221</v>
      </c>
      <c r="D544" s="3" t="s">
        <v>319</v>
      </c>
      <c r="E544" s="3" t="s">
        <v>2164</v>
      </c>
      <c r="F544" s="3" t="s">
        <v>2222</v>
      </c>
      <c r="G544" s="3" t="s">
        <v>2223</v>
      </c>
      <c r="H544" s="3" t="s">
        <v>2224</v>
      </c>
      <c r="I544" s="3" t="s">
        <v>2225</v>
      </c>
      <c r="J544" s="3" t="s">
        <v>2225</v>
      </c>
      <c r="K544" s="3">
        <v>51.846534</v>
      </c>
      <c r="L544" s="3">
        <v>1.271762</v>
      </c>
      <c r="M544" s="3" t="s">
        <v>2226</v>
      </c>
      <c r="N544" s="3" t="s">
        <v>66</v>
      </c>
      <c r="O544" s="3">
        <v>2.0</v>
      </c>
      <c r="P544" s="3" t="s">
        <v>2164</v>
      </c>
      <c r="Q544" s="3" t="s">
        <v>2164</v>
      </c>
      <c r="S544" s="3">
        <v>0.473155916918294</v>
      </c>
      <c r="T544" s="3">
        <v>544.0</v>
      </c>
      <c r="U544" s="3">
        <v>2872.0</v>
      </c>
      <c r="V544" s="3" t="s">
        <v>2227</v>
      </c>
      <c r="W544" s="3">
        <v>51.850596</v>
      </c>
      <c r="X544" s="3">
        <v>1.273814</v>
      </c>
    </row>
    <row r="545">
      <c r="A545" s="3">
        <v>544.0</v>
      </c>
      <c r="B545" s="3">
        <v>2872.0</v>
      </c>
      <c r="C545" s="3" t="s">
        <v>2228</v>
      </c>
      <c r="D545" s="3" t="s">
        <v>319</v>
      </c>
      <c r="E545" s="3" t="s">
        <v>2164</v>
      </c>
      <c r="F545" s="3" t="s">
        <v>2227</v>
      </c>
      <c r="G545" s="3" t="s">
        <v>2229</v>
      </c>
      <c r="H545" s="3" t="s">
        <v>2230</v>
      </c>
      <c r="I545" s="3" t="s">
        <v>2231</v>
      </c>
      <c r="J545" s="3" t="s">
        <v>2231</v>
      </c>
      <c r="K545" s="3">
        <v>51.850596</v>
      </c>
      <c r="L545" s="3">
        <v>1.273814</v>
      </c>
      <c r="M545" s="3" t="s">
        <v>2232</v>
      </c>
      <c r="N545" s="3" t="s">
        <v>66</v>
      </c>
      <c r="O545" s="3">
        <v>3.0</v>
      </c>
      <c r="P545" s="3" t="s">
        <v>2164</v>
      </c>
      <c r="Q545" s="3" t="s">
        <v>2164</v>
      </c>
      <c r="S545" s="3">
        <v>0.473155916918294</v>
      </c>
      <c r="T545" s="3">
        <v>543.0</v>
      </c>
      <c r="U545" s="3">
        <v>46081.0</v>
      </c>
      <c r="V545" s="3" t="s">
        <v>2222</v>
      </c>
      <c r="W545" s="3">
        <v>51.846534</v>
      </c>
      <c r="X545" s="3">
        <v>1.271762</v>
      </c>
    </row>
    <row r="546">
      <c r="A546" s="3">
        <v>545.0</v>
      </c>
      <c r="B546" s="3">
        <v>34439.0</v>
      </c>
      <c r="C546" s="3" t="s">
        <v>1519</v>
      </c>
      <c r="D546" s="3" t="s">
        <v>319</v>
      </c>
      <c r="E546" s="3" t="s">
        <v>2233</v>
      </c>
      <c r="F546" s="3" t="s">
        <v>1506</v>
      </c>
      <c r="G546" s="3" t="s">
        <v>2234</v>
      </c>
      <c r="H546" s="3" t="s">
        <v>2235</v>
      </c>
      <c r="I546" s="3" t="s">
        <v>2236</v>
      </c>
      <c r="J546" s="3" t="s">
        <v>2236</v>
      </c>
      <c r="K546" s="3">
        <v>51.865879</v>
      </c>
      <c r="L546" s="3">
        <v>-2.247214</v>
      </c>
      <c r="M546" s="3" t="s">
        <v>2237</v>
      </c>
      <c r="N546" s="3" t="s">
        <v>25</v>
      </c>
      <c r="O546" s="3">
        <v>1.0</v>
      </c>
      <c r="P546" s="3" t="s">
        <v>2233</v>
      </c>
      <c r="Q546" s="3" t="s">
        <v>2233</v>
      </c>
      <c r="S546" s="3">
        <v>0.215726878339267</v>
      </c>
      <c r="T546" s="3">
        <v>548.0</v>
      </c>
      <c r="U546" s="3">
        <v>38402.0</v>
      </c>
      <c r="V546" s="3" t="s">
        <v>1393</v>
      </c>
      <c r="W546" s="3">
        <v>51.866667</v>
      </c>
      <c r="X546" s="3">
        <v>-2.244343</v>
      </c>
    </row>
    <row r="547">
      <c r="A547" s="3">
        <v>546.0</v>
      </c>
      <c r="B547" s="3">
        <v>39799.0</v>
      </c>
      <c r="C547" s="3" t="s">
        <v>2238</v>
      </c>
      <c r="D547" s="3" t="s">
        <v>319</v>
      </c>
      <c r="E547" s="3" t="s">
        <v>2233</v>
      </c>
      <c r="F547" s="3" t="s">
        <v>2239</v>
      </c>
      <c r="G547" s="3" t="s">
        <v>2234</v>
      </c>
      <c r="H547" s="3" t="s">
        <v>2235</v>
      </c>
      <c r="I547" s="3" t="s">
        <v>2236</v>
      </c>
      <c r="J547" s="3" t="s">
        <v>2236</v>
      </c>
      <c r="K547" s="3">
        <v>51.865879</v>
      </c>
      <c r="L547" s="3">
        <v>-2.247214</v>
      </c>
      <c r="M547" s="3" t="s">
        <v>2237</v>
      </c>
      <c r="N547" s="3" t="s">
        <v>25</v>
      </c>
      <c r="O547" s="3">
        <v>1.0</v>
      </c>
      <c r="P547" s="3" t="s">
        <v>2233</v>
      </c>
      <c r="Q547" s="3" t="s">
        <v>2233</v>
      </c>
      <c r="S547" s="3">
        <v>0.215726878339267</v>
      </c>
      <c r="T547" s="3">
        <v>548.0</v>
      </c>
      <c r="U547" s="3">
        <v>38402.0</v>
      </c>
      <c r="V547" s="3" t="s">
        <v>1393</v>
      </c>
      <c r="W547" s="3">
        <v>51.866667</v>
      </c>
      <c r="X547" s="3">
        <v>-2.244343</v>
      </c>
    </row>
    <row r="548">
      <c r="A548" s="3">
        <v>547.0</v>
      </c>
      <c r="B548" s="3">
        <v>38402.0</v>
      </c>
      <c r="C548" s="3" t="s">
        <v>1527</v>
      </c>
      <c r="D548" s="3" t="s">
        <v>319</v>
      </c>
      <c r="E548" s="3" t="s">
        <v>2233</v>
      </c>
      <c r="F548" s="3" t="s">
        <v>2240</v>
      </c>
      <c r="G548" s="3" t="s">
        <v>2241</v>
      </c>
      <c r="H548" s="3" t="s">
        <v>2235</v>
      </c>
      <c r="I548" s="3" t="s">
        <v>2242</v>
      </c>
      <c r="J548" s="3" t="s">
        <v>2242</v>
      </c>
      <c r="K548" s="3">
        <v>51.866345</v>
      </c>
      <c r="L548" s="3">
        <v>-2.24363</v>
      </c>
      <c r="M548" s="3" t="s">
        <v>2237</v>
      </c>
      <c r="N548" s="3" t="s">
        <v>25</v>
      </c>
      <c r="O548" s="3">
        <v>1.0</v>
      </c>
      <c r="P548" s="3" t="s">
        <v>2233</v>
      </c>
      <c r="Q548" s="3" t="s">
        <v>2233</v>
      </c>
      <c r="S548" s="3">
        <v>0.0606522854482503</v>
      </c>
      <c r="T548" s="3">
        <v>548.0</v>
      </c>
      <c r="U548" s="3">
        <v>38402.0</v>
      </c>
      <c r="V548" s="3" t="s">
        <v>1393</v>
      </c>
      <c r="W548" s="3">
        <v>51.866667</v>
      </c>
      <c r="X548" s="3">
        <v>-2.244343</v>
      </c>
    </row>
    <row r="549">
      <c r="A549" s="3">
        <v>548.0</v>
      </c>
      <c r="B549" s="3">
        <v>38402.0</v>
      </c>
      <c r="C549" s="3" t="s">
        <v>1527</v>
      </c>
      <c r="D549" s="3" t="s">
        <v>319</v>
      </c>
      <c r="E549" s="3" t="s">
        <v>2233</v>
      </c>
      <c r="F549" s="3" t="s">
        <v>1393</v>
      </c>
      <c r="G549" s="3" t="s">
        <v>2243</v>
      </c>
      <c r="H549" s="3" t="s">
        <v>2235</v>
      </c>
      <c r="I549" s="3" t="s">
        <v>2244</v>
      </c>
      <c r="J549" s="3" t="s">
        <v>2244</v>
      </c>
      <c r="K549" s="3">
        <v>51.866667</v>
      </c>
      <c r="L549" s="3">
        <v>-2.244343</v>
      </c>
      <c r="M549" s="3" t="s">
        <v>2237</v>
      </c>
      <c r="N549" s="3" t="s">
        <v>25</v>
      </c>
      <c r="O549" s="3">
        <v>1.0</v>
      </c>
      <c r="P549" s="3" t="s">
        <v>2233</v>
      </c>
      <c r="Q549" s="3" t="s">
        <v>2233</v>
      </c>
      <c r="S549" s="3">
        <v>0.0606522854482503</v>
      </c>
      <c r="T549" s="3">
        <v>547.0</v>
      </c>
      <c r="U549" s="3">
        <v>38402.0</v>
      </c>
      <c r="V549" s="3" t="s">
        <v>2240</v>
      </c>
      <c r="W549" s="3">
        <v>51.866345</v>
      </c>
      <c r="X549" s="3">
        <v>-2.24363</v>
      </c>
    </row>
    <row r="550">
      <c r="A550" s="3">
        <v>549.0</v>
      </c>
      <c r="B550" s="3">
        <v>1191.0</v>
      </c>
      <c r="C550" s="3" t="s">
        <v>391</v>
      </c>
      <c r="D550" s="3" t="s">
        <v>319</v>
      </c>
      <c r="E550" s="3" t="s">
        <v>2233</v>
      </c>
      <c r="F550" s="3" t="s">
        <v>390</v>
      </c>
      <c r="G550" s="3" t="s">
        <v>2243</v>
      </c>
      <c r="H550" s="3" t="s">
        <v>2235</v>
      </c>
      <c r="I550" s="3" t="s">
        <v>2244</v>
      </c>
      <c r="J550" s="3" t="s">
        <v>2244</v>
      </c>
      <c r="K550" s="3">
        <v>51.866667</v>
      </c>
      <c r="L550" s="3">
        <v>-2.244343</v>
      </c>
      <c r="M550" s="3" t="s">
        <v>2237</v>
      </c>
      <c r="N550" s="3" t="s">
        <v>25</v>
      </c>
      <c r="O550" s="3">
        <v>1.0</v>
      </c>
      <c r="P550" s="3" t="s">
        <v>2233</v>
      </c>
      <c r="Q550" s="3" t="s">
        <v>2233</v>
      </c>
      <c r="S550" s="3">
        <v>0.0606522854482503</v>
      </c>
      <c r="T550" s="3">
        <v>547.0</v>
      </c>
      <c r="U550" s="3">
        <v>38402.0</v>
      </c>
      <c r="V550" s="3" t="s">
        <v>2240</v>
      </c>
      <c r="W550" s="3">
        <v>51.866345</v>
      </c>
      <c r="X550" s="3">
        <v>-2.24363</v>
      </c>
    </row>
    <row r="551">
      <c r="A551" s="3">
        <v>550.0</v>
      </c>
      <c r="B551" s="3">
        <v>1269.0</v>
      </c>
      <c r="C551" s="3" t="s">
        <v>371</v>
      </c>
      <c r="D551" s="3" t="s">
        <v>319</v>
      </c>
      <c r="E551" s="3" t="s">
        <v>2245</v>
      </c>
      <c r="F551" s="3" t="s">
        <v>372</v>
      </c>
      <c r="G551" s="3" t="s">
        <v>2246</v>
      </c>
      <c r="H551" s="3" t="s">
        <v>2247</v>
      </c>
      <c r="I551" s="3" t="s">
        <v>2248</v>
      </c>
      <c r="J551" s="3" t="s">
        <v>2248</v>
      </c>
      <c r="K551" s="3">
        <v>51.871647</v>
      </c>
      <c r="L551" s="3">
        <v>0.194809</v>
      </c>
      <c r="M551" s="3" t="s">
        <v>2249</v>
      </c>
      <c r="N551" s="3" t="s">
        <v>262</v>
      </c>
      <c r="O551" s="3">
        <v>7.0</v>
      </c>
      <c r="P551" s="3" t="s">
        <v>2245</v>
      </c>
      <c r="Q551" s="3" t="s">
        <v>2245</v>
      </c>
      <c r="S551" s="3">
        <v>13.1506110297437</v>
      </c>
      <c r="T551" s="3">
        <v>520.0</v>
      </c>
      <c r="U551" s="3">
        <v>7701.0</v>
      </c>
      <c r="V551" s="3" t="s">
        <v>890</v>
      </c>
      <c r="W551" s="3">
        <v>51.770405</v>
      </c>
      <c r="X551" s="3">
        <v>0.095911</v>
      </c>
    </row>
    <row r="552">
      <c r="A552" s="3">
        <v>551.0</v>
      </c>
      <c r="B552" s="3">
        <v>1191.0</v>
      </c>
      <c r="C552" s="3" t="s">
        <v>391</v>
      </c>
      <c r="D552" s="3" t="s">
        <v>319</v>
      </c>
      <c r="E552" s="3" t="s">
        <v>2250</v>
      </c>
      <c r="F552" s="3" t="s">
        <v>390</v>
      </c>
      <c r="G552" s="3" t="s">
        <v>2251</v>
      </c>
      <c r="H552" s="3" t="s">
        <v>2252</v>
      </c>
      <c r="I552" s="3" t="s">
        <v>2253</v>
      </c>
      <c r="J552" s="3" t="s">
        <v>2253</v>
      </c>
      <c r="K552" s="3">
        <v>51.879041</v>
      </c>
      <c r="L552" s="3">
        <v>-0.415525</v>
      </c>
      <c r="M552" s="3" t="s">
        <v>2254</v>
      </c>
      <c r="N552" s="3" t="s">
        <v>176</v>
      </c>
      <c r="O552" s="3">
        <v>2.0</v>
      </c>
      <c r="P552" s="3" t="s">
        <v>2250</v>
      </c>
      <c r="Q552" s="3" t="s">
        <v>2250</v>
      </c>
      <c r="S552" s="3">
        <v>4.88384896286371</v>
      </c>
      <c r="T552" s="3">
        <v>556.0</v>
      </c>
      <c r="U552" s="3">
        <v>7701.0</v>
      </c>
      <c r="V552" s="3" t="s">
        <v>890</v>
      </c>
      <c r="W552" s="3">
        <v>51.8906</v>
      </c>
      <c r="X552" s="3">
        <v>-0.484174</v>
      </c>
    </row>
    <row r="553">
      <c r="A553" s="3">
        <v>552.0</v>
      </c>
      <c r="B553" s="3">
        <v>3266.0</v>
      </c>
      <c r="C553" s="3" t="s">
        <v>341</v>
      </c>
      <c r="D553" s="3" t="s">
        <v>319</v>
      </c>
      <c r="E553" s="3" t="s">
        <v>2255</v>
      </c>
      <c r="F553" s="3" t="s">
        <v>342</v>
      </c>
      <c r="G553" s="3" t="s">
        <v>2256</v>
      </c>
      <c r="H553" s="3" t="s">
        <v>2257</v>
      </c>
      <c r="I553" s="3" t="s">
        <v>2258</v>
      </c>
      <c r="J553" s="3" t="s">
        <v>2258</v>
      </c>
      <c r="K553" s="3">
        <v>51.887007</v>
      </c>
      <c r="L553" s="3">
        <v>-0.521886</v>
      </c>
      <c r="M553" s="3" t="s">
        <v>2259</v>
      </c>
      <c r="N553" s="3" t="s">
        <v>202</v>
      </c>
      <c r="O553" s="3">
        <v>3.0</v>
      </c>
      <c r="P553" s="3" t="s">
        <v>2255</v>
      </c>
      <c r="Q553" s="3" t="s">
        <v>2255</v>
      </c>
      <c r="S553" s="3">
        <v>2.6187679547403</v>
      </c>
      <c r="T553" s="3">
        <v>556.0</v>
      </c>
      <c r="U553" s="3">
        <v>7701.0</v>
      </c>
      <c r="V553" s="3" t="s">
        <v>890</v>
      </c>
      <c r="W553" s="3">
        <v>51.8906</v>
      </c>
      <c r="X553" s="3">
        <v>-0.484174</v>
      </c>
    </row>
    <row r="554">
      <c r="A554" s="3">
        <v>553.0</v>
      </c>
      <c r="B554" s="3">
        <v>5805.0</v>
      </c>
      <c r="C554" s="3" t="s">
        <v>2260</v>
      </c>
      <c r="D554" s="3" t="s">
        <v>319</v>
      </c>
      <c r="E554" s="3" t="s">
        <v>2261</v>
      </c>
      <c r="F554" s="3" t="s">
        <v>2262</v>
      </c>
      <c r="G554" s="3" t="s">
        <v>2263</v>
      </c>
      <c r="H554" s="3" t="s">
        <v>2264</v>
      </c>
      <c r="I554" s="3" t="s">
        <v>2265</v>
      </c>
      <c r="J554" s="3" t="s">
        <v>2265</v>
      </c>
      <c r="K554" s="3">
        <v>51.887702</v>
      </c>
      <c r="L554" s="3">
        <v>0.898768</v>
      </c>
      <c r="M554" s="3" t="s">
        <v>2266</v>
      </c>
      <c r="N554" s="3" t="s">
        <v>43</v>
      </c>
      <c r="O554" s="3">
        <v>3.0</v>
      </c>
      <c r="P554" s="3" t="s">
        <v>2261</v>
      </c>
      <c r="Q554" s="3" t="s">
        <v>2261</v>
      </c>
      <c r="S554" s="3">
        <v>0.281288578830005</v>
      </c>
      <c r="T554" s="3">
        <v>555.0</v>
      </c>
      <c r="U554" s="3">
        <v>36646.0</v>
      </c>
      <c r="V554" s="3" t="s">
        <v>870</v>
      </c>
      <c r="W554" s="3">
        <v>51.889978</v>
      </c>
      <c r="X554" s="3">
        <v>0.900557</v>
      </c>
    </row>
    <row r="555">
      <c r="A555" s="3">
        <v>554.0</v>
      </c>
      <c r="B555" s="3">
        <v>37712.0</v>
      </c>
      <c r="C555" s="3" t="s">
        <v>1065</v>
      </c>
      <c r="D555" s="3" t="s">
        <v>319</v>
      </c>
      <c r="E555" s="3" t="s">
        <v>2261</v>
      </c>
      <c r="F555" s="3" t="s">
        <v>2267</v>
      </c>
      <c r="G555" s="3" t="s">
        <v>2268</v>
      </c>
      <c r="H555" s="3" t="s">
        <v>2264</v>
      </c>
      <c r="I555" s="3" t="s">
        <v>2265</v>
      </c>
      <c r="J555" s="3" t="s">
        <v>2265</v>
      </c>
      <c r="K555" s="3">
        <v>51.887702</v>
      </c>
      <c r="L555" s="3">
        <v>0.898768</v>
      </c>
      <c r="M555" s="3" t="s">
        <v>2266</v>
      </c>
      <c r="N555" s="3" t="s">
        <v>43</v>
      </c>
      <c r="O555" s="3">
        <v>3.0</v>
      </c>
      <c r="P555" s="3" t="s">
        <v>2261</v>
      </c>
      <c r="Q555" s="3" t="s">
        <v>2261</v>
      </c>
      <c r="S555" s="3">
        <v>0.281288578830005</v>
      </c>
      <c r="T555" s="3">
        <v>555.0</v>
      </c>
      <c r="U555" s="3">
        <v>36646.0</v>
      </c>
      <c r="V555" s="3" t="s">
        <v>870</v>
      </c>
      <c r="W555" s="3">
        <v>51.889978</v>
      </c>
      <c r="X555" s="3">
        <v>0.900557</v>
      </c>
    </row>
    <row r="556">
      <c r="A556" s="3">
        <v>555.0</v>
      </c>
      <c r="B556" s="3">
        <v>36646.0</v>
      </c>
      <c r="C556" s="3" t="s">
        <v>870</v>
      </c>
      <c r="D556" s="3" t="s">
        <v>319</v>
      </c>
      <c r="E556" s="3" t="s">
        <v>2261</v>
      </c>
      <c r="F556" s="3" t="s">
        <v>870</v>
      </c>
      <c r="G556" s="3" t="s">
        <v>2269</v>
      </c>
      <c r="H556" s="3" t="s">
        <v>2264</v>
      </c>
      <c r="I556" s="3" t="s">
        <v>2270</v>
      </c>
      <c r="J556" s="3" t="s">
        <v>2270</v>
      </c>
      <c r="K556" s="3">
        <v>51.889978</v>
      </c>
      <c r="L556" s="3">
        <v>0.900557</v>
      </c>
      <c r="M556" s="3" t="s">
        <v>2266</v>
      </c>
      <c r="N556" s="3" t="s">
        <v>43</v>
      </c>
      <c r="O556" s="3">
        <v>3.0</v>
      </c>
      <c r="P556" s="3" t="s">
        <v>2261</v>
      </c>
      <c r="Q556" s="3" t="s">
        <v>2261</v>
      </c>
      <c r="S556" s="3">
        <v>0.281288578830005</v>
      </c>
      <c r="T556" s="3">
        <v>553.0</v>
      </c>
      <c r="U556" s="3">
        <v>5805.0</v>
      </c>
      <c r="V556" s="3" t="s">
        <v>2262</v>
      </c>
      <c r="W556" s="3">
        <v>51.887702</v>
      </c>
      <c r="X556" s="3">
        <v>0.898768</v>
      </c>
    </row>
    <row r="557">
      <c r="A557" s="3">
        <v>556.0</v>
      </c>
      <c r="B557" s="3">
        <v>7701.0</v>
      </c>
      <c r="C557" s="3" t="s">
        <v>890</v>
      </c>
      <c r="D557" s="3" t="s">
        <v>319</v>
      </c>
      <c r="E557" s="3" t="s">
        <v>2250</v>
      </c>
      <c r="F557" s="3" t="s">
        <v>890</v>
      </c>
      <c r="G557" s="3" t="s">
        <v>2271</v>
      </c>
      <c r="H557" s="3" t="s">
        <v>2252</v>
      </c>
      <c r="I557" s="3" t="s">
        <v>2272</v>
      </c>
      <c r="J557" s="3" t="s">
        <v>2272</v>
      </c>
      <c r="K557" s="3">
        <v>51.8906</v>
      </c>
      <c r="L557" s="3">
        <v>-0.484174</v>
      </c>
      <c r="M557" s="3" t="s">
        <v>2273</v>
      </c>
      <c r="N557" s="3" t="s">
        <v>176</v>
      </c>
      <c r="O557" s="3">
        <v>5.0</v>
      </c>
      <c r="P557" s="3" t="s">
        <v>2250</v>
      </c>
      <c r="Q557" s="3" t="s">
        <v>2250</v>
      </c>
      <c r="S557" s="3">
        <v>2.6187679547403</v>
      </c>
      <c r="T557" s="3">
        <v>552.0</v>
      </c>
      <c r="U557" s="3">
        <v>3266.0</v>
      </c>
      <c r="V557" s="3" t="s">
        <v>342</v>
      </c>
      <c r="W557" s="3">
        <v>51.887007</v>
      </c>
      <c r="X557" s="3">
        <v>-0.521886</v>
      </c>
    </row>
    <row r="558">
      <c r="A558" s="3">
        <v>557.0</v>
      </c>
      <c r="B558" s="3">
        <v>39799.0</v>
      </c>
      <c r="C558" s="3" t="s">
        <v>2238</v>
      </c>
      <c r="D558" s="3" t="s">
        <v>319</v>
      </c>
      <c r="E558" s="3" t="s">
        <v>2274</v>
      </c>
      <c r="F558" s="3" t="s">
        <v>2238</v>
      </c>
      <c r="G558" s="3" t="s">
        <v>2275</v>
      </c>
      <c r="H558" s="3" t="s">
        <v>2276</v>
      </c>
      <c r="I558" s="3" t="s">
        <v>2277</v>
      </c>
      <c r="J558" s="3" t="s">
        <v>2277</v>
      </c>
      <c r="K558" s="3">
        <v>51.898862</v>
      </c>
      <c r="L558" s="3">
        <v>-2.072424</v>
      </c>
      <c r="M558" s="3" t="s">
        <v>2278</v>
      </c>
      <c r="N558" s="3" t="s">
        <v>54</v>
      </c>
      <c r="O558" s="3">
        <v>7.0</v>
      </c>
      <c r="P558" s="3" t="s">
        <v>2274</v>
      </c>
      <c r="Q558" s="3" t="s">
        <v>2274</v>
      </c>
      <c r="S558" s="3">
        <v>0.433256198017372</v>
      </c>
      <c r="T558" s="3">
        <v>558.0</v>
      </c>
      <c r="U558" s="3">
        <v>1876.0</v>
      </c>
      <c r="V558" s="3" t="s">
        <v>442</v>
      </c>
      <c r="W558" s="3">
        <v>51.901898</v>
      </c>
      <c r="X558" s="3">
        <v>-2.076382</v>
      </c>
    </row>
    <row r="559">
      <c r="A559" s="3">
        <v>558.0</v>
      </c>
      <c r="B559" s="3">
        <v>1876.0</v>
      </c>
      <c r="C559" s="3" t="s">
        <v>498</v>
      </c>
      <c r="D559" s="3" t="s">
        <v>319</v>
      </c>
      <c r="E559" s="3" t="s">
        <v>2274</v>
      </c>
      <c r="F559" s="3" t="s">
        <v>442</v>
      </c>
      <c r="G559" s="3" t="s">
        <v>2279</v>
      </c>
      <c r="H559" s="3" t="s">
        <v>2276</v>
      </c>
      <c r="I559" s="3" t="s">
        <v>2280</v>
      </c>
      <c r="J559" s="3" t="s">
        <v>2280</v>
      </c>
      <c r="K559" s="3">
        <v>51.901898</v>
      </c>
      <c r="L559" s="3">
        <v>-2.076382</v>
      </c>
      <c r="M559" s="3" t="s">
        <v>2281</v>
      </c>
      <c r="N559" s="3" t="s">
        <v>54</v>
      </c>
      <c r="O559" s="3">
        <v>7.0</v>
      </c>
      <c r="P559" s="3" t="s">
        <v>2274</v>
      </c>
      <c r="Q559" s="3" t="s">
        <v>2274</v>
      </c>
      <c r="S559" s="3">
        <v>0.433256198017372</v>
      </c>
      <c r="T559" s="3">
        <v>557.0</v>
      </c>
      <c r="U559" s="3">
        <v>39799.0</v>
      </c>
      <c r="V559" s="3" t="s">
        <v>2238</v>
      </c>
      <c r="W559" s="3">
        <v>51.898862</v>
      </c>
      <c r="X559" s="3">
        <v>-2.072424</v>
      </c>
    </row>
    <row r="560">
      <c r="A560" s="3">
        <v>559.0</v>
      </c>
      <c r="B560" s="3">
        <v>34439.0</v>
      </c>
      <c r="C560" s="3" t="s">
        <v>1519</v>
      </c>
      <c r="D560" s="3" t="s">
        <v>319</v>
      </c>
      <c r="E560" s="3" t="s">
        <v>2274</v>
      </c>
      <c r="F560" s="3" t="s">
        <v>1506</v>
      </c>
      <c r="G560" s="3" t="s">
        <v>2282</v>
      </c>
      <c r="H560" s="3" t="s">
        <v>2276</v>
      </c>
      <c r="I560" s="3" t="s">
        <v>2280</v>
      </c>
      <c r="J560" s="3" t="s">
        <v>2280</v>
      </c>
      <c r="K560" s="3">
        <v>51.901898</v>
      </c>
      <c r="L560" s="3">
        <v>-2.076382</v>
      </c>
      <c r="M560" s="3" t="s">
        <v>2281</v>
      </c>
      <c r="N560" s="3" t="s">
        <v>54</v>
      </c>
      <c r="O560" s="3">
        <v>7.0</v>
      </c>
      <c r="P560" s="3" t="s">
        <v>2274</v>
      </c>
      <c r="Q560" s="3" t="s">
        <v>2274</v>
      </c>
      <c r="S560" s="3">
        <v>0.433256198017372</v>
      </c>
      <c r="T560" s="3">
        <v>557.0</v>
      </c>
      <c r="U560" s="3">
        <v>39799.0</v>
      </c>
      <c r="V560" s="3" t="s">
        <v>2238</v>
      </c>
      <c r="W560" s="3">
        <v>51.898862</v>
      </c>
      <c r="X560" s="3">
        <v>-2.072424</v>
      </c>
    </row>
    <row r="561">
      <c r="A561" s="3">
        <v>560.0</v>
      </c>
      <c r="B561" s="3">
        <v>1191.0</v>
      </c>
      <c r="C561" s="3" t="s">
        <v>391</v>
      </c>
      <c r="D561" s="3" t="s">
        <v>319</v>
      </c>
      <c r="E561" s="3" t="s">
        <v>2283</v>
      </c>
      <c r="F561" s="3" t="s">
        <v>390</v>
      </c>
      <c r="G561" s="3" t="s">
        <v>2284</v>
      </c>
      <c r="H561" s="3" t="s">
        <v>2285</v>
      </c>
      <c r="I561" s="3" t="s">
        <v>2286</v>
      </c>
      <c r="J561" s="3" t="s">
        <v>2286</v>
      </c>
      <c r="K561" s="3">
        <v>51.901935</v>
      </c>
      <c r="L561" s="3">
        <v>-0.202352</v>
      </c>
      <c r="M561" s="3" t="s">
        <v>2287</v>
      </c>
      <c r="N561" s="3" t="s">
        <v>11</v>
      </c>
      <c r="O561" s="3">
        <v>2.0</v>
      </c>
      <c r="P561" s="3" t="s">
        <v>2283</v>
      </c>
      <c r="Q561" s="3" t="s">
        <v>2283</v>
      </c>
      <c r="S561" s="3">
        <v>0.0728036767695543</v>
      </c>
      <c r="T561" s="3">
        <v>561.0</v>
      </c>
      <c r="U561" s="3">
        <v>36646.0</v>
      </c>
      <c r="V561" s="3" t="s">
        <v>1458</v>
      </c>
      <c r="W561" s="3">
        <v>51.901946</v>
      </c>
      <c r="X561" s="3">
        <v>-0.201291</v>
      </c>
    </row>
    <row r="562">
      <c r="A562" s="3">
        <v>561.0</v>
      </c>
      <c r="B562" s="3">
        <v>36646.0</v>
      </c>
      <c r="C562" s="3" t="s">
        <v>870</v>
      </c>
      <c r="D562" s="3" t="s">
        <v>319</v>
      </c>
      <c r="E562" s="3" t="s">
        <v>2283</v>
      </c>
      <c r="F562" s="3" t="s">
        <v>1458</v>
      </c>
      <c r="G562" s="3" t="s">
        <v>2288</v>
      </c>
      <c r="H562" s="3" t="s">
        <v>2285</v>
      </c>
      <c r="I562" s="3" t="s">
        <v>2289</v>
      </c>
      <c r="J562" s="3" t="s">
        <v>2289</v>
      </c>
      <c r="K562" s="3">
        <v>51.901946</v>
      </c>
      <c r="L562" s="3">
        <v>-0.201291</v>
      </c>
      <c r="M562" s="3" t="s">
        <v>2287</v>
      </c>
      <c r="N562" s="3" t="s">
        <v>11</v>
      </c>
      <c r="O562" s="3">
        <v>2.0</v>
      </c>
      <c r="P562" s="3" t="s">
        <v>2283</v>
      </c>
      <c r="Q562" s="3" t="s">
        <v>2283</v>
      </c>
      <c r="S562" s="3">
        <v>0.0728036767695543</v>
      </c>
      <c r="T562" s="3">
        <v>560.0</v>
      </c>
      <c r="U562" s="3">
        <v>1191.0</v>
      </c>
      <c r="V562" s="3" t="s">
        <v>390</v>
      </c>
      <c r="W562" s="3">
        <v>51.901935</v>
      </c>
      <c r="X562" s="3">
        <v>-0.202352</v>
      </c>
    </row>
    <row r="563">
      <c r="A563" s="3">
        <v>562.0</v>
      </c>
      <c r="B563" s="3">
        <v>2505.0</v>
      </c>
      <c r="C563" s="3" t="s">
        <v>614</v>
      </c>
      <c r="D563" s="3" t="s">
        <v>319</v>
      </c>
      <c r="E563" s="3" t="s">
        <v>2255</v>
      </c>
      <c r="F563" s="3" t="s">
        <v>885</v>
      </c>
      <c r="G563" s="3" t="s">
        <v>2290</v>
      </c>
      <c r="H563" s="3" t="s">
        <v>2257</v>
      </c>
      <c r="I563" s="3" t="s">
        <v>2291</v>
      </c>
      <c r="J563" s="3" t="s">
        <v>2291</v>
      </c>
      <c r="K563" s="3">
        <v>51.947105</v>
      </c>
      <c r="L563" s="3">
        <v>-0.503208</v>
      </c>
      <c r="M563" s="3" t="s">
        <v>2292</v>
      </c>
      <c r="N563" s="3" t="s">
        <v>202</v>
      </c>
      <c r="O563" s="3">
        <v>8.0</v>
      </c>
      <c r="P563" s="3" t="s">
        <v>2255</v>
      </c>
      <c r="Q563" s="3" t="s">
        <v>2255</v>
      </c>
      <c r="S563" s="3">
        <v>6.41724433879693</v>
      </c>
      <c r="T563" s="3">
        <v>556.0</v>
      </c>
      <c r="U563" s="3">
        <v>7701.0</v>
      </c>
      <c r="V563" s="3" t="s">
        <v>890</v>
      </c>
      <c r="W563" s="3">
        <v>51.8906</v>
      </c>
      <c r="X563" s="3">
        <v>-0.484174</v>
      </c>
    </row>
    <row r="564">
      <c r="A564" s="3">
        <v>563.0</v>
      </c>
      <c r="B564" s="3">
        <v>2505.0</v>
      </c>
      <c r="C564" s="3" t="s">
        <v>614</v>
      </c>
      <c r="D564" s="3" t="s">
        <v>319</v>
      </c>
      <c r="E564" s="3" t="s">
        <v>2255</v>
      </c>
      <c r="F564" s="3" t="s">
        <v>885</v>
      </c>
      <c r="G564" s="3" t="s">
        <v>2293</v>
      </c>
      <c r="H564" s="3" t="s">
        <v>2257</v>
      </c>
      <c r="I564" s="3" t="s">
        <v>2291</v>
      </c>
      <c r="J564" s="3" t="s">
        <v>2291</v>
      </c>
      <c r="K564" s="3">
        <v>51.947105</v>
      </c>
      <c r="L564" s="3">
        <v>-0.503208</v>
      </c>
      <c r="M564" s="3" t="s">
        <v>2292</v>
      </c>
      <c r="N564" s="3" t="s">
        <v>202</v>
      </c>
      <c r="O564" s="3">
        <v>8.0</v>
      </c>
      <c r="P564" s="3" t="s">
        <v>2255</v>
      </c>
      <c r="Q564" s="3" t="s">
        <v>2255</v>
      </c>
      <c r="S564" s="3">
        <v>6.41724433879693</v>
      </c>
      <c r="T564" s="3">
        <v>556.0</v>
      </c>
      <c r="U564" s="3">
        <v>7701.0</v>
      </c>
      <c r="V564" s="3" t="s">
        <v>890</v>
      </c>
      <c r="W564" s="3">
        <v>51.8906</v>
      </c>
      <c r="X564" s="3">
        <v>-0.484174</v>
      </c>
    </row>
    <row r="565">
      <c r="A565" s="3">
        <v>564.0</v>
      </c>
      <c r="B565" s="3">
        <v>2505.0</v>
      </c>
      <c r="C565" s="3" t="s">
        <v>614</v>
      </c>
      <c r="D565" s="3" t="s">
        <v>319</v>
      </c>
      <c r="E565" s="3" t="s">
        <v>2255</v>
      </c>
      <c r="F565" s="3" t="s">
        <v>885</v>
      </c>
      <c r="G565" s="3" t="s">
        <v>2293</v>
      </c>
      <c r="H565" s="3" t="s">
        <v>2257</v>
      </c>
      <c r="I565" s="3" t="s">
        <v>2291</v>
      </c>
      <c r="J565" s="3" t="s">
        <v>2291</v>
      </c>
      <c r="K565" s="3">
        <v>51.947105</v>
      </c>
      <c r="L565" s="3">
        <v>-0.503208</v>
      </c>
      <c r="M565" s="3" t="s">
        <v>2292</v>
      </c>
      <c r="N565" s="3" t="s">
        <v>202</v>
      </c>
      <c r="O565" s="3">
        <v>8.0</v>
      </c>
      <c r="P565" s="3" t="s">
        <v>2255</v>
      </c>
      <c r="Q565" s="3" t="s">
        <v>2255</v>
      </c>
      <c r="S565" s="3">
        <v>6.41724433879693</v>
      </c>
      <c r="T565" s="3">
        <v>556.0</v>
      </c>
      <c r="U565" s="3">
        <v>7701.0</v>
      </c>
      <c r="V565" s="3" t="s">
        <v>890</v>
      </c>
      <c r="W565" s="3">
        <v>51.8906</v>
      </c>
      <c r="X565" s="3">
        <v>-0.484174</v>
      </c>
    </row>
    <row r="566">
      <c r="A566" s="3">
        <v>565.0</v>
      </c>
      <c r="B566" s="3">
        <v>2505.0</v>
      </c>
      <c r="C566" s="3" t="s">
        <v>614</v>
      </c>
      <c r="D566" s="3" t="s">
        <v>319</v>
      </c>
      <c r="E566" s="3" t="s">
        <v>2255</v>
      </c>
      <c r="F566" s="3" t="s">
        <v>885</v>
      </c>
      <c r="G566" s="3" t="s">
        <v>2290</v>
      </c>
      <c r="H566" s="3" t="s">
        <v>2257</v>
      </c>
      <c r="I566" s="3" t="s">
        <v>2291</v>
      </c>
      <c r="J566" s="3" t="s">
        <v>2291</v>
      </c>
      <c r="K566" s="3">
        <v>51.947105</v>
      </c>
      <c r="L566" s="3">
        <v>-0.503208</v>
      </c>
      <c r="M566" s="3" t="s">
        <v>2292</v>
      </c>
      <c r="N566" s="3" t="s">
        <v>202</v>
      </c>
      <c r="O566" s="3">
        <v>8.0</v>
      </c>
      <c r="P566" s="3" t="s">
        <v>2255</v>
      </c>
      <c r="Q566" s="3" t="s">
        <v>2255</v>
      </c>
      <c r="S566" s="3">
        <v>6.41724433879693</v>
      </c>
      <c r="T566" s="3">
        <v>556.0</v>
      </c>
      <c r="U566" s="3">
        <v>7701.0</v>
      </c>
      <c r="V566" s="3" t="s">
        <v>890</v>
      </c>
      <c r="W566" s="3">
        <v>51.8906</v>
      </c>
      <c r="X566" s="3">
        <v>-0.484174</v>
      </c>
    </row>
    <row r="567">
      <c r="A567" s="3">
        <v>566.0</v>
      </c>
      <c r="B567" s="3">
        <v>2505.0</v>
      </c>
      <c r="C567" s="3" t="s">
        <v>614</v>
      </c>
      <c r="D567" s="3" t="s">
        <v>319</v>
      </c>
      <c r="E567" s="3" t="s">
        <v>2294</v>
      </c>
      <c r="F567" s="3" t="s">
        <v>885</v>
      </c>
      <c r="G567" s="3" t="s">
        <v>2295</v>
      </c>
      <c r="H567" s="3" t="s">
        <v>2296</v>
      </c>
      <c r="I567" s="3" t="s">
        <v>2297</v>
      </c>
      <c r="J567" s="3" t="s">
        <v>2297</v>
      </c>
      <c r="K567" s="3">
        <v>51.95006</v>
      </c>
      <c r="L567" s="3">
        <v>-1.199931</v>
      </c>
      <c r="M567" s="3" t="s">
        <v>2298</v>
      </c>
      <c r="N567" s="3" t="s">
        <v>267</v>
      </c>
      <c r="O567" s="3">
        <v>5.0</v>
      </c>
      <c r="P567" s="3" t="s">
        <v>2294</v>
      </c>
      <c r="Q567" s="3" t="s">
        <v>2294</v>
      </c>
      <c r="S567" s="3">
        <v>15.600683960538</v>
      </c>
      <c r="T567" s="3">
        <v>584.0</v>
      </c>
      <c r="U567" s="3">
        <v>1191.0</v>
      </c>
      <c r="V567" s="3" t="s">
        <v>390</v>
      </c>
      <c r="W567" s="3">
        <v>52.062281</v>
      </c>
      <c r="X567" s="3">
        <v>-1.336723</v>
      </c>
    </row>
    <row r="568">
      <c r="A568" s="3">
        <v>567.0</v>
      </c>
      <c r="B568" s="3">
        <v>2505.0</v>
      </c>
      <c r="C568" s="3" t="s">
        <v>614</v>
      </c>
      <c r="D568" s="3" t="s">
        <v>319</v>
      </c>
      <c r="E568" s="3" t="s">
        <v>2294</v>
      </c>
      <c r="F568" s="3" t="s">
        <v>993</v>
      </c>
      <c r="G568" s="3" t="s">
        <v>2299</v>
      </c>
      <c r="H568" s="3" t="s">
        <v>2296</v>
      </c>
      <c r="I568" s="3" t="s">
        <v>2297</v>
      </c>
      <c r="J568" s="3" t="s">
        <v>2297</v>
      </c>
      <c r="K568" s="3">
        <v>51.95006</v>
      </c>
      <c r="L568" s="3">
        <v>-1.199931</v>
      </c>
      <c r="M568" s="3" t="s">
        <v>2298</v>
      </c>
      <c r="N568" s="3" t="s">
        <v>267</v>
      </c>
      <c r="O568" s="3">
        <v>5.0</v>
      </c>
      <c r="P568" s="3" t="s">
        <v>2294</v>
      </c>
      <c r="Q568" s="3" t="s">
        <v>2294</v>
      </c>
      <c r="S568" s="3">
        <v>15.600683960538</v>
      </c>
      <c r="T568" s="3">
        <v>584.0</v>
      </c>
      <c r="U568" s="3">
        <v>1191.0</v>
      </c>
      <c r="V568" s="3" t="s">
        <v>390</v>
      </c>
      <c r="W568" s="3">
        <v>52.062281</v>
      </c>
      <c r="X568" s="3">
        <v>-1.336723</v>
      </c>
    </row>
    <row r="569">
      <c r="A569" s="3">
        <v>568.0</v>
      </c>
      <c r="B569" s="3">
        <v>1452.0</v>
      </c>
      <c r="C569" s="3" t="s">
        <v>2300</v>
      </c>
      <c r="D569" s="3" t="s">
        <v>319</v>
      </c>
      <c r="E569" s="3" t="s">
        <v>2301</v>
      </c>
      <c r="F569" s="3" t="s">
        <v>2302</v>
      </c>
      <c r="G569" s="3" t="s">
        <v>2303</v>
      </c>
      <c r="H569" s="3" t="s">
        <v>2304</v>
      </c>
      <c r="I569" s="3" t="s">
        <v>2305</v>
      </c>
      <c r="J569" s="3" t="s">
        <v>2305</v>
      </c>
      <c r="K569" s="3">
        <v>51.952795</v>
      </c>
      <c r="L569" s="3">
        <v>1.33867</v>
      </c>
      <c r="M569" s="3" t="s">
        <v>2306</v>
      </c>
      <c r="N569" s="3" t="s">
        <v>146</v>
      </c>
      <c r="O569" s="3">
        <v>3.0</v>
      </c>
      <c r="P569" s="3" t="s">
        <v>2301</v>
      </c>
      <c r="Q569" s="3" t="s">
        <v>2301</v>
      </c>
      <c r="S569" s="3">
        <v>0.0557860637902535</v>
      </c>
      <c r="T569" s="3">
        <v>569.0</v>
      </c>
      <c r="U569" s="3">
        <v>3836.0</v>
      </c>
      <c r="V569" s="3" t="s">
        <v>2307</v>
      </c>
      <c r="W569" s="3">
        <v>51.953017</v>
      </c>
      <c r="X569" s="3">
        <v>1.3394</v>
      </c>
    </row>
    <row r="570">
      <c r="A570" s="3">
        <v>569.0</v>
      </c>
      <c r="B570" s="3">
        <v>3836.0</v>
      </c>
      <c r="C570" s="3" t="s">
        <v>2308</v>
      </c>
      <c r="D570" s="3" t="s">
        <v>319</v>
      </c>
      <c r="E570" s="3" t="s">
        <v>2301</v>
      </c>
      <c r="F570" s="3" t="s">
        <v>2307</v>
      </c>
      <c r="G570" s="3" t="s">
        <v>2309</v>
      </c>
      <c r="H570" s="3" t="s">
        <v>2304</v>
      </c>
      <c r="I570" s="3" t="s">
        <v>2310</v>
      </c>
      <c r="J570" s="3" t="s">
        <v>2311</v>
      </c>
      <c r="K570" s="3">
        <v>51.953017</v>
      </c>
      <c r="L570" s="3">
        <v>1.3394</v>
      </c>
      <c r="M570" s="3" t="s">
        <v>2306</v>
      </c>
      <c r="N570" s="3" t="s">
        <v>146</v>
      </c>
      <c r="O570" s="3">
        <v>3.0</v>
      </c>
      <c r="P570" s="3" t="s">
        <v>2301</v>
      </c>
      <c r="Q570" s="3" t="s">
        <v>2301</v>
      </c>
      <c r="S570" s="3">
        <v>0.0557860637902535</v>
      </c>
      <c r="T570" s="3">
        <v>568.0</v>
      </c>
      <c r="U570" s="3">
        <v>1452.0</v>
      </c>
      <c r="V570" s="3" t="s">
        <v>2302</v>
      </c>
      <c r="W570" s="3">
        <v>51.952795</v>
      </c>
      <c r="X570" s="3">
        <v>1.33867</v>
      </c>
    </row>
    <row r="571">
      <c r="A571" s="3">
        <v>570.0</v>
      </c>
      <c r="B571" s="3">
        <v>1452.0</v>
      </c>
      <c r="C571" s="3" t="s">
        <v>2300</v>
      </c>
      <c r="D571" s="3" t="s">
        <v>319</v>
      </c>
      <c r="E571" s="3" t="s">
        <v>2301</v>
      </c>
      <c r="F571" s="3" t="s">
        <v>2300</v>
      </c>
      <c r="G571" s="3" t="s">
        <v>2312</v>
      </c>
      <c r="H571" s="3" t="s">
        <v>2304</v>
      </c>
      <c r="I571" s="3" t="s">
        <v>2313</v>
      </c>
      <c r="J571" s="3" t="s">
        <v>2313</v>
      </c>
      <c r="K571" s="3">
        <v>51.953649</v>
      </c>
      <c r="L571" s="3">
        <v>1.339957</v>
      </c>
      <c r="M571" s="3" t="s">
        <v>2306</v>
      </c>
      <c r="N571" s="3" t="s">
        <v>146</v>
      </c>
      <c r="O571" s="3">
        <v>3.0</v>
      </c>
      <c r="P571" s="3" t="s">
        <v>2301</v>
      </c>
      <c r="Q571" s="3" t="s">
        <v>2301</v>
      </c>
      <c r="S571" s="3">
        <v>0.079972712059647</v>
      </c>
      <c r="T571" s="3">
        <v>569.0</v>
      </c>
      <c r="U571" s="3">
        <v>3836.0</v>
      </c>
      <c r="V571" s="3" t="s">
        <v>2307</v>
      </c>
      <c r="W571" s="3">
        <v>51.953017</v>
      </c>
      <c r="X571" s="3">
        <v>1.3394</v>
      </c>
    </row>
    <row r="572">
      <c r="A572" s="3">
        <v>571.0</v>
      </c>
      <c r="B572" s="3">
        <v>1452.0</v>
      </c>
      <c r="C572" s="3" t="s">
        <v>2300</v>
      </c>
      <c r="D572" s="3" t="s">
        <v>319</v>
      </c>
      <c r="E572" s="3" t="s">
        <v>2301</v>
      </c>
      <c r="F572" s="3" t="s">
        <v>2300</v>
      </c>
      <c r="G572" s="3" t="s">
        <v>2314</v>
      </c>
      <c r="H572" s="3" t="s">
        <v>2304</v>
      </c>
      <c r="I572" s="3" t="s">
        <v>2313</v>
      </c>
      <c r="J572" s="3" t="s">
        <v>2313</v>
      </c>
      <c r="K572" s="3">
        <v>51.953649</v>
      </c>
      <c r="L572" s="3">
        <v>1.339957</v>
      </c>
      <c r="M572" s="3" t="s">
        <v>2306</v>
      </c>
      <c r="N572" s="3" t="s">
        <v>146</v>
      </c>
      <c r="O572" s="3">
        <v>3.0</v>
      </c>
      <c r="P572" s="3" t="s">
        <v>2301</v>
      </c>
      <c r="Q572" s="3" t="s">
        <v>2301</v>
      </c>
      <c r="S572" s="3">
        <v>0.079972712059647</v>
      </c>
      <c r="T572" s="3">
        <v>569.0</v>
      </c>
      <c r="U572" s="3">
        <v>3836.0</v>
      </c>
      <c r="V572" s="3" t="s">
        <v>2307</v>
      </c>
      <c r="W572" s="3">
        <v>51.953017</v>
      </c>
      <c r="X572" s="3">
        <v>1.3394</v>
      </c>
    </row>
    <row r="573">
      <c r="A573" s="3">
        <v>572.0</v>
      </c>
      <c r="B573" s="3">
        <v>1452.0</v>
      </c>
      <c r="C573" s="3" t="s">
        <v>2300</v>
      </c>
      <c r="D573" s="3" t="s">
        <v>319</v>
      </c>
      <c r="E573" s="3" t="s">
        <v>2301</v>
      </c>
      <c r="F573" s="3" t="s">
        <v>2315</v>
      </c>
      <c r="G573" s="3" t="s">
        <v>2316</v>
      </c>
      <c r="H573" s="3" t="s">
        <v>2304</v>
      </c>
      <c r="I573" s="3" t="s">
        <v>2313</v>
      </c>
      <c r="J573" s="3" t="s">
        <v>2313</v>
      </c>
      <c r="K573" s="3">
        <v>51.953649</v>
      </c>
      <c r="L573" s="3">
        <v>1.339957</v>
      </c>
      <c r="M573" s="3" t="s">
        <v>2306</v>
      </c>
      <c r="N573" s="3" t="s">
        <v>146</v>
      </c>
      <c r="O573" s="3">
        <v>3.0</v>
      </c>
      <c r="P573" s="3" t="s">
        <v>2301</v>
      </c>
      <c r="Q573" s="3" t="s">
        <v>2301</v>
      </c>
      <c r="S573" s="3">
        <v>0.079972712059647</v>
      </c>
      <c r="T573" s="3">
        <v>569.0</v>
      </c>
      <c r="U573" s="3">
        <v>3836.0</v>
      </c>
      <c r="V573" s="3" t="s">
        <v>2307</v>
      </c>
      <c r="W573" s="3">
        <v>51.953017</v>
      </c>
      <c r="X573" s="3">
        <v>1.3394</v>
      </c>
    </row>
    <row r="574">
      <c r="A574" s="3">
        <v>573.0</v>
      </c>
      <c r="B574" s="3">
        <v>1448.0</v>
      </c>
      <c r="C574" s="3" t="s">
        <v>2317</v>
      </c>
      <c r="D574" s="3" t="s">
        <v>319</v>
      </c>
      <c r="E574" s="3" t="s">
        <v>2301</v>
      </c>
      <c r="F574" s="3" t="s">
        <v>2317</v>
      </c>
      <c r="G574" s="3" t="s">
        <v>2318</v>
      </c>
      <c r="H574" s="3" t="s">
        <v>2304</v>
      </c>
      <c r="I574" s="3" t="s">
        <v>2319</v>
      </c>
      <c r="J574" s="3" t="s">
        <v>2319</v>
      </c>
      <c r="K574" s="3">
        <v>51.957733</v>
      </c>
      <c r="L574" s="3">
        <v>1.346593</v>
      </c>
      <c r="M574" s="3" t="s">
        <v>2306</v>
      </c>
      <c r="N574" s="3" t="s">
        <v>146</v>
      </c>
      <c r="O574" s="3">
        <v>3.0</v>
      </c>
      <c r="P574" s="3" t="s">
        <v>2301</v>
      </c>
      <c r="Q574" s="3" t="s">
        <v>2301</v>
      </c>
      <c r="S574" s="3">
        <v>0.20607413973882</v>
      </c>
      <c r="T574" s="3">
        <v>574.0</v>
      </c>
      <c r="U574" s="3">
        <v>1015.0</v>
      </c>
      <c r="V574" s="3" t="s">
        <v>957</v>
      </c>
      <c r="W574" s="3">
        <v>51.958521</v>
      </c>
      <c r="X574" s="3">
        <v>1.343871</v>
      </c>
    </row>
    <row r="575">
      <c r="A575" s="3">
        <v>574.0</v>
      </c>
      <c r="B575" s="3">
        <v>1015.0</v>
      </c>
      <c r="C575" s="3" t="s">
        <v>957</v>
      </c>
      <c r="D575" s="3" t="s">
        <v>319</v>
      </c>
      <c r="E575" s="3" t="s">
        <v>2301</v>
      </c>
      <c r="F575" s="3" t="s">
        <v>957</v>
      </c>
      <c r="G575" s="3" t="s">
        <v>2320</v>
      </c>
      <c r="H575" s="3" t="s">
        <v>2304</v>
      </c>
      <c r="I575" s="3" t="s">
        <v>2321</v>
      </c>
      <c r="J575" s="3" t="s">
        <v>2321</v>
      </c>
      <c r="K575" s="3">
        <v>51.958521</v>
      </c>
      <c r="L575" s="3">
        <v>1.343871</v>
      </c>
      <c r="M575" s="3" t="s">
        <v>2322</v>
      </c>
      <c r="N575" s="3" t="s">
        <v>146</v>
      </c>
      <c r="O575" s="3">
        <v>4.0</v>
      </c>
      <c r="P575" s="3" t="s">
        <v>2301</v>
      </c>
      <c r="Q575" s="3" t="s">
        <v>2301</v>
      </c>
      <c r="S575" s="3">
        <v>0.20607413973882</v>
      </c>
      <c r="T575" s="3">
        <v>573.0</v>
      </c>
      <c r="U575" s="3">
        <v>1448.0</v>
      </c>
      <c r="V575" s="3" t="s">
        <v>2317</v>
      </c>
      <c r="W575" s="3">
        <v>51.957733</v>
      </c>
      <c r="X575" s="3">
        <v>1.346593</v>
      </c>
    </row>
    <row r="576">
      <c r="A576" s="3">
        <v>575.0</v>
      </c>
      <c r="B576" s="3">
        <v>1452.0</v>
      </c>
      <c r="C576" s="3" t="s">
        <v>2300</v>
      </c>
      <c r="D576" s="3" t="s">
        <v>319</v>
      </c>
      <c r="E576" s="3" t="s">
        <v>2301</v>
      </c>
      <c r="F576" s="3" t="s">
        <v>2323</v>
      </c>
      <c r="G576" s="3" t="s">
        <v>2324</v>
      </c>
      <c r="H576" s="3" t="s">
        <v>2304</v>
      </c>
      <c r="I576" s="3" t="s">
        <v>2325</v>
      </c>
      <c r="J576" s="3" t="s">
        <v>2325</v>
      </c>
      <c r="K576" s="3">
        <v>51.96462</v>
      </c>
      <c r="L576" s="3">
        <v>1.351737</v>
      </c>
      <c r="M576" s="3" t="s">
        <v>2326</v>
      </c>
      <c r="N576" s="3" t="s">
        <v>146</v>
      </c>
      <c r="O576" s="3">
        <v>5.0</v>
      </c>
      <c r="P576" s="3" t="s">
        <v>2301</v>
      </c>
      <c r="Q576" s="3" t="s">
        <v>2301</v>
      </c>
      <c r="S576" s="3">
        <v>0.843014649379992</v>
      </c>
      <c r="T576" s="3">
        <v>573.0</v>
      </c>
      <c r="U576" s="3">
        <v>1448.0</v>
      </c>
      <c r="V576" s="3" t="s">
        <v>2317</v>
      </c>
      <c r="W576" s="3">
        <v>51.957733</v>
      </c>
      <c r="X576" s="3">
        <v>1.346593</v>
      </c>
    </row>
    <row r="577">
      <c r="A577" s="3">
        <v>576.0</v>
      </c>
      <c r="B577" s="3">
        <v>3266.0</v>
      </c>
      <c r="C577" s="3" t="s">
        <v>341</v>
      </c>
      <c r="D577" s="3" t="s">
        <v>319</v>
      </c>
      <c r="E577" s="3" t="s">
        <v>2327</v>
      </c>
      <c r="F577" s="3" t="s">
        <v>1166</v>
      </c>
      <c r="G577" s="3" t="s">
        <v>2328</v>
      </c>
      <c r="H577" s="3" t="s">
        <v>2329</v>
      </c>
      <c r="I577" s="3" t="s">
        <v>2330</v>
      </c>
      <c r="J577" s="3" t="s">
        <v>2330</v>
      </c>
      <c r="K577" s="3">
        <v>51.994344</v>
      </c>
      <c r="L577" s="3">
        <v>-0.731215</v>
      </c>
      <c r="M577" s="3" t="s">
        <v>2331</v>
      </c>
      <c r="N577" s="3" t="s">
        <v>167</v>
      </c>
      <c r="O577" s="3">
        <v>3.0</v>
      </c>
      <c r="P577" s="3" t="s">
        <v>2327</v>
      </c>
      <c r="Q577" s="3" t="s">
        <v>2327</v>
      </c>
      <c r="S577" s="3">
        <v>0.124109008769672</v>
      </c>
      <c r="T577" s="3">
        <v>577.0</v>
      </c>
      <c r="U577" s="3">
        <v>43695.0</v>
      </c>
      <c r="V577" s="3" t="s">
        <v>1916</v>
      </c>
      <c r="W577" s="3">
        <v>51.994659</v>
      </c>
      <c r="X577" s="3">
        <v>-0.732954</v>
      </c>
    </row>
    <row r="578">
      <c r="A578" s="3">
        <v>577.0</v>
      </c>
      <c r="B578" s="3">
        <v>43695.0</v>
      </c>
      <c r="C578" s="3" t="s">
        <v>1914</v>
      </c>
      <c r="D578" s="3" t="s">
        <v>319</v>
      </c>
      <c r="E578" s="3" t="s">
        <v>2327</v>
      </c>
      <c r="F578" s="3" t="s">
        <v>1916</v>
      </c>
      <c r="G578" s="3" t="s">
        <v>2332</v>
      </c>
      <c r="H578" s="3" t="s">
        <v>2329</v>
      </c>
      <c r="I578" s="3" t="s">
        <v>2333</v>
      </c>
      <c r="J578" s="3" t="s">
        <v>2333</v>
      </c>
      <c r="K578" s="3">
        <v>51.994659</v>
      </c>
      <c r="L578" s="3">
        <v>-0.732954</v>
      </c>
      <c r="M578" s="3" t="s">
        <v>2331</v>
      </c>
      <c r="N578" s="3" t="s">
        <v>167</v>
      </c>
      <c r="O578" s="3">
        <v>3.0</v>
      </c>
      <c r="P578" s="3" t="s">
        <v>2327</v>
      </c>
      <c r="Q578" s="3" t="s">
        <v>2327</v>
      </c>
      <c r="S578" s="3">
        <v>0.124109008769672</v>
      </c>
      <c r="T578" s="3">
        <v>576.0</v>
      </c>
      <c r="U578" s="3">
        <v>3266.0</v>
      </c>
      <c r="V578" s="3" t="s">
        <v>1166</v>
      </c>
      <c r="W578" s="3">
        <v>51.994344</v>
      </c>
      <c r="X578" s="3">
        <v>-0.731215</v>
      </c>
    </row>
    <row r="579">
      <c r="A579" s="3">
        <v>578.0</v>
      </c>
      <c r="B579" s="3">
        <v>1191.0</v>
      </c>
      <c r="C579" s="3" t="s">
        <v>391</v>
      </c>
      <c r="D579" s="3" t="s">
        <v>319</v>
      </c>
      <c r="E579" s="3" t="s">
        <v>2327</v>
      </c>
      <c r="F579" s="3" t="s">
        <v>390</v>
      </c>
      <c r="G579" s="3" t="s">
        <v>2334</v>
      </c>
      <c r="H579" s="3" t="s">
        <v>2329</v>
      </c>
      <c r="I579" s="3" t="s">
        <v>2335</v>
      </c>
      <c r="J579" s="3" t="s">
        <v>2335</v>
      </c>
      <c r="K579" s="3">
        <v>52.041146</v>
      </c>
      <c r="L579" s="3">
        <v>-0.76274</v>
      </c>
      <c r="M579" s="3" t="s">
        <v>2336</v>
      </c>
      <c r="N579" s="3" t="s">
        <v>167</v>
      </c>
      <c r="O579" s="3">
        <v>6.0</v>
      </c>
      <c r="P579" s="3" t="s">
        <v>2327</v>
      </c>
      <c r="Q579" s="3" t="s">
        <v>2327</v>
      </c>
      <c r="S579" s="3">
        <v>4.07981952892835</v>
      </c>
      <c r="T579" s="3">
        <v>583.0</v>
      </c>
      <c r="U579" s="3">
        <v>3266.0</v>
      </c>
      <c r="V579" s="3" t="s">
        <v>342</v>
      </c>
      <c r="W579" s="3">
        <v>52.062221</v>
      </c>
      <c r="X579" s="3">
        <v>-0.81158</v>
      </c>
    </row>
    <row r="580">
      <c r="A580" s="3">
        <v>579.0</v>
      </c>
      <c r="B580" s="3">
        <v>1876.0</v>
      </c>
      <c r="C580" s="3" t="s">
        <v>498</v>
      </c>
      <c r="D580" s="3" t="s">
        <v>319</v>
      </c>
      <c r="E580" s="3" t="s">
        <v>2327</v>
      </c>
      <c r="F580" s="3" t="s">
        <v>502</v>
      </c>
      <c r="G580" s="3" t="s">
        <v>2337</v>
      </c>
      <c r="H580" s="3" t="s">
        <v>2329</v>
      </c>
      <c r="I580" s="3" t="s">
        <v>2338</v>
      </c>
      <c r="J580" s="3" t="s">
        <v>2338</v>
      </c>
      <c r="K580" s="3">
        <v>52.047515</v>
      </c>
      <c r="L580" s="3">
        <v>-0.699539</v>
      </c>
      <c r="M580" s="3" t="s">
        <v>2339</v>
      </c>
      <c r="N580" s="3" t="s">
        <v>167</v>
      </c>
      <c r="O580" s="3">
        <v>7.0</v>
      </c>
      <c r="P580" s="3" t="s">
        <v>2327</v>
      </c>
      <c r="Q580" s="3" t="s">
        <v>2327</v>
      </c>
      <c r="S580" s="3">
        <v>4.37998890599195</v>
      </c>
      <c r="T580" s="3">
        <v>578.0</v>
      </c>
      <c r="U580" s="3">
        <v>1191.0</v>
      </c>
      <c r="V580" s="3" t="s">
        <v>390</v>
      </c>
      <c r="W580" s="3">
        <v>52.041146</v>
      </c>
      <c r="X580" s="3">
        <v>-0.76274</v>
      </c>
    </row>
    <row r="581">
      <c r="A581" s="3">
        <v>580.0</v>
      </c>
      <c r="B581" s="3">
        <v>6747.0</v>
      </c>
      <c r="C581" s="3" t="s">
        <v>921</v>
      </c>
      <c r="D581" s="3" t="s">
        <v>319</v>
      </c>
      <c r="E581" s="3" t="s">
        <v>2340</v>
      </c>
      <c r="F581" s="3" t="s">
        <v>923</v>
      </c>
      <c r="G581" s="3" t="s">
        <v>2341</v>
      </c>
      <c r="H581" s="3" t="s">
        <v>2342</v>
      </c>
      <c r="I581" s="3" t="s">
        <v>2343</v>
      </c>
      <c r="J581" s="3" t="s">
        <v>2343</v>
      </c>
      <c r="K581" s="3">
        <v>52.056388</v>
      </c>
      <c r="L581" s="3">
        <v>-2.143735</v>
      </c>
      <c r="M581" s="3" t="s">
        <v>2344</v>
      </c>
      <c r="N581" s="3" t="s">
        <v>112</v>
      </c>
      <c r="O581" s="3">
        <v>6.0</v>
      </c>
      <c r="P581" s="3" t="s">
        <v>2340</v>
      </c>
      <c r="Q581" s="3" t="s">
        <v>2340</v>
      </c>
      <c r="S581" s="3">
        <v>1.30396026118304</v>
      </c>
      <c r="T581" s="3">
        <v>585.0</v>
      </c>
      <c r="U581" s="3">
        <v>6747.0</v>
      </c>
      <c r="V581" s="3" t="s">
        <v>923</v>
      </c>
      <c r="W581" s="3">
        <v>52.064651</v>
      </c>
      <c r="X581" s="3">
        <v>-2.157269</v>
      </c>
    </row>
    <row r="582">
      <c r="A582" s="3">
        <v>581.0</v>
      </c>
      <c r="B582" s="3">
        <v>6747.0</v>
      </c>
      <c r="C582" s="3" t="s">
        <v>921</v>
      </c>
      <c r="D582" s="3" t="s">
        <v>319</v>
      </c>
      <c r="E582" s="3" t="s">
        <v>2340</v>
      </c>
      <c r="F582" s="3" t="s">
        <v>923</v>
      </c>
      <c r="G582" s="3" t="s">
        <v>2345</v>
      </c>
      <c r="H582" s="3" t="s">
        <v>2342</v>
      </c>
      <c r="I582" s="3" t="s">
        <v>2343</v>
      </c>
      <c r="J582" s="3" t="s">
        <v>2343</v>
      </c>
      <c r="K582" s="3">
        <v>52.056388</v>
      </c>
      <c r="L582" s="3">
        <v>-2.143735</v>
      </c>
      <c r="M582" s="3" t="s">
        <v>2344</v>
      </c>
      <c r="N582" s="3" t="s">
        <v>112</v>
      </c>
      <c r="O582" s="3">
        <v>6.0</v>
      </c>
      <c r="P582" s="3" t="s">
        <v>2340</v>
      </c>
      <c r="Q582" s="3" t="s">
        <v>2340</v>
      </c>
      <c r="S582" s="3">
        <v>1.30396026118304</v>
      </c>
      <c r="T582" s="3">
        <v>585.0</v>
      </c>
      <c r="U582" s="3">
        <v>6747.0</v>
      </c>
      <c r="V582" s="3" t="s">
        <v>923</v>
      </c>
      <c r="W582" s="3">
        <v>52.064651</v>
      </c>
      <c r="X582" s="3">
        <v>-2.157269</v>
      </c>
    </row>
    <row r="583">
      <c r="A583" s="3">
        <v>582.0</v>
      </c>
      <c r="B583" s="3">
        <v>2630.0</v>
      </c>
      <c r="C583" s="3" t="s">
        <v>330</v>
      </c>
      <c r="D583" s="3" t="s">
        <v>319</v>
      </c>
      <c r="E583" s="3" t="s">
        <v>2346</v>
      </c>
      <c r="F583" s="3" t="s">
        <v>331</v>
      </c>
      <c r="G583" s="3" t="s">
        <v>2347</v>
      </c>
      <c r="H583" s="3" t="s">
        <v>2348</v>
      </c>
      <c r="I583" s="3" t="s">
        <v>2349</v>
      </c>
      <c r="J583" s="3" t="s">
        <v>2349</v>
      </c>
      <c r="K583" s="3">
        <v>52.058594</v>
      </c>
      <c r="L583" s="3">
        <v>1.150095</v>
      </c>
      <c r="M583" s="3" t="s">
        <v>2350</v>
      </c>
      <c r="N583" s="3" t="s">
        <v>272</v>
      </c>
      <c r="O583" s="3">
        <v>2.0</v>
      </c>
      <c r="P583" s="3" t="s">
        <v>2346</v>
      </c>
      <c r="Q583" s="3" t="s">
        <v>2346</v>
      </c>
      <c r="S583" s="3">
        <v>17.3102423067927</v>
      </c>
      <c r="T583" s="3">
        <v>575.0</v>
      </c>
      <c r="U583" s="3">
        <v>1452.0</v>
      </c>
      <c r="V583" s="3" t="s">
        <v>2323</v>
      </c>
      <c r="W583" s="3">
        <v>51.96462</v>
      </c>
      <c r="X583" s="3">
        <v>1.351737</v>
      </c>
    </row>
    <row r="584">
      <c r="A584" s="3">
        <v>583.0</v>
      </c>
      <c r="B584" s="3">
        <v>3266.0</v>
      </c>
      <c r="C584" s="3" t="s">
        <v>341</v>
      </c>
      <c r="D584" s="3" t="s">
        <v>319</v>
      </c>
      <c r="E584" s="3" t="s">
        <v>2327</v>
      </c>
      <c r="F584" s="3" t="s">
        <v>342</v>
      </c>
      <c r="G584" s="3" t="s">
        <v>2351</v>
      </c>
      <c r="H584" s="3" t="s">
        <v>2329</v>
      </c>
      <c r="I584" s="3" t="s">
        <v>2352</v>
      </c>
      <c r="J584" s="3" t="s">
        <v>2352</v>
      </c>
      <c r="K584" s="3">
        <v>52.062221</v>
      </c>
      <c r="L584" s="3">
        <v>-0.81158</v>
      </c>
      <c r="M584" s="3" t="s">
        <v>2353</v>
      </c>
      <c r="N584" s="3" t="s">
        <v>167</v>
      </c>
      <c r="O584" s="3">
        <v>6.0</v>
      </c>
      <c r="P584" s="3" t="s">
        <v>2327</v>
      </c>
      <c r="Q584" s="3" t="s">
        <v>2327</v>
      </c>
      <c r="S584" s="3">
        <v>4.07981952892835</v>
      </c>
      <c r="T584" s="3">
        <v>578.0</v>
      </c>
      <c r="U584" s="3">
        <v>1191.0</v>
      </c>
      <c r="V584" s="3" t="s">
        <v>390</v>
      </c>
      <c r="W584" s="3">
        <v>52.041146</v>
      </c>
      <c r="X584" s="3">
        <v>-0.76274</v>
      </c>
    </row>
    <row r="585">
      <c r="A585" s="3">
        <v>584.0</v>
      </c>
      <c r="B585" s="3">
        <v>1191.0</v>
      </c>
      <c r="C585" s="3" t="s">
        <v>391</v>
      </c>
      <c r="D585" s="3" t="s">
        <v>319</v>
      </c>
      <c r="E585" s="3" t="s">
        <v>2294</v>
      </c>
      <c r="F585" s="3" t="s">
        <v>390</v>
      </c>
      <c r="G585" s="3" t="s">
        <v>2354</v>
      </c>
      <c r="H585" s="3" t="s">
        <v>2355</v>
      </c>
      <c r="I585" s="3" t="s">
        <v>2356</v>
      </c>
      <c r="J585" s="3" t="s">
        <v>2356</v>
      </c>
      <c r="K585" s="3">
        <v>52.062281</v>
      </c>
      <c r="L585" s="3">
        <v>-1.336723</v>
      </c>
      <c r="M585" s="3" t="s">
        <v>2357</v>
      </c>
      <c r="N585" s="3" t="s">
        <v>267</v>
      </c>
      <c r="O585" s="3">
        <v>2.0</v>
      </c>
      <c r="P585" s="3" t="s">
        <v>2294</v>
      </c>
      <c r="Q585" s="3" t="s">
        <v>2294</v>
      </c>
      <c r="S585" s="3">
        <v>15.600683960538</v>
      </c>
      <c r="T585" s="3">
        <v>566.0</v>
      </c>
      <c r="U585" s="3">
        <v>2505.0</v>
      </c>
      <c r="V585" s="3" t="s">
        <v>885</v>
      </c>
      <c r="W585" s="3">
        <v>51.95006</v>
      </c>
      <c r="X585" s="3">
        <v>-1.199931</v>
      </c>
    </row>
    <row r="586">
      <c r="A586" s="3">
        <v>585.0</v>
      </c>
      <c r="B586" s="3">
        <v>6747.0</v>
      </c>
      <c r="C586" s="3" t="s">
        <v>921</v>
      </c>
      <c r="D586" s="3" t="s">
        <v>319</v>
      </c>
      <c r="E586" s="3" t="s">
        <v>2358</v>
      </c>
      <c r="F586" s="3" t="s">
        <v>923</v>
      </c>
      <c r="G586" s="3" t="s">
        <v>2359</v>
      </c>
      <c r="H586" s="3" t="s">
        <v>2342</v>
      </c>
      <c r="I586" s="3" t="s">
        <v>2360</v>
      </c>
      <c r="J586" s="3" t="s">
        <v>2360</v>
      </c>
      <c r="K586" s="3">
        <v>52.064651</v>
      </c>
      <c r="L586" s="3">
        <v>-2.157269</v>
      </c>
      <c r="M586" s="3" t="s">
        <v>2361</v>
      </c>
      <c r="N586" s="3" t="s">
        <v>111</v>
      </c>
      <c r="O586" s="3">
        <v>6.0</v>
      </c>
      <c r="P586" s="3" t="s">
        <v>2358</v>
      </c>
      <c r="Q586" s="3" t="s">
        <v>2358</v>
      </c>
      <c r="S586" s="3">
        <v>1.30396026118304</v>
      </c>
      <c r="T586" s="3">
        <v>580.0</v>
      </c>
      <c r="U586" s="3">
        <v>6747.0</v>
      </c>
      <c r="V586" s="3" t="s">
        <v>923</v>
      </c>
      <c r="W586" s="3">
        <v>52.056388</v>
      </c>
      <c r="X586" s="3">
        <v>-2.143735</v>
      </c>
    </row>
    <row r="587">
      <c r="A587" s="3">
        <v>586.0</v>
      </c>
      <c r="B587" s="3">
        <v>6747.0</v>
      </c>
      <c r="C587" s="3" t="s">
        <v>921</v>
      </c>
      <c r="D587" s="3" t="s">
        <v>319</v>
      </c>
      <c r="E587" s="3" t="s">
        <v>2358</v>
      </c>
      <c r="F587" s="3" t="s">
        <v>923</v>
      </c>
      <c r="G587" s="3" t="s">
        <v>2362</v>
      </c>
      <c r="H587" s="3" t="s">
        <v>2342</v>
      </c>
      <c r="I587" s="3" t="s">
        <v>2360</v>
      </c>
      <c r="J587" s="3" t="s">
        <v>2360</v>
      </c>
      <c r="K587" s="3">
        <v>52.064651</v>
      </c>
      <c r="L587" s="3">
        <v>-2.157269</v>
      </c>
      <c r="M587" s="3" t="s">
        <v>2361</v>
      </c>
      <c r="N587" s="3" t="s">
        <v>111</v>
      </c>
      <c r="O587" s="3">
        <v>6.0</v>
      </c>
      <c r="P587" s="3" t="s">
        <v>2358</v>
      </c>
      <c r="Q587" s="3" t="s">
        <v>2358</v>
      </c>
      <c r="S587" s="3">
        <v>1.30396026118304</v>
      </c>
      <c r="T587" s="3">
        <v>580.0</v>
      </c>
      <c r="U587" s="3">
        <v>6747.0</v>
      </c>
      <c r="V587" s="3" t="s">
        <v>923</v>
      </c>
      <c r="W587" s="3">
        <v>52.056388</v>
      </c>
      <c r="X587" s="3">
        <v>-2.143735</v>
      </c>
    </row>
    <row r="588">
      <c r="A588" s="3">
        <v>587.0</v>
      </c>
      <c r="B588" s="3">
        <v>3332.0</v>
      </c>
      <c r="C588" s="3" t="s">
        <v>1677</v>
      </c>
      <c r="D588" s="3" t="s">
        <v>319</v>
      </c>
      <c r="E588" s="3" t="s">
        <v>2363</v>
      </c>
      <c r="F588" s="3" t="s">
        <v>1660</v>
      </c>
      <c r="G588" s="3" t="s">
        <v>2364</v>
      </c>
      <c r="H588" s="3" t="s">
        <v>2365</v>
      </c>
      <c r="I588" s="3" t="s">
        <v>2366</v>
      </c>
      <c r="J588" s="3" t="s">
        <v>2366</v>
      </c>
      <c r="K588" s="3">
        <v>52.080969</v>
      </c>
      <c r="L588" s="3">
        <v>0.440593</v>
      </c>
      <c r="M588" s="3" t="s">
        <v>2367</v>
      </c>
      <c r="N588" s="3" t="s">
        <v>275</v>
      </c>
      <c r="O588" s="3">
        <v>4.0</v>
      </c>
      <c r="P588" s="3" t="s">
        <v>2363</v>
      </c>
      <c r="Q588" s="3" t="s">
        <v>2363</v>
      </c>
      <c r="S588" s="3">
        <v>18.325465964258</v>
      </c>
      <c r="T588" s="3">
        <v>599.0</v>
      </c>
      <c r="U588" s="3">
        <v>3332.0</v>
      </c>
      <c r="V588" s="3" t="s">
        <v>1660</v>
      </c>
      <c r="W588" s="3">
        <v>52.244265</v>
      </c>
      <c r="X588" s="3">
        <v>0.404321</v>
      </c>
    </row>
    <row r="589">
      <c r="A589" s="3">
        <v>588.0</v>
      </c>
      <c r="B589" s="3">
        <v>1269.0</v>
      </c>
      <c r="C589" s="3" t="s">
        <v>371</v>
      </c>
      <c r="D589" s="3" t="s">
        <v>319</v>
      </c>
      <c r="E589" s="3" t="s">
        <v>2327</v>
      </c>
      <c r="F589" s="3" t="s">
        <v>372</v>
      </c>
      <c r="G589" s="3" t="s">
        <v>2368</v>
      </c>
      <c r="H589" s="3" t="s">
        <v>2369</v>
      </c>
      <c r="I589" s="3" t="s">
        <v>2370</v>
      </c>
      <c r="J589" s="3" t="s">
        <v>2370</v>
      </c>
      <c r="K589" s="3">
        <v>52.08316</v>
      </c>
      <c r="L589" s="3">
        <v>-0.748984</v>
      </c>
      <c r="M589" s="3" t="s">
        <v>2371</v>
      </c>
      <c r="N589" s="3" t="s">
        <v>167</v>
      </c>
      <c r="O589" s="3">
        <v>8.0</v>
      </c>
      <c r="P589" s="3" t="s">
        <v>2327</v>
      </c>
      <c r="Q589" s="3" t="s">
        <v>2327</v>
      </c>
      <c r="S589" s="3">
        <v>4.76545403424295</v>
      </c>
      <c r="T589" s="3">
        <v>578.0</v>
      </c>
      <c r="U589" s="3">
        <v>1191.0</v>
      </c>
      <c r="V589" s="3" t="s">
        <v>390</v>
      </c>
      <c r="W589" s="3">
        <v>52.041146</v>
      </c>
      <c r="X589" s="3">
        <v>-0.76274</v>
      </c>
    </row>
    <row r="590">
      <c r="A590" s="3">
        <v>589.0</v>
      </c>
      <c r="B590" s="3">
        <v>1269.0</v>
      </c>
      <c r="C590" s="3" t="s">
        <v>371</v>
      </c>
      <c r="D590" s="3" t="s">
        <v>319</v>
      </c>
      <c r="E590" s="3" t="s">
        <v>2327</v>
      </c>
      <c r="F590" s="3" t="s">
        <v>372</v>
      </c>
      <c r="G590" s="3" t="s">
        <v>2372</v>
      </c>
      <c r="H590" s="3" t="s">
        <v>2369</v>
      </c>
      <c r="I590" s="3" t="s">
        <v>2370</v>
      </c>
      <c r="J590" s="3" t="s">
        <v>2370</v>
      </c>
      <c r="K590" s="3">
        <v>52.08316</v>
      </c>
      <c r="L590" s="3">
        <v>-0.748984</v>
      </c>
      <c r="M590" s="3" t="s">
        <v>2371</v>
      </c>
      <c r="N590" s="3" t="s">
        <v>167</v>
      </c>
      <c r="O590" s="3">
        <v>8.0</v>
      </c>
      <c r="P590" s="3" t="s">
        <v>2327</v>
      </c>
      <c r="Q590" s="3" t="s">
        <v>2327</v>
      </c>
      <c r="S590" s="3">
        <v>4.76545403424295</v>
      </c>
      <c r="T590" s="3">
        <v>578.0</v>
      </c>
      <c r="U590" s="3">
        <v>1191.0</v>
      </c>
      <c r="V590" s="3" t="s">
        <v>390</v>
      </c>
      <c r="W590" s="3">
        <v>52.041146</v>
      </c>
      <c r="X590" s="3">
        <v>-0.76274</v>
      </c>
    </row>
    <row r="591">
      <c r="A591" s="3">
        <v>590.0</v>
      </c>
      <c r="B591" s="3">
        <v>1191.0</v>
      </c>
      <c r="C591" s="3" t="s">
        <v>391</v>
      </c>
      <c r="D591" s="3" t="s">
        <v>319</v>
      </c>
      <c r="E591" s="3" t="s">
        <v>2373</v>
      </c>
      <c r="F591" s="3" t="s">
        <v>390</v>
      </c>
      <c r="G591" s="3" t="s">
        <v>2374</v>
      </c>
      <c r="H591" s="3" t="s">
        <v>2375</v>
      </c>
      <c r="I591" s="3" t="s">
        <v>2376</v>
      </c>
      <c r="J591" s="3" t="s">
        <v>2376</v>
      </c>
      <c r="K591" s="3">
        <v>52.205732</v>
      </c>
      <c r="L591" s="3">
        <v>0.133053</v>
      </c>
      <c r="M591" s="3" t="s">
        <v>2377</v>
      </c>
      <c r="N591" s="3" t="s">
        <v>87</v>
      </c>
      <c r="O591" s="3">
        <v>8.0</v>
      </c>
      <c r="P591" s="3" t="s">
        <v>2373</v>
      </c>
      <c r="Q591" s="3" t="s">
        <v>2373</v>
      </c>
      <c r="S591" s="3">
        <v>0.889014162878587</v>
      </c>
      <c r="T591" s="3">
        <v>592.0</v>
      </c>
      <c r="U591" s="3">
        <v>1191.0</v>
      </c>
      <c r="V591" s="3" t="s">
        <v>390</v>
      </c>
      <c r="W591" s="3">
        <v>52.206702</v>
      </c>
      <c r="X591" s="3">
        <v>0.120103</v>
      </c>
    </row>
    <row r="592">
      <c r="A592" s="3">
        <v>591.0</v>
      </c>
      <c r="B592" s="3">
        <v>1090.0</v>
      </c>
      <c r="C592" s="3" t="s">
        <v>578</v>
      </c>
      <c r="D592" s="3" t="s">
        <v>319</v>
      </c>
      <c r="E592" s="3" t="s">
        <v>2378</v>
      </c>
      <c r="F592" s="3" t="s">
        <v>578</v>
      </c>
      <c r="G592" s="3" t="s">
        <v>2379</v>
      </c>
      <c r="H592" s="3" t="s">
        <v>2380</v>
      </c>
      <c r="I592" s="3" t="s">
        <v>2381</v>
      </c>
      <c r="J592" s="3" t="s">
        <v>2381</v>
      </c>
      <c r="K592" s="3">
        <v>52.206557</v>
      </c>
      <c r="L592" s="3">
        <v>-4.345805</v>
      </c>
      <c r="M592" s="3" t="s">
        <v>2382</v>
      </c>
      <c r="N592" s="3" t="s">
        <v>288</v>
      </c>
      <c r="O592" s="3">
        <v>6.0</v>
      </c>
      <c r="P592" s="3" t="s">
        <v>2378</v>
      </c>
      <c r="Q592" s="3" t="s">
        <v>2378</v>
      </c>
      <c r="S592" s="3">
        <v>54.5280319489378</v>
      </c>
      <c r="T592" s="3">
        <v>517.0</v>
      </c>
      <c r="U592" s="3">
        <v>1090.0</v>
      </c>
      <c r="V592" s="3" t="s">
        <v>578</v>
      </c>
      <c r="W592" s="3">
        <v>51.747475</v>
      </c>
      <c r="X592" s="3">
        <v>-4.065935</v>
      </c>
    </row>
    <row r="593">
      <c r="A593" s="3">
        <v>592.0</v>
      </c>
      <c r="B593" s="3">
        <v>1191.0</v>
      </c>
      <c r="C593" s="3" t="s">
        <v>391</v>
      </c>
      <c r="D593" s="3" t="s">
        <v>319</v>
      </c>
      <c r="E593" s="3" t="s">
        <v>2373</v>
      </c>
      <c r="F593" s="3" t="s">
        <v>390</v>
      </c>
      <c r="G593" s="3" t="s">
        <v>2383</v>
      </c>
      <c r="H593" s="3" t="s">
        <v>2375</v>
      </c>
      <c r="I593" s="3" t="s">
        <v>2384</v>
      </c>
      <c r="J593" s="3" t="s">
        <v>2384</v>
      </c>
      <c r="K593" s="3">
        <v>52.206702</v>
      </c>
      <c r="L593" s="3">
        <v>0.120103</v>
      </c>
      <c r="M593" s="3" t="s">
        <v>2385</v>
      </c>
      <c r="N593" s="3" t="s">
        <v>87</v>
      </c>
      <c r="O593" s="3">
        <v>6.0</v>
      </c>
      <c r="P593" s="3" t="s">
        <v>2373</v>
      </c>
      <c r="Q593" s="3" t="s">
        <v>2373</v>
      </c>
      <c r="S593" s="3">
        <v>0.889014162878587</v>
      </c>
      <c r="T593" s="3">
        <v>590.0</v>
      </c>
      <c r="U593" s="3">
        <v>1191.0</v>
      </c>
      <c r="V593" s="3" t="s">
        <v>390</v>
      </c>
      <c r="W593" s="3">
        <v>52.205732</v>
      </c>
      <c r="X593" s="3">
        <v>0.133053</v>
      </c>
    </row>
    <row r="594">
      <c r="A594" s="3">
        <v>593.0</v>
      </c>
      <c r="B594" s="3">
        <v>6747.0</v>
      </c>
      <c r="C594" s="3" t="s">
        <v>921</v>
      </c>
      <c r="D594" s="3" t="s">
        <v>319</v>
      </c>
      <c r="E594" s="3" t="s">
        <v>2386</v>
      </c>
      <c r="F594" s="3" t="s">
        <v>923</v>
      </c>
      <c r="G594" s="3" t="s">
        <v>2387</v>
      </c>
      <c r="H594" s="3" t="s">
        <v>2388</v>
      </c>
      <c r="I594" s="3" t="s">
        <v>2389</v>
      </c>
      <c r="J594" s="3" t="s">
        <v>2389</v>
      </c>
      <c r="K594" s="3">
        <v>52.212975</v>
      </c>
      <c r="L594" s="3">
        <v>-0.952965</v>
      </c>
      <c r="M594" s="3" t="s">
        <v>2390</v>
      </c>
      <c r="N594" s="3" t="s">
        <v>220</v>
      </c>
      <c r="O594" s="3">
        <v>9.0</v>
      </c>
      <c r="P594" s="3" t="s">
        <v>2386</v>
      </c>
      <c r="Q594" s="3" t="s">
        <v>2386</v>
      </c>
      <c r="S594" s="3">
        <v>4.51466944906979</v>
      </c>
      <c r="T594" s="3">
        <v>597.0</v>
      </c>
      <c r="U594" s="3">
        <v>1191.0</v>
      </c>
      <c r="V594" s="3" t="s">
        <v>390</v>
      </c>
      <c r="W594" s="3">
        <v>52.236953</v>
      </c>
      <c r="X594" s="3">
        <v>-0.899477</v>
      </c>
    </row>
    <row r="595">
      <c r="A595" s="3">
        <v>594.0</v>
      </c>
      <c r="B595" s="3">
        <v>6747.0</v>
      </c>
      <c r="C595" s="3" t="s">
        <v>921</v>
      </c>
      <c r="D595" s="3" t="s">
        <v>319</v>
      </c>
      <c r="E595" s="3" t="s">
        <v>2386</v>
      </c>
      <c r="F595" s="3" t="s">
        <v>923</v>
      </c>
      <c r="G595" s="3" t="s">
        <v>2391</v>
      </c>
      <c r="H595" s="3" t="s">
        <v>2388</v>
      </c>
      <c r="I595" s="3" t="s">
        <v>2389</v>
      </c>
      <c r="J595" s="3" t="s">
        <v>2389</v>
      </c>
      <c r="K595" s="3">
        <v>52.212975</v>
      </c>
      <c r="L595" s="3">
        <v>-0.952965</v>
      </c>
      <c r="M595" s="3" t="s">
        <v>2390</v>
      </c>
      <c r="N595" s="3" t="s">
        <v>220</v>
      </c>
      <c r="O595" s="3">
        <v>9.0</v>
      </c>
      <c r="P595" s="3" t="s">
        <v>2386</v>
      </c>
      <c r="Q595" s="3" t="s">
        <v>2386</v>
      </c>
      <c r="S595" s="3">
        <v>4.51466944906979</v>
      </c>
      <c r="T595" s="3">
        <v>597.0</v>
      </c>
      <c r="U595" s="3">
        <v>1191.0</v>
      </c>
      <c r="V595" s="3" t="s">
        <v>390</v>
      </c>
      <c r="W595" s="3">
        <v>52.236953</v>
      </c>
      <c r="X595" s="3">
        <v>-0.899477</v>
      </c>
    </row>
    <row r="596">
      <c r="A596" s="3">
        <v>595.0</v>
      </c>
      <c r="B596" s="3">
        <v>1269.0</v>
      </c>
      <c r="C596" s="3" t="s">
        <v>371</v>
      </c>
      <c r="D596" s="3" t="s">
        <v>319</v>
      </c>
      <c r="E596" s="3" t="s">
        <v>2392</v>
      </c>
      <c r="F596" s="3" t="s">
        <v>372</v>
      </c>
      <c r="G596" s="3" t="s">
        <v>2393</v>
      </c>
      <c r="H596" s="3" t="s">
        <v>2394</v>
      </c>
      <c r="I596" s="3" t="s">
        <v>2395</v>
      </c>
      <c r="J596" s="3" t="s">
        <v>2395</v>
      </c>
      <c r="K596" s="3">
        <v>52.220363</v>
      </c>
      <c r="L596" s="3">
        <v>-1.515276</v>
      </c>
      <c r="M596" s="3" t="s">
        <v>2396</v>
      </c>
      <c r="N596" s="3" t="s">
        <v>283</v>
      </c>
      <c r="O596" s="3">
        <v>6.0</v>
      </c>
      <c r="P596" s="3" t="s">
        <v>2392</v>
      </c>
      <c r="Q596" s="3" t="s">
        <v>2392</v>
      </c>
      <c r="S596" s="3">
        <v>21.0085252665845</v>
      </c>
      <c r="T596" s="3">
        <v>613.0</v>
      </c>
      <c r="U596" s="3">
        <v>1876.0</v>
      </c>
      <c r="V596" s="3" t="s">
        <v>442</v>
      </c>
      <c r="W596" s="3">
        <v>52.409277</v>
      </c>
      <c r="X596" s="3">
        <v>-1.510756</v>
      </c>
    </row>
    <row r="597">
      <c r="A597" s="3">
        <v>596.0</v>
      </c>
      <c r="B597" s="3">
        <v>1269.0</v>
      </c>
      <c r="C597" s="3" t="s">
        <v>371</v>
      </c>
      <c r="D597" s="3" t="s">
        <v>319</v>
      </c>
      <c r="E597" s="3" t="s">
        <v>2392</v>
      </c>
      <c r="F597" s="3" t="s">
        <v>372</v>
      </c>
      <c r="G597" s="3" t="s">
        <v>2397</v>
      </c>
      <c r="H597" s="3" t="s">
        <v>2394</v>
      </c>
      <c r="I597" s="3" t="s">
        <v>2395</v>
      </c>
      <c r="J597" s="3" t="s">
        <v>2395</v>
      </c>
      <c r="K597" s="3">
        <v>52.220363</v>
      </c>
      <c r="L597" s="3">
        <v>-1.515276</v>
      </c>
      <c r="M597" s="3" t="s">
        <v>2396</v>
      </c>
      <c r="N597" s="3" t="s">
        <v>283</v>
      </c>
      <c r="O597" s="3">
        <v>6.0</v>
      </c>
      <c r="P597" s="3" t="s">
        <v>2392</v>
      </c>
      <c r="Q597" s="3" t="s">
        <v>2392</v>
      </c>
      <c r="S597" s="3">
        <v>21.0085252665845</v>
      </c>
      <c r="T597" s="3">
        <v>613.0</v>
      </c>
      <c r="U597" s="3">
        <v>1876.0</v>
      </c>
      <c r="V597" s="3" t="s">
        <v>442</v>
      </c>
      <c r="W597" s="3">
        <v>52.409277</v>
      </c>
      <c r="X597" s="3">
        <v>-1.510756</v>
      </c>
    </row>
    <row r="598">
      <c r="A598" s="3">
        <v>597.0</v>
      </c>
      <c r="B598" s="3">
        <v>1191.0</v>
      </c>
      <c r="C598" s="3" t="s">
        <v>391</v>
      </c>
      <c r="D598" s="3" t="s">
        <v>319</v>
      </c>
      <c r="E598" s="3" t="s">
        <v>2386</v>
      </c>
      <c r="F598" s="3" t="s">
        <v>390</v>
      </c>
      <c r="G598" s="3" t="s">
        <v>2398</v>
      </c>
      <c r="H598" s="3" t="s">
        <v>2388</v>
      </c>
      <c r="I598" s="3" t="s">
        <v>2399</v>
      </c>
      <c r="J598" s="3" t="s">
        <v>2399</v>
      </c>
      <c r="K598" s="3">
        <v>52.236953</v>
      </c>
      <c r="L598" s="3">
        <v>-0.899477</v>
      </c>
      <c r="M598" s="3" t="s">
        <v>2400</v>
      </c>
      <c r="N598" s="3" t="s">
        <v>220</v>
      </c>
      <c r="O598" s="3">
        <v>1.0</v>
      </c>
      <c r="P598" s="3" t="s">
        <v>2386</v>
      </c>
      <c r="Q598" s="3" t="s">
        <v>2386</v>
      </c>
      <c r="S598" s="3">
        <v>4.51466944906979</v>
      </c>
      <c r="T598" s="3">
        <v>593.0</v>
      </c>
      <c r="U598" s="3">
        <v>6747.0</v>
      </c>
      <c r="V598" s="3" t="s">
        <v>923</v>
      </c>
      <c r="W598" s="3">
        <v>52.212975</v>
      </c>
      <c r="X598" s="3">
        <v>-0.952965</v>
      </c>
    </row>
    <row r="599">
      <c r="A599" s="3">
        <v>598.0</v>
      </c>
      <c r="B599" s="3">
        <v>1191.0</v>
      </c>
      <c r="C599" s="3" t="s">
        <v>391</v>
      </c>
      <c r="D599" s="3" t="s">
        <v>319</v>
      </c>
      <c r="E599" s="3" t="s">
        <v>2386</v>
      </c>
      <c r="F599" s="3" t="s">
        <v>390</v>
      </c>
      <c r="G599" s="3" t="s">
        <v>2401</v>
      </c>
      <c r="H599" s="3" t="s">
        <v>2388</v>
      </c>
      <c r="I599" s="3" t="s">
        <v>2399</v>
      </c>
      <c r="J599" s="3" t="s">
        <v>2399</v>
      </c>
      <c r="K599" s="3">
        <v>52.236953</v>
      </c>
      <c r="L599" s="3">
        <v>-0.899477</v>
      </c>
      <c r="M599" s="3" t="s">
        <v>2400</v>
      </c>
      <c r="N599" s="3" t="s">
        <v>220</v>
      </c>
      <c r="O599" s="3">
        <v>1.0</v>
      </c>
      <c r="P599" s="3" t="s">
        <v>2386</v>
      </c>
      <c r="Q599" s="3" t="s">
        <v>2386</v>
      </c>
      <c r="S599" s="3">
        <v>4.51466944906979</v>
      </c>
      <c r="T599" s="3">
        <v>593.0</v>
      </c>
      <c r="U599" s="3">
        <v>6747.0</v>
      </c>
      <c r="V599" s="3" t="s">
        <v>923</v>
      </c>
      <c r="W599" s="3">
        <v>52.212975</v>
      </c>
      <c r="X599" s="3">
        <v>-0.952965</v>
      </c>
    </row>
    <row r="600">
      <c r="A600" s="3">
        <v>599.0</v>
      </c>
      <c r="B600" s="3">
        <v>3332.0</v>
      </c>
      <c r="C600" s="3" t="s">
        <v>1677</v>
      </c>
      <c r="D600" s="3" t="s">
        <v>319</v>
      </c>
      <c r="E600" s="3" t="s">
        <v>2363</v>
      </c>
      <c r="F600" s="3" t="s">
        <v>1660</v>
      </c>
      <c r="G600" s="3" t="s">
        <v>2402</v>
      </c>
      <c r="H600" s="3" t="s">
        <v>2403</v>
      </c>
      <c r="I600" s="3" t="s">
        <v>2404</v>
      </c>
      <c r="J600" s="3" t="s">
        <v>2404</v>
      </c>
      <c r="K600" s="3">
        <v>52.244265</v>
      </c>
      <c r="L600" s="3">
        <v>0.404321</v>
      </c>
      <c r="M600" s="3" t="s">
        <v>2405</v>
      </c>
      <c r="N600" s="3" t="s">
        <v>275</v>
      </c>
      <c r="O600" s="3">
        <v>4.0</v>
      </c>
      <c r="P600" s="3" t="s">
        <v>2363</v>
      </c>
      <c r="Q600" s="3" t="s">
        <v>2363</v>
      </c>
      <c r="S600" s="3">
        <v>18.325465964258</v>
      </c>
      <c r="T600" s="3">
        <v>587.0</v>
      </c>
      <c r="U600" s="3">
        <v>3332.0</v>
      </c>
      <c r="V600" s="3" t="s">
        <v>1660</v>
      </c>
      <c r="W600" s="3">
        <v>52.080969</v>
      </c>
      <c r="X600" s="3">
        <v>0.440593</v>
      </c>
    </row>
    <row r="601">
      <c r="A601" s="3">
        <v>600.0</v>
      </c>
      <c r="B601" s="3">
        <v>49246.0</v>
      </c>
      <c r="C601" s="3" t="s">
        <v>2406</v>
      </c>
      <c r="D601" s="3" t="s">
        <v>319</v>
      </c>
      <c r="E601" s="3" t="s">
        <v>2407</v>
      </c>
      <c r="F601" s="3" t="s">
        <v>2408</v>
      </c>
      <c r="G601" s="3" t="s">
        <v>2409</v>
      </c>
      <c r="H601" s="3" t="s">
        <v>2410</v>
      </c>
      <c r="I601" s="3" t="s">
        <v>2411</v>
      </c>
      <c r="J601" s="3" t="s">
        <v>2411</v>
      </c>
      <c r="K601" s="3">
        <v>52.291908</v>
      </c>
      <c r="L601" s="3">
        <v>-0.598632</v>
      </c>
      <c r="M601" s="3" t="s">
        <v>2412</v>
      </c>
      <c r="N601" s="3" t="s">
        <v>178</v>
      </c>
      <c r="O601" s="3">
        <v>3.0</v>
      </c>
      <c r="P601" s="3" t="s">
        <v>2407</v>
      </c>
      <c r="Q601" s="3" t="s">
        <v>2407</v>
      </c>
      <c r="S601" s="3">
        <v>6.46611067984234</v>
      </c>
      <c r="T601" s="3">
        <v>601.0</v>
      </c>
      <c r="U601" s="3">
        <v>3266.0</v>
      </c>
      <c r="V601" s="3" t="s">
        <v>2413</v>
      </c>
      <c r="W601" s="3">
        <v>52.302323</v>
      </c>
      <c r="X601" s="3">
        <v>-0.69218</v>
      </c>
    </row>
    <row r="602">
      <c r="A602" s="3">
        <v>601.0</v>
      </c>
      <c r="B602" s="3">
        <v>3266.0</v>
      </c>
      <c r="C602" s="3" t="s">
        <v>341</v>
      </c>
      <c r="D602" s="3" t="s">
        <v>319</v>
      </c>
      <c r="E602" s="3" t="s">
        <v>2414</v>
      </c>
      <c r="F602" s="3" t="s">
        <v>2413</v>
      </c>
      <c r="G602" s="3" t="s">
        <v>2415</v>
      </c>
      <c r="H602" s="3" t="s">
        <v>2416</v>
      </c>
      <c r="I602" s="3" t="s">
        <v>2417</v>
      </c>
      <c r="J602" s="3" t="s">
        <v>2417</v>
      </c>
      <c r="K602" s="3">
        <v>52.302323</v>
      </c>
      <c r="L602" s="3">
        <v>-0.69218</v>
      </c>
      <c r="M602" s="3" t="s">
        <v>2418</v>
      </c>
      <c r="N602" s="3" t="s">
        <v>178</v>
      </c>
      <c r="O602" s="3">
        <v>2.0</v>
      </c>
      <c r="P602" s="3" t="s">
        <v>2414</v>
      </c>
      <c r="Q602" s="3" t="s">
        <v>2414</v>
      </c>
      <c r="S602" s="3">
        <v>6.46611067984234</v>
      </c>
      <c r="T602" s="3">
        <v>600.0</v>
      </c>
      <c r="U602" s="3">
        <v>49246.0</v>
      </c>
      <c r="V602" s="3" t="s">
        <v>2408</v>
      </c>
      <c r="W602" s="3">
        <v>52.291908</v>
      </c>
      <c r="X602" s="3">
        <v>-0.598632</v>
      </c>
    </row>
    <row r="603">
      <c r="A603" s="3">
        <v>602.0</v>
      </c>
      <c r="B603" s="3">
        <v>6747.0</v>
      </c>
      <c r="C603" s="3" t="s">
        <v>921</v>
      </c>
      <c r="D603" s="3" t="s">
        <v>319</v>
      </c>
      <c r="E603" s="3" t="s">
        <v>2419</v>
      </c>
      <c r="F603" s="3" t="s">
        <v>923</v>
      </c>
      <c r="G603" s="3" t="s">
        <v>2420</v>
      </c>
      <c r="H603" s="3" t="s">
        <v>2388</v>
      </c>
      <c r="I603" s="3" t="s">
        <v>2421</v>
      </c>
      <c r="J603" s="3" t="s">
        <v>2421</v>
      </c>
      <c r="K603" s="3">
        <v>52.307442</v>
      </c>
      <c r="L603" s="3">
        <v>-1.123064</v>
      </c>
      <c r="M603" s="3" t="s">
        <v>2422</v>
      </c>
      <c r="N603" s="3" t="s">
        <v>220</v>
      </c>
      <c r="O603" s="3">
        <v>9.0</v>
      </c>
      <c r="P603" s="3" t="s">
        <v>2419</v>
      </c>
      <c r="Q603" s="3" t="s">
        <v>2419</v>
      </c>
      <c r="S603" s="3">
        <v>11.9720182309524</v>
      </c>
      <c r="T603" s="3">
        <v>609.0</v>
      </c>
      <c r="U603" s="3">
        <v>7773.0</v>
      </c>
      <c r="V603" s="3" t="s">
        <v>1214</v>
      </c>
      <c r="W603" s="3">
        <v>52.372592</v>
      </c>
      <c r="X603" s="3">
        <v>-1.263362</v>
      </c>
    </row>
    <row r="604">
      <c r="A604" s="3">
        <v>603.0</v>
      </c>
      <c r="B604" s="3">
        <v>6747.0</v>
      </c>
      <c r="C604" s="3" t="s">
        <v>921</v>
      </c>
      <c r="D604" s="3" t="s">
        <v>319</v>
      </c>
      <c r="E604" s="3" t="s">
        <v>2419</v>
      </c>
      <c r="F604" s="3" t="s">
        <v>923</v>
      </c>
      <c r="G604" s="3" t="s">
        <v>2423</v>
      </c>
      <c r="H604" s="3" t="s">
        <v>2388</v>
      </c>
      <c r="I604" s="3" t="s">
        <v>2421</v>
      </c>
      <c r="J604" s="3" t="s">
        <v>2421</v>
      </c>
      <c r="K604" s="3">
        <v>52.307442</v>
      </c>
      <c r="L604" s="3">
        <v>-1.123064</v>
      </c>
      <c r="M604" s="3" t="s">
        <v>2422</v>
      </c>
      <c r="N604" s="3" t="s">
        <v>220</v>
      </c>
      <c r="O604" s="3">
        <v>9.0</v>
      </c>
      <c r="P604" s="3" t="s">
        <v>2419</v>
      </c>
      <c r="Q604" s="3" t="s">
        <v>2419</v>
      </c>
      <c r="S604" s="3">
        <v>11.9720182309524</v>
      </c>
      <c r="T604" s="3">
        <v>609.0</v>
      </c>
      <c r="U604" s="3">
        <v>7773.0</v>
      </c>
      <c r="V604" s="3" t="s">
        <v>1214</v>
      </c>
      <c r="W604" s="3">
        <v>52.372592</v>
      </c>
      <c r="X604" s="3">
        <v>-1.263362</v>
      </c>
    </row>
    <row r="605">
      <c r="A605" s="3">
        <v>604.0</v>
      </c>
      <c r="B605" s="3">
        <v>1635.0</v>
      </c>
      <c r="C605" s="3" t="s">
        <v>2424</v>
      </c>
      <c r="D605" s="3" t="s">
        <v>319</v>
      </c>
      <c r="E605" s="3" t="s">
        <v>2425</v>
      </c>
      <c r="F605" s="3" t="s">
        <v>2424</v>
      </c>
      <c r="G605" s="3" t="s">
        <v>2426</v>
      </c>
      <c r="H605" s="3" t="s">
        <v>2427</v>
      </c>
      <c r="I605" s="3" t="s">
        <v>2428</v>
      </c>
      <c r="J605" s="3" t="s">
        <v>2428</v>
      </c>
      <c r="K605" s="3">
        <v>52.33647</v>
      </c>
      <c r="L605" s="3">
        <v>-2.059168</v>
      </c>
      <c r="M605" s="3" t="s">
        <v>2429</v>
      </c>
      <c r="N605" s="3" t="s">
        <v>191</v>
      </c>
      <c r="O605" s="3">
        <v>3.0</v>
      </c>
      <c r="P605" s="3" t="s">
        <v>2425</v>
      </c>
      <c r="Q605" s="3" t="s">
        <v>2425</v>
      </c>
      <c r="S605" s="3">
        <v>8.26690147888989</v>
      </c>
      <c r="T605" s="3">
        <v>608.0</v>
      </c>
      <c r="U605" s="3">
        <v>1269.0</v>
      </c>
      <c r="V605" s="3" t="s">
        <v>372</v>
      </c>
      <c r="W605" s="3">
        <v>52.363687</v>
      </c>
      <c r="X605" s="3">
        <v>-1.945905</v>
      </c>
    </row>
    <row r="606">
      <c r="A606" s="3">
        <v>605.0</v>
      </c>
      <c r="B606" s="3">
        <v>1183.0</v>
      </c>
      <c r="C606" s="3" t="s">
        <v>1262</v>
      </c>
      <c r="D606" s="3" t="s">
        <v>319</v>
      </c>
      <c r="E606" s="3" t="s">
        <v>2430</v>
      </c>
      <c r="F606" s="3" t="s">
        <v>1262</v>
      </c>
      <c r="G606" s="3" t="s">
        <v>2431</v>
      </c>
      <c r="H606" s="3" t="s">
        <v>2432</v>
      </c>
      <c r="I606" s="3" t="s">
        <v>2433</v>
      </c>
      <c r="J606" s="3" t="s">
        <v>2433</v>
      </c>
      <c r="K606" s="3">
        <v>52.338181</v>
      </c>
      <c r="L606" s="3">
        <v>-2.281691</v>
      </c>
      <c r="M606" s="3" t="s">
        <v>2434</v>
      </c>
      <c r="N606" s="3" t="s">
        <v>120</v>
      </c>
      <c r="O606" s="3">
        <v>3.0</v>
      </c>
      <c r="P606" s="3" t="s">
        <v>2430</v>
      </c>
      <c r="Q606" s="3" t="s">
        <v>2430</v>
      </c>
      <c r="S606" s="3">
        <v>0.0922724851048541</v>
      </c>
      <c r="T606" s="3">
        <v>606.0</v>
      </c>
      <c r="U606" s="3">
        <v>476.0</v>
      </c>
      <c r="V606" s="3" t="s">
        <v>2435</v>
      </c>
      <c r="W606" s="3">
        <v>52.339008</v>
      </c>
      <c r="X606" s="3">
        <v>-2.281579</v>
      </c>
    </row>
    <row r="607">
      <c r="A607" s="3">
        <v>606.0</v>
      </c>
      <c r="B607" s="3">
        <v>476.0</v>
      </c>
      <c r="C607" s="3" t="s">
        <v>2435</v>
      </c>
      <c r="D607" s="3" t="s">
        <v>319</v>
      </c>
      <c r="E607" s="3" t="s">
        <v>2430</v>
      </c>
      <c r="F607" s="3" t="s">
        <v>2435</v>
      </c>
      <c r="G607" s="3" t="s">
        <v>2436</v>
      </c>
      <c r="H607" s="3" t="s">
        <v>2432</v>
      </c>
      <c r="I607" s="3" t="s">
        <v>2437</v>
      </c>
      <c r="J607" s="3" t="s">
        <v>2437</v>
      </c>
      <c r="K607" s="3">
        <v>52.339008</v>
      </c>
      <c r="L607" s="3">
        <v>-2.281579</v>
      </c>
      <c r="M607" s="3" t="s">
        <v>2434</v>
      </c>
      <c r="N607" s="3" t="s">
        <v>120</v>
      </c>
      <c r="O607" s="3">
        <v>3.0</v>
      </c>
      <c r="P607" s="3" t="s">
        <v>2430</v>
      </c>
      <c r="Q607" s="3" t="s">
        <v>2430</v>
      </c>
      <c r="S607" s="3">
        <v>0.0922724851048541</v>
      </c>
      <c r="T607" s="3">
        <v>605.0</v>
      </c>
      <c r="U607" s="3">
        <v>1183.0</v>
      </c>
      <c r="V607" s="3" t="s">
        <v>1262</v>
      </c>
      <c r="W607" s="3">
        <v>52.338181</v>
      </c>
      <c r="X607" s="3">
        <v>-2.281691</v>
      </c>
    </row>
    <row r="608">
      <c r="A608" s="3">
        <v>607.0</v>
      </c>
      <c r="B608" s="3">
        <v>43699.0</v>
      </c>
      <c r="C608" s="3" t="s">
        <v>2438</v>
      </c>
      <c r="D608" s="3" t="s">
        <v>319</v>
      </c>
      <c r="E608" s="3" t="s">
        <v>2430</v>
      </c>
      <c r="F608" s="3" t="s">
        <v>2438</v>
      </c>
      <c r="G608" s="3" t="s">
        <v>2439</v>
      </c>
      <c r="H608" s="3" t="s">
        <v>2432</v>
      </c>
      <c r="I608" s="3" t="s">
        <v>2437</v>
      </c>
      <c r="J608" s="3" t="s">
        <v>2437</v>
      </c>
      <c r="K608" s="3">
        <v>52.339008</v>
      </c>
      <c r="L608" s="3">
        <v>-2.281579</v>
      </c>
      <c r="M608" s="3" t="s">
        <v>2434</v>
      </c>
      <c r="N608" s="3" t="s">
        <v>120</v>
      </c>
      <c r="O608" s="3">
        <v>3.0</v>
      </c>
      <c r="P608" s="3" t="s">
        <v>2430</v>
      </c>
      <c r="Q608" s="3" t="s">
        <v>2430</v>
      </c>
      <c r="S608" s="3">
        <v>0.0922724851048541</v>
      </c>
      <c r="T608" s="3">
        <v>605.0</v>
      </c>
      <c r="U608" s="3">
        <v>1183.0</v>
      </c>
      <c r="V608" s="3" t="s">
        <v>1262</v>
      </c>
      <c r="W608" s="3">
        <v>52.338181</v>
      </c>
      <c r="X608" s="3">
        <v>-2.281691</v>
      </c>
    </row>
    <row r="609">
      <c r="A609" s="3">
        <v>608.0</v>
      </c>
      <c r="B609" s="3">
        <v>1269.0</v>
      </c>
      <c r="C609" s="3" t="s">
        <v>371</v>
      </c>
      <c r="D609" s="3" t="s">
        <v>319</v>
      </c>
      <c r="E609" s="3" t="s">
        <v>2425</v>
      </c>
      <c r="F609" s="3" t="s">
        <v>372</v>
      </c>
      <c r="G609" s="3" t="s">
        <v>2440</v>
      </c>
      <c r="H609" s="3" t="s">
        <v>2441</v>
      </c>
      <c r="I609" s="3" t="s">
        <v>2442</v>
      </c>
      <c r="J609" s="3" t="s">
        <v>2442</v>
      </c>
      <c r="K609" s="3">
        <v>52.363687</v>
      </c>
      <c r="L609" s="3">
        <v>-1.945905</v>
      </c>
      <c r="M609" s="3" t="s">
        <v>2443</v>
      </c>
      <c r="N609" s="3" t="s">
        <v>191</v>
      </c>
      <c r="O609" s="3">
        <v>7.0</v>
      </c>
      <c r="P609" s="3" t="s">
        <v>2425</v>
      </c>
      <c r="Q609" s="3" t="s">
        <v>2425</v>
      </c>
      <c r="S609" s="3">
        <v>5.84030381821498</v>
      </c>
      <c r="T609" s="3">
        <v>618.0</v>
      </c>
      <c r="U609" s="3">
        <v>2635.0</v>
      </c>
      <c r="V609" s="3" t="s">
        <v>2444</v>
      </c>
      <c r="W609" s="3">
        <v>52.413763</v>
      </c>
      <c r="X609" s="3">
        <v>-1.971868</v>
      </c>
    </row>
    <row r="610">
      <c r="A610" s="3">
        <v>609.0</v>
      </c>
      <c r="B610" s="3">
        <v>7773.0</v>
      </c>
      <c r="C610" s="3" t="s">
        <v>1215</v>
      </c>
      <c r="D610" s="3" t="s">
        <v>319</v>
      </c>
      <c r="E610" s="3" t="s">
        <v>2445</v>
      </c>
      <c r="F610" s="3" t="s">
        <v>1214</v>
      </c>
      <c r="G610" s="3" t="s">
        <v>2446</v>
      </c>
      <c r="H610" s="3" t="s">
        <v>2447</v>
      </c>
      <c r="I610" s="3" t="s">
        <v>2448</v>
      </c>
      <c r="J610" s="3" t="s">
        <v>2448</v>
      </c>
      <c r="K610" s="3">
        <v>52.372592</v>
      </c>
      <c r="L610" s="3">
        <v>-1.263362</v>
      </c>
      <c r="M610" s="3" t="s">
        <v>2449</v>
      </c>
      <c r="N610" s="3" t="s">
        <v>250</v>
      </c>
      <c r="O610" s="3">
        <v>6.0</v>
      </c>
      <c r="P610" s="3" t="s">
        <v>2445</v>
      </c>
      <c r="Q610" s="3" t="s">
        <v>2445</v>
      </c>
      <c r="S610" s="3">
        <v>11.9720182309524</v>
      </c>
      <c r="T610" s="3">
        <v>602.0</v>
      </c>
      <c r="U610" s="3">
        <v>6747.0</v>
      </c>
      <c r="V610" s="3" t="s">
        <v>923</v>
      </c>
      <c r="W610" s="3">
        <v>52.307442</v>
      </c>
      <c r="X610" s="3">
        <v>-1.123064</v>
      </c>
    </row>
    <row r="611">
      <c r="A611" s="3">
        <v>610.0</v>
      </c>
      <c r="B611" s="3">
        <v>46777.0</v>
      </c>
      <c r="C611" s="3" t="s">
        <v>2450</v>
      </c>
      <c r="D611" s="3" t="s">
        <v>319</v>
      </c>
      <c r="E611" s="3" t="s">
        <v>2430</v>
      </c>
      <c r="F611" s="3" t="s">
        <v>2451</v>
      </c>
      <c r="H611" s="3" t="s">
        <v>2452</v>
      </c>
      <c r="I611" s="3" t="s">
        <v>2453</v>
      </c>
      <c r="J611" s="3" t="s">
        <v>2453</v>
      </c>
      <c r="K611" s="3">
        <v>52.386698</v>
      </c>
      <c r="L611" s="3">
        <v>-2.246868</v>
      </c>
      <c r="M611" s="3" t="s">
        <v>2454</v>
      </c>
      <c r="N611" s="3" t="s">
        <v>120</v>
      </c>
      <c r="O611" s="3">
        <v>2.0</v>
      </c>
      <c r="P611" s="3" t="s">
        <v>2430</v>
      </c>
      <c r="Q611" s="3" t="s">
        <v>2430</v>
      </c>
      <c r="S611" s="3">
        <v>5.8030870194806</v>
      </c>
      <c r="T611" s="3">
        <v>606.0</v>
      </c>
      <c r="U611" s="3">
        <v>476.0</v>
      </c>
      <c r="V611" s="3" t="s">
        <v>2435</v>
      </c>
      <c r="W611" s="3">
        <v>52.339008</v>
      </c>
      <c r="X611" s="3">
        <v>-2.281579</v>
      </c>
    </row>
    <row r="612">
      <c r="A612" s="3">
        <v>611.0</v>
      </c>
      <c r="B612" s="3">
        <v>49246.0</v>
      </c>
      <c r="C612" s="3" t="s">
        <v>2406</v>
      </c>
      <c r="D612" s="3" t="s">
        <v>319</v>
      </c>
      <c r="E612" s="3" t="s">
        <v>2455</v>
      </c>
      <c r="F612" s="3" t="s">
        <v>2408</v>
      </c>
      <c r="G612" s="3" t="s">
        <v>2456</v>
      </c>
      <c r="H612" s="3" t="s">
        <v>2457</v>
      </c>
      <c r="I612" s="3" t="s">
        <v>2458</v>
      </c>
      <c r="J612" s="3" t="s">
        <v>2458</v>
      </c>
      <c r="K612" s="3">
        <v>52.401471</v>
      </c>
      <c r="L612" s="3">
        <v>-0.725691</v>
      </c>
      <c r="M612" s="3" t="s">
        <v>2459</v>
      </c>
      <c r="N612" s="3" t="s">
        <v>178</v>
      </c>
      <c r="O612" s="3">
        <v>2.0</v>
      </c>
      <c r="P612" s="3" t="s">
        <v>2455</v>
      </c>
      <c r="Q612" s="3" t="s">
        <v>2455</v>
      </c>
      <c r="S612" s="3">
        <v>1.16105552434073</v>
      </c>
      <c r="T612" s="3">
        <v>616.0</v>
      </c>
      <c r="U612" s="3">
        <v>2582.0</v>
      </c>
      <c r="V612" s="3" t="s">
        <v>2460</v>
      </c>
      <c r="W612" s="3">
        <v>52.411801</v>
      </c>
      <c r="X612" s="3">
        <v>-0.728187</v>
      </c>
    </row>
    <row r="613">
      <c r="A613" s="3">
        <v>612.0</v>
      </c>
      <c r="B613" s="3">
        <v>1090.0</v>
      </c>
      <c r="C613" s="3" t="s">
        <v>578</v>
      </c>
      <c r="D613" s="3" t="s">
        <v>319</v>
      </c>
      <c r="E613" s="3" t="s">
        <v>2301</v>
      </c>
      <c r="F613" s="3" t="s">
        <v>2461</v>
      </c>
      <c r="G613" s="3" t="s">
        <v>2462</v>
      </c>
      <c r="H613" s="3" t="s">
        <v>2463</v>
      </c>
      <c r="I613" s="3" t="s">
        <v>2464</v>
      </c>
      <c r="J613" s="3" t="s">
        <v>2464</v>
      </c>
      <c r="K613" s="3">
        <v>52.405625</v>
      </c>
      <c r="L613" s="3">
        <v>1.725209</v>
      </c>
      <c r="M613" s="3" t="s">
        <v>2465</v>
      </c>
      <c r="N613" s="3" t="s">
        <v>146</v>
      </c>
      <c r="O613" s="3">
        <v>4.0</v>
      </c>
      <c r="P613" s="3" t="s">
        <v>2301</v>
      </c>
      <c r="Q613" s="3" t="s">
        <v>2301</v>
      </c>
      <c r="S613" s="3">
        <v>6.90318279745363</v>
      </c>
      <c r="T613" s="3">
        <v>630.0</v>
      </c>
      <c r="U613" s="3">
        <v>57561.0</v>
      </c>
      <c r="V613" s="3" t="s">
        <v>2466</v>
      </c>
      <c r="W613" s="3">
        <v>52.466612</v>
      </c>
      <c r="X613" s="3">
        <v>1.744249</v>
      </c>
    </row>
    <row r="614">
      <c r="A614" s="3">
        <v>613.0</v>
      </c>
      <c r="B614" s="3">
        <v>1876.0</v>
      </c>
      <c r="C614" s="3" t="s">
        <v>498</v>
      </c>
      <c r="D614" s="3" t="s">
        <v>319</v>
      </c>
      <c r="E614" s="3" t="s">
        <v>2467</v>
      </c>
      <c r="F614" s="3" t="s">
        <v>442</v>
      </c>
      <c r="G614" s="3" t="s">
        <v>2468</v>
      </c>
      <c r="H614" s="3" t="s">
        <v>2469</v>
      </c>
      <c r="I614" s="3" t="s">
        <v>2470</v>
      </c>
      <c r="J614" s="3" t="s">
        <v>2470</v>
      </c>
      <c r="K614" s="3">
        <v>52.409277</v>
      </c>
      <c r="L614" s="3">
        <v>-1.510756</v>
      </c>
      <c r="M614" s="3" t="s">
        <v>2471</v>
      </c>
      <c r="N614" s="3" t="s">
        <v>17</v>
      </c>
      <c r="O614" s="3">
        <v>4.0</v>
      </c>
      <c r="P614" s="3" t="s">
        <v>2467</v>
      </c>
      <c r="Q614" s="3" t="s">
        <v>2467</v>
      </c>
      <c r="S614" s="3">
        <v>0.103762111491996</v>
      </c>
      <c r="T614" s="3">
        <v>614.0</v>
      </c>
      <c r="U614" s="3">
        <v>3266.0</v>
      </c>
      <c r="V614" s="3" t="s">
        <v>341</v>
      </c>
      <c r="W614" s="3">
        <v>52.409496</v>
      </c>
      <c r="X614" s="3">
        <v>-1.509269</v>
      </c>
    </row>
    <row r="615">
      <c r="A615" s="3">
        <v>614.0</v>
      </c>
      <c r="B615" s="3">
        <v>3266.0</v>
      </c>
      <c r="C615" s="3" t="s">
        <v>341</v>
      </c>
      <c r="D615" s="3" t="s">
        <v>319</v>
      </c>
      <c r="E615" s="3" t="s">
        <v>2467</v>
      </c>
      <c r="F615" s="3" t="s">
        <v>341</v>
      </c>
      <c r="G615" s="3" t="s">
        <v>2472</v>
      </c>
      <c r="H615" s="3" t="s">
        <v>2469</v>
      </c>
      <c r="I615" s="3" t="s">
        <v>2473</v>
      </c>
      <c r="J615" s="3" t="s">
        <v>2473</v>
      </c>
      <c r="K615" s="3">
        <v>52.409496</v>
      </c>
      <c r="L615" s="3">
        <v>-1.509269</v>
      </c>
      <c r="M615" s="3" t="s">
        <v>2471</v>
      </c>
      <c r="N615" s="3" t="s">
        <v>17</v>
      </c>
      <c r="O615" s="3">
        <v>4.0</v>
      </c>
      <c r="P615" s="3" t="s">
        <v>2467</v>
      </c>
      <c r="Q615" s="3" t="s">
        <v>2467</v>
      </c>
      <c r="S615" s="3">
        <v>0.103762111491996</v>
      </c>
      <c r="T615" s="3">
        <v>613.0</v>
      </c>
      <c r="U615" s="3">
        <v>1876.0</v>
      </c>
      <c r="V615" s="3" t="s">
        <v>442</v>
      </c>
      <c r="W615" s="3">
        <v>52.409277</v>
      </c>
      <c r="X615" s="3">
        <v>-1.510756</v>
      </c>
    </row>
    <row r="616">
      <c r="A616" s="3">
        <v>615.0</v>
      </c>
      <c r="B616" s="3">
        <v>2630.0</v>
      </c>
      <c r="C616" s="3" t="s">
        <v>330</v>
      </c>
      <c r="D616" s="3" t="s">
        <v>319</v>
      </c>
      <c r="E616" s="3" t="s">
        <v>2467</v>
      </c>
      <c r="F616" s="3" t="s">
        <v>331</v>
      </c>
      <c r="G616" s="3" t="s">
        <v>2474</v>
      </c>
      <c r="H616" s="3" t="s">
        <v>2469</v>
      </c>
      <c r="I616" s="3" t="s">
        <v>2473</v>
      </c>
      <c r="J616" s="3" t="s">
        <v>2473</v>
      </c>
      <c r="K616" s="3">
        <v>52.409496</v>
      </c>
      <c r="L616" s="3">
        <v>-1.509269</v>
      </c>
      <c r="M616" s="3" t="s">
        <v>2471</v>
      </c>
      <c r="N616" s="3" t="s">
        <v>17</v>
      </c>
      <c r="O616" s="3">
        <v>4.0</v>
      </c>
      <c r="P616" s="3" t="s">
        <v>2467</v>
      </c>
      <c r="Q616" s="3" t="s">
        <v>2467</v>
      </c>
      <c r="S616" s="3">
        <v>0.103762111491996</v>
      </c>
      <c r="T616" s="3">
        <v>613.0</v>
      </c>
      <c r="U616" s="3">
        <v>1876.0</v>
      </c>
      <c r="V616" s="3" t="s">
        <v>442</v>
      </c>
      <c r="W616" s="3">
        <v>52.409277</v>
      </c>
      <c r="X616" s="3">
        <v>-1.510756</v>
      </c>
    </row>
    <row r="617">
      <c r="A617" s="3">
        <v>616.0</v>
      </c>
      <c r="B617" s="3">
        <v>2582.0</v>
      </c>
      <c r="C617" s="3" t="s">
        <v>2475</v>
      </c>
      <c r="D617" s="3" t="s">
        <v>319</v>
      </c>
      <c r="E617" s="3" t="s">
        <v>2455</v>
      </c>
      <c r="F617" s="3" t="s">
        <v>2460</v>
      </c>
      <c r="G617" s="3" t="s">
        <v>2476</v>
      </c>
      <c r="H617" s="3" t="s">
        <v>2457</v>
      </c>
      <c r="I617" s="3" t="s">
        <v>2477</v>
      </c>
      <c r="J617" s="3" t="s">
        <v>2477</v>
      </c>
      <c r="K617" s="3">
        <v>52.411801</v>
      </c>
      <c r="L617" s="3">
        <v>-0.728187</v>
      </c>
      <c r="M617" s="3" t="s">
        <v>2478</v>
      </c>
      <c r="N617" s="3" t="s">
        <v>178</v>
      </c>
      <c r="O617" s="3">
        <v>6.0</v>
      </c>
      <c r="P617" s="3" t="s">
        <v>2455</v>
      </c>
      <c r="Q617" s="3" t="s">
        <v>2455</v>
      </c>
      <c r="S617" s="3">
        <v>1.16105552434073</v>
      </c>
      <c r="T617" s="3">
        <v>611.0</v>
      </c>
      <c r="U617" s="3">
        <v>49246.0</v>
      </c>
      <c r="V617" s="3" t="s">
        <v>2408</v>
      </c>
      <c r="W617" s="3">
        <v>52.401471</v>
      </c>
      <c r="X617" s="3">
        <v>-0.725691</v>
      </c>
    </row>
    <row r="618">
      <c r="A618" s="3">
        <v>617.0</v>
      </c>
      <c r="B618" s="3">
        <v>1053.0</v>
      </c>
      <c r="C618" s="3" t="s">
        <v>2479</v>
      </c>
      <c r="D618" s="3" t="s">
        <v>319</v>
      </c>
      <c r="E618" s="3" t="s">
        <v>2480</v>
      </c>
      <c r="F618" s="3" t="s">
        <v>2481</v>
      </c>
      <c r="G618" s="3" t="s">
        <v>2482</v>
      </c>
      <c r="H618" s="3" t="s">
        <v>2483</v>
      </c>
      <c r="I618" s="3" t="s">
        <v>2484</v>
      </c>
      <c r="J618" s="3" t="s">
        <v>2484</v>
      </c>
      <c r="K618" s="3">
        <v>52.412365</v>
      </c>
      <c r="L618" s="3">
        <v>0.75153</v>
      </c>
      <c r="M618" s="3" t="s">
        <v>2485</v>
      </c>
      <c r="N618" s="3" t="s">
        <v>264</v>
      </c>
      <c r="O618" s="3">
        <v>4.0</v>
      </c>
      <c r="P618" s="3" t="s">
        <v>2480</v>
      </c>
      <c r="Q618" s="3" t="s">
        <v>2480</v>
      </c>
      <c r="S618" s="3">
        <v>18.3905091865037</v>
      </c>
      <c r="T618" s="3">
        <v>668.0</v>
      </c>
      <c r="U618" s="3">
        <v>102.0</v>
      </c>
      <c r="V618" s="3" t="s">
        <v>2486</v>
      </c>
      <c r="W618" s="3">
        <v>52.571523</v>
      </c>
      <c r="X618" s="3">
        <v>0.825392</v>
      </c>
    </row>
    <row r="619">
      <c r="A619" s="3">
        <v>618.0</v>
      </c>
      <c r="B619" s="3">
        <v>2635.0</v>
      </c>
      <c r="C619" s="3" t="s">
        <v>2487</v>
      </c>
      <c r="D619" s="3" t="s">
        <v>319</v>
      </c>
      <c r="E619" s="3" t="s">
        <v>2488</v>
      </c>
      <c r="F619" s="3" t="s">
        <v>2444</v>
      </c>
      <c r="G619" s="3" t="s">
        <v>2489</v>
      </c>
      <c r="H619" s="3" t="s">
        <v>2441</v>
      </c>
      <c r="I619" s="3" t="s">
        <v>2490</v>
      </c>
      <c r="J619" s="3" t="s">
        <v>2490</v>
      </c>
      <c r="K619" s="3">
        <v>52.413763</v>
      </c>
      <c r="L619" s="3">
        <v>-1.971868</v>
      </c>
      <c r="M619" s="3" t="s">
        <v>2491</v>
      </c>
      <c r="N619" s="3" t="s">
        <v>97</v>
      </c>
      <c r="O619" s="3">
        <v>2.0</v>
      </c>
      <c r="P619" s="3" t="s">
        <v>2488</v>
      </c>
      <c r="Q619" s="3" t="s">
        <v>2488</v>
      </c>
      <c r="S619" s="3">
        <v>0.16908419782178</v>
      </c>
      <c r="T619" s="3">
        <v>620.0</v>
      </c>
      <c r="U619" s="3">
        <v>2635.0</v>
      </c>
      <c r="V619" s="3" t="s">
        <v>2444</v>
      </c>
      <c r="W619" s="3">
        <v>52.415273</v>
      </c>
      <c r="X619" s="3">
        <v>-1.972162</v>
      </c>
    </row>
    <row r="620">
      <c r="A620" s="3">
        <v>619.0</v>
      </c>
      <c r="B620" s="3">
        <v>1635.0</v>
      </c>
      <c r="C620" s="3" t="s">
        <v>2424</v>
      </c>
      <c r="D620" s="3" t="s">
        <v>319</v>
      </c>
      <c r="E620" s="3" t="s">
        <v>2492</v>
      </c>
      <c r="F620" s="3" t="s">
        <v>2424</v>
      </c>
      <c r="G620" s="3" t="s">
        <v>2493</v>
      </c>
      <c r="H620" s="3" t="s">
        <v>2494</v>
      </c>
      <c r="I620" s="3" t="s">
        <v>2495</v>
      </c>
      <c r="J620" s="3" t="s">
        <v>2495</v>
      </c>
      <c r="K620" s="3">
        <v>52.414399</v>
      </c>
      <c r="L620" s="3">
        <v>-1.780533</v>
      </c>
      <c r="M620" s="3" t="s">
        <v>2496</v>
      </c>
      <c r="N620" s="3" t="s">
        <v>119</v>
      </c>
      <c r="O620" s="3">
        <v>9.0</v>
      </c>
      <c r="P620" s="3" t="s">
        <v>2492</v>
      </c>
      <c r="Q620" s="3" t="s">
        <v>2492</v>
      </c>
      <c r="S620" s="3">
        <v>4.2907785663165</v>
      </c>
      <c r="T620" s="3">
        <v>629.0</v>
      </c>
      <c r="U620" s="3">
        <v>1506.0</v>
      </c>
      <c r="V620" s="3" t="s">
        <v>2497</v>
      </c>
      <c r="W620" s="3">
        <v>52.452919</v>
      </c>
      <c r="X620" s="3">
        <v>-1.784286</v>
      </c>
    </row>
    <row r="621">
      <c r="A621" s="3">
        <v>620.0</v>
      </c>
      <c r="B621" s="3">
        <v>2635.0</v>
      </c>
      <c r="C621" s="3" t="s">
        <v>2487</v>
      </c>
      <c r="D621" s="3" t="s">
        <v>319</v>
      </c>
      <c r="E621" s="3" t="s">
        <v>2488</v>
      </c>
      <c r="F621" s="3" t="s">
        <v>2444</v>
      </c>
      <c r="G621" s="3" t="s">
        <v>2498</v>
      </c>
      <c r="H621" s="3" t="s">
        <v>2441</v>
      </c>
      <c r="I621" s="3" t="s">
        <v>2499</v>
      </c>
      <c r="J621" s="3" t="s">
        <v>2499</v>
      </c>
      <c r="K621" s="3">
        <v>52.415273</v>
      </c>
      <c r="L621" s="3">
        <v>-1.972162</v>
      </c>
      <c r="M621" s="3" t="s">
        <v>2500</v>
      </c>
      <c r="N621" s="3" t="s">
        <v>97</v>
      </c>
      <c r="O621" s="3">
        <v>4.0</v>
      </c>
      <c r="P621" s="3" t="s">
        <v>2488</v>
      </c>
      <c r="Q621" s="3" t="s">
        <v>2488</v>
      </c>
      <c r="S621" s="3">
        <v>0.16908419782178</v>
      </c>
      <c r="T621" s="3">
        <v>618.0</v>
      </c>
      <c r="U621" s="3">
        <v>2635.0</v>
      </c>
      <c r="V621" s="3" t="s">
        <v>2444</v>
      </c>
      <c r="W621" s="3">
        <v>52.413763</v>
      </c>
      <c r="X621" s="3">
        <v>-1.971868</v>
      </c>
    </row>
    <row r="622">
      <c r="A622" s="3">
        <v>621.0</v>
      </c>
      <c r="B622" s="3">
        <v>2505.0</v>
      </c>
      <c r="C622" s="3" t="s">
        <v>614</v>
      </c>
      <c r="D622" s="3" t="s">
        <v>319</v>
      </c>
      <c r="E622" s="3" t="s">
        <v>2425</v>
      </c>
      <c r="F622" s="3" t="s">
        <v>614</v>
      </c>
      <c r="G622" s="3" t="s">
        <v>2501</v>
      </c>
      <c r="H622" s="3" t="s">
        <v>2441</v>
      </c>
      <c r="I622" s="3" t="s">
        <v>2502</v>
      </c>
      <c r="J622" s="3" t="s">
        <v>2502</v>
      </c>
      <c r="K622" s="3">
        <v>52.430009</v>
      </c>
      <c r="L622" s="3">
        <v>-2.016583</v>
      </c>
      <c r="M622" s="3" t="s">
        <v>2503</v>
      </c>
      <c r="N622" s="3" t="s">
        <v>191</v>
      </c>
      <c r="O622" s="3">
        <v>5.0</v>
      </c>
      <c r="P622" s="3" t="s">
        <v>2425</v>
      </c>
      <c r="Q622" s="3" t="s">
        <v>2425</v>
      </c>
      <c r="S622" s="3">
        <v>3.07865783440106</v>
      </c>
      <c r="T622" s="3">
        <v>628.0</v>
      </c>
      <c r="U622" s="3">
        <v>46777.0</v>
      </c>
      <c r="V622" s="3" t="s">
        <v>2504</v>
      </c>
      <c r="W622" s="3">
        <v>52.448123</v>
      </c>
      <c r="X622" s="3">
        <v>-2.050932</v>
      </c>
    </row>
    <row r="623">
      <c r="A623" s="3">
        <v>622.0</v>
      </c>
      <c r="B623" s="3">
        <v>2505.0</v>
      </c>
      <c r="C623" s="3" t="s">
        <v>614</v>
      </c>
      <c r="D623" s="3" t="s">
        <v>319</v>
      </c>
      <c r="E623" s="3" t="s">
        <v>2425</v>
      </c>
      <c r="F623" s="3" t="s">
        <v>614</v>
      </c>
      <c r="G623" s="3" t="s">
        <v>2505</v>
      </c>
      <c r="H623" s="3" t="s">
        <v>2441</v>
      </c>
      <c r="I623" s="3" t="s">
        <v>2502</v>
      </c>
      <c r="J623" s="3" t="s">
        <v>2502</v>
      </c>
      <c r="K623" s="3">
        <v>52.430009</v>
      </c>
      <c r="L623" s="3">
        <v>-2.016583</v>
      </c>
      <c r="M623" s="3" t="s">
        <v>2503</v>
      </c>
      <c r="N623" s="3" t="s">
        <v>191</v>
      </c>
      <c r="O623" s="3">
        <v>5.0</v>
      </c>
      <c r="P623" s="3" t="s">
        <v>2425</v>
      </c>
      <c r="Q623" s="3" t="s">
        <v>2425</v>
      </c>
      <c r="S623" s="3">
        <v>3.07865783440106</v>
      </c>
      <c r="T623" s="3">
        <v>628.0</v>
      </c>
      <c r="U623" s="3">
        <v>46777.0</v>
      </c>
      <c r="V623" s="3" t="s">
        <v>2504</v>
      </c>
      <c r="W623" s="3">
        <v>52.448123</v>
      </c>
      <c r="X623" s="3">
        <v>-2.050932</v>
      </c>
    </row>
    <row r="624">
      <c r="A624" s="3">
        <v>623.0</v>
      </c>
      <c r="B624" s="3">
        <v>1876.0</v>
      </c>
      <c r="C624" s="3" t="s">
        <v>498</v>
      </c>
      <c r="D624" s="3" t="s">
        <v>319</v>
      </c>
      <c r="E624" s="3" t="s">
        <v>2488</v>
      </c>
      <c r="F624" s="3" t="s">
        <v>941</v>
      </c>
      <c r="G624" s="3" t="s">
        <v>2506</v>
      </c>
      <c r="H624" s="3" t="s">
        <v>2441</v>
      </c>
      <c r="I624" s="3" t="s">
        <v>2507</v>
      </c>
      <c r="J624" s="3" t="s">
        <v>2507</v>
      </c>
      <c r="K624" s="3">
        <v>52.431967</v>
      </c>
      <c r="L624" s="3">
        <v>-1.893331</v>
      </c>
      <c r="M624" s="3" t="s">
        <v>2508</v>
      </c>
      <c r="N624" s="3" t="s">
        <v>97</v>
      </c>
      <c r="O624" s="3">
        <v>5.0</v>
      </c>
      <c r="P624" s="3" t="s">
        <v>2488</v>
      </c>
      <c r="Q624" s="3" t="s">
        <v>2488</v>
      </c>
      <c r="S624" s="3">
        <v>0.426831853136829</v>
      </c>
      <c r="T624" s="3">
        <v>624.0</v>
      </c>
      <c r="U624" s="3">
        <v>1876.0</v>
      </c>
      <c r="V624" s="3" t="s">
        <v>442</v>
      </c>
      <c r="W624" s="3">
        <v>52.435797</v>
      </c>
      <c r="X624" s="3">
        <v>-1.89291</v>
      </c>
    </row>
    <row r="625">
      <c r="A625" s="3">
        <v>624.0</v>
      </c>
      <c r="B625" s="3">
        <v>1876.0</v>
      </c>
      <c r="C625" s="3" t="s">
        <v>498</v>
      </c>
      <c r="D625" s="3" t="s">
        <v>319</v>
      </c>
      <c r="E625" s="3" t="s">
        <v>2488</v>
      </c>
      <c r="F625" s="3" t="s">
        <v>442</v>
      </c>
      <c r="G625" s="3" t="s">
        <v>2509</v>
      </c>
      <c r="H625" s="3" t="s">
        <v>2441</v>
      </c>
      <c r="I625" s="3" t="s">
        <v>2510</v>
      </c>
      <c r="J625" s="3" t="s">
        <v>2510</v>
      </c>
      <c r="K625" s="3">
        <v>52.435797</v>
      </c>
      <c r="L625" s="3">
        <v>-1.89291</v>
      </c>
      <c r="M625" s="3" t="s">
        <v>2511</v>
      </c>
      <c r="N625" s="3" t="s">
        <v>97</v>
      </c>
      <c r="O625" s="3">
        <v>3.0</v>
      </c>
      <c r="P625" s="3" t="s">
        <v>2488</v>
      </c>
      <c r="Q625" s="3" t="s">
        <v>2488</v>
      </c>
      <c r="S625" s="3">
        <v>0.426831853136829</v>
      </c>
      <c r="T625" s="3">
        <v>623.0</v>
      </c>
      <c r="U625" s="3">
        <v>1876.0</v>
      </c>
      <c r="V625" s="3" t="s">
        <v>941</v>
      </c>
      <c r="W625" s="3">
        <v>52.431967</v>
      </c>
      <c r="X625" s="3">
        <v>-1.893331</v>
      </c>
    </row>
    <row r="626">
      <c r="A626" s="3">
        <v>625.0</v>
      </c>
      <c r="B626" s="3">
        <v>1506.0</v>
      </c>
      <c r="C626" s="3" t="s">
        <v>2512</v>
      </c>
      <c r="D626" s="3" t="s">
        <v>319</v>
      </c>
      <c r="E626" s="3" t="s">
        <v>2488</v>
      </c>
      <c r="F626" s="3" t="s">
        <v>2497</v>
      </c>
      <c r="G626" s="3" t="s">
        <v>2513</v>
      </c>
      <c r="H626" s="3" t="s">
        <v>2441</v>
      </c>
      <c r="I626" s="3" t="s">
        <v>2514</v>
      </c>
      <c r="J626" s="3" t="s">
        <v>2514</v>
      </c>
      <c r="K626" s="3">
        <v>52.445297</v>
      </c>
      <c r="L626" s="3">
        <v>-1.823282</v>
      </c>
      <c r="M626" s="3" t="s">
        <v>2515</v>
      </c>
      <c r="N626" s="3" t="s">
        <v>97</v>
      </c>
      <c r="O626" s="3">
        <v>3.0</v>
      </c>
      <c r="P626" s="3" t="s">
        <v>2488</v>
      </c>
      <c r="Q626" s="3" t="s">
        <v>2488</v>
      </c>
      <c r="S626" s="3">
        <v>0.157629988045043</v>
      </c>
      <c r="T626" s="3">
        <v>626.0</v>
      </c>
      <c r="U626" s="3">
        <v>1611.0</v>
      </c>
      <c r="V626" s="3" t="s">
        <v>2516</v>
      </c>
      <c r="W626" s="3">
        <v>52.4464</v>
      </c>
      <c r="X626" s="3">
        <v>-1.821821</v>
      </c>
    </row>
    <row r="627">
      <c r="A627" s="3">
        <v>626.0</v>
      </c>
      <c r="B627" s="3">
        <v>1611.0</v>
      </c>
      <c r="C627" s="3" t="s">
        <v>2517</v>
      </c>
      <c r="D627" s="3" t="s">
        <v>319</v>
      </c>
      <c r="E627" s="3" t="s">
        <v>2488</v>
      </c>
      <c r="F627" s="3" t="s">
        <v>2516</v>
      </c>
      <c r="G627" s="3" t="s">
        <v>2518</v>
      </c>
      <c r="H627" s="3" t="s">
        <v>2441</v>
      </c>
      <c r="I627" s="3" t="s">
        <v>2519</v>
      </c>
      <c r="J627" s="3" t="s">
        <v>2519</v>
      </c>
      <c r="K627" s="3">
        <v>52.4464</v>
      </c>
      <c r="L627" s="3">
        <v>-1.821821</v>
      </c>
      <c r="M627" s="3" t="s">
        <v>2515</v>
      </c>
      <c r="N627" s="3" t="s">
        <v>97</v>
      </c>
      <c r="O627" s="3">
        <v>3.0</v>
      </c>
      <c r="P627" s="3" t="s">
        <v>2488</v>
      </c>
      <c r="Q627" s="3" t="s">
        <v>2488</v>
      </c>
      <c r="S627" s="3">
        <v>0.157629988045043</v>
      </c>
      <c r="T627" s="3">
        <v>625.0</v>
      </c>
      <c r="U627" s="3">
        <v>1506.0</v>
      </c>
      <c r="V627" s="3" t="s">
        <v>2497</v>
      </c>
      <c r="W627" s="3">
        <v>52.445297</v>
      </c>
      <c r="X627" s="3">
        <v>-1.823282</v>
      </c>
    </row>
    <row r="628">
      <c r="A628" s="3">
        <v>627.0</v>
      </c>
      <c r="B628" s="3">
        <v>1876.0</v>
      </c>
      <c r="C628" s="3" t="s">
        <v>498</v>
      </c>
      <c r="D628" s="3" t="s">
        <v>319</v>
      </c>
      <c r="E628" s="3" t="s">
        <v>2488</v>
      </c>
      <c r="F628" s="3" t="s">
        <v>498</v>
      </c>
      <c r="G628" s="3" t="s">
        <v>2518</v>
      </c>
      <c r="H628" s="3" t="s">
        <v>2441</v>
      </c>
      <c r="I628" s="3" t="s">
        <v>2519</v>
      </c>
      <c r="J628" s="3" t="s">
        <v>2519</v>
      </c>
      <c r="K628" s="3">
        <v>52.4464</v>
      </c>
      <c r="L628" s="3">
        <v>-1.821821</v>
      </c>
      <c r="M628" s="3" t="s">
        <v>2515</v>
      </c>
      <c r="N628" s="3" t="s">
        <v>97</v>
      </c>
      <c r="O628" s="3">
        <v>3.0</v>
      </c>
      <c r="P628" s="3" t="s">
        <v>2488</v>
      </c>
      <c r="Q628" s="3" t="s">
        <v>2488</v>
      </c>
      <c r="S628" s="3">
        <v>0.157629988045043</v>
      </c>
      <c r="T628" s="3">
        <v>625.0</v>
      </c>
      <c r="U628" s="3">
        <v>1506.0</v>
      </c>
      <c r="V628" s="3" t="s">
        <v>2497</v>
      </c>
      <c r="W628" s="3">
        <v>52.445297</v>
      </c>
      <c r="X628" s="3">
        <v>-1.823282</v>
      </c>
    </row>
    <row r="629">
      <c r="A629" s="3">
        <v>628.0</v>
      </c>
      <c r="B629" s="3">
        <v>46777.0</v>
      </c>
      <c r="C629" s="3" t="s">
        <v>2450</v>
      </c>
      <c r="D629" s="3" t="s">
        <v>319</v>
      </c>
      <c r="E629" s="3" t="s">
        <v>2520</v>
      </c>
      <c r="F629" s="3" t="s">
        <v>2504</v>
      </c>
      <c r="G629" s="3" t="s">
        <v>2521</v>
      </c>
      <c r="H629" s="3" t="s">
        <v>2522</v>
      </c>
      <c r="I629" s="3" t="s">
        <v>2523</v>
      </c>
      <c r="J629" s="3" t="s">
        <v>2523</v>
      </c>
      <c r="K629" s="3">
        <v>52.448123</v>
      </c>
      <c r="L629" s="3">
        <v>-2.050932</v>
      </c>
      <c r="M629" s="3" t="s">
        <v>2524</v>
      </c>
      <c r="N629" s="3" t="s">
        <v>163</v>
      </c>
      <c r="O629" s="3">
        <v>1.0</v>
      </c>
      <c r="P629" s="3" t="s">
        <v>2520</v>
      </c>
      <c r="Q629" s="3" t="s">
        <v>2520</v>
      </c>
      <c r="S629" s="3">
        <v>3.07865783440106</v>
      </c>
      <c r="T629" s="3">
        <v>621.0</v>
      </c>
      <c r="U629" s="3">
        <v>2505.0</v>
      </c>
      <c r="V629" s="3" t="s">
        <v>614</v>
      </c>
      <c r="W629" s="3">
        <v>52.430009</v>
      </c>
      <c r="X629" s="3">
        <v>-2.016583</v>
      </c>
    </row>
    <row r="630">
      <c r="A630" s="3">
        <v>629.0</v>
      </c>
      <c r="B630" s="3">
        <v>1506.0</v>
      </c>
      <c r="C630" s="3" t="s">
        <v>2512</v>
      </c>
      <c r="D630" s="3" t="s">
        <v>319</v>
      </c>
      <c r="E630" s="3" t="s">
        <v>2488</v>
      </c>
      <c r="F630" s="3" t="s">
        <v>2497</v>
      </c>
      <c r="G630" s="3" t="s">
        <v>2525</v>
      </c>
      <c r="H630" s="3" t="s">
        <v>2441</v>
      </c>
      <c r="I630" s="3" t="s">
        <v>2526</v>
      </c>
      <c r="J630" s="3" t="s">
        <v>2526</v>
      </c>
      <c r="K630" s="3">
        <v>52.452919</v>
      </c>
      <c r="L630" s="3">
        <v>-1.784286</v>
      </c>
      <c r="M630" s="3" t="s">
        <v>2527</v>
      </c>
      <c r="N630" s="3" t="s">
        <v>97</v>
      </c>
      <c r="O630" s="3">
        <v>2.0</v>
      </c>
      <c r="P630" s="3" t="s">
        <v>2488</v>
      </c>
      <c r="Q630" s="3" t="s">
        <v>2488</v>
      </c>
      <c r="S630" s="3">
        <v>2.64496576825443</v>
      </c>
      <c r="T630" s="3">
        <v>626.0</v>
      </c>
      <c r="U630" s="3">
        <v>1611.0</v>
      </c>
      <c r="V630" s="3" t="s">
        <v>2516</v>
      </c>
      <c r="W630" s="3">
        <v>52.4464</v>
      </c>
      <c r="X630" s="3">
        <v>-1.821821</v>
      </c>
    </row>
    <row r="631">
      <c r="A631" s="3">
        <v>630.0</v>
      </c>
      <c r="B631" s="3">
        <v>57561.0</v>
      </c>
      <c r="C631" s="3" t="s">
        <v>2528</v>
      </c>
      <c r="D631" s="3" t="s">
        <v>319</v>
      </c>
      <c r="F631" s="3" t="s">
        <v>2466</v>
      </c>
      <c r="H631" s="3" t="s">
        <v>2463</v>
      </c>
      <c r="I631" s="3" t="s">
        <v>2529</v>
      </c>
      <c r="J631" s="3" t="s">
        <v>2529</v>
      </c>
      <c r="K631" s="3">
        <v>52.466612</v>
      </c>
      <c r="L631" s="3">
        <v>1.744249</v>
      </c>
      <c r="M631" s="3" t="s">
        <v>2530</v>
      </c>
      <c r="N631" s="3" t="s">
        <v>146</v>
      </c>
      <c r="O631" s="3">
        <v>1.0</v>
      </c>
      <c r="P631" s="3" t="s">
        <v>146</v>
      </c>
      <c r="Q631" s="3" t="s">
        <v>2301</v>
      </c>
      <c r="R631" s="3" t="s">
        <v>146</v>
      </c>
      <c r="S631" s="3">
        <v>6.90318279745363</v>
      </c>
      <c r="T631" s="3">
        <v>612.0</v>
      </c>
      <c r="U631" s="3">
        <v>1090.0</v>
      </c>
      <c r="V631" s="3" t="s">
        <v>2461</v>
      </c>
      <c r="W631" s="3">
        <v>52.405625</v>
      </c>
      <c r="X631" s="3">
        <v>1.725209</v>
      </c>
    </row>
    <row r="632">
      <c r="A632" s="3">
        <v>631.0</v>
      </c>
      <c r="B632" s="3">
        <v>57561.0</v>
      </c>
      <c r="C632" s="3" t="s">
        <v>2528</v>
      </c>
      <c r="D632" s="3" t="s">
        <v>319</v>
      </c>
      <c r="E632" s="3" t="s">
        <v>2301</v>
      </c>
      <c r="F632" s="3" t="s">
        <v>2466</v>
      </c>
      <c r="G632" s="3" t="s">
        <v>2531</v>
      </c>
      <c r="H632" s="3" t="s">
        <v>2463</v>
      </c>
      <c r="I632" s="3" t="s">
        <v>2529</v>
      </c>
      <c r="J632" s="3" t="s">
        <v>2529</v>
      </c>
      <c r="K632" s="3">
        <v>52.466612</v>
      </c>
      <c r="L632" s="3">
        <v>1.744249</v>
      </c>
      <c r="M632" s="3" t="s">
        <v>2530</v>
      </c>
      <c r="N632" s="3" t="s">
        <v>146</v>
      </c>
      <c r="O632" s="3">
        <v>1.0</v>
      </c>
      <c r="P632" s="3" t="s">
        <v>2301</v>
      </c>
      <c r="Q632" s="3" t="s">
        <v>2301</v>
      </c>
      <c r="S632" s="3">
        <v>6.90318279745363</v>
      </c>
      <c r="T632" s="3">
        <v>612.0</v>
      </c>
      <c r="U632" s="3">
        <v>1090.0</v>
      </c>
      <c r="V632" s="3" t="s">
        <v>2461</v>
      </c>
      <c r="W632" s="3">
        <v>52.405625</v>
      </c>
      <c r="X632" s="3">
        <v>1.725209</v>
      </c>
    </row>
    <row r="633">
      <c r="A633" s="3">
        <v>632.0</v>
      </c>
      <c r="B633" s="3">
        <v>64788.0</v>
      </c>
      <c r="C633" s="3" t="s">
        <v>2532</v>
      </c>
      <c r="D633" s="3" t="s">
        <v>319</v>
      </c>
      <c r="E633" s="3" t="s">
        <v>2301</v>
      </c>
      <c r="F633" s="3" t="s">
        <v>2466</v>
      </c>
      <c r="H633" s="3" t="s">
        <v>2533</v>
      </c>
      <c r="I633" s="3" t="s">
        <v>2529</v>
      </c>
      <c r="J633" s="3" t="s">
        <v>2529</v>
      </c>
      <c r="K633" s="3">
        <v>52.466612</v>
      </c>
      <c r="L633" s="3">
        <v>1.744249</v>
      </c>
      <c r="M633" s="3" t="s">
        <v>2530</v>
      </c>
      <c r="N633" s="3" t="s">
        <v>146</v>
      </c>
      <c r="O633" s="3">
        <v>1.0</v>
      </c>
      <c r="P633" s="3" t="s">
        <v>2301</v>
      </c>
      <c r="Q633" s="3" t="s">
        <v>2301</v>
      </c>
      <c r="S633" s="3">
        <v>6.90318279745363</v>
      </c>
      <c r="T633" s="3">
        <v>612.0</v>
      </c>
      <c r="U633" s="3">
        <v>1090.0</v>
      </c>
      <c r="V633" s="3" t="s">
        <v>2461</v>
      </c>
      <c r="W633" s="3">
        <v>52.405625</v>
      </c>
      <c r="X633" s="3">
        <v>1.725209</v>
      </c>
    </row>
    <row r="634">
      <c r="A634" s="3">
        <v>633.0</v>
      </c>
      <c r="B634" s="3">
        <v>32459.0</v>
      </c>
      <c r="C634" s="3" t="s">
        <v>2534</v>
      </c>
      <c r="D634" s="3" t="s">
        <v>319</v>
      </c>
      <c r="E634" s="3" t="s">
        <v>2535</v>
      </c>
      <c r="F634" s="3" t="s">
        <v>2534</v>
      </c>
      <c r="G634" s="3" t="s">
        <v>2536</v>
      </c>
      <c r="H634" s="3" t="s">
        <v>2537</v>
      </c>
      <c r="I634" s="3" t="s">
        <v>2538</v>
      </c>
      <c r="J634" s="3" t="s">
        <v>2538</v>
      </c>
      <c r="K634" s="3">
        <v>52.47138</v>
      </c>
      <c r="L634" s="3">
        <v>-2.084259</v>
      </c>
      <c r="M634" s="3" t="s">
        <v>2539</v>
      </c>
      <c r="N634" s="3" t="s">
        <v>89</v>
      </c>
      <c r="O634" s="3">
        <v>2.0</v>
      </c>
      <c r="P634" s="3" t="s">
        <v>2535</v>
      </c>
      <c r="Q634" s="3" t="s">
        <v>2535</v>
      </c>
      <c r="S634" s="3">
        <v>1.2458750145066</v>
      </c>
      <c r="T634" s="3">
        <v>639.0</v>
      </c>
      <c r="U634" s="3">
        <v>32459.0</v>
      </c>
      <c r="V634" s="3" t="s">
        <v>2534</v>
      </c>
      <c r="W634" s="3">
        <v>52.476883</v>
      </c>
      <c r="X634" s="3">
        <v>-2.068236</v>
      </c>
    </row>
    <row r="635">
      <c r="A635" s="3">
        <v>634.0</v>
      </c>
      <c r="B635" s="3">
        <v>1269.0</v>
      </c>
      <c r="C635" s="3" t="s">
        <v>371</v>
      </c>
      <c r="D635" s="3" t="s">
        <v>319</v>
      </c>
      <c r="E635" s="3" t="s">
        <v>2540</v>
      </c>
      <c r="F635" s="3" t="s">
        <v>372</v>
      </c>
      <c r="G635" s="3" t="s">
        <v>2541</v>
      </c>
      <c r="H635" s="3" t="s">
        <v>2469</v>
      </c>
      <c r="I635" s="3" t="s">
        <v>2542</v>
      </c>
      <c r="J635" s="3" t="s">
        <v>2542</v>
      </c>
      <c r="K635" s="3">
        <v>52.471838</v>
      </c>
      <c r="L635" s="3">
        <v>-1.546719</v>
      </c>
      <c r="M635" s="3" t="s">
        <v>2543</v>
      </c>
      <c r="N635" s="3" t="s">
        <v>240</v>
      </c>
      <c r="O635" s="3">
        <v>5.0</v>
      </c>
      <c r="P635" s="3" t="s">
        <v>2540</v>
      </c>
      <c r="Q635" s="3" t="s">
        <v>2540</v>
      </c>
      <c r="S635" s="3">
        <v>7.37120333004544</v>
      </c>
      <c r="T635" s="3">
        <v>613.0</v>
      </c>
      <c r="U635" s="3">
        <v>1876.0</v>
      </c>
      <c r="V635" s="3" t="s">
        <v>442</v>
      </c>
      <c r="W635" s="3">
        <v>52.409277</v>
      </c>
      <c r="X635" s="3">
        <v>-1.510756</v>
      </c>
    </row>
    <row r="636">
      <c r="A636" s="3">
        <v>635.0</v>
      </c>
      <c r="B636" s="3">
        <v>1269.0</v>
      </c>
      <c r="C636" s="3" t="s">
        <v>371</v>
      </c>
      <c r="D636" s="3" t="s">
        <v>319</v>
      </c>
      <c r="E636" s="3" t="s">
        <v>2540</v>
      </c>
      <c r="F636" s="3" t="s">
        <v>372</v>
      </c>
      <c r="G636" s="3" t="s">
        <v>2544</v>
      </c>
      <c r="H636" s="3" t="s">
        <v>2469</v>
      </c>
      <c r="I636" s="3" t="s">
        <v>2542</v>
      </c>
      <c r="J636" s="3" t="s">
        <v>2542</v>
      </c>
      <c r="K636" s="3">
        <v>52.471838</v>
      </c>
      <c r="L636" s="3">
        <v>-1.546719</v>
      </c>
      <c r="M636" s="3" t="s">
        <v>2543</v>
      </c>
      <c r="N636" s="3" t="s">
        <v>240</v>
      </c>
      <c r="O636" s="3">
        <v>5.0</v>
      </c>
      <c r="P636" s="3" t="s">
        <v>2540</v>
      </c>
      <c r="Q636" s="3" t="s">
        <v>2540</v>
      </c>
      <c r="S636" s="3">
        <v>7.37120333004544</v>
      </c>
      <c r="T636" s="3">
        <v>613.0</v>
      </c>
      <c r="U636" s="3">
        <v>1876.0</v>
      </c>
      <c r="V636" s="3" t="s">
        <v>442</v>
      </c>
      <c r="W636" s="3">
        <v>52.409277</v>
      </c>
      <c r="X636" s="3">
        <v>-1.510756</v>
      </c>
    </row>
    <row r="637">
      <c r="A637" s="3">
        <v>636.0</v>
      </c>
      <c r="B637" s="3">
        <v>1876.0</v>
      </c>
      <c r="C637" s="3" t="s">
        <v>498</v>
      </c>
      <c r="D637" s="3" t="s">
        <v>319</v>
      </c>
      <c r="E637" s="3" t="s">
        <v>2535</v>
      </c>
      <c r="F637" s="3" t="s">
        <v>442</v>
      </c>
      <c r="G637" s="3" t="s">
        <v>2545</v>
      </c>
      <c r="H637" s="3" t="s">
        <v>2441</v>
      </c>
      <c r="I637" s="3" t="s">
        <v>2546</v>
      </c>
      <c r="J637" s="3" t="s">
        <v>2546</v>
      </c>
      <c r="K637" s="3">
        <v>52.474166</v>
      </c>
      <c r="L637" s="3">
        <v>-1.968828</v>
      </c>
      <c r="M637" s="3" t="s">
        <v>2547</v>
      </c>
      <c r="N637" s="3" t="s">
        <v>89</v>
      </c>
      <c r="O637" s="3">
        <v>4.0</v>
      </c>
      <c r="P637" s="3" t="s">
        <v>2535</v>
      </c>
      <c r="Q637" s="3" t="s">
        <v>2535</v>
      </c>
      <c r="S637" s="3">
        <v>0.0299363277434386</v>
      </c>
      <c r="T637" s="3">
        <v>637.0</v>
      </c>
      <c r="U637" s="3">
        <v>52732.0</v>
      </c>
      <c r="V637" s="3" t="s">
        <v>640</v>
      </c>
      <c r="W637" s="3">
        <v>52.474184</v>
      </c>
      <c r="X637" s="3">
        <v>-1.969269</v>
      </c>
    </row>
    <row r="638">
      <c r="A638" s="3">
        <v>637.0</v>
      </c>
      <c r="B638" s="3">
        <v>52732.0</v>
      </c>
      <c r="C638" s="3" t="s">
        <v>738</v>
      </c>
      <c r="D638" s="3" t="s">
        <v>319</v>
      </c>
      <c r="E638" s="3" t="s">
        <v>2535</v>
      </c>
      <c r="F638" s="3" t="s">
        <v>640</v>
      </c>
      <c r="G638" s="3" t="s">
        <v>2548</v>
      </c>
      <c r="H638" s="3" t="s">
        <v>2549</v>
      </c>
      <c r="I638" s="3" t="s">
        <v>2550</v>
      </c>
      <c r="J638" s="3" t="s">
        <v>2550</v>
      </c>
      <c r="K638" s="3">
        <v>52.474184</v>
      </c>
      <c r="L638" s="3">
        <v>-1.969269</v>
      </c>
      <c r="M638" s="3" t="s">
        <v>2547</v>
      </c>
      <c r="N638" s="3" t="s">
        <v>89</v>
      </c>
      <c r="O638" s="3">
        <v>4.0</v>
      </c>
      <c r="P638" s="3" t="s">
        <v>2535</v>
      </c>
      <c r="Q638" s="3" t="s">
        <v>2535</v>
      </c>
      <c r="S638" s="3">
        <v>0.0299363277434386</v>
      </c>
      <c r="T638" s="3">
        <v>636.0</v>
      </c>
      <c r="U638" s="3">
        <v>1876.0</v>
      </c>
      <c r="V638" s="3" t="s">
        <v>442</v>
      </c>
      <c r="W638" s="3">
        <v>52.474166</v>
      </c>
      <c r="X638" s="3">
        <v>-1.968828</v>
      </c>
    </row>
    <row r="639">
      <c r="A639" s="3">
        <v>638.0</v>
      </c>
      <c r="B639" s="3">
        <v>1876.0</v>
      </c>
      <c r="C639" s="3" t="s">
        <v>498</v>
      </c>
      <c r="D639" s="3" t="s">
        <v>319</v>
      </c>
      <c r="E639" s="3" t="s">
        <v>2535</v>
      </c>
      <c r="F639" s="3" t="s">
        <v>442</v>
      </c>
      <c r="G639" s="3" t="s">
        <v>2551</v>
      </c>
      <c r="H639" s="3" t="s">
        <v>2552</v>
      </c>
      <c r="I639" s="3" t="s">
        <v>2553</v>
      </c>
      <c r="J639" s="3" t="s">
        <v>2553</v>
      </c>
      <c r="K639" s="3">
        <v>52.47562</v>
      </c>
      <c r="L639" s="3">
        <v>-2.03979</v>
      </c>
      <c r="M639" s="3" t="s">
        <v>2554</v>
      </c>
      <c r="N639" s="3" t="s">
        <v>89</v>
      </c>
      <c r="O639" s="3">
        <v>2.0</v>
      </c>
      <c r="P639" s="3" t="s">
        <v>2535</v>
      </c>
      <c r="Q639" s="3" t="s">
        <v>2535</v>
      </c>
      <c r="S639" s="3">
        <v>1.93169523312618</v>
      </c>
      <c r="T639" s="3">
        <v>639.0</v>
      </c>
      <c r="U639" s="3">
        <v>32459.0</v>
      </c>
      <c r="V639" s="3" t="s">
        <v>2534</v>
      </c>
      <c r="W639" s="3">
        <v>52.476883</v>
      </c>
      <c r="X639" s="3">
        <v>-2.068236</v>
      </c>
    </row>
    <row r="640">
      <c r="A640" s="3">
        <v>639.0</v>
      </c>
      <c r="B640" s="3">
        <v>32459.0</v>
      </c>
      <c r="C640" s="3" t="s">
        <v>2534</v>
      </c>
      <c r="D640" s="3" t="s">
        <v>319</v>
      </c>
      <c r="E640" s="3" t="s">
        <v>2535</v>
      </c>
      <c r="F640" s="3" t="s">
        <v>2534</v>
      </c>
      <c r="G640" s="3" t="s">
        <v>2555</v>
      </c>
      <c r="H640" s="3" t="s">
        <v>2537</v>
      </c>
      <c r="I640" s="3" t="s">
        <v>2556</v>
      </c>
      <c r="J640" s="3" t="s">
        <v>2556</v>
      </c>
      <c r="K640" s="3">
        <v>52.476883</v>
      </c>
      <c r="L640" s="3">
        <v>-2.068236</v>
      </c>
      <c r="M640" s="3" t="s">
        <v>2557</v>
      </c>
      <c r="N640" s="3" t="s">
        <v>89</v>
      </c>
      <c r="O640" s="3">
        <v>2.0</v>
      </c>
      <c r="P640" s="3" t="s">
        <v>2535</v>
      </c>
      <c r="Q640" s="3" t="s">
        <v>2535</v>
      </c>
      <c r="S640" s="3">
        <v>1.2458750145066</v>
      </c>
      <c r="T640" s="3">
        <v>633.0</v>
      </c>
      <c r="U640" s="3">
        <v>32459.0</v>
      </c>
      <c r="V640" s="3" t="s">
        <v>2534</v>
      </c>
      <c r="W640" s="3">
        <v>52.47138</v>
      </c>
      <c r="X640" s="3">
        <v>-2.084259</v>
      </c>
    </row>
    <row r="641">
      <c r="A641" s="3">
        <v>640.0</v>
      </c>
      <c r="B641" s="3">
        <v>1191.0</v>
      </c>
      <c r="C641" s="3" t="s">
        <v>391</v>
      </c>
      <c r="D641" s="3" t="s">
        <v>319</v>
      </c>
      <c r="E641" s="3" t="s">
        <v>2492</v>
      </c>
      <c r="F641" s="3" t="s">
        <v>442</v>
      </c>
      <c r="G641" s="3" t="s">
        <v>2558</v>
      </c>
      <c r="H641" s="3" t="s">
        <v>2441</v>
      </c>
      <c r="I641" s="3" t="s">
        <v>2559</v>
      </c>
      <c r="J641" s="3" t="s">
        <v>2559</v>
      </c>
      <c r="K641" s="3">
        <v>52.479242</v>
      </c>
      <c r="L641" s="3">
        <v>-1.739646</v>
      </c>
      <c r="M641" s="3" t="s">
        <v>2560</v>
      </c>
      <c r="N641" s="3" t="s">
        <v>119</v>
      </c>
      <c r="O641" s="3">
        <v>1.0</v>
      </c>
      <c r="P641" s="3" t="s">
        <v>2492</v>
      </c>
      <c r="Q641" s="3" t="s">
        <v>2492</v>
      </c>
      <c r="S641" s="3">
        <v>0.119876567243777</v>
      </c>
      <c r="T641" s="3">
        <v>642.0</v>
      </c>
      <c r="U641" s="3">
        <v>1191.0</v>
      </c>
      <c r="V641" s="3" t="s">
        <v>390</v>
      </c>
      <c r="W641" s="3">
        <v>52.48032</v>
      </c>
      <c r="X641" s="3">
        <v>-1.739625</v>
      </c>
    </row>
    <row r="642">
      <c r="A642" s="3">
        <v>641.0</v>
      </c>
      <c r="B642" s="3">
        <v>1191.0</v>
      </c>
      <c r="C642" s="3" t="s">
        <v>391</v>
      </c>
      <c r="D642" s="3" t="s">
        <v>319</v>
      </c>
      <c r="E642" s="3" t="s">
        <v>2520</v>
      </c>
      <c r="F642" s="3" t="s">
        <v>390</v>
      </c>
      <c r="G642" s="3" t="s">
        <v>756</v>
      </c>
      <c r="H642" s="3" t="s">
        <v>2561</v>
      </c>
      <c r="I642" s="3" t="s">
        <v>2562</v>
      </c>
      <c r="J642" s="3" t="s">
        <v>2562</v>
      </c>
      <c r="K642" s="3">
        <v>52.479635</v>
      </c>
      <c r="L642" s="3">
        <v>-2.122027</v>
      </c>
      <c r="M642" s="3" t="s">
        <v>2563</v>
      </c>
      <c r="N642" s="3" t="s">
        <v>163</v>
      </c>
      <c r="O642" s="3">
        <v>2.0</v>
      </c>
      <c r="P642" s="3" t="s">
        <v>2520</v>
      </c>
      <c r="Q642" s="3" t="s">
        <v>2520</v>
      </c>
      <c r="S642" s="3">
        <v>2.71769227437001</v>
      </c>
      <c r="T642" s="3">
        <v>633.0</v>
      </c>
      <c r="U642" s="3">
        <v>32459.0</v>
      </c>
      <c r="V642" s="3" t="s">
        <v>2534</v>
      </c>
      <c r="W642" s="3">
        <v>52.47138</v>
      </c>
      <c r="X642" s="3">
        <v>-2.084259</v>
      </c>
    </row>
    <row r="643">
      <c r="A643" s="3">
        <v>642.0</v>
      </c>
      <c r="B643" s="3">
        <v>1191.0</v>
      </c>
      <c r="C643" s="3" t="s">
        <v>391</v>
      </c>
      <c r="D643" s="3" t="s">
        <v>319</v>
      </c>
      <c r="E643" s="3" t="s">
        <v>2492</v>
      </c>
      <c r="F643" s="3" t="s">
        <v>390</v>
      </c>
      <c r="G643" s="3" t="s">
        <v>2564</v>
      </c>
      <c r="H643" s="3" t="s">
        <v>2441</v>
      </c>
      <c r="I643" s="3" t="s">
        <v>2565</v>
      </c>
      <c r="J643" s="3" t="s">
        <v>2565</v>
      </c>
      <c r="K643" s="3">
        <v>52.48032</v>
      </c>
      <c r="L643" s="3">
        <v>-1.739625</v>
      </c>
      <c r="M643" s="3" t="s">
        <v>2560</v>
      </c>
      <c r="N643" s="3" t="s">
        <v>119</v>
      </c>
      <c r="O643" s="3">
        <v>1.0</v>
      </c>
      <c r="P643" s="3" t="s">
        <v>2492</v>
      </c>
      <c r="Q643" s="3" t="s">
        <v>2492</v>
      </c>
      <c r="S643" s="3">
        <v>0.119876567243777</v>
      </c>
      <c r="T643" s="3">
        <v>640.0</v>
      </c>
      <c r="U643" s="3">
        <v>1191.0</v>
      </c>
      <c r="V643" s="3" t="s">
        <v>442</v>
      </c>
      <c r="W643" s="3">
        <v>52.479242</v>
      </c>
      <c r="X643" s="3">
        <v>-1.739646</v>
      </c>
    </row>
    <row r="644">
      <c r="A644" s="3">
        <v>643.0</v>
      </c>
      <c r="B644" s="3">
        <v>1191.0</v>
      </c>
      <c r="C644" s="3" t="s">
        <v>391</v>
      </c>
      <c r="D644" s="3" t="s">
        <v>319</v>
      </c>
      <c r="E644" s="3" t="s">
        <v>2488</v>
      </c>
      <c r="F644" s="3" t="s">
        <v>390</v>
      </c>
      <c r="G644" s="3" t="s">
        <v>2566</v>
      </c>
      <c r="H644" s="3" t="s">
        <v>2441</v>
      </c>
      <c r="I644" s="3" t="s">
        <v>2567</v>
      </c>
      <c r="J644" s="3" t="s">
        <v>2567</v>
      </c>
      <c r="K644" s="3">
        <v>52.480415</v>
      </c>
      <c r="L644" s="3">
        <v>-1.893539</v>
      </c>
      <c r="M644" s="3" t="s">
        <v>2568</v>
      </c>
      <c r="N644" s="3" t="s">
        <v>97</v>
      </c>
      <c r="O644" s="3">
        <v>3.0</v>
      </c>
      <c r="P644" s="3" t="s">
        <v>2488</v>
      </c>
      <c r="Q644" s="3" t="s">
        <v>2488</v>
      </c>
      <c r="S644" s="3">
        <v>0.0746410193603481</v>
      </c>
      <c r="T644" s="3">
        <v>644.0</v>
      </c>
      <c r="U644" s="3">
        <v>1191.0</v>
      </c>
      <c r="V644" s="3" t="s">
        <v>390</v>
      </c>
      <c r="W644" s="3">
        <v>52.480748</v>
      </c>
      <c r="X644" s="3">
        <v>-1.894496</v>
      </c>
    </row>
    <row r="645">
      <c r="A645" s="3">
        <v>644.0</v>
      </c>
      <c r="B645" s="3">
        <v>1191.0</v>
      </c>
      <c r="C645" s="3" t="s">
        <v>391</v>
      </c>
      <c r="D645" s="3" t="s">
        <v>319</v>
      </c>
      <c r="E645" s="3" t="s">
        <v>2488</v>
      </c>
      <c r="F645" s="3" t="s">
        <v>390</v>
      </c>
      <c r="G645" s="3" t="s">
        <v>2569</v>
      </c>
      <c r="H645" s="3" t="s">
        <v>2441</v>
      </c>
      <c r="I645" s="3" t="s">
        <v>2570</v>
      </c>
      <c r="J645" s="3" t="s">
        <v>2570</v>
      </c>
      <c r="K645" s="3">
        <v>52.480748</v>
      </c>
      <c r="L645" s="3">
        <v>-1.894496</v>
      </c>
      <c r="M645" s="3" t="s">
        <v>2568</v>
      </c>
      <c r="N645" s="3" t="s">
        <v>97</v>
      </c>
      <c r="O645" s="3">
        <v>3.0</v>
      </c>
      <c r="P645" s="3" t="s">
        <v>2488</v>
      </c>
      <c r="Q645" s="3" t="s">
        <v>2488</v>
      </c>
      <c r="S645" s="3">
        <v>0.0746410193603481</v>
      </c>
      <c r="T645" s="3">
        <v>643.0</v>
      </c>
      <c r="U645" s="3">
        <v>1191.0</v>
      </c>
      <c r="V645" s="3" t="s">
        <v>390</v>
      </c>
      <c r="W645" s="3">
        <v>52.480415</v>
      </c>
      <c r="X645" s="3">
        <v>-1.893539</v>
      </c>
    </row>
    <row r="646">
      <c r="A646" s="3">
        <v>645.0</v>
      </c>
      <c r="B646" s="3">
        <v>1506.0</v>
      </c>
      <c r="C646" s="3" t="s">
        <v>2512</v>
      </c>
      <c r="D646" s="3" t="s">
        <v>319</v>
      </c>
      <c r="E646" s="3" t="s">
        <v>2488</v>
      </c>
      <c r="F646" s="3" t="s">
        <v>2497</v>
      </c>
      <c r="G646" s="3" t="s">
        <v>2571</v>
      </c>
      <c r="H646" s="3" t="s">
        <v>2441</v>
      </c>
      <c r="I646" s="3" t="s">
        <v>2572</v>
      </c>
      <c r="J646" s="3" t="s">
        <v>2572</v>
      </c>
      <c r="K646" s="3">
        <v>52.483054</v>
      </c>
      <c r="L646" s="3">
        <v>-1.78003</v>
      </c>
      <c r="M646" s="3" t="s">
        <v>2573</v>
      </c>
      <c r="N646" s="3" t="s">
        <v>97</v>
      </c>
      <c r="O646" s="3">
        <v>1.0</v>
      </c>
      <c r="P646" s="3" t="s">
        <v>2488</v>
      </c>
      <c r="Q646" s="3" t="s">
        <v>2488</v>
      </c>
      <c r="S646" s="3">
        <v>2.7530379275865</v>
      </c>
      <c r="T646" s="3">
        <v>642.0</v>
      </c>
      <c r="U646" s="3">
        <v>1191.0</v>
      </c>
      <c r="V646" s="3" t="s">
        <v>390</v>
      </c>
      <c r="W646" s="3">
        <v>52.48032</v>
      </c>
      <c r="X646" s="3">
        <v>-1.739625</v>
      </c>
    </row>
    <row r="647">
      <c r="A647" s="3">
        <v>646.0</v>
      </c>
      <c r="B647" s="3">
        <v>1876.0</v>
      </c>
      <c r="C647" s="3" t="s">
        <v>498</v>
      </c>
      <c r="D647" s="3" t="s">
        <v>319</v>
      </c>
      <c r="E647" s="3" t="s">
        <v>2488</v>
      </c>
      <c r="F647" s="3" t="s">
        <v>442</v>
      </c>
      <c r="G647" s="3" t="s">
        <v>2574</v>
      </c>
      <c r="H647" s="3" t="s">
        <v>2441</v>
      </c>
      <c r="I647" s="3" t="s">
        <v>2575</v>
      </c>
      <c r="J647" s="3" t="s">
        <v>2575</v>
      </c>
      <c r="K647" s="3">
        <v>52.502559</v>
      </c>
      <c r="L647" s="3">
        <v>-1.931935</v>
      </c>
      <c r="M647" s="3" t="s">
        <v>2576</v>
      </c>
      <c r="N647" s="3" t="s">
        <v>97</v>
      </c>
      <c r="O647" s="3">
        <v>1.0</v>
      </c>
      <c r="P647" s="3" t="s">
        <v>2488</v>
      </c>
      <c r="Q647" s="3" t="s">
        <v>2488</v>
      </c>
      <c r="S647" s="3">
        <v>3.50813507853012</v>
      </c>
      <c r="T647" s="3">
        <v>644.0</v>
      </c>
      <c r="U647" s="3">
        <v>1191.0</v>
      </c>
      <c r="V647" s="3" t="s">
        <v>390</v>
      </c>
      <c r="W647" s="3">
        <v>52.480748</v>
      </c>
      <c r="X647" s="3">
        <v>-1.894496</v>
      </c>
    </row>
    <row r="648">
      <c r="A648" s="3">
        <v>647.0</v>
      </c>
      <c r="B648" s="3">
        <v>46777.0</v>
      </c>
      <c r="C648" s="3" t="s">
        <v>2450</v>
      </c>
      <c r="D648" s="3" t="s">
        <v>319</v>
      </c>
      <c r="E648" s="3" t="s">
        <v>2535</v>
      </c>
      <c r="F648" s="3" t="s">
        <v>2577</v>
      </c>
      <c r="G648" s="3" t="s">
        <v>2578</v>
      </c>
      <c r="H648" s="3" t="s">
        <v>2579</v>
      </c>
      <c r="I648" s="3" t="s">
        <v>2580</v>
      </c>
      <c r="J648" s="3" t="s">
        <v>2580</v>
      </c>
      <c r="K648" s="3">
        <v>52.517124</v>
      </c>
      <c r="L648" s="3">
        <v>-1.992818</v>
      </c>
      <c r="M648" s="3" t="s">
        <v>2581</v>
      </c>
      <c r="N648" s="3" t="s">
        <v>89</v>
      </c>
      <c r="O648" s="3">
        <v>1.0</v>
      </c>
      <c r="P648" s="3" t="s">
        <v>2535</v>
      </c>
      <c r="Q648" s="3" t="s">
        <v>2535</v>
      </c>
      <c r="S648" s="3">
        <v>0.0518143586188409</v>
      </c>
      <c r="T648" s="3">
        <v>649.0</v>
      </c>
      <c r="U648" s="3">
        <v>46777.0</v>
      </c>
      <c r="V648" s="3" t="s">
        <v>2582</v>
      </c>
      <c r="W648" s="3">
        <v>52.517303</v>
      </c>
      <c r="X648" s="3">
        <v>-1.992111</v>
      </c>
    </row>
    <row r="649">
      <c r="A649" s="3">
        <v>648.0</v>
      </c>
      <c r="B649" s="3">
        <v>57695.0</v>
      </c>
      <c r="C649" s="3" t="s">
        <v>2583</v>
      </c>
      <c r="D649" s="3" t="s">
        <v>319</v>
      </c>
      <c r="E649" s="3" t="s">
        <v>2535</v>
      </c>
      <c r="F649" s="3" t="s">
        <v>2577</v>
      </c>
      <c r="G649" s="3" t="s">
        <v>2584</v>
      </c>
      <c r="H649" s="3" t="s">
        <v>2579</v>
      </c>
      <c r="I649" s="3" t="s">
        <v>2580</v>
      </c>
      <c r="J649" s="3" t="s">
        <v>2580</v>
      </c>
      <c r="K649" s="3">
        <v>52.517124</v>
      </c>
      <c r="L649" s="3">
        <v>-1.992818</v>
      </c>
      <c r="M649" s="3" t="s">
        <v>2581</v>
      </c>
      <c r="N649" s="3" t="s">
        <v>89</v>
      </c>
      <c r="O649" s="3">
        <v>1.0</v>
      </c>
      <c r="P649" s="3" t="s">
        <v>2535</v>
      </c>
      <c r="Q649" s="3" t="s">
        <v>2535</v>
      </c>
      <c r="S649" s="3">
        <v>0.0518143586188409</v>
      </c>
      <c r="T649" s="3">
        <v>649.0</v>
      </c>
      <c r="U649" s="3">
        <v>46777.0</v>
      </c>
      <c r="V649" s="3" t="s">
        <v>2582</v>
      </c>
      <c r="W649" s="3">
        <v>52.517303</v>
      </c>
      <c r="X649" s="3">
        <v>-1.992111</v>
      </c>
    </row>
    <row r="650">
      <c r="A650" s="3">
        <v>649.0</v>
      </c>
      <c r="B650" s="3">
        <v>46777.0</v>
      </c>
      <c r="C650" s="3" t="s">
        <v>2450</v>
      </c>
      <c r="D650" s="3" t="s">
        <v>319</v>
      </c>
      <c r="E650" s="3" t="s">
        <v>2535</v>
      </c>
      <c r="F650" s="3" t="s">
        <v>2582</v>
      </c>
      <c r="H650" s="3" t="s">
        <v>2579</v>
      </c>
      <c r="I650" s="3" t="s">
        <v>2585</v>
      </c>
      <c r="J650" s="3" t="s">
        <v>2585</v>
      </c>
      <c r="K650" s="3">
        <v>52.517303</v>
      </c>
      <c r="L650" s="3">
        <v>-1.992111</v>
      </c>
      <c r="M650" s="3" t="s">
        <v>2581</v>
      </c>
      <c r="N650" s="3" t="s">
        <v>89</v>
      </c>
      <c r="O650" s="3">
        <v>1.0</v>
      </c>
      <c r="P650" s="3" t="s">
        <v>2535</v>
      </c>
      <c r="Q650" s="3" t="s">
        <v>2535</v>
      </c>
      <c r="S650" s="3">
        <v>0.0518143586188409</v>
      </c>
      <c r="T650" s="3">
        <v>647.0</v>
      </c>
      <c r="U650" s="3">
        <v>46777.0</v>
      </c>
      <c r="V650" s="3" t="s">
        <v>2577</v>
      </c>
      <c r="W650" s="3">
        <v>52.517124</v>
      </c>
      <c r="X650" s="3">
        <v>-1.992818</v>
      </c>
    </row>
    <row r="651">
      <c r="A651" s="3">
        <v>650.0</v>
      </c>
      <c r="B651" s="3">
        <v>1053.0</v>
      </c>
      <c r="C651" s="3" t="s">
        <v>2479</v>
      </c>
      <c r="D651" s="3" t="s">
        <v>319</v>
      </c>
      <c r="E651" s="3" t="s">
        <v>2480</v>
      </c>
      <c r="F651" s="3" t="s">
        <v>2481</v>
      </c>
      <c r="G651" s="3" t="s">
        <v>2586</v>
      </c>
      <c r="H651" s="3" t="s">
        <v>2587</v>
      </c>
      <c r="I651" s="3" t="s">
        <v>2588</v>
      </c>
      <c r="J651" s="3" t="s">
        <v>2588</v>
      </c>
      <c r="K651" s="3">
        <v>52.518451</v>
      </c>
      <c r="L651" s="3">
        <v>1.016107</v>
      </c>
      <c r="M651" s="3" t="s">
        <v>2589</v>
      </c>
      <c r="N651" s="3" t="s">
        <v>264</v>
      </c>
      <c r="O651" s="3">
        <v>6.0</v>
      </c>
      <c r="P651" s="3" t="s">
        <v>2480</v>
      </c>
      <c r="Q651" s="3" t="s">
        <v>2480</v>
      </c>
      <c r="S651" s="3">
        <v>8.72461177509997</v>
      </c>
      <c r="T651" s="3">
        <v>666.0</v>
      </c>
      <c r="U651" s="3">
        <v>1053.0</v>
      </c>
      <c r="V651" s="3" t="s">
        <v>2481</v>
      </c>
      <c r="W651" s="3">
        <v>52.569308</v>
      </c>
      <c r="X651" s="3">
        <v>1.114353</v>
      </c>
    </row>
    <row r="652">
      <c r="A652" s="3">
        <v>651.0</v>
      </c>
      <c r="B652" s="3">
        <v>1191.0</v>
      </c>
      <c r="C652" s="3" t="s">
        <v>391</v>
      </c>
      <c r="D652" s="3" t="s">
        <v>319</v>
      </c>
      <c r="E652" s="3" t="s">
        <v>2535</v>
      </c>
      <c r="F652" s="3" t="s">
        <v>442</v>
      </c>
      <c r="G652" s="3" t="s">
        <v>2590</v>
      </c>
      <c r="H652" s="3" t="s">
        <v>2579</v>
      </c>
      <c r="I652" s="3" t="s">
        <v>2591</v>
      </c>
      <c r="J652" s="3" t="s">
        <v>2591</v>
      </c>
      <c r="K652" s="3">
        <v>52.518544</v>
      </c>
      <c r="L652" s="3">
        <v>-1.99354</v>
      </c>
      <c r="M652" s="3" t="s">
        <v>2592</v>
      </c>
      <c r="N652" s="3" t="s">
        <v>89</v>
      </c>
      <c r="O652" s="3">
        <v>1.0</v>
      </c>
      <c r="P652" s="3" t="s">
        <v>2535</v>
      </c>
      <c r="Q652" s="3" t="s">
        <v>2535</v>
      </c>
      <c r="S652" s="3">
        <v>0.165281680465989</v>
      </c>
      <c r="T652" s="3">
        <v>647.0</v>
      </c>
      <c r="U652" s="3">
        <v>46777.0</v>
      </c>
      <c r="V652" s="3" t="s">
        <v>2577</v>
      </c>
      <c r="W652" s="3">
        <v>52.517124</v>
      </c>
      <c r="X652" s="3">
        <v>-1.992818</v>
      </c>
    </row>
    <row r="653">
      <c r="A653" s="3">
        <v>652.0</v>
      </c>
      <c r="B653" s="3">
        <v>1191.0</v>
      </c>
      <c r="C653" s="3" t="s">
        <v>391</v>
      </c>
      <c r="D653" s="3" t="s">
        <v>319</v>
      </c>
      <c r="E653" s="3" t="s">
        <v>2535</v>
      </c>
      <c r="F653" s="3" t="s">
        <v>442</v>
      </c>
      <c r="G653" s="3" t="s">
        <v>2593</v>
      </c>
      <c r="H653" s="3" t="s">
        <v>2579</v>
      </c>
      <c r="I653" s="3" t="s">
        <v>2591</v>
      </c>
      <c r="J653" s="3" t="s">
        <v>2591</v>
      </c>
      <c r="K653" s="3">
        <v>52.518544</v>
      </c>
      <c r="L653" s="3">
        <v>-1.99354</v>
      </c>
      <c r="M653" s="3" t="s">
        <v>2592</v>
      </c>
      <c r="N653" s="3" t="s">
        <v>89</v>
      </c>
      <c r="O653" s="3">
        <v>1.0</v>
      </c>
      <c r="P653" s="3" t="s">
        <v>2535</v>
      </c>
      <c r="Q653" s="3" t="s">
        <v>2535</v>
      </c>
      <c r="S653" s="3">
        <v>0.165281680465989</v>
      </c>
      <c r="T653" s="3">
        <v>647.0</v>
      </c>
      <c r="U653" s="3">
        <v>46777.0</v>
      </c>
      <c r="V653" s="3" t="s">
        <v>2577</v>
      </c>
      <c r="W653" s="3">
        <v>52.517124</v>
      </c>
      <c r="X653" s="3">
        <v>-1.992818</v>
      </c>
    </row>
    <row r="654">
      <c r="A654" s="3">
        <v>653.0</v>
      </c>
      <c r="B654" s="3">
        <v>1876.0</v>
      </c>
      <c r="C654" s="3" t="s">
        <v>498</v>
      </c>
      <c r="D654" s="3" t="s">
        <v>319</v>
      </c>
      <c r="E654" s="3" t="s">
        <v>2594</v>
      </c>
      <c r="F654" s="3" t="s">
        <v>2595</v>
      </c>
      <c r="G654" s="3" t="s">
        <v>2596</v>
      </c>
      <c r="H654" s="3" t="s">
        <v>2597</v>
      </c>
      <c r="I654" s="3" t="s">
        <v>2598</v>
      </c>
      <c r="J654" s="3" t="s">
        <v>2598</v>
      </c>
      <c r="K654" s="3">
        <v>52.523171</v>
      </c>
      <c r="L654" s="3">
        <v>-1.468533</v>
      </c>
      <c r="M654" s="3" t="s">
        <v>2599</v>
      </c>
      <c r="N654" s="3" t="s">
        <v>21</v>
      </c>
      <c r="O654" s="3">
        <v>1.0</v>
      </c>
      <c r="P654" s="3" t="s">
        <v>2594</v>
      </c>
      <c r="Q654" s="3" t="s">
        <v>2594</v>
      </c>
      <c r="S654" s="3">
        <v>0.111566057543909</v>
      </c>
      <c r="T654" s="3">
        <v>654.0</v>
      </c>
      <c r="U654" s="3">
        <v>7773.0</v>
      </c>
      <c r="V654" s="3" t="s">
        <v>1215</v>
      </c>
      <c r="W654" s="3">
        <v>52.523577</v>
      </c>
      <c r="X654" s="3">
        <v>-1.467025</v>
      </c>
    </row>
    <row r="655">
      <c r="A655" s="3">
        <v>654.0</v>
      </c>
      <c r="B655" s="3">
        <v>7773.0</v>
      </c>
      <c r="C655" s="3" t="s">
        <v>1215</v>
      </c>
      <c r="D655" s="3" t="s">
        <v>319</v>
      </c>
      <c r="E655" s="3" t="s">
        <v>2594</v>
      </c>
      <c r="F655" s="3" t="s">
        <v>1215</v>
      </c>
      <c r="G655" s="3" t="s">
        <v>2600</v>
      </c>
      <c r="H655" s="3" t="s">
        <v>2597</v>
      </c>
      <c r="I655" s="3" t="s">
        <v>2601</v>
      </c>
      <c r="J655" s="3" t="s">
        <v>2601</v>
      </c>
      <c r="K655" s="3">
        <v>52.523577</v>
      </c>
      <c r="L655" s="3">
        <v>-1.467025</v>
      </c>
      <c r="M655" s="3" t="s">
        <v>2599</v>
      </c>
      <c r="N655" s="3" t="s">
        <v>21</v>
      </c>
      <c r="O655" s="3">
        <v>1.0</v>
      </c>
      <c r="P655" s="3" t="s">
        <v>2594</v>
      </c>
      <c r="Q655" s="3" t="s">
        <v>2594</v>
      </c>
      <c r="S655" s="3">
        <v>0.111566057543909</v>
      </c>
      <c r="T655" s="3">
        <v>653.0</v>
      </c>
      <c r="U655" s="3">
        <v>1876.0</v>
      </c>
      <c r="V655" s="3" t="s">
        <v>2595</v>
      </c>
      <c r="W655" s="3">
        <v>52.523171</v>
      </c>
      <c r="X655" s="3">
        <v>-1.468533</v>
      </c>
    </row>
    <row r="656">
      <c r="A656" s="3">
        <v>655.0</v>
      </c>
      <c r="B656" s="3">
        <v>1191.0</v>
      </c>
      <c r="C656" s="3" t="s">
        <v>391</v>
      </c>
      <c r="D656" s="3" t="s">
        <v>319</v>
      </c>
      <c r="E656" s="3" t="s">
        <v>2488</v>
      </c>
      <c r="F656" s="3" t="s">
        <v>390</v>
      </c>
      <c r="G656" s="3" t="s">
        <v>2602</v>
      </c>
      <c r="H656" s="3" t="s">
        <v>2441</v>
      </c>
      <c r="I656" s="3" t="s">
        <v>2603</v>
      </c>
      <c r="J656" s="3" t="s">
        <v>2603</v>
      </c>
      <c r="K656" s="3">
        <v>52.527763</v>
      </c>
      <c r="L656" s="3">
        <v>-1.836335</v>
      </c>
      <c r="M656" s="3" t="s">
        <v>2604</v>
      </c>
      <c r="N656" s="3" t="s">
        <v>97</v>
      </c>
      <c r="O656" s="3">
        <v>1.0</v>
      </c>
      <c r="P656" s="3" t="s">
        <v>2488</v>
      </c>
      <c r="Q656" s="3" t="s">
        <v>2488</v>
      </c>
      <c r="S656" s="3">
        <v>0.561766020267016</v>
      </c>
      <c r="T656" s="3">
        <v>658.0</v>
      </c>
      <c r="U656" s="3">
        <v>796.0</v>
      </c>
      <c r="V656" s="3" t="s">
        <v>2605</v>
      </c>
      <c r="W656" s="3">
        <v>52.532727</v>
      </c>
      <c r="X656" s="3">
        <v>-1.837879</v>
      </c>
    </row>
    <row r="657">
      <c r="A657" s="3">
        <v>656.0</v>
      </c>
      <c r="B657" s="3">
        <v>2635.0</v>
      </c>
      <c r="C657" s="3" t="s">
        <v>2487</v>
      </c>
      <c r="D657" s="3" t="s">
        <v>319</v>
      </c>
      <c r="E657" s="3" t="s">
        <v>2535</v>
      </c>
      <c r="F657" s="3" t="s">
        <v>2606</v>
      </c>
      <c r="G657" s="3" t="s">
        <v>2607</v>
      </c>
      <c r="H657" s="3" t="s">
        <v>2608</v>
      </c>
      <c r="I657" s="3" t="s">
        <v>2609</v>
      </c>
      <c r="J657" s="3" t="s">
        <v>2609</v>
      </c>
      <c r="K657" s="3">
        <v>52.529984</v>
      </c>
      <c r="L657" s="3">
        <v>-2.033</v>
      </c>
      <c r="M657" s="3" t="s">
        <v>2610</v>
      </c>
      <c r="N657" s="3" t="s">
        <v>89</v>
      </c>
      <c r="O657" s="3">
        <v>1.0</v>
      </c>
      <c r="P657" s="3" t="s">
        <v>2535</v>
      </c>
      <c r="Q657" s="3" t="s">
        <v>2535</v>
      </c>
      <c r="S657" s="3">
        <v>2.95719981080165</v>
      </c>
      <c r="T657" s="3">
        <v>651.0</v>
      </c>
      <c r="U657" s="3">
        <v>1191.0</v>
      </c>
      <c r="V657" s="3" t="s">
        <v>442</v>
      </c>
      <c r="W657" s="3">
        <v>52.518544</v>
      </c>
      <c r="X657" s="3">
        <v>-1.99354</v>
      </c>
    </row>
    <row r="658">
      <c r="A658" s="3">
        <v>657.0</v>
      </c>
      <c r="B658" s="3">
        <v>1191.0</v>
      </c>
      <c r="C658" s="3" t="s">
        <v>391</v>
      </c>
      <c r="D658" s="3" t="s">
        <v>319</v>
      </c>
      <c r="E658" s="3" t="s">
        <v>2535</v>
      </c>
      <c r="F658" s="3" t="s">
        <v>390</v>
      </c>
      <c r="G658" s="3" t="s">
        <v>2611</v>
      </c>
      <c r="H658" s="3" t="s">
        <v>2608</v>
      </c>
      <c r="I658" s="3" t="s">
        <v>2609</v>
      </c>
      <c r="J658" s="3" t="s">
        <v>2609</v>
      </c>
      <c r="K658" s="3">
        <v>52.529984</v>
      </c>
      <c r="L658" s="3">
        <v>-2.033</v>
      </c>
      <c r="M658" s="3" t="s">
        <v>2610</v>
      </c>
      <c r="N658" s="3" t="s">
        <v>89</v>
      </c>
      <c r="O658" s="3">
        <v>1.0</v>
      </c>
      <c r="P658" s="3" t="s">
        <v>2535</v>
      </c>
      <c r="Q658" s="3" t="s">
        <v>2535</v>
      </c>
      <c r="S658" s="3">
        <v>2.95719981080165</v>
      </c>
      <c r="T658" s="3">
        <v>651.0</v>
      </c>
      <c r="U658" s="3">
        <v>1191.0</v>
      </c>
      <c r="V658" s="3" t="s">
        <v>442</v>
      </c>
      <c r="W658" s="3">
        <v>52.518544</v>
      </c>
      <c r="X658" s="3">
        <v>-1.99354</v>
      </c>
    </row>
    <row r="659">
      <c r="A659" s="3">
        <v>658.0</v>
      </c>
      <c r="B659" s="3">
        <v>796.0</v>
      </c>
      <c r="C659" s="3" t="s">
        <v>2612</v>
      </c>
      <c r="D659" s="3" t="s">
        <v>319</v>
      </c>
      <c r="E659" s="3" t="s">
        <v>2488</v>
      </c>
      <c r="F659" s="3" t="s">
        <v>2605</v>
      </c>
      <c r="G659" s="3" t="s">
        <v>2613</v>
      </c>
      <c r="H659" s="3" t="s">
        <v>2441</v>
      </c>
      <c r="I659" s="3" t="s">
        <v>2614</v>
      </c>
      <c r="J659" s="3" t="s">
        <v>2614</v>
      </c>
      <c r="K659" s="3">
        <v>52.532727</v>
      </c>
      <c r="L659" s="3">
        <v>-1.837879</v>
      </c>
      <c r="M659" s="3" t="s">
        <v>2615</v>
      </c>
      <c r="N659" s="3" t="s">
        <v>97</v>
      </c>
      <c r="O659" s="3">
        <v>2.0</v>
      </c>
      <c r="P659" s="3" t="s">
        <v>2488</v>
      </c>
      <c r="Q659" s="3" t="s">
        <v>2488</v>
      </c>
      <c r="S659" s="3">
        <v>0.561766020267016</v>
      </c>
      <c r="T659" s="3">
        <v>655.0</v>
      </c>
      <c r="U659" s="3">
        <v>1191.0</v>
      </c>
      <c r="V659" s="3" t="s">
        <v>390</v>
      </c>
      <c r="W659" s="3">
        <v>52.527763</v>
      </c>
      <c r="X659" s="3">
        <v>-1.836335</v>
      </c>
    </row>
    <row r="660">
      <c r="A660" s="3">
        <v>659.0</v>
      </c>
      <c r="B660" s="3">
        <v>3078.0</v>
      </c>
      <c r="C660" s="3" t="s">
        <v>2616</v>
      </c>
      <c r="D660" s="3" t="s">
        <v>319</v>
      </c>
      <c r="E660" s="3" t="s">
        <v>2617</v>
      </c>
      <c r="F660" s="3" t="s">
        <v>362</v>
      </c>
      <c r="G660" s="3" t="s">
        <v>2618</v>
      </c>
      <c r="H660" s="3" t="s">
        <v>2619</v>
      </c>
      <c r="I660" s="3" t="s">
        <v>2620</v>
      </c>
      <c r="J660" s="3" t="s">
        <v>2620</v>
      </c>
      <c r="K660" s="3">
        <v>52.540613</v>
      </c>
      <c r="L660" s="3">
        <v>1.732005</v>
      </c>
      <c r="M660" s="3" t="s">
        <v>2621</v>
      </c>
      <c r="N660" s="3" t="s">
        <v>61</v>
      </c>
      <c r="O660" s="3">
        <v>7.0</v>
      </c>
      <c r="P660" s="3" t="s">
        <v>2617</v>
      </c>
      <c r="Q660" s="3" t="s">
        <v>2617</v>
      </c>
      <c r="S660" s="3">
        <v>0.0767140108854645</v>
      </c>
      <c r="T660" s="3">
        <v>661.0</v>
      </c>
      <c r="U660" s="3">
        <v>2098.0</v>
      </c>
      <c r="V660" s="3" t="s">
        <v>2622</v>
      </c>
      <c r="W660" s="3">
        <v>52.5413</v>
      </c>
      <c r="X660" s="3">
        <v>1.731901</v>
      </c>
    </row>
    <row r="661">
      <c r="A661" s="3">
        <v>660.0</v>
      </c>
      <c r="B661" s="3">
        <v>3078.0</v>
      </c>
      <c r="C661" s="3" t="s">
        <v>2616</v>
      </c>
      <c r="D661" s="3" t="s">
        <v>319</v>
      </c>
      <c r="E661" s="3" t="s">
        <v>2617</v>
      </c>
      <c r="F661" s="3" t="s">
        <v>362</v>
      </c>
      <c r="G661" s="3" t="s">
        <v>2623</v>
      </c>
      <c r="H661" s="3" t="s">
        <v>2619</v>
      </c>
      <c r="I661" s="3" t="s">
        <v>2620</v>
      </c>
      <c r="J661" s="3" t="s">
        <v>2620</v>
      </c>
      <c r="K661" s="3">
        <v>52.540613</v>
      </c>
      <c r="L661" s="3">
        <v>1.732005</v>
      </c>
      <c r="M661" s="3" t="s">
        <v>2621</v>
      </c>
      <c r="N661" s="3" t="s">
        <v>61</v>
      </c>
      <c r="O661" s="3">
        <v>7.0</v>
      </c>
      <c r="P661" s="3" t="s">
        <v>2617</v>
      </c>
      <c r="Q661" s="3" t="s">
        <v>2617</v>
      </c>
      <c r="S661" s="3">
        <v>0.0767140108854645</v>
      </c>
      <c r="T661" s="3">
        <v>661.0</v>
      </c>
      <c r="U661" s="3">
        <v>2098.0</v>
      </c>
      <c r="V661" s="3" t="s">
        <v>2622</v>
      </c>
      <c r="W661" s="3">
        <v>52.5413</v>
      </c>
      <c r="X661" s="3">
        <v>1.731901</v>
      </c>
    </row>
    <row r="662">
      <c r="A662" s="3">
        <v>661.0</v>
      </c>
      <c r="B662" s="3">
        <v>2098.0</v>
      </c>
      <c r="C662" s="3" t="s">
        <v>561</v>
      </c>
      <c r="D662" s="3" t="s">
        <v>319</v>
      </c>
      <c r="E662" s="3" t="s">
        <v>2617</v>
      </c>
      <c r="F662" s="3" t="s">
        <v>2622</v>
      </c>
      <c r="G662" s="3" t="s">
        <v>2624</v>
      </c>
      <c r="H662" s="3" t="s">
        <v>2619</v>
      </c>
      <c r="I662" s="3" t="s">
        <v>2625</v>
      </c>
      <c r="J662" s="3" t="s">
        <v>2625</v>
      </c>
      <c r="K662" s="3">
        <v>52.5413</v>
      </c>
      <c r="L662" s="3">
        <v>1.731901</v>
      </c>
      <c r="M662" s="3" t="s">
        <v>2621</v>
      </c>
      <c r="N662" s="3" t="s">
        <v>61</v>
      </c>
      <c r="O662" s="3">
        <v>7.0</v>
      </c>
      <c r="P662" s="3" t="s">
        <v>2617</v>
      </c>
      <c r="Q662" s="3" t="s">
        <v>2617</v>
      </c>
      <c r="S662" s="3">
        <v>0.0767140108854645</v>
      </c>
      <c r="T662" s="3">
        <v>659.0</v>
      </c>
      <c r="U662" s="3">
        <v>3078.0</v>
      </c>
      <c r="V662" s="3" t="s">
        <v>362</v>
      </c>
      <c r="W662" s="3">
        <v>52.540613</v>
      </c>
      <c r="X662" s="3">
        <v>1.732005</v>
      </c>
    </row>
    <row r="663">
      <c r="A663" s="3">
        <v>662.0</v>
      </c>
      <c r="B663" s="3">
        <v>3266.0</v>
      </c>
      <c r="C663" s="3" t="s">
        <v>341</v>
      </c>
      <c r="D663" s="3" t="s">
        <v>319</v>
      </c>
      <c r="E663" s="3" t="s">
        <v>2626</v>
      </c>
      <c r="F663" s="3" t="s">
        <v>342</v>
      </c>
      <c r="G663" s="3" t="s">
        <v>2627</v>
      </c>
      <c r="H663" s="3" t="s">
        <v>2628</v>
      </c>
      <c r="I663" s="3" t="s">
        <v>2629</v>
      </c>
      <c r="J663" s="3" t="s">
        <v>2629</v>
      </c>
      <c r="K663" s="3">
        <v>52.541665</v>
      </c>
      <c r="L663" s="3">
        <v>-1.371568</v>
      </c>
      <c r="M663" s="3" t="s">
        <v>2630</v>
      </c>
      <c r="N663" s="3" t="s">
        <v>214</v>
      </c>
      <c r="O663" s="3">
        <v>3.0</v>
      </c>
      <c r="P663" s="3" t="s">
        <v>2626</v>
      </c>
      <c r="Q663" s="3" t="s">
        <v>2626</v>
      </c>
      <c r="S663" s="3">
        <v>6.76280885680168</v>
      </c>
      <c r="T663" s="3">
        <v>654.0</v>
      </c>
      <c r="U663" s="3">
        <v>7773.0</v>
      </c>
      <c r="V663" s="3" t="s">
        <v>1215</v>
      </c>
      <c r="W663" s="3">
        <v>52.523577</v>
      </c>
      <c r="X663" s="3">
        <v>-1.467025</v>
      </c>
    </row>
    <row r="664">
      <c r="A664" s="3">
        <v>663.0</v>
      </c>
      <c r="B664" s="3">
        <v>3266.0</v>
      </c>
      <c r="C664" s="3" t="s">
        <v>341</v>
      </c>
      <c r="D664" s="3" t="s">
        <v>319</v>
      </c>
      <c r="E664" s="3" t="s">
        <v>2488</v>
      </c>
      <c r="F664" s="3" t="s">
        <v>1166</v>
      </c>
      <c r="G664" s="3" t="s">
        <v>2631</v>
      </c>
      <c r="H664" s="3" t="s">
        <v>2632</v>
      </c>
      <c r="I664" s="3" t="s">
        <v>2633</v>
      </c>
      <c r="J664" s="3" t="s">
        <v>2633</v>
      </c>
      <c r="K664" s="3">
        <v>52.560326</v>
      </c>
      <c r="L664" s="3">
        <v>-1.82487</v>
      </c>
      <c r="M664" s="3" t="s">
        <v>2634</v>
      </c>
      <c r="N664" s="3" t="s">
        <v>97</v>
      </c>
      <c r="O664" s="3">
        <v>4.0</v>
      </c>
      <c r="P664" s="3" t="s">
        <v>2488</v>
      </c>
      <c r="Q664" s="3" t="s">
        <v>2488</v>
      </c>
      <c r="S664" s="3">
        <v>3.19245382502402</v>
      </c>
      <c r="T664" s="3">
        <v>658.0</v>
      </c>
      <c r="U664" s="3">
        <v>796.0</v>
      </c>
      <c r="V664" s="3" t="s">
        <v>2605</v>
      </c>
      <c r="W664" s="3">
        <v>52.532727</v>
      </c>
      <c r="X664" s="3">
        <v>-1.837879</v>
      </c>
    </row>
    <row r="665">
      <c r="A665" s="3">
        <v>664.0</v>
      </c>
      <c r="B665" s="3">
        <v>2098.0</v>
      </c>
      <c r="C665" s="3" t="s">
        <v>561</v>
      </c>
      <c r="D665" s="3" t="s">
        <v>319</v>
      </c>
      <c r="E665" s="3" t="s">
        <v>2617</v>
      </c>
      <c r="F665" s="3" t="s">
        <v>2635</v>
      </c>
      <c r="G665" s="3" t="s">
        <v>2636</v>
      </c>
      <c r="H665" s="3" t="s">
        <v>2619</v>
      </c>
      <c r="I665" s="3" t="s">
        <v>2637</v>
      </c>
      <c r="J665" s="3" t="s">
        <v>2637</v>
      </c>
      <c r="K665" s="3">
        <v>52.564011</v>
      </c>
      <c r="L665" s="3">
        <v>1.652133</v>
      </c>
      <c r="M665" s="3" t="s">
        <v>2638</v>
      </c>
      <c r="N665" s="3" t="s">
        <v>61</v>
      </c>
      <c r="O665" s="3">
        <v>6.0</v>
      </c>
      <c r="P665" s="3" t="s">
        <v>2617</v>
      </c>
      <c r="Q665" s="3" t="s">
        <v>2617</v>
      </c>
      <c r="S665" s="3">
        <v>5.42355403740139</v>
      </c>
      <c r="T665" s="3">
        <v>674.0</v>
      </c>
      <c r="U665" s="3">
        <v>488.0</v>
      </c>
      <c r="V665" s="3" t="s">
        <v>2184</v>
      </c>
      <c r="W665" s="3">
        <v>52.579491</v>
      </c>
      <c r="X665" s="3">
        <v>1.728237</v>
      </c>
    </row>
    <row r="666">
      <c r="A666" s="3">
        <v>665.0</v>
      </c>
      <c r="B666" s="3">
        <v>2579.0</v>
      </c>
      <c r="C666" s="3" t="s">
        <v>1376</v>
      </c>
      <c r="D666" s="3" t="s">
        <v>319</v>
      </c>
      <c r="E666" s="3" t="s">
        <v>2639</v>
      </c>
      <c r="F666" s="3" t="s">
        <v>1376</v>
      </c>
      <c r="G666" s="3" t="s">
        <v>2640</v>
      </c>
      <c r="H666" s="3" t="s">
        <v>2641</v>
      </c>
      <c r="I666" s="3" t="s">
        <v>2642</v>
      </c>
      <c r="J666" s="3" t="s">
        <v>2642</v>
      </c>
      <c r="K666" s="3">
        <v>52.567804</v>
      </c>
      <c r="L666" s="3">
        <v>-2.034844</v>
      </c>
      <c r="M666" s="3" t="s">
        <v>2643</v>
      </c>
      <c r="N666" s="3" t="s">
        <v>165</v>
      </c>
      <c r="O666" s="3">
        <v>2.0</v>
      </c>
      <c r="P666" s="3" t="s">
        <v>2639</v>
      </c>
      <c r="Q666" s="3" t="s">
        <v>2639</v>
      </c>
      <c r="S666" s="3">
        <v>2.26033689315624</v>
      </c>
      <c r="T666" s="3">
        <v>675.0</v>
      </c>
      <c r="U666" s="3">
        <v>2635.0</v>
      </c>
      <c r="V666" s="3" t="s">
        <v>2606</v>
      </c>
      <c r="W666" s="3">
        <v>52.583951</v>
      </c>
      <c r="X666" s="3">
        <v>-2.055164</v>
      </c>
    </row>
    <row r="667">
      <c r="A667" s="3">
        <v>666.0</v>
      </c>
      <c r="B667" s="3">
        <v>1053.0</v>
      </c>
      <c r="C667" s="3" t="s">
        <v>2479</v>
      </c>
      <c r="D667" s="3" t="s">
        <v>319</v>
      </c>
      <c r="E667" s="3" t="s">
        <v>2644</v>
      </c>
      <c r="F667" s="3" t="s">
        <v>2481</v>
      </c>
      <c r="G667" s="3" t="s">
        <v>2645</v>
      </c>
      <c r="H667" s="3" t="s">
        <v>2646</v>
      </c>
      <c r="I667" s="3" t="s">
        <v>2647</v>
      </c>
      <c r="J667" s="3" t="s">
        <v>2647</v>
      </c>
      <c r="K667" s="3">
        <v>52.569308</v>
      </c>
      <c r="L667" s="3">
        <v>1.114353</v>
      </c>
      <c r="M667" s="3" t="s">
        <v>2648</v>
      </c>
      <c r="N667" s="3" t="s">
        <v>234</v>
      </c>
      <c r="O667" s="3">
        <v>6.0</v>
      </c>
      <c r="P667" s="3" t="s">
        <v>2644</v>
      </c>
      <c r="Q667" s="3" t="s">
        <v>2644</v>
      </c>
      <c r="S667" s="3">
        <v>8.72461177509997</v>
      </c>
      <c r="T667" s="3">
        <v>650.0</v>
      </c>
      <c r="U667" s="3">
        <v>1053.0</v>
      </c>
      <c r="V667" s="3" t="s">
        <v>2481</v>
      </c>
      <c r="W667" s="3">
        <v>52.518451</v>
      </c>
      <c r="X667" s="3">
        <v>1.016107</v>
      </c>
    </row>
    <row r="668">
      <c r="A668" s="3">
        <v>667.0</v>
      </c>
      <c r="B668" s="3">
        <v>1471.0</v>
      </c>
      <c r="C668" s="3" t="s">
        <v>2649</v>
      </c>
      <c r="D668" s="3" t="s">
        <v>319</v>
      </c>
      <c r="E668" s="3" t="s">
        <v>2617</v>
      </c>
      <c r="F668" s="3" t="s">
        <v>2649</v>
      </c>
      <c r="G668" s="3" t="s">
        <v>2650</v>
      </c>
      <c r="H668" s="3" t="s">
        <v>2619</v>
      </c>
      <c r="I668" s="3" t="s">
        <v>2651</v>
      </c>
      <c r="J668" s="3" t="s">
        <v>2651</v>
      </c>
      <c r="K668" s="3">
        <v>52.571109</v>
      </c>
      <c r="L668" s="3">
        <v>1.733046</v>
      </c>
      <c r="M668" s="3" t="s">
        <v>2652</v>
      </c>
      <c r="N668" s="3" t="s">
        <v>61</v>
      </c>
      <c r="O668" s="3">
        <v>3.0</v>
      </c>
      <c r="P668" s="3" t="s">
        <v>2617</v>
      </c>
      <c r="Q668" s="3" t="s">
        <v>2617</v>
      </c>
      <c r="S668" s="3">
        <v>0.987064217284895</v>
      </c>
      <c r="T668" s="3">
        <v>674.0</v>
      </c>
      <c r="U668" s="3">
        <v>488.0</v>
      </c>
      <c r="V668" s="3" t="s">
        <v>2184</v>
      </c>
      <c r="W668" s="3">
        <v>52.579491</v>
      </c>
      <c r="X668" s="3">
        <v>1.728237</v>
      </c>
    </row>
    <row r="669">
      <c r="A669" s="3">
        <v>668.0</v>
      </c>
      <c r="B669" s="3">
        <v>102.0</v>
      </c>
      <c r="C669" s="3" t="s">
        <v>2653</v>
      </c>
      <c r="D669" s="3" t="s">
        <v>319</v>
      </c>
      <c r="E669" s="3" t="s">
        <v>2480</v>
      </c>
      <c r="F669" s="3" t="s">
        <v>2486</v>
      </c>
      <c r="G669" s="3" t="s">
        <v>2654</v>
      </c>
      <c r="H669" s="3" t="s">
        <v>2483</v>
      </c>
      <c r="I669" s="3" t="s">
        <v>2655</v>
      </c>
      <c r="J669" s="3" t="s">
        <v>2655</v>
      </c>
      <c r="K669" s="3">
        <v>52.571523</v>
      </c>
      <c r="L669" s="3">
        <v>0.825392</v>
      </c>
      <c r="M669" s="3" t="s">
        <v>2656</v>
      </c>
      <c r="N669" s="3" t="s">
        <v>264</v>
      </c>
      <c r="O669" s="3">
        <v>2.0</v>
      </c>
      <c r="P669" s="3" t="s">
        <v>2480</v>
      </c>
      <c r="Q669" s="3" t="s">
        <v>2480</v>
      </c>
      <c r="S669" s="3">
        <v>14.1825801360207</v>
      </c>
      <c r="T669" s="3">
        <v>650.0</v>
      </c>
      <c r="U669" s="3">
        <v>1053.0</v>
      </c>
      <c r="V669" s="3" t="s">
        <v>2481</v>
      </c>
      <c r="W669" s="3">
        <v>52.518451</v>
      </c>
      <c r="X669" s="3">
        <v>1.016107</v>
      </c>
    </row>
    <row r="670">
      <c r="A670" s="3">
        <v>669.0</v>
      </c>
      <c r="B670" s="3">
        <v>102.0</v>
      </c>
      <c r="C670" s="3" t="s">
        <v>2653</v>
      </c>
      <c r="D670" s="3" t="s">
        <v>319</v>
      </c>
      <c r="E670" s="3" t="s">
        <v>2480</v>
      </c>
      <c r="F670" s="3" t="s">
        <v>2657</v>
      </c>
      <c r="G670" s="3" t="s">
        <v>2658</v>
      </c>
      <c r="H670" s="3" t="s">
        <v>2483</v>
      </c>
      <c r="I670" s="3" t="s">
        <v>2655</v>
      </c>
      <c r="J670" s="3" t="s">
        <v>2655</v>
      </c>
      <c r="K670" s="3">
        <v>52.571523</v>
      </c>
      <c r="L670" s="3">
        <v>0.825392</v>
      </c>
      <c r="M670" s="3" t="s">
        <v>2656</v>
      </c>
      <c r="N670" s="3" t="s">
        <v>264</v>
      </c>
      <c r="O670" s="3">
        <v>2.0</v>
      </c>
      <c r="P670" s="3" t="s">
        <v>2480</v>
      </c>
      <c r="Q670" s="3" t="s">
        <v>2480</v>
      </c>
      <c r="S670" s="3">
        <v>14.1825801360207</v>
      </c>
      <c r="T670" s="3">
        <v>650.0</v>
      </c>
      <c r="U670" s="3">
        <v>1053.0</v>
      </c>
      <c r="V670" s="3" t="s">
        <v>2481</v>
      </c>
      <c r="W670" s="3">
        <v>52.518451</v>
      </c>
      <c r="X670" s="3">
        <v>1.016107</v>
      </c>
    </row>
    <row r="671">
      <c r="A671" s="3">
        <v>670.0</v>
      </c>
      <c r="B671" s="3">
        <v>657.0</v>
      </c>
      <c r="C671" s="3" t="s">
        <v>2659</v>
      </c>
      <c r="D671" s="3" t="s">
        <v>319</v>
      </c>
      <c r="E671" s="3" t="s">
        <v>2660</v>
      </c>
      <c r="F671" s="3" t="s">
        <v>2661</v>
      </c>
      <c r="G671" s="3" t="s">
        <v>2662</v>
      </c>
      <c r="H671" s="3" t="s">
        <v>2663</v>
      </c>
      <c r="I671" s="3" t="s">
        <v>2664</v>
      </c>
      <c r="J671" s="3" t="s">
        <v>2664</v>
      </c>
      <c r="K671" s="3">
        <v>52.571881</v>
      </c>
      <c r="L671" s="3">
        <v>-0.24248</v>
      </c>
      <c r="M671" s="3" t="s">
        <v>2665</v>
      </c>
      <c r="N671" s="3" t="s">
        <v>49</v>
      </c>
      <c r="O671" s="3">
        <v>2.0</v>
      </c>
      <c r="P671" s="3" t="s">
        <v>2660</v>
      </c>
      <c r="Q671" s="3" t="s">
        <v>2660</v>
      </c>
      <c r="S671" s="3">
        <v>0.240959443944652</v>
      </c>
      <c r="T671" s="3">
        <v>671.0</v>
      </c>
      <c r="U671" s="3">
        <v>657.0</v>
      </c>
      <c r="V671" s="3" t="s">
        <v>2666</v>
      </c>
      <c r="W671" s="3">
        <v>52.574048</v>
      </c>
      <c r="X671" s="3">
        <v>-0.242482</v>
      </c>
    </row>
    <row r="672">
      <c r="A672" s="3">
        <v>671.0</v>
      </c>
      <c r="B672" s="3">
        <v>657.0</v>
      </c>
      <c r="C672" s="3" t="s">
        <v>2659</v>
      </c>
      <c r="D672" s="3" t="s">
        <v>319</v>
      </c>
      <c r="E672" s="3" t="s">
        <v>2660</v>
      </c>
      <c r="F672" s="3" t="s">
        <v>2666</v>
      </c>
      <c r="G672" s="3" t="s">
        <v>2667</v>
      </c>
      <c r="H672" s="3" t="s">
        <v>2663</v>
      </c>
      <c r="I672" s="3" t="s">
        <v>2668</v>
      </c>
      <c r="J672" s="3" t="s">
        <v>2668</v>
      </c>
      <c r="K672" s="3">
        <v>52.574048</v>
      </c>
      <c r="L672" s="3">
        <v>-0.242482</v>
      </c>
      <c r="M672" s="3" t="s">
        <v>2669</v>
      </c>
      <c r="N672" s="3" t="s">
        <v>49</v>
      </c>
      <c r="O672" s="3">
        <v>2.0</v>
      </c>
      <c r="P672" s="3" t="s">
        <v>2660</v>
      </c>
      <c r="Q672" s="3" t="s">
        <v>2660</v>
      </c>
      <c r="S672" s="3">
        <v>0.132836088364208</v>
      </c>
      <c r="T672" s="3">
        <v>672.0</v>
      </c>
      <c r="U672" s="3">
        <v>1191.0</v>
      </c>
      <c r="V672" s="3" t="s">
        <v>442</v>
      </c>
      <c r="W672" s="3">
        <v>52.57519</v>
      </c>
      <c r="X672" s="3">
        <v>-0.241905</v>
      </c>
    </row>
    <row r="673">
      <c r="A673" s="3">
        <v>672.0</v>
      </c>
      <c r="B673" s="3">
        <v>1191.0</v>
      </c>
      <c r="C673" s="3" t="s">
        <v>391</v>
      </c>
      <c r="D673" s="3" t="s">
        <v>319</v>
      </c>
      <c r="E673" s="3" t="s">
        <v>2660</v>
      </c>
      <c r="F673" s="3" t="s">
        <v>442</v>
      </c>
      <c r="G673" s="3" t="s">
        <v>2670</v>
      </c>
      <c r="H673" s="3" t="s">
        <v>2663</v>
      </c>
      <c r="I673" s="3" t="s">
        <v>2671</v>
      </c>
      <c r="J673" s="3" t="s">
        <v>2671</v>
      </c>
      <c r="K673" s="3">
        <v>52.57519</v>
      </c>
      <c r="L673" s="3">
        <v>-0.241905</v>
      </c>
      <c r="M673" s="3" t="s">
        <v>2669</v>
      </c>
      <c r="N673" s="3" t="s">
        <v>49</v>
      </c>
      <c r="O673" s="3">
        <v>2.0</v>
      </c>
      <c r="P673" s="3" t="s">
        <v>2660</v>
      </c>
      <c r="Q673" s="3" t="s">
        <v>2660</v>
      </c>
      <c r="S673" s="3">
        <v>0.132836088364208</v>
      </c>
      <c r="T673" s="3">
        <v>671.0</v>
      </c>
      <c r="U673" s="3">
        <v>657.0</v>
      </c>
      <c r="V673" s="3" t="s">
        <v>2666</v>
      </c>
      <c r="W673" s="3">
        <v>52.574048</v>
      </c>
      <c r="X673" s="3">
        <v>-0.242482</v>
      </c>
    </row>
    <row r="674">
      <c r="A674" s="3">
        <v>673.0</v>
      </c>
      <c r="B674" s="3">
        <v>1191.0</v>
      </c>
      <c r="C674" s="3" t="s">
        <v>391</v>
      </c>
      <c r="D674" s="3" t="s">
        <v>319</v>
      </c>
      <c r="E674" s="3" t="s">
        <v>2660</v>
      </c>
      <c r="F674" s="3" t="s">
        <v>390</v>
      </c>
      <c r="G674" s="3" t="s">
        <v>2672</v>
      </c>
      <c r="H674" s="3" t="s">
        <v>2663</v>
      </c>
      <c r="I674" s="3" t="s">
        <v>2671</v>
      </c>
      <c r="J674" s="3" t="s">
        <v>2671</v>
      </c>
      <c r="K674" s="3">
        <v>52.57519</v>
      </c>
      <c r="L674" s="3">
        <v>-0.241905</v>
      </c>
      <c r="M674" s="3" t="s">
        <v>2669</v>
      </c>
      <c r="N674" s="3" t="s">
        <v>49</v>
      </c>
      <c r="O674" s="3">
        <v>2.0</v>
      </c>
      <c r="P674" s="3" t="s">
        <v>2660</v>
      </c>
      <c r="Q674" s="3" t="s">
        <v>2660</v>
      </c>
      <c r="S674" s="3">
        <v>0.132836088364208</v>
      </c>
      <c r="T674" s="3">
        <v>671.0</v>
      </c>
      <c r="U674" s="3">
        <v>657.0</v>
      </c>
      <c r="V674" s="3" t="s">
        <v>2666</v>
      </c>
      <c r="W674" s="3">
        <v>52.574048</v>
      </c>
      <c r="X674" s="3">
        <v>-0.242482</v>
      </c>
    </row>
    <row r="675">
      <c r="A675" s="3">
        <v>674.0</v>
      </c>
      <c r="B675" s="3">
        <v>488.0</v>
      </c>
      <c r="C675" s="3" t="s">
        <v>2673</v>
      </c>
      <c r="D675" s="3" t="s">
        <v>319</v>
      </c>
      <c r="E675" s="3" t="s">
        <v>2617</v>
      </c>
      <c r="F675" s="3" t="s">
        <v>2184</v>
      </c>
      <c r="G675" s="3" t="s">
        <v>2674</v>
      </c>
      <c r="H675" s="3" t="s">
        <v>2619</v>
      </c>
      <c r="I675" s="3" t="s">
        <v>2675</v>
      </c>
      <c r="J675" s="3" t="s">
        <v>2675</v>
      </c>
      <c r="K675" s="3">
        <v>52.579491</v>
      </c>
      <c r="L675" s="3">
        <v>1.728237</v>
      </c>
      <c r="M675" s="3" t="s">
        <v>2676</v>
      </c>
      <c r="N675" s="3" t="s">
        <v>61</v>
      </c>
      <c r="O675" s="3">
        <v>3.0</v>
      </c>
      <c r="P675" s="3" t="s">
        <v>2617</v>
      </c>
      <c r="Q675" s="3" t="s">
        <v>2617</v>
      </c>
      <c r="S675" s="3">
        <v>0.987064217284895</v>
      </c>
      <c r="T675" s="3">
        <v>667.0</v>
      </c>
      <c r="U675" s="3">
        <v>1471.0</v>
      </c>
      <c r="V675" s="3" t="s">
        <v>2649</v>
      </c>
      <c r="W675" s="3">
        <v>52.571109</v>
      </c>
      <c r="X675" s="3">
        <v>1.733046</v>
      </c>
    </row>
    <row r="676">
      <c r="A676" s="3">
        <v>675.0</v>
      </c>
      <c r="B676" s="3">
        <v>2635.0</v>
      </c>
      <c r="C676" s="3" t="s">
        <v>2487</v>
      </c>
      <c r="D676" s="3" t="s">
        <v>319</v>
      </c>
      <c r="E676" s="3" t="s">
        <v>2639</v>
      </c>
      <c r="F676" s="3" t="s">
        <v>2606</v>
      </c>
      <c r="G676" s="3" t="s">
        <v>2677</v>
      </c>
      <c r="H676" s="3" t="s">
        <v>2678</v>
      </c>
      <c r="I676" s="3" t="s">
        <v>2679</v>
      </c>
      <c r="J676" s="3" t="s">
        <v>2679</v>
      </c>
      <c r="K676" s="3">
        <v>52.583951</v>
      </c>
      <c r="L676" s="3">
        <v>-2.055164</v>
      </c>
      <c r="M676" s="3" t="s">
        <v>2680</v>
      </c>
      <c r="N676" s="3" t="s">
        <v>165</v>
      </c>
      <c r="O676" s="3">
        <v>2.0</v>
      </c>
      <c r="P676" s="3" t="s">
        <v>2639</v>
      </c>
      <c r="Q676" s="3" t="s">
        <v>2639</v>
      </c>
      <c r="S676" s="3">
        <v>2.26033689315624</v>
      </c>
      <c r="T676" s="3">
        <v>665.0</v>
      </c>
      <c r="U676" s="3">
        <v>2579.0</v>
      </c>
      <c r="V676" s="3" t="s">
        <v>1376</v>
      </c>
      <c r="W676" s="3">
        <v>52.567804</v>
      </c>
      <c r="X676" s="3">
        <v>-2.034844</v>
      </c>
    </row>
    <row r="677">
      <c r="A677" s="3">
        <v>676.0</v>
      </c>
      <c r="B677" s="3">
        <v>1191.0</v>
      </c>
      <c r="C677" s="3" t="s">
        <v>391</v>
      </c>
      <c r="D677" s="3" t="s">
        <v>319</v>
      </c>
      <c r="E677" s="3" t="s">
        <v>2681</v>
      </c>
      <c r="F677" s="3" t="s">
        <v>390</v>
      </c>
      <c r="G677" s="3" t="s">
        <v>2682</v>
      </c>
      <c r="H677" s="3" t="s">
        <v>2683</v>
      </c>
      <c r="I677" s="3" t="s">
        <v>2684</v>
      </c>
      <c r="J677" s="3" t="s">
        <v>2684</v>
      </c>
      <c r="K677" s="3">
        <v>52.585767</v>
      </c>
      <c r="L677" s="3">
        <v>-2.124668</v>
      </c>
      <c r="M677" s="3" t="s">
        <v>2685</v>
      </c>
      <c r="N677" s="3" t="s">
        <v>188</v>
      </c>
      <c r="O677" s="3">
        <v>2.0</v>
      </c>
      <c r="P677" s="3" t="s">
        <v>2681</v>
      </c>
      <c r="Q677" s="3" t="s">
        <v>2681</v>
      </c>
      <c r="S677" s="3">
        <v>4.70006133098413</v>
      </c>
      <c r="T677" s="3">
        <v>675.0</v>
      </c>
      <c r="U677" s="3">
        <v>2635.0</v>
      </c>
      <c r="V677" s="3" t="s">
        <v>2606</v>
      </c>
      <c r="W677" s="3">
        <v>52.583951</v>
      </c>
      <c r="X677" s="3">
        <v>-2.055164</v>
      </c>
    </row>
    <row r="678">
      <c r="A678" s="3">
        <v>677.0</v>
      </c>
      <c r="B678" s="3">
        <v>1132.0</v>
      </c>
      <c r="C678" s="3" t="s">
        <v>2686</v>
      </c>
      <c r="D678" s="3" t="s">
        <v>319</v>
      </c>
      <c r="E678" s="3" t="s">
        <v>2660</v>
      </c>
      <c r="F678" s="3" t="s">
        <v>2687</v>
      </c>
      <c r="G678" s="3" t="s">
        <v>2688</v>
      </c>
      <c r="H678" s="3" t="s">
        <v>2663</v>
      </c>
      <c r="I678" s="3" t="s">
        <v>2689</v>
      </c>
      <c r="J678" s="3" t="s">
        <v>2689</v>
      </c>
      <c r="K678" s="3">
        <v>52.587033</v>
      </c>
      <c r="L678" s="3">
        <v>-0.246302</v>
      </c>
      <c r="M678" s="3" t="s">
        <v>2690</v>
      </c>
      <c r="N678" s="3" t="s">
        <v>49</v>
      </c>
      <c r="O678" s="3">
        <v>2.0</v>
      </c>
      <c r="P678" s="3" t="s">
        <v>2660</v>
      </c>
      <c r="Q678" s="3" t="s">
        <v>2660</v>
      </c>
      <c r="S678" s="3">
        <v>1.34997726932837</v>
      </c>
      <c r="T678" s="3">
        <v>672.0</v>
      </c>
      <c r="U678" s="3">
        <v>1191.0</v>
      </c>
      <c r="V678" s="3" t="s">
        <v>442</v>
      </c>
      <c r="W678" s="3">
        <v>52.57519</v>
      </c>
      <c r="X678" s="3">
        <v>-0.241905</v>
      </c>
    </row>
    <row r="679">
      <c r="A679" s="3">
        <v>678.0</v>
      </c>
      <c r="B679" s="3">
        <v>1452.0</v>
      </c>
      <c r="C679" s="3" t="s">
        <v>2300</v>
      </c>
      <c r="D679" s="3" t="s">
        <v>319</v>
      </c>
      <c r="E679" s="3" t="s">
        <v>2617</v>
      </c>
      <c r="F679" s="3" t="s">
        <v>2300</v>
      </c>
      <c r="G679" s="3" t="s">
        <v>2691</v>
      </c>
      <c r="H679" s="3" t="s">
        <v>2619</v>
      </c>
      <c r="I679" s="3" t="s">
        <v>2692</v>
      </c>
      <c r="J679" s="3" t="s">
        <v>2692</v>
      </c>
      <c r="K679" s="3">
        <v>52.598093</v>
      </c>
      <c r="L679" s="3">
        <v>1.735342</v>
      </c>
      <c r="M679" s="3" t="s">
        <v>2693</v>
      </c>
      <c r="N679" s="3" t="s">
        <v>61</v>
      </c>
      <c r="O679" s="3">
        <v>1.0</v>
      </c>
      <c r="P679" s="3" t="s">
        <v>2617</v>
      </c>
      <c r="Q679" s="3" t="s">
        <v>2617</v>
      </c>
      <c r="S679" s="3">
        <v>0.216851055764559</v>
      </c>
      <c r="T679" s="3">
        <v>679.0</v>
      </c>
      <c r="U679" s="3">
        <v>1452.0</v>
      </c>
      <c r="V679" s="3" t="s">
        <v>2300</v>
      </c>
      <c r="W679" s="3">
        <v>52.599253</v>
      </c>
      <c r="X679" s="3">
        <v>1.737923</v>
      </c>
    </row>
    <row r="680">
      <c r="A680" s="3">
        <v>679.0</v>
      </c>
      <c r="B680" s="3">
        <v>1452.0</v>
      </c>
      <c r="C680" s="3" t="s">
        <v>2300</v>
      </c>
      <c r="D680" s="3" t="s">
        <v>319</v>
      </c>
      <c r="E680" s="3" t="s">
        <v>2617</v>
      </c>
      <c r="F680" s="3" t="s">
        <v>2300</v>
      </c>
      <c r="G680" s="3" t="s">
        <v>2694</v>
      </c>
      <c r="H680" s="3" t="s">
        <v>2619</v>
      </c>
      <c r="I680" s="3" t="s">
        <v>2695</v>
      </c>
      <c r="J680" s="3" t="s">
        <v>2695</v>
      </c>
      <c r="K680" s="3">
        <v>52.599253</v>
      </c>
      <c r="L680" s="3">
        <v>1.737923</v>
      </c>
      <c r="M680" s="3" t="s">
        <v>2693</v>
      </c>
      <c r="N680" s="3" t="s">
        <v>61</v>
      </c>
      <c r="O680" s="3">
        <v>1.0</v>
      </c>
      <c r="P680" s="3" t="s">
        <v>2617</v>
      </c>
      <c r="Q680" s="3" t="s">
        <v>2617</v>
      </c>
      <c r="S680" s="3">
        <v>0.216851055764559</v>
      </c>
      <c r="T680" s="3">
        <v>678.0</v>
      </c>
      <c r="U680" s="3">
        <v>1452.0</v>
      </c>
      <c r="V680" s="3" t="s">
        <v>2300</v>
      </c>
      <c r="W680" s="3">
        <v>52.598093</v>
      </c>
      <c r="X680" s="3">
        <v>1.735342</v>
      </c>
    </row>
    <row r="681">
      <c r="A681" s="3">
        <v>680.0</v>
      </c>
      <c r="B681" s="3">
        <v>1452.0</v>
      </c>
      <c r="C681" s="3" t="s">
        <v>2300</v>
      </c>
      <c r="D681" s="3" t="s">
        <v>319</v>
      </c>
      <c r="E681" s="3" t="s">
        <v>2617</v>
      </c>
      <c r="F681" s="3" t="s">
        <v>2300</v>
      </c>
      <c r="G681" s="3" t="s">
        <v>2694</v>
      </c>
      <c r="H681" s="3" t="s">
        <v>2619</v>
      </c>
      <c r="I681" s="3" t="s">
        <v>2695</v>
      </c>
      <c r="J681" s="3" t="s">
        <v>2695</v>
      </c>
      <c r="K681" s="3">
        <v>52.599253</v>
      </c>
      <c r="L681" s="3">
        <v>1.737923</v>
      </c>
      <c r="M681" s="3" t="s">
        <v>2693</v>
      </c>
      <c r="N681" s="3" t="s">
        <v>61</v>
      </c>
      <c r="O681" s="3">
        <v>1.0</v>
      </c>
      <c r="P681" s="3" t="s">
        <v>2617</v>
      </c>
      <c r="Q681" s="3" t="s">
        <v>2617</v>
      </c>
      <c r="S681" s="3">
        <v>0.216851055764559</v>
      </c>
      <c r="T681" s="3">
        <v>678.0</v>
      </c>
      <c r="U681" s="3">
        <v>1452.0</v>
      </c>
      <c r="V681" s="3" t="s">
        <v>2300</v>
      </c>
      <c r="W681" s="3">
        <v>52.598093</v>
      </c>
      <c r="X681" s="3">
        <v>1.735342</v>
      </c>
    </row>
    <row r="682">
      <c r="A682" s="3">
        <v>681.0</v>
      </c>
      <c r="B682" s="3">
        <v>1452.0</v>
      </c>
      <c r="C682" s="3" t="s">
        <v>2300</v>
      </c>
      <c r="D682" s="3" t="s">
        <v>319</v>
      </c>
      <c r="E682" s="3" t="s">
        <v>2617</v>
      </c>
      <c r="F682" s="3" t="s">
        <v>2300</v>
      </c>
      <c r="G682" s="3" t="s">
        <v>365</v>
      </c>
      <c r="H682" s="3" t="s">
        <v>2619</v>
      </c>
      <c r="I682" s="3" t="s">
        <v>2695</v>
      </c>
      <c r="J682" s="3" t="s">
        <v>2695</v>
      </c>
      <c r="K682" s="3">
        <v>52.599253</v>
      </c>
      <c r="L682" s="3">
        <v>1.737923</v>
      </c>
      <c r="M682" s="3" t="s">
        <v>2693</v>
      </c>
      <c r="N682" s="3" t="s">
        <v>61</v>
      </c>
      <c r="O682" s="3">
        <v>1.0</v>
      </c>
      <c r="P682" s="3" t="s">
        <v>2617</v>
      </c>
      <c r="Q682" s="3" t="s">
        <v>2617</v>
      </c>
      <c r="S682" s="3">
        <v>0.216851055764559</v>
      </c>
      <c r="T682" s="3">
        <v>678.0</v>
      </c>
      <c r="U682" s="3">
        <v>1452.0</v>
      </c>
      <c r="V682" s="3" t="s">
        <v>2300</v>
      </c>
      <c r="W682" s="3">
        <v>52.598093</v>
      </c>
      <c r="X682" s="3">
        <v>1.735342</v>
      </c>
    </row>
    <row r="683">
      <c r="A683" s="3">
        <v>682.0</v>
      </c>
      <c r="B683" s="3">
        <v>29417.0</v>
      </c>
      <c r="C683" s="3" t="s">
        <v>2696</v>
      </c>
      <c r="D683" s="3" t="s">
        <v>319</v>
      </c>
      <c r="E683" s="3" t="s">
        <v>2617</v>
      </c>
      <c r="F683" s="3" t="s">
        <v>2697</v>
      </c>
      <c r="G683" s="3" t="s">
        <v>2698</v>
      </c>
      <c r="H683" s="3" t="s">
        <v>2619</v>
      </c>
      <c r="I683" s="3" t="s">
        <v>2699</v>
      </c>
      <c r="J683" s="3" t="s">
        <v>2699</v>
      </c>
      <c r="K683" s="3">
        <v>52.603366</v>
      </c>
      <c r="L683" s="3">
        <v>1.736146</v>
      </c>
      <c r="M683" s="3" t="s">
        <v>2693</v>
      </c>
      <c r="N683" s="3" t="s">
        <v>61</v>
      </c>
      <c r="O683" s="3">
        <v>1.0</v>
      </c>
      <c r="P683" s="3" t="s">
        <v>2617</v>
      </c>
      <c r="Q683" s="3" t="s">
        <v>2617</v>
      </c>
      <c r="S683" s="3">
        <v>0.122916780063589</v>
      </c>
      <c r="T683" s="3">
        <v>686.0</v>
      </c>
      <c r="U683" s="3">
        <v>25086.0</v>
      </c>
      <c r="V683" s="3" t="s">
        <v>2700</v>
      </c>
      <c r="W683" s="3">
        <v>52.604471</v>
      </c>
      <c r="X683" s="3">
        <v>1.736196</v>
      </c>
    </row>
    <row r="684">
      <c r="A684" s="3">
        <v>683.0</v>
      </c>
      <c r="B684" s="3">
        <v>29417.0</v>
      </c>
      <c r="C684" s="3" t="s">
        <v>2696</v>
      </c>
      <c r="D684" s="3" t="s">
        <v>319</v>
      </c>
      <c r="E684" s="3" t="s">
        <v>2617</v>
      </c>
      <c r="F684" s="3" t="s">
        <v>2697</v>
      </c>
      <c r="G684" s="3" t="s">
        <v>2701</v>
      </c>
      <c r="H684" s="3" t="s">
        <v>2619</v>
      </c>
      <c r="I684" s="3" t="s">
        <v>2699</v>
      </c>
      <c r="J684" s="3" t="s">
        <v>2699</v>
      </c>
      <c r="K684" s="3">
        <v>52.603366</v>
      </c>
      <c r="L684" s="3">
        <v>1.736146</v>
      </c>
      <c r="M684" s="3" t="s">
        <v>2693</v>
      </c>
      <c r="N684" s="3" t="s">
        <v>61</v>
      </c>
      <c r="O684" s="3">
        <v>1.0</v>
      </c>
      <c r="P684" s="3" t="s">
        <v>2617</v>
      </c>
      <c r="Q684" s="3" t="s">
        <v>2617</v>
      </c>
      <c r="S684" s="3">
        <v>0.122916780063589</v>
      </c>
      <c r="T684" s="3">
        <v>686.0</v>
      </c>
      <c r="U684" s="3">
        <v>25086.0</v>
      </c>
      <c r="V684" s="3" t="s">
        <v>2700</v>
      </c>
      <c r="W684" s="3">
        <v>52.604471</v>
      </c>
      <c r="X684" s="3">
        <v>1.736196</v>
      </c>
    </row>
    <row r="685">
      <c r="A685" s="3">
        <v>684.0</v>
      </c>
      <c r="B685" s="3">
        <v>29417.0</v>
      </c>
      <c r="C685" s="3" t="s">
        <v>2696</v>
      </c>
      <c r="D685" s="3" t="s">
        <v>319</v>
      </c>
      <c r="E685" s="3" t="s">
        <v>2617</v>
      </c>
      <c r="F685" s="3" t="s">
        <v>2697</v>
      </c>
      <c r="G685" s="3" t="s">
        <v>2702</v>
      </c>
      <c r="H685" s="3" t="s">
        <v>2619</v>
      </c>
      <c r="I685" s="3" t="s">
        <v>2699</v>
      </c>
      <c r="J685" s="3" t="s">
        <v>2699</v>
      </c>
      <c r="K685" s="3">
        <v>52.603366</v>
      </c>
      <c r="L685" s="3">
        <v>1.736146</v>
      </c>
      <c r="M685" s="3" t="s">
        <v>2693</v>
      </c>
      <c r="N685" s="3" t="s">
        <v>61</v>
      </c>
      <c r="O685" s="3">
        <v>1.0</v>
      </c>
      <c r="P685" s="3" t="s">
        <v>2617</v>
      </c>
      <c r="Q685" s="3" t="s">
        <v>2617</v>
      </c>
      <c r="S685" s="3">
        <v>0.122916780063589</v>
      </c>
      <c r="T685" s="3">
        <v>686.0</v>
      </c>
      <c r="U685" s="3">
        <v>25086.0</v>
      </c>
      <c r="V685" s="3" t="s">
        <v>2700</v>
      </c>
      <c r="W685" s="3">
        <v>52.604471</v>
      </c>
      <c r="X685" s="3">
        <v>1.736196</v>
      </c>
    </row>
    <row r="686">
      <c r="A686" s="3">
        <v>685.0</v>
      </c>
      <c r="B686" s="3">
        <v>29417.0</v>
      </c>
      <c r="C686" s="3" t="s">
        <v>2696</v>
      </c>
      <c r="D686" s="3" t="s">
        <v>319</v>
      </c>
      <c r="E686" s="3" t="s">
        <v>2617</v>
      </c>
      <c r="F686" s="3" t="s">
        <v>2697</v>
      </c>
      <c r="G686" s="3" t="s">
        <v>2703</v>
      </c>
      <c r="H686" s="3" t="s">
        <v>2619</v>
      </c>
      <c r="I686" s="3" t="s">
        <v>2699</v>
      </c>
      <c r="J686" s="3" t="s">
        <v>2699</v>
      </c>
      <c r="K686" s="3">
        <v>52.603366</v>
      </c>
      <c r="L686" s="3">
        <v>1.736146</v>
      </c>
      <c r="M686" s="3" t="s">
        <v>2693</v>
      </c>
      <c r="N686" s="3" t="s">
        <v>61</v>
      </c>
      <c r="O686" s="3">
        <v>1.0</v>
      </c>
      <c r="P686" s="3" t="s">
        <v>2617</v>
      </c>
      <c r="Q686" s="3" t="s">
        <v>2617</v>
      </c>
      <c r="S686" s="3">
        <v>0.122916780063589</v>
      </c>
      <c r="T686" s="3">
        <v>686.0</v>
      </c>
      <c r="U686" s="3">
        <v>25086.0</v>
      </c>
      <c r="V686" s="3" t="s">
        <v>2700</v>
      </c>
      <c r="W686" s="3">
        <v>52.604471</v>
      </c>
      <c r="X686" s="3">
        <v>1.736196</v>
      </c>
    </row>
    <row r="687">
      <c r="A687" s="3">
        <v>686.0</v>
      </c>
      <c r="B687" s="3">
        <v>25086.0</v>
      </c>
      <c r="C687" s="3" t="s">
        <v>2704</v>
      </c>
      <c r="D687" s="3" t="s">
        <v>319</v>
      </c>
      <c r="E687" s="3" t="s">
        <v>2617</v>
      </c>
      <c r="F687" s="3" t="s">
        <v>2700</v>
      </c>
      <c r="G687" s="3" t="s">
        <v>2705</v>
      </c>
      <c r="H687" s="3" t="s">
        <v>2619</v>
      </c>
      <c r="I687" s="3" t="s">
        <v>2706</v>
      </c>
      <c r="J687" s="3" t="s">
        <v>2706</v>
      </c>
      <c r="K687" s="3">
        <v>52.604471</v>
      </c>
      <c r="L687" s="3">
        <v>1.736196</v>
      </c>
      <c r="M687" s="3" t="s">
        <v>2693</v>
      </c>
      <c r="N687" s="3" t="s">
        <v>61</v>
      </c>
      <c r="O687" s="3">
        <v>1.0</v>
      </c>
      <c r="P687" s="3" t="s">
        <v>2617</v>
      </c>
      <c r="Q687" s="3" t="s">
        <v>2617</v>
      </c>
      <c r="S687" s="3">
        <v>0.122916780063589</v>
      </c>
      <c r="T687" s="3">
        <v>682.0</v>
      </c>
      <c r="U687" s="3">
        <v>29417.0</v>
      </c>
      <c r="V687" s="3" t="s">
        <v>2697</v>
      </c>
      <c r="W687" s="3">
        <v>52.603366</v>
      </c>
      <c r="X687" s="3">
        <v>1.736146</v>
      </c>
    </row>
    <row r="688">
      <c r="A688" s="3">
        <v>687.0</v>
      </c>
      <c r="B688" s="3">
        <v>4592.0</v>
      </c>
      <c r="C688" s="3" t="s">
        <v>2707</v>
      </c>
      <c r="D688" s="3" t="s">
        <v>319</v>
      </c>
      <c r="E688" s="3" t="s">
        <v>2617</v>
      </c>
      <c r="F688" s="3" t="s">
        <v>2708</v>
      </c>
      <c r="G688" s="3" t="s">
        <v>2709</v>
      </c>
      <c r="H688" s="3" t="s">
        <v>2619</v>
      </c>
      <c r="I688" s="3" t="s">
        <v>2706</v>
      </c>
      <c r="J688" s="3" t="s">
        <v>2706</v>
      </c>
      <c r="K688" s="3">
        <v>52.604471</v>
      </c>
      <c r="L688" s="3">
        <v>1.736196</v>
      </c>
      <c r="M688" s="3" t="s">
        <v>2693</v>
      </c>
      <c r="N688" s="3" t="s">
        <v>61</v>
      </c>
      <c r="O688" s="3">
        <v>1.0</v>
      </c>
      <c r="P688" s="3" t="s">
        <v>2617</v>
      </c>
      <c r="Q688" s="3" t="s">
        <v>2617</v>
      </c>
      <c r="S688" s="3">
        <v>0.122916780063589</v>
      </c>
      <c r="T688" s="3">
        <v>682.0</v>
      </c>
      <c r="U688" s="3">
        <v>29417.0</v>
      </c>
      <c r="V688" s="3" t="s">
        <v>2697</v>
      </c>
      <c r="W688" s="3">
        <v>52.603366</v>
      </c>
      <c r="X688" s="3">
        <v>1.736146</v>
      </c>
    </row>
    <row r="689">
      <c r="A689" s="3">
        <v>688.0</v>
      </c>
      <c r="B689" s="3">
        <v>2905.0</v>
      </c>
      <c r="C689" s="3" t="s">
        <v>2710</v>
      </c>
      <c r="D689" s="3" t="s">
        <v>319</v>
      </c>
      <c r="E689" s="3" t="s">
        <v>2617</v>
      </c>
      <c r="F689" s="3" t="s">
        <v>2711</v>
      </c>
      <c r="G689" s="3" t="s">
        <v>2712</v>
      </c>
      <c r="H689" s="3" t="s">
        <v>2619</v>
      </c>
      <c r="I689" s="3" t="s">
        <v>2706</v>
      </c>
      <c r="J689" s="3" t="s">
        <v>2706</v>
      </c>
      <c r="K689" s="3">
        <v>52.604471</v>
      </c>
      <c r="L689" s="3">
        <v>1.736196</v>
      </c>
      <c r="M689" s="3" t="s">
        <v>2693</v>
      </c>
      <c r="N689" s="3" t="s">
        <v>61</v>
      </c>
      <c r="O689" s="3">
        <v>1.0</v>
      </c>
      <c r="P689" s="3" t="s">
        <v>2617</v>
      </c>
      <c r="Q689" s="3" t="s">
        <v>2617</v>
      </c>
      <c r="S689" s="3">
        <v>0.122916780063589</v>
      </c>
      <c r="T689" s="3">
        <v>682.0</v>
      </c>
      <c r="U689" s="3">
        <v>29417.0</v>
      </c>
      <c r="V689" s="3" t="s">
        <v>2697</v>
      </c>
      <c r="W689" s="3">
        <v>52.603366</v>
      </c>
      <c r="X689" s="3">
        <v>1.736146</v>
      </c>
    </row>
    <row r="690">
      <c r="A690" s="3">
        <v>689.0</v>
      </c>
      <c r="B690" s="3">
        <v>2905.0</v>
      </c>
      <c r="C690" s="3" t="s">
        <v>2710</v>
      </c>
      <c r="D690" s="3" t="s">
        <v>319</v>
      </c>
      <c r="E690" s="3" t="s">
        <v>2617</v>
      </c>
      <c r="F690" s="3" t="s">
        <v>2713</v>
      </c>
      <c r="G690" s="3" t="s">
        <v>2714</v>
      </c>
      <c r="H690" s="3" t="s">
        <v>2619</v>
      </c>
      <c r="I690" s="3" t="s">
        <v>2706</v>
      </c>
      <c r="J690" s="3" t="s">
        <v>2706</v>
      </c>
      <c r="K690" s="3">
        <v>52.604471</v>
      </c>
      <c r="L690" s="3">
        <v>1.736196</v>
      </c>
      <c r="M690" s="3" t="s">
        <v>2693</v>
      </c>
      <c r="N690" s="3" t="s">
        <v>61</v>
      </c>
      <c r="O690" s="3">
        <v>1.0</v>
      </c>
      <c r="P690" s="3" t="s">
        <v>2617</v>
      </c>
      <c r="Q690" s="3" t="s">
        <v>2617</v>
      </c>
      <c r="S690" s="3">
        <v>0.122916780063589</v>
      </c>
      <c r="T690" s="3">
        <v>682.0</v>
      </c>
      <c r="U690" s="3">
        <v>29417.0</v>
      </c>
      <c r="V690" s="3" t="s">
        <v>2697</v>
      </c>
      <c r="W690" s="3">
        <v>52.603366</v>
      </c>
      <c r="X690" s="3">
        <v>1.736146</v>
      </c>
    </row>
    <row r="691">
      <c r="A691" s="3">
        <v>690.0</v>
      </c>
      <c r="B691" s="3">
        <v>2905.0</v>
      </c>
      <c r="C691" s="3" t="s">
        <v>2710</v>
      </c>
      <c r="D691" s="3" t="s">
        <v>319</v>
      </c>
      <c r="E691" s="3" t="s">
        <v>2617</v>
      </c>
      <c r="F691" s="3" t="s">
        <v>2715</v>
      </c>
      <c r="G691" s="3" t="s">
        <v>2716</v>
      </c>
      <c r="H691" s="3" t="s">
        <v>2619</v>
      </c>
      <c r="I691" s="3" t="s">
        <v>2706</v>
      </c>
      <c r="J691" s="3" t="s">
        <v>2706</v>
      </c>
      <c r="K691" s="3">
        <v>52.604471</v>
      </c>
      <c r="L691" s="3">
        <v>1.736196</v>
      </c>
      <c r="M691" s="3" t="s">
        <v>2693</v>
      </c>
      <c r="N691" s="3" t="s">
        <v>61</v>
      </c>
      <c r="O691" s="3">
        <v>1.0</v>
      </c>
      <c r="P691" s="3" t="s">
        <v>2617</v>
      </c>
      <c r="Q691" s="3" t="s">
        <v>2617</v>
      </c>
      <c r="S691" s="3">
        <v>0.122916780063589</v>
      </c>
      <c r="T691" s="3">
        <v>682.0</v>
      </c>
      <c r="U691" s="3">
        <v>29417.0</v>
      </c>
      <c r="V691" s="3" t="s">
        <v>2697</v>
      </c>
      <c r="W691" s="3">
        <v>52.603366</v>
      </c>
      <c r="X691" s="3">
        <v>1.736146</v>
      </c>
    </row>
    <row r="692">
      <c r="A692" s="3">
        <v>691.0</v>
      </c>
      <c r="B692" s="3">
        <v>2905.0</v>
      </c>
      <c r="C692" s="3" t="s">
        <v>2710</v>
      </c>
      <c r="D692" s="3" t="s">
        <v>319</v>
      </c>
      <c r="E692" s="3" t="s">
        <v>2617</v>
      </c>
      <c r="F692" s="3" t="s">
        <v>2715</v>
      </c>
      <c r="G692" s="3" t="s">
        <v>2717</v>
      </c>
      <c r="H692" s="3" t="s">
        <v>2619</v>
      </c>
      <c r="I692" s="3" t="s">
        <v>2706</v>
      </c>
      <c r="J692" s="3" t="s">
        <v>2706</v>
      </c>
      <c r="K692" s="3">
        <v>52.604471</v>
      </c>
      <c r="L692" s="3">
        <v>1.736196</v>
      </c>
      <c r="M692" s="3" t="s">
        <v>2693</v>
      </c>
      <c r="N692" s="3" t="s">
        <v>61</v>
      </c>
      <c r="O692" s="3">
        <v>1.0</v>
      </c>
      <c r="P692" s="3" t="s">
        <v>2617</v>
      </c>
      <c r="Q692" s="3" t="s">
        <v>2617</v>
      </c>
      <c r="S692" s="3">
        <v>0.122916780063589</v>
      </c>
      <c r="T692" s="3">
        <v>682.0</v>
      </c>
      <c r="U692" s="3">
        <v>29417.0</v>
      </c>
      <c r="V692" s="3" t="s">
        <v>2697</v>
      </c>
      <c r="W692" s="3">
        <v>52.603366</v>
      </c>
      <c r="X692" s="3">
        <v>1.736146</v>
      </c>
    </row>
    <row r="693">
      <c r="A693" s="3">
        <v>692.0</v>
      </c>
      <c r="B693" s="3">
        <v>10193.0</v>
      </c>
      <c r="C693" s="3" t="s">
        <v>2718</v>
      </c>
      <c r="D693" s="3" t="s">
        <v>319</v>
      </c>
      <c r="E693" s="3" t="s">
        <v>2639</v>
      </c>
      <c r="F693" s="3" t="s">
        <v>1892</v>
      </c>
      <c r="G693" s="3" t="s">
        <v>2719</v>
      </c>
      <c r="H693" s="3" t="s">
        <v>2720</v>
      </c>
      <c r="I693" s="3" t="s">
        <v>2721</v>
      </c>
      <c r="J693" s="3" t="s">
        <v>2721</v>
      </c>
      <c r="K693" s="3">
        <v>52.604773</v>
      </c>
      <c r="L693" s="3">
        <v>-1.916627</v>
      </c>
      <c r="M693" s="3" t="s">
        <v>2722</v>
      </c>
      <c r="N693" s="3" t="s">
        <v>165</v>
      </c>
      <c r="O693" s="3">
        <v>9.0</v>
      </c>
      <c r="P693" s="3" t="s">
        <v>2639</v>
      </c>
      <c r="Q693" s="3" t="s">
        <v>2639</v>
      </c>
      <c r="S693" s="3">
        <v>4.6824184469131</v>
      </c>
      <c r="T693" s="3">
        <v>714.0</v>
      </c>
      <c r="U693" s="3">
        <v>2579.0</v>
      </c>
      <c r="V693" s="3" t="s">
        <v>1376</v>
      </c>
      <c r="W693" s="3">
        <v>52.645965</v>
      </c>
      <c r="X693" s="3">
        <v>-1.931033</v>
      </c>
    </row>
    <row r="694">
      <c r="A694" s="3">
        <v>693.0</v>
      </c>
      <c r="B694" s="3">
        <v>488.0</v>
      </c>
      <c r="C694" s="3" t="s">
        <v>2673</v>
      </c>
      <c r="D694" s="3" t="s">
        <v>319</v>
      </c>
      <c r="E694" s="3" t="s">
        <v>2617</v>
      </c>
      <c r="F694" s="3" t="s">
        <v>2184</v>
      </c>
      <c r="G694" s="3" t="s">
        <v>2723</v>
      </c>
      <c r="H694" s="3" t="s">
        <v>2619</v>
      </c>
      <c r="I694" s="3" t="s">
        <v>2724</v>
      </c>
      <c r="J694" s="3" t="s">
        <v>2724</v>
      </c>
      <c r="K694" s="3">
        <v>52.605639</v>
      </c>
      <c r="L694" s="3">
        <v>1.736236</v>
      </c>
      <c r="M694" s="3" t="s">
        <v>2725</v>
      </c>
      <c r="N694" s="3" t="s">
        <v>61</v>
      </c>
      <c r="O694" s="3">
        <v>1.0</v>
      </c>
      <c r="P694" s="3" t="s">
        <v>2617</v>
      </c>
      <c r="Q694" s="3" t="s">
        <v>2617</v>
      </c>
      <c r="S694" s="3">
        <v>0.129903760970271</v>
      </c>
      <c r="T694" s="3">
        <v>686.0</v>
      </c>
      <c r="U694" s="3">
        <v>25086.0</v>
      </c>
      <c r="V694" s="3" t="s">
        <v>2700</v>
      </c>
      <c r="W694" s="3">
        <v>52.604471</v>
      </c>
      <c r="X694" s="3">
        <v>1.736196</v>
      </c>
    </row>
    <row r="695">
      <c r="A695" s="3">
        <v>694.0</v>
      </c>
      <c r="B695" s="3">
        <v>2905.0</v>
      </c>
      <c r="C695" s="3" t="s">
        <v>2710</v>
      </c>
      <c r="D695" s="3" t="s">
        <v>319</v>
      </c>
      <c r="E695" s="3" t="s">
        <v>2617</v>
      </c>
      <c r="F695" s="3" t="s">
        <v>2726</v>
      </c>
      <c r="G695" s="3" t="s">
        <v>2727</v>
      </c>
      <c r="H695" s="3" t="s">
        <v>2619</v>
      </c>
      <c r="I695" s="3" t="s">
        <v>2724</v>
      </c>
      <c r="J695" s="3" t="s">
        <v>2724</v>
      </c>
      <c r="K695" s="3">
        <v>52.605639</v>
      </c>
      <c r="L695" s="3">
        <v>1.736236</v>
      </c>
      <c r="M695" s="3" t="s">
        <v>2725</v>
      </c>
      <c r="N695" s="3" t="s">
        <v>61</v>
      </c>
      <c r="O695" s="3">
        <v>1.0</v>
      </c>
      <c r="P695" s="3" t="s">
        <v>2617</v>
      </c>
      <c r="Q695" s="3" t="s">
        <v>2617</v>
      </c>
      <c r="S695" s="3">
        <v>0.129903760970271</v>
      </c>
      <c r="T695" s="3">
        <v>686.0</v>
      </c>
      <c r="U695" s="3">
        <v>25086.0</v>
      </c>
      <c r="V695" s="3" t="s">
        <v>2700</v>
      </c>
      <c r="W695" s="3">
        <v>52.604471</v>
      </c>
      <c r="X695" s="3">
        <v>1.736196</v>
      </c>
    </row>
    <row r="696">
      <c r="A696" s="3">
        <v>695.0</v>
      </c>
      <c r="B696" s="3">
        <v>436.0</v>
      </c>
      <c r="C696" s="3" t="s">
        <v>2728</v>
      </c>
      <c r="D696" s="3" t="s">
        <v>319</v>
      </c>
      <c r="E696" s="3" t="s">
        <v>2617</v>
      </c>
      <c r="F696" s="3" t="s">
        <v>2728</v>
      </c>
      <c r="G696" s="3" t="s">
        <v>2729</v>
      </c>
      <c r="H696" s="3" t="s">
        <v>2619</v>
      </c>
      <c r="I696" s="3" t="s">
        <v>2724</v>
      </c>
      <c r="J696" s="3" t="s">
        <v>2724</v>
      </c>
      <c r="K696" s="3">
        <v>52.605639</v>
      </c>
      <c r="L696" s="3">
        <v>1.736236</v>
      </c>
      <c r="M696" s="3" t="s">
        <v>2725</v>
      </c>
      <c r="N696" s="3" t="s">
        <v>61</v>
      </c>
      <c r="O696" s="3">
        <v>1.0</v>
      </c>
      <c r="P696" s="3" t="s">
        <v>2617</v>
      </c>
      <c r="Q696" s="3" t="s">
        <v>2617</v>
      </c>
      <c r="S696" s="3">
        <v>0.129903760970271</v>
      </c>
      <c r="T696" s="3">
        <v>686.0</v>
      </c>
      <c r="U696" s="3">
        <v>25086.0</v>
      </c>
      <c r="V696" s="3" t="s">
        <v>2700</v>
      </c>
      <c r="W696" s="3">
        <v>52.604471</v>
      </c>
      <c r="X696" s="3">
        <v>1.736196</v>
      </c>
    </row>
    <row r="697">
      <c r="A697" s="3">
        <v>696.0</v>
      </c>
      <c r="B697" s="3">
        <v>436.0</v>
      </c>
      <c r="C697" s="3" t="s">
        <v>2728</v>
      </c>
      <c r="D697" s="3" t="s">
        <v>319</v>
      </c>
      <c r="E697" s="3" t="s">
        <v>2617</v>
      </c>
      <c r="F697" s="3" t="s">
        <v>2728</v>
      </c>
      <c r="G697" s="3" t="s">
        <v>2730</v>
      </c>
      <c r="H697" s="3" t="s">
        <v>2619</v>
      </c>
      <c r="I697" s="3" t="s">
        <v>2724</v>
      </c>
      <c r="J697" s="3" t="s">
        <v>2724</v>
      </c>
      <c r="K697" s="3">
        <v>52.605639</v>
      </c>
      <c r="L697" s="3">
        <v>1.736236</v>
      </c>
      <c r="M697" s="3" t="s">
        <v>2725</v>
      </c>
      <c r="N697" s="3" t="s">
        <v>61</v>
      </c>
      <c r="O697" s="3">
        <v>1.0</v>
      </c>
      <c r="P697" s="3" t="s">
        <v>2617</v>
      </c>
      <c r="Q697" s="3" t="s">
        <v>2617</v>
      </c>
      <c r="S697" s="3">
        <v>0.129903760970271</v>
      </c>
      <c r="T697" s="3">
        <v>686.0</v>
      </c>
      <c r="U697" s="3">
        <v>25086.0</v>
      </c>
      <c r="V697" s="3" t="s">
        <v>2700</v>
      </c>
      <c r="W697" s="3">
        <v>52.604471</v>
      </c>
      <c r="X697" s="3">
        <v>1.736196</v>
      </c>
    </row>
    <row r="698">
      <c r="A698" s="3">
        <v>697.0</v>
      </c>
      <c r="B698" s="3">
        <v>1876.0</v>
      </c>
      <c r="C698" s="3" t="s">
        <v>498</v>
      </c>
      <c r="D698" s="3" t="s">
        <v>319</v>
      </c>
      <c r="E698" s="3" t="s">
        <v>2617</v>
      </c>
      <c r="F698" s="3" t="s">
        <v>442</v>
      </c>
      <c r="G698" s="3" t="s">
        <v>2731</v>
      </c>
      <c r="H698" s="3" t="s">
        <v>2619</v>
      </c>
      <c r="I698" s="3" t="s">
        <v>2732</v>
      </c>
      <c r="J698" s="3" t="s">
        <v>2732</v>
      </c>
      <c r="K698" s="3">
        <v>52.606858</v>
      </c>
      <c r="L698" s="3">
        <v>1.727224</v>
      </c>
      <c r="M698" s="3" t="s">
        <v>2725</v>
      </c>
      <c r="N698" s="3" t="s">
        <v>61</v>
      </c>
      <c r="O698" s="3">
        <v>1.0</v>
      </c>
      <c r="P698" s="3" t="s">
        <v>2617</v>
      </c>
      <c r="Q698" s="3" t="s">
        <v>2617</v>
      </c>
      <c r="S698" s="3">
        <v>0.244584131201361</v>
      </c>
      <c r="T698" s="3">
        <v>698.0</v>
      </c>
      <c r="U698" s="3">
        <v>25086.0</v>
      </c>
      <c r="V698" s="3" t="s">
        <v>2733</v>
      </c>
      <c r="W698" s="3">
        <v>52.607468</v>
      </c>
      <c r="X698" s="3">
        <v>1.730704</v>
      </c>
    </row>
    <row r="699">
      <c r="A699" s="3">
        <v>698.0</v>
      </c>
      <c r="B699" s="3">
        <v>25086.0</v>
      </c>
      <c r="C699" s="3" t="s">
        <v>2704</v>
      </c>
      <c r="D699" s="3" t="s">
        <v>319</v>
      </c>
      <c r="E699" s="3" t="s">
        <v>2617</v>
      </c>
      <c r="F699" s="3" t="s">
        <v>2733</v>
      </c>
      <c r="G699" s="3" t="s">
        <v>2734</v>
      </c>
      <c r="H699" s="3" t="s">
        <v>2619</v>
      </c>
      <c r="I699" s="3" t="s">
        <v>2735</v>
      </c>
      <c r="J699" s="3" t="s">
        <v>2735</v>
      </c>
      <c r="K699" s="3">
        <v>52.607468</v>
      </c>
      <c r="L699" s="3">
        <v>1.730704</v>
      </c>
      <c r="M699" s="3" t="s">
        <v>2736</v>
      </c>
      <c r="N699" s="3" t="s">
        <v>61</v>
      </c>
      <c r="O699" s="3">
        <v>1.0</v>
      </c>
      <c r="P699" s="3" t="s">
        <v>2617</v>
      </c>
      <c r="Q699" s="3" t="s">
        <v>2617</v>
      </c>
      <c r="S699" s="3">
        <v>0.244584131201361</v>
      </c>
      <c r="T699" s="3">
        <v>697.0</v>
      </c>
      <c r="U699" s="3">
        <v>1876.0</v>
      </c>
      <c r="V699" s="3" t="s">
        <v>442</v>
      </c>
      <c r="W699" s="3">
        <v>52.606858</v>
      </c>
      <c r="X699" s="3">
        <v>1.727224</v>
      </c>
    </row>
    <row r="700">
      <c r="A700" s="3">
        <v>699.0</v>
      </c>
      <c r="B700" s="3">
        <v>2505.0</v>
      </c>
      <c r="C700" s="3" t="s">
        <v>614</v>
      </c>
      <c r="D700" s="3" t="s">
        <v>319</v>
      </c>
      <c r="E700" s="3" t="s">
        <v>2540</v>
      </c>
      <c r="F700" s="3" t="s">
        <v>614</v>
      </c>
      <c r="G700" s="3" t="s">
        <v>2737</v>
      </c>
      <c r="H700" s="3" t="s">
        <v>2738</v>
      </c>
      <c r="I700" s="3" t="s">
        <v>2739</v>
      </c>
      <c r="J700" s="3" t="s">
        <v>2739</v>
      </c>
      <c r="K700" s="3">
        <v>52.607477</v>
      </c>
      <c r="L700" s="3">
        <v>-1.640331</v>
      </c>
      <c r="M700" s="3" t="s">
        <v>2740</v>
      </c>
      <c r="N700" s="3" t="s">
        <v>240</v>
      </c>
      <c r="O700" s="3">
        <v>5.0</v>
      </c>
      <c r="P700" s="3" t="s">
        <v>2540</v>
      </c>
      <c r="Q700" s="3" t="s">
        <v>2540</v>
      </c>
      <c r="S700" s="3">
        <v>13.5253359678624</v>
      </c>
      <c r="T700" s="3">
        <v>663.0</v>
      </c>
      <c r="U700" s="3">
        <v>3266.0</v>
      </c>
      <c r="V700" s="3" t="s">
        <v>1166</v>
      </c>
      <c r="W700" s="3">
        <v>52.560326</v>
      </c>
      <c r="X700" s="3">
        <v>-1.82487</v>
      </c>
    </row>
    <row r="701">
      <c r="A701" s="3">
        <v>700.0</v>
      </c>
      <c r="B701" s="3">
        <v>2505.0</v>
      </c>
      <c r="C701" s="3" t="s">
        <v>614</v>
      </c>
      <c r="D701" s="3" t="s">
        <v>319</v>
      </c>
      <c r="E701" s="3" t="s">
        <v>2540</v>
      </c>
      <c r="F701" s="3" t="s">
        <v>614</v>
      </c>
      <c r="G701" s="3" t="s">
        <v>2741</v>
      </c>
      <c r="H701" s="3" t="s">
        <v>2738</v>
      </c>
      <c r="I701" s="3" t="s">
        <v>2739</v>
      </c>
      <c r="J701" s="3" t="s">
        <v>2739</v>
      </c>
      <c r="K701" s="3">
        <v>52.607477</v>
      </c>
      <c r="L701" s="3">
        <v>-1.640331</v>
      </c>
      <c r="M701" s="3" t="s">
        <v>2740</v>
      </c>
      <c r="N701" s="3" t="s">
        <v>240</v>
      </c>
      <c r="O701" s="3">
        <v>5.0</v>
      </c>
      <c r="P701" s="3" t="s">
        <v>2540</v>
      </c>
      <c r="Q701" s="3" t="s">
        <v>2540</v>
      </c>
      <c r="S701" s="3">
        <v>13.5253359678624</v>
      </c>
      <c r="T701" s="3">
        <v>663.0</v>
      </c>
      <c r="U701" s="3">
        <v>3266.0</v>
      </c>
      <c r="V701" s="3" t="s">
        <v>1166</v>
      </c>
      <c r="W701" s="3">
        <v>52.560326</v>
      </c>
      <c r="X701" s="3">
        <v>-1.82487</v>
      </c>
    </row>
    <row r="702">
      <c r="A702" s="3">
        <v>701.0</v>
      </c>
      <c r="B702" s="3">
        <v>1452.0</v>
      </c>
      <c r="C702" s="3" t="s">
        <v>2300</v>
      </c>
      <c r="D702" s="3" t="s">
        <v>319</v>
      </c>
      <c r="E702" s="3" t="s">
        <v>2617</v>
      </c>
      <c r="F702" s="3" t="s">
        <v>2300</v>
      </c>
      <c r="G702" s="3" t="s">
        <v>2742</v>
      </c>
      <c r="H702" s="3" t="s">
        <v>2619</v>
      </c>
      <c r="I702" s="3" t="s">
        <v>2743</v>
      </c>
      <c r="J702" s="3" t="s">
        <v>2743</v>
      </c>
      <c r="K702" s="3">
        <v>52.608256</v>
      </c>
      <c r="L702" s="3">
        <v>1.737966</v>
      </c>
      <c r="M702" s="3" t="s">
        <v>2693</v>
      </c>
      <c r="N702" s="3" t="s">
        <v>61</v>
      </c>
      <c r="O702" s="3">
        <v>1.0</v>
      </c>
      <c r="P702" s="3" t="s">
        <v>2617</v>
      </c>
      <c r="Q702" s="3" t="s">
        <v>2617</v>
      </c>
      <c r="S702" s="3">
        <v>0.31357039895727</v>
      </c>
      <c r="T702" s="3">
        <v>693.0</v>
      </c>
      <c r="U702" s="3">
        <v>488.0</v>
      </c>
      <c r="V702" s="3" t="s">
        <v>2184</v>
      </c>
      <c r="W702" s="3">
        <v>52.605639</v>
      </c>
      <c r="X702" s="3">
        <v>1.736236</v>
      </c>
    </row>
    <row r="703">
      <c r="A703" s="3">
        <v>702.0</v>
      </c>
      <c r="B703" s="3">
        <v>3027.0</v>
      </c>
      <c r="C703" s="3" t="s">
        <v>2744</v>
      </c>
      <c r="D703" s="3" t="s">
        <v>319</v>
      </c>
      <c r="E703" s="3" t="s">
        <v>2745</v>
      </c>
      <c r="F703" s="3" t="s">
        <v>2746</v>
      </c>
      <c r="G703" s="3" t="s">
        <v>2747</v>
      </c>
      <c r="H703" s="3" t="s">
        <v>2748</v>
      </c>
      <c r="I703" s="3" t="s">
        <v>2749</v>
      </c>
      <c r="J703" s="3" t="s">
        <v>2749</v>
      </c>
      <c r="K703" s="3">
        <v>52.61622</v>
      </c>
      <c r="L703" s="3">
        <v>-1.116561</v>
      </c>
      <c r="M703" s="3" t="s">
        <v>2750</v>
      </c>
      <c r="N703" s="3" t="s">
        <v>155</v>
      </c>
      <c r="O703" s="3">
        <v>7.0</v>
      </c>
      <c r="P703" s="3" t="s">
        <v>2745</v>
      </c>
      <c r="Q703" s="3" t="s">
        <v>2745</v>
      </c>
      <c r="S703" s="3">
        <v>2.6199508139193</v>
      </c>
      <c r="T703" s="3">
        <v>710.0</v>
      </c>
      <c r="U703" s="3">
        <v>3027.0</v>
      </c>
      <c r="V703" s="3" t="s">
        <v>2746</v>
      </c>
      <c r="W703" s="3">
        <v>52.637154</v>
      </c>
      <c r="X703" s="3">
        <v>-1.134375</v>
      </c>
    </row>
    <row r="704">
      <c r="A704" s="3">
        <v>703.0</v>
      </c>
      <c r="B704" s="3">
        <v>1269.0</v>
      </c>
      <c r="C704" s="3" t="s">
        <v>371</v>
      </c>
      <c r="D704" s="3" t="s">
        <v>319</v>
      </c>
      <c r="E704" s="3" t="s">
        <v>2751</v>
      </c>
      <c r="F704" s="3" t="s">
        <v>372</v>
      </c>
      <c r="G704" s="3" t="s">
        <v>2752</v>
      </c>
      <c r="H704" s="3" t="s">
        <v>2748</v>
      </c>
      <c r="I704" s="3" t="s">
        <v>2753</v>
      </c>
      <c r="J704" s="3" t="s">
        <v>2753</v>
      </c>
      <c r="K704" s="3">
        <v>52.619002</v>
      </c>
      <c r="L704" s="3">
        <v>-1.206122</v>
      </c>
      <c r="M704" s="3" t="s">
        <v>2754</v>
      </c>
      <c r="N704" s="3" t="s">
        <v>195</v>
      </c>
      <c r="O704" s="3">
        <v>8.0</v>
      </c>
      <c r="P704" s="3" t="s">
        <v>2751</v>
      </c>
      <c r="Q704" s="3" t="s">
        <v>2751</v>
      </c>
      <c r="S704" s="3">
        <v>5.24629177979742</v>
      </c>
      <c r="T704" s="3">
        <v>710.0</v>
      </c>
      <c r="U704" s="3">
        <v>3027.0</v>
      </c>
      <c r="V704" s="3" t="s">
        <v>2746</v>
      </c>
      <c r="W704" s="3">
        <v>52.637154</v>
      </c>
      <c r="X704" s="3">
        <v>-1.134375</v>
      </c>
    </row>
    <row r="705">
      <c r="A705" s="3">
        <v>704.0</v>
      </c>
      <c r="B705" s="3">
        <v>1269.0</v>
      </c>
      <c r="C705" s="3" t="s">
        <v>371</v>
      </c>
      <c r="D705" s="3" t="s">
        <v>319</v>
      </c>
      <c r="E705" s="3" t="s">
        <v>2751</v>
      </c>
      <c r="F705" s="3" t="s">
        <v>372</v>
      </c>
      <c r="G705" s="3" t="s">
        <v>2755</v>
      </c>
      <c r="H705" s="3" t="s">
        <v>2748</v>
      </c>
      <c r="I705" s="3" t="s">
        <v>2753</v>
      </c>
      <c r="J705" s="3" t="s">
        <v>2753</v>
      </c>
      <c r="K705" s="3">
        <v>52.619002</v>
      </c>
      <c r="L705" s="3">
        <v>-1.206122</v>
      </c>
      <c r="M705" s="3" t="s">
        <v>2754</v>
      </c>
      <c r="N705" s="3" t="s">
        <v>195</v>
      </c>
      <c r="O705" s="3">
        <v>8.0</v>
      </c>
      <c r="P705" s="3" t="s">
        <v>2751</v>
      </c>
      <c r="Q705" s="3" t="s">
        <v>2751</v>
      </c>
      <c r="S705" s="3">
        <v>5.24629177979742</v>
      </c>
      <c r="T705" s="3">
        <v>710.0</v>
      </c>
      <c r="U705" s="3">
        <v>3027.0</v>
      </c>
      <c r="V705" s="3" t="s">
        <v>2746</v>
      </c>
      <c r="W705" s="3">
        <v>52.637154</v>
      </c>
      <c r="X705" s="3">
        <v>-1.134375</v>
      </c>
    </row>
    <row r="706">
      <c r="A706" s="3">
        <v>705.0</v>
      </c>
      <c r="B706" s="3">
        <v>1269.0</v>
      </c>
      <c r="C706" s="3" t="s">
        <v>371</v>
      </c>
      <c r="D706" s="3" t="s">
        <v>319</v>
      </c>
      <c r="E706" s="3" t="s">
        <v>2751</v>
      </c>
      <c r="F706" s="3" t="s">
        <v>372</v>
      </c>
      <c r="G706" s="3" t="s">
        <v>2756</v>
      </c>
      <c r="H706" s="3" t="s">
        <v>2748</v>
      </c>
      <c r="I706" s="3" t="s">
        <v>2753</v>
      </c>
      <c r="J706" s="3" t="s">
        <v>2753</v>
      </c>
      <c r="K706" s="3">
        <v>52.619002</v>
      </c>
      <c r="L706" s="3">
        <v>-1.206122</v>
      </c>
      <c r="M706" s="3" t="s">
        <v>2754</v>
      </c>
      <c r="N706" s="3" t="s">
        <v>195</v>
      </c>
      <c r="O706" s="3">
        <v>8.0</v>
      </c>
      <c r="P706" s="3" t="s">
        <v>2751</v>
      </c>
      <c r="Q706" s="3" t="s">
        <v>2751</v>
      </c>
      <c r="S706" s="3">
        <v>5.24629177979742</v>
      </c>
      <c r="T706" s="3">
        <v>710.0</v>
      </c>
      <c r="U706" s="3">
        <v>3027.0</v>
      </c>
      <c r="V706" s="3" t="s">
        <v>2746</v>
      </c>
      <c r="W706" s="3">
        <v>52.637154</v>
      </c>
      <c r="X706" s="3">
        <v>-1.134375</v>
      </c>
    </row>
    <row r="707">
      <c r="A707" s="3">
        <v>706.0</v>
      </c>
      <c r="B707" s="3">
        <v>1269.0</v>
      </c>
      <c r="C707" s="3" t="s">
        <v>371</v>
      </c>
      <c r="D707" s="3" t="s">
        <v>319</v>
      </c>
      <c r="E707" s="3" t="s">
        <v>2751</v>
      </c>
      <c r="F707" s="3" t="s">
        <v>372</v>
      </c>
      <c r="G707" s="3" t="s">
        <v>2757</v>
      </c>
      <c r="H707" s="3" t="s">
        <v>2748</v>
      </c>
      <c r="I707" s="3" t="s">
        <v>2753</v>
      </c>
      <c r="J707" s="3" t="s">
        <v>2753</v>
      </c>
      <c r="K707" s="3">
        <v>52.619002</v>
      </c>
      <c r="L707" s="3">
        <v>-1.206122</v>
      </c>
      <c r="M707" s="3" t="s">
        <v>2754</v>
      </c>
      <c r="N707" s="3" t="s">
        <v>195</v>
      </c>
      <c r="O707" s="3">
        <v>8.0</v>
      </c>
      <c r="P707" s="3" t="s">
        <v>2751</v>
      </c>
      <c r="Q707" s="3" t="s">
        <v>2751</v>
      </c>
      <c r="S707" s="3">
        <v>5.24629177979742</v>
      </c>
      <c r="T707" s="3">
        <v>710.0</v>
      </c>
      <c r="U707" s="3">
        <v>3027.0</v>
      </c>
      <c r="V707" s="3" t="s">
        <v>2746</v>
      </c>
      <c r="W707" s="3">
        <v>52.637154</v>
      </c>
      <c r="X707" s="3">
        <v>-1.134375</v>
      </c>
    </row>
    <row r="708">
      <c r="A708" s="3">
        <v>707.0</v>
      </c>
      <c r="B708" s="3">
        <v>1269.0</v>
      </c>
      <c r="C708" s="3" t="s">
        <v>371</v>
      </c>
      <c r="D708" s="3" t="s">
        <v>319</v>
      </c>
      <c r="E708" s="3" t="s">
        <v>2751</v>
      </c>
      <c r="F708" s="3" t="s">
        <v>372</v>
      </c>
      <c r="G708" s="3" t="s">
        <v>2758</v>
      </c>
      <c r="H708" s="3" t="s">
        <v>2748</v>
      </c>
      <c r="I708" s="3" t="s">
        <v>2753</v>
      </c>
      <c r="J708" s="3" t="s">
        <v>2753</v>
      </c>
      <c r="K708" s="3">
        <v>52.619002</v>
      </c>
      <c r="L708" s="3">
        <v>-1.206122</v>
      </c>
      <c r="M708" s="3" t="s">
        <v>2754</v>
      </c>
      <c r="N708" s="3" t="s">
        <v>195</v>
      </c>
      <c r="O708" s="3">
        <v>8.0</v>
      </c>
      <c r="P708" s="3" t="s">
        <v>2751</v>
      </c>
      <c r="Q708" s="3" t="s">
        <v>2751</v>
      </c>
      <c r="S708" s="3">
        <v>5.24629177979742</v>
      </c>
      <c r="T708" s="3">
        <v>710.0</v>
      </c>
      <c r="U708" s="3">
        <v>3027.0</v>
      </c>
      <c r="V708" s="3" t="s">
        <v>2746</v>
      </c>
      <c r="W708" s="3">
        <v>52.637154</v>
      </c>
      <c r="X708" s="3">
        <v>-1.134375</v>
      </c>
    </row>
    <row r="709">
      <c r="A709" s="3">
        <v>708.0</v>
      </c>
      <c r="B709" s="3">
        <v>1876.0</v>
      </c>
      <c r="C709" s="3" t="s">
        <v>498</v>
      </c>
      <c r="D709" s="3" t="s">
        <v>319</v>
      </c>
      <c r="E709" s="3" t="s">
        <v>2759</v>
      </c>
      <c r="F709" s="3" t="s">
        <v>442</v>
      </c>
      <c r="G709" s="3" t="s">
        <v>2760</v>
      </c>
      <c r="H709" s="3" t="s">
        <v>2761</v>
      </c>
      <c r="I709" s="3" t="s">
        <v>2762</v>
      </c>
      <c r="J709" s="3" t="s">
        <v>2762</v>
      </c>
      <c r="K709" s="3">
        <v>52.625734</v>
      </c>
      <c r="L709" s="3">
        <v>1.292443</v>
      </c>
      <c r="M709" s="3" t="s">
        <v>2763</v>
      </c>
      <c r="N709" s="3" t="s">
        <v>263</v>
      </c>
      <c r="O709" s="3">
        <v>2.0</v>
      </c>
      <c r="P709" s="3" t="s">
        <v>2759</v>
      </c>
      <c r="Q709" s="3" t="s">
        <v>2759</v>
      </c>
      <c r="S709" s="3">
        <v>13.5664316804465</v>
      </c>
      <c r="T709" s="3">
        <v>666.0</v>
      </c>
      <c r="U709" s="3">
        <v>1053.0</v>
      </c>
      <c r="V709" s="3" t="s">
        <v>2481</v>
      </c>
      <c r="W709" s="3">
        <v>52.569308</v>
      </c>
      <c r="X709" s="3">
        <v>1.114353</v>
      </c>
    </row>
    <row r="710">
      <c r="A710" s="3">
        <v>709.0</v>
      </c>
      <c r="B710" s="3">
        <v>2098.0</v>
      </c>
      <c r="C710" s="3" t="s">
        <v>561</v>
      </c>
      <c r="D710" s="3" t="s">
        <v>319</v>
      </c>
      <c r="E710" s="3" t="s">
        <v>2617</v>
      </c>
      <c r="F710" s="3" t="s">
        <v>2764</v>
      </c>
      <c r="G710" s="3" t="s">
        <v>2765</v>
      </c>
      <c r="H710" s="3" t="s">
        <v>2619</v>
      </c>
      <c r="I710" s="3" t="s">
        <v>2766</v>
      </c>
      <c r="J710" s="3" t="s">
        <v>2766</v>
      </c>
      <c r="K710" s="3">
        <v>52.63162</v>
      </c>
      <c r="L710" s="3">
        <v>1.738393</v>
      </c>
      <c r="M710" s="3" t="s">
        <v>2767</v>
      </c>
      <c r="N710" s="3" t="s">
        <v>61</v>
      </c>
      <c r="O710" s="3">
        <v>1.0</v>
      </c>
      <c r="P710" s="3" t="s">
        <v>2617</v>
      </c>
      <c r="Q710" s="3" t="s">
        <v>2617</v>
      </c>
      <c r="S710" s="3">
        <v>2.59811817393444</v>
      </c>
      <c r="T710" s="3">
        <v>701.0</v>
      </c>
      <c r="U710" s="3">
        <v>1452.0</v>
      </c>
      <c r="V710" s="3" t="s">
        <v>2300</v>
      </c>
      <c r="W710" s="3">
        <v>52.608256</v>
      </c>
      <c r="X710" s="3">
        <v>1.737966</v>
      </c>
    </row>
    <row r="711">
      <c r="A711" s="3">
        <v>710.0</v>
      </c>
      <c r="B711" s="3">
        <v>3027.0</v>
      </c>
      <c r="C711" s="3" t="s">
        <v>2744</v>
      </c>
      <c r="D711" s="3" t="s">
        <v>319</v>
      </c>
      <c r="E711" s="3" t="s">
        <v>2745</v>
      </c>
      <c r="F711" s="3" t="s">
        <v>2746</v>
      </c>
      <c r="G711" s="3" t="s">
        <v>2768</v>
      </c>
      <c r="H711" s="3" t="s">
        <v>2748</v>
      </c>
      <c r="I711" s="3" t="s">
        <v>2769</v>
      </c>
      <c r="J711" s="3" t="s">
        <v>2769</v>
      </c>
      <c r="K711" s="3">
        <v>52.637154</v>
      </c>
      <c r="L711" s="3">
        <v>-1.134375</v>
      </c>
      <c r="M711" s="3" t="s">
        <v>2770</v>
      </c>
      <c r="N711" s="3" t="s">
        <v>155</v>
      </c>
      <c r="O711" s="3">
        <v>3.0</v>
      </c>
      <c r="P711" s="3" t="s">
        <v>2745</v>
      </c>
      <c r="Q711" s="3" t="s">
        <v>2745</v>
      </c>
      <c r="S711" s="3">
        <v>2.6199508139193</v>
      </c>
      <c r="T711" s="3">
        <v>702.0</v>
      </c>
      <c r="U711" s="3">
        <v>3027.0</v>
      </c>
      <c r="V711" s="3" t="s">
        <v>2746</v>
      </c>
      <c r="W711" s="3">
        <v>52.61622</v>
      </c>
      <c r="X711" s="3">
        <v>-1.116561</v>
      </c>
    </row>
    <row r="712">
      <c r="A712" s="3">
        <v>711.0</v>
      </c>
      <c r="B712" s="3">
        <v>2505.0</v>
      </c>
      <c r="C712" s="3" t="s">
        <v>614</v>
      </c>
      <c r="D712" s="3" t="s">
        <v>319</v>
      </c>
      <c r="E712" s="3" t="s">
        <v>2771</v>
      </c>
      <c r="F712" s="3" t="s">
        <v>614</v>
      </c>
      <c r="G712" s="3" t="s">
        <v>2772</v>
      </c>
      <c r="H712" s="3" t="s">
        <v>2683</v>
      </c>
      <c r="I712" s="3" t="s">
        <v>2773</v>
      </c>
      <c r="J712" s="3" t="s">
        <v>2773</v>
      </c>
      <c r="K712" s="3">
        <v>52.64243</v>
      </c>
      <c r="L712" s="3">
        <v>-2.054986</v>
      </c>
      <c r="M712" s="3" t="s">
        <v>2774</v>
      </c>
      <c r="N712" s="3" t="s">
        <v>201</v>
      </c>
      <c r="O712" s="3">
        <v>3.0</v>
      </c>
      <c r="P712" s="3" t="s">
        <v>2771</v>
      </c>
      <c r="Q712" s="3" t="s">
        <v>2771</v>
      </c>
      <c r="S712" s="3">
        <v>5.56873762453794</v>
      </c>
      <c r="T712" s="3">
        <v>726.0</v>
      </c>
      <c r="U712" s="3">
        <v>10193.0</v>
      </c>
      <c r="V712" s="3" t="s">
        <v>2775</v>
      </c>
      <c r="W712" s="3">
        <v>52.690309</v>
      </c>
      <c r="X712" s="3">
        <v>-2.030769</v>
      </c>
    </row>
    <row r="713">
      <c r="A713" s="3">
        <v>712.0</v>
      </c>
      <c r="B713" s="3">
        <v>2505.0</v>
      </c>
      <c r="C713" s="3" t="s">
        <v>614</v>
      </c>
      <c r="D713" s="3" t="s">
        <v>319</v>
      </c>
      <c r="E713" s="3" t="s">
        <v>2771</v>
      </c>
      <c r="F713" s="3" t="s">
        <v>614</v>
      </c>
      <c r="G713" s="3" t="s">
        <v>2776</v>
      </c>
      <c r="H713" s="3" t="s">
        <v>2683</v>
      </c>
      <c r="I713" s="3" t="s">
        <v>2773</v>
      </c>
      <c r="J713" s="3" t="s">
        <v>2773</v>
      </c>
      <c r="K713" s="3">
        <v>52.64243</v>
      </c>
      <c r="L713" s="3">
        <v>-2.054986</v>
      </c>
      <c r="M713" s="3" t="s">
        <v>2774</v>
      </c>
      <c r="N713" s="3" t="s">
        <v>201</v>
      </c>
      <c r="O713" s="3">
        <v>3.0</v>
      </c>
      <c r="P713" s="3" t="s">
        <v>2771</v>
      </c>
      <c r="Q713" s="3" t="s">
        <v>2771</v>
      </c>
      <c r="S713" s="3">
        <v>5.56873762453794</v>
      </c>
      <c r="T713" s="3">
        <v>726.0</v>
      </c>
      <c r="U713" s="3">
        <v>10193.0</v>
      </c>
      <c r="V713" s="3" t="s">
        <v>2775</v>
      </c>
      <c r="W713" s="3">
        <v>52.690309</v>
      </c>
      <c r="X713" s="3">
        <v>-2.030769</v>
      </c>
    </row>
    <row r="714">
      <c r="A714" s="3">
        <v>713.0</v>
      </c>
      <c r="B714" s="3">
        <v>2505.0</v>
      </c>
      <c r="C714" s="3" t="s">
        <v>614</v>
      </c>
      <c r="D714" s="3" t="s">
        <v>319</v>
      </c>
      <c r="E714" s="3" t="s">
        <v>2771</v>
      </c>
      <c r="F714" s="3" t="s">
        <v>614</v>
      </c>
      <c r="G714" s="3" t="s">
        <v>2777</v>
      </c>
      <c r="H714" s="3" t="s">
        <v>2683</v>
      </c>
      <c r="I714" s="3" t="s">
        <v>2773</v>
      </c>
      <c r="J714" s="3" t="s">
        <v>2773</v>
      </c>
      <c r="K714" s="3">
        <v>52.64243</v>
      </c>
      <c r="L714" s="3">
        <v>-2.054986</v>
      </c>
      <c r="M714" s="3" t="s">
        <v>2774</v>
      </c>
      <c r="N714" s="3" t="s">
        <v>201</v>
      </c>
      <c r="O714" s="3">
        <v>3.0</v>
      </c>
      <c r="P714" s="3" t="s">
        <v>2771</v>
      </c>
      <c r="Q714" s="3" t="s">
        <v>2771</v>
      </c>
      <c r="S714" s="3">
        <v>5.56873762453794</v>
      </c>
      <c r="T714" s="3">
        <v>726.0</v>
      </c>
      <c r="U714" s="3">
        <v>10193.0</v>
      </c>
      <c r="V714" s="3" t="s">
        <v>2775</v>
      </c>
      <c r="W714" s="3">
        <v>52.690309</v>
      </c>
      <c r="X714" s="3">
        <v>-2.030769</v>
      </c>
    </row>
    <row r="715">
      <c r="A715" s="3">
        <v>714.0</v>
      </c>
      <c r="B715" s="3">
        <v>2579.0</v>
      </c>
      <c r="C715" s="3" t="s">
        <v>1376</v>
      </c>
      <c r="D715" s="3" t="s">
        <v>319</v>
      </c>
      <c r="E715" s="3" t="s">
        <v>2639</v>
      </c>
      <c r="F715" s="3" t="s">
        <v>1376</v>
      </c>
      <c r="G715" s="3" t="s">
        <v>2778</v>
      </c>
      <c r="H715" s="3" t="s">
        <v>2720</v>
      </c>
      <c r="I715" s="3" t="s">
        <v>2779</v>
      </c>
      <c r="J715" s="3" t="s">
        <v>2779</v>
      </c>
      <c r="K715" s="3">
        <v>52.645965</v>
      </c>
      <c r="L715" s="3">
        <v>-1.931033</v>
      </c>
      <c r="M715" s="3" t="s">
        <v>2780</v>
      </c>
      <c r="N715" s="3" t="s">
        <v>165</v>
      </c>
      <c r="O715" s="3">
        <v>5.0</v>
      </c>
      <c r="P715" s="3" t="s">
        <v>2639</v>
      </c>
      <c r="Q715" s="3" t="s">
        <v>2639</v>
      </c>
      <c r="S715" s="3">
        <v>3.26491024354653</v>
      </c>
      <c r="T715" s="3">
        <v>717.0</v>
      </c>
      <c r="U715" s="3">
        <v>6747.0</v>
      </c>
      <c r="V715" s="3" t="s">
        <v>923</v>
      </c>
      <c r="W715" s="3">
        <v>52.665048</v>
      </c>
      <c r="X715" s="3">
        <v>-1.96782</v>
      </c>
    </row>
    <row r="716">
      <c r="A716" s="3">
        <v>715.0</v>
      </c>
      <c r="B716" s="3">
        <v>2098.0</v>
      </c>
      <c r="C716" s="3" t="s">
        <v>561</v>
      </c>
      <c r="D716" s="3" t="s">
        <v>319</v>
      </c>
      <c r="E716" s="3" t="s">
        <v>2617</v>
      </c>
      <c r="F716" s="3" t="s">
        <v>2781</v>
      </c>
      <c r="G716" s="3" t="s">
        <v>2782</v>
      </c>
      <c r="H716" s="3" t="s">
        <v>2619</v>
      </c>
      <c r="I716" s="3" t="s">
        <v>2783</v>
      </c>
      <c r="J716" s="3" t="s">
        <v>2783</v>
      </c>
      <c r="K716" s="3">
        <v>52.658741</v>
      </c>
      <c r="L716" s="3">
        <v>1.72352</v>
      </c>
      <c r="M716" s="3" t="s">
        <v>2784</v>
      </c>
      <c r="N716" s="3" t="s">
        <v>61</v>
      </c>
      <c r="O716" s="3">
        <v>5.0</v>
      </c>
      <c r="P716" s="3" t="s">
        <v>2617</v>
      </c>
      <c r="Q716" s="3" t="s">
        <v>2617</v>
      </c>
      <c r="S716" s="3">
        <v>1.83420016380687</v>
      </c>
      <c r="T716" s="3">
        <v>718.0</v>
      </c>
      <c r="U716" s="3">
        <v>2136.0</v>
      </c>
      <c r="V716" s="3" t="s">
        <v>2785</v>
      </c>
      <c r="W716" s="3">
        <v>52.674251</v>
      </c>
      <c r="X716" s="3">
        <v>1.71426</v>
      </c>
    </row>
    <row r="717">
      <c r="A717" s="3">
        <v>716.0</v>
      </c>
      <c r="B717" s="3">
        <v>3266.0</v>
      </c>
      <c r="C717" s="3" t="s">
        <v>341</v>
      </c>
      <c r="D717" s="3" t="s">
        <v>319</v>
      </c>
      <c r="E717" s="3" t="s">
        <v>2786</v>
      </c>
      <c r="F717" s="3" t="s">
        <v>1166</v>
      </c>
      <c r="G717" s="3" t="s">
        <v>2787</v>
      </c>
      <c r="H717" s="3" t="s">
        <v>2788</v>
      </c>
      <c r="I717" s="3" t="s">
        <v>2789</v>
      </c>
      <c r="J717" s="3" t="s">
        <v>2789</v>
      </c>
      <c r="K717" s="3">
        <v>52.664653</v>
      </c>
      <c r="L717" s="3">
        <v>0.161252</v>
      </c>
      <c r="M717" s="3" t="s">
        <v>2790</v>
      </c>
      <c r="N717" s="3" t="s">
        <v>278</v>
      </c>
      <c r="O717" s="3">
        <v>2.0</v>
      </c>
      <c r="P717" s="3" t="s">
        <v>2786</v>
      </c>
      <c r="Q717" s="3" t="s">
        <v>2786</v>
      </c>
      <c r="S717" s="3">
        <v>18.8271600810793</v>
      </c>
      <c r="T717" s="3">
        <v>738.0</v>
      </c>
      <c r="U717" s="3">
        <v>1876.0</v>
      </c>
      <c r="V717" s="3" t="s">
        <v>498</v>
      </c>
      <c r="W717" s="3">
        <v>52.754061</v>
      </c>
      <c r="X717" s="3">
        <v>0.398578</v>
      </c>
    </row>
    <row r="718">
      <c r="A718" s="3">
        <v>717.0</v>
      </c>
      <c r="B718" s="3">
        <v>6747.0</v>
      </c>
      <c r="C718" s="3" t="s">
        <v>921</v>
      </c>
      <c r="D718" s="3" t="s">
        <v>319</v>
      </c>
      <c r="E718" s="3" t="s">
        <v>2791</v>
      </c>
      <c r="F718" s="3" t="s">
        <v>923</v>
      </c>
      <c r="G718" s="3" t="s">
        <v>2792</v>
      </c>
      <c r="H718" s="3" t="s">
        <v>2793</v>
      </c>
      <c r="I718" s="3" t="s">
        <v>2794</v>
      </c>
      <c r="J718" s="3" t="s">
        <v>2794</v>
      </c>
      <c r="K718" s="3">
        <v>52.665048</v>
      </c>
      <c r="L718" s="3">
        <v>-1.96782</v>
      </c>
      <c r="M718" s="3" t="s">
        <v>2795</v>
      </c>
      <c r="N718" s="3" t="s">
        <v>200</v>
      </c>
      <c r="O718" s="3">
        <v>6.0</v>
      </c>
      <c r="P718" s="3" t="s">
        <v>2791</v>
      </c>
      <c r="Q718" s="3" t="s">
        <v>2791</v>
      </c>
      <c r="S718" s="3">
        <v>2.93755762180677</v>
      </c>
      <c r="T718" s="3">
        <v>721.0</v>
      </c>
      <c r="U718" s="3">
        <v>2579.0</v>
      </c>
      <c r="V718" s="3" t="s">
        <v>2796</v>
      </c>
      <c r="W718" s="3">
        <v>52.682151</v>
      </c>
      <c r="X718" s="3">
        <v>-1.934614</v>
      </c>
    </row>
    <row r="719">
      <c r="A719" s="3">
        <v>718.0</v>
      </c>
      <c r="B719" s="3">
        <v>2136.0</v>
      </c>
      <c r="C719" s="3" t="s">
        <v>2797</v>
      </c>
      <c r="D719" s="3" t="s">
        <v>319</v>
      </c>
      <c r="E719" s="3" t="s">
        <v>2617</v>
      </c>
      <c r="F719" s="3" t="s">
        <v>2785</v>
      </c>
      <c r="G719" s="3" t="s">
        <v>2798</v>
      </c>
      <c r="H719" s="3" t="s">
        <v>2619</v>
      </c>
      <c r="I719" s="3" t="s">
        <v>2799</v>
      </c>
      <c r="J719" s="3" t="s">
        <v>2799</v>
      </c>
      <c r="K719" s="3">
        <v>52.674251</v>
      </c>
      <c r="L719" s="3">
        <v>1.71426</v>
      </c>
      <c r="M719" s="3" t="s">
        <v>2800</v>
      </c>
      <c r="N719" s="3" t="s">
        <v>61</v>
      </c>
      <c r="O719" s="3">
        <v>4.0</v>
      </c>
      <c r="P719" s="3" t="s">
        <v>2617</v>
      </c>
      <c r="Q719" s="3" t="s">
        <v>2617</v>
      </c>
      <c r="S719" s="3">
        <v>0.28621620573215</v>
      </c>
      <c r="T719" s="3">
        <v>719.0</v>
      </c>
      <c r="U719" s="3">
        <v>3356.0</v>
      </c>
      <c r="V719" s="3" t="s">
        <v>600</v>
      </c>
      <c r="W719" s="3">
        <v>52.675317</v>
      </c>
      <c r="X719" s="3">
        <v>1.718124</v>
      </c>
    </row>
    <row r="720">
      <c r="A720" s="3">
        <v>719.0</v>
      </c>
      <c r="B720" s="3">
        <v>3356.0</v>
      </c>
      <c r="C720" s="3" t="s">
        <v>599</v>
      </c>
      <c r="D720" s="3" t="s">
        <v>319</v>
      </c>
      <c r="E720" s="3" t="s">
        <v>2617</v>
      </c>
      <c r="F720" s="3" t="s">
        <v>600</v>
      </c>
      <c r="G720" s="3" t="s">
        <v>2801</v>
      </c>
      <c r="H720" s="3" t="s">
        <v>2619</v>
      </c>
      <c r="I720" s="3" t="s">
        <v>2802</v>
      </c>
      <c r="J720" s="3" t="s">
        <v>2802</v>
      </c>
      <c r="K720" s="3">
        <v>52.675317</v>
      </c>
      <c r="L720" s="3">
        <v>1.718124</v>
      </c>
      <c r="M720" s="3" t="s">
        <v>2800</v>
      </c>
      <c r="N720" s="3" t="s">
        <v>61</v>
      </c>
      <c r="O720" s="3">
        <v>4.0</v>
      </c>
      <c r="P720" s="3" t="s">
        <v>2617</v>
      </c>
      <c r="Q720" s="3" t="s">
        <v>2617</v>
      </c>
      <c r="S720" s="3">
        <v>0.28621620573215</v>
      </c>
      <c r="T720" s="3">
        <v>718.0</v>
      </c>
      <c r="U720" s="3">
        <v>2136.0</v>
      </c>
      <c r="V720" s="3" t="s">
        <v>2785</v>
      </c>
      <c r="W720" s="3">
        <v>52.674251</v>
      </c>
      <c r="X720" s="3">
        <v>1.71426</v>
      </c>
    </row>
    <row r="721">
      <c r="A721" s="3">
        <v>720.0</v>
      </c>
      <c r="B721" s="3">
        <v>1269.0</v>
      </c>
      <c r="C721" s="3" t="s">
        <v>371</v>
      </c>
      <c r="D721" s="3" t="s">
        <v>319</v>
      </c>
      <c r="E721" s="3" t="s">
        <v>2803</v>
      </c>
      <c r="F721" s="3" t="s">
        <v>372</v>
      </c>
      <c r="G721" s="3" t="s">
        <v>2804</v>
      </c>
      <c r="H721" s="3" t="s">
        <v>2805</v>
      </c>
      <c r="I721" s="3" t="s">
        <v>2806</v>
      </c>
      <c r="J721" s="3" t="s">
        <v>2806</v>
      </c>
      <c r="K721" s="3">
        <v>52.677301</v>
      </c>
      <c r="L721" s="3">
        <v>-2.400242</v>
      </c>
      <c r="M721" s="3" t="s">
        <v>2807</v>
      </c>
      <c r="N721" s="3" t="s">
        <v>118</v>
      </c>
      <c r="O721" s="3">
        <v>8.0</v>
      </c>
      <c r="P721" s="3" t="s">
        <v>2803</v>
      </c>
      <c r="Q721" s="3" t="s">
        <v>2803</v>
      </c>
      <c r="S721" s="3">
        <v>3.95230107658252</v>
      </c>
      <c r="T721" s="3">
        <v>729.0</v>
      </c>
      <c r="U721" s="3">
        <v>3266.0</v>
      </c>
      <c r="V721" s="3" t="s">
        <v>1166</v>
      </c>
      <c r="W721" s="3">
        <v>52.695495</v>
      </c>
      <c r="X721" s="3">
        <v>-2.450614</v>
      </c>
    </row>
    <row r="722">
      <c r="A722" s="3">
        <v>721.0</v>
      </c>
      <c r="B722" s="3">
        <v>2579.0</v>
      </c>
      <c r="C722" s="3" t="s">
        <v>1376</v>
      </c>
      <c r="D722" s="3" t="s">
        <v>319</v>
      </c>
      <c r="E722" s="3" t="s">
        <v>2808</v>
      </c>
      <c r="F722" s="3" t="s">
        <v>2796</v>
      </c>
      <c r="G722" s="3" t="s">
        <v>2809</v>
      </c>
      <c r="H722" s="3" t="s">
        <v>2810</v>
      </c>
      <c r="I722" s="3" t="s">
        <v>2811</v>
      </c>
      <c r="J722" s="3" t="s">
        <v>2811</v>
      </c>
      <c r="K722" s="3">
        <v>52.682151</v>
      </c>
      <c r="L722" s="3">
        <v>-1.934614</v>
      </c>
      <c r="M722" s="3" t="s">
        <v>2812</v>
      </c>
      <c r="N722" s="3" t="s">
        <v>193</v>
      </c>
      <c r="O722" s="3">
        <v>6.0</v>
      </c>
      <c r="P722" s="3" t="s">
        <v>2808</v>
      </c>
      <c r="Q722" s="3" t="s">
        <v>2808</v>
      </c>
      <c r="S722" s="3">
        <v>2.93755762180677</v>
      </c>
      <c r="T722" s="3">
        <v>717.0</v>
      </c>
      <c r="U722" s="3">
        <v>6747.0</v>
      </c>
      <c r="V722" s="3" t="s">
        <v>923</v>
      </c>
      <c r="W722" s="3">
        <v>52.665048</v>
      </c>
      <c r="X722" s="3">
        <v>-1.96782</v>
      </c>
    </row>
    <row r="723">
      <c r="A723" s="3">
        <v>722.0</v>
      </c>
      <c r="B723" s="3">
        <v>2579.0</v>
      </c>
      <c r="C723" s="3" t="s">
        <v>1376</v>
      </c>
      <c r="D723" s="3" t="s">
        <v>319</v>
      </c>
      <c r="E723" s="3" t="s">
        <v>2808</v>
      </c>
      <c r="F723" s="3" t="s">
        <v>1579</v>
      </c>
      <c r="G723" s="3" t="s">
        <v>2813</v>
      </c>
      <c r="H723" s="3" t="s">
        <v>2814</v>
      </c>
      <c r="I723" s="3" t="s">
        <v>2815</v>
      </c>
      <c r="J723" s="3" t="s">
        <v>2815</v>
      </c>
      <c r="K723" s="3">
        <v>52.683712</v>
      </c>
      <c r="L723" s="3">
        <v>-1.825369</v>
      </c>
      <c r="M723" s="3" t="s">
        <v>2816</v>
      </c>
      <c r="N723" s="3" t="s">
        <v>193</v>
      </c>
      <c r="O723" s="3">
        <v>5.0</v>
      </c>
      <c r="P723" s="3" t="s">
        <v>2808</v>
      </c>
      <c r="Q723" s="3" t="s">
        <v>2808</v>
      </c>
      <c r="S723" s="3">
        <v>7.36616081518201</v>
      </c>
      <c r="T723" s="3">
        <v>721.0</v>
      </c>
      <c r="U723" s="3">
        <v>2579.0</v>
      </c>
      <c r="V723" s="3" t="s">
        <v>2796</v>
      </c>
      <c r="W723" s="3">
        <v>52.682151</v>
      </c>
      <c r="X723" s="3">
        <v>-1.934614</v>
      </c>
    </row>
    <row r="724">
      <c r="A724" s="3">
        <v>723.0</v>
      </c>
      <c r="B724" s="3">
        <v>34744.0</v>
      </c>
      <c r="C724" s="3" t="s">
        <v>2817</v>
      </c>
      <c r="D724" s="3" t="s">
        <v>319</v>
      </c>
      <c r="E724" s="3" t="s">
        <v>2617</v>
      </c>
      <c r="F724" s="3" t="s">
        <v>2818</v>
      </c>
      <c r="G724" s="3" t="s">
        <v>2819</v>
      </c>
      <c r="H724" s="3" t="s">
        <v>2619</v>
      </c>
      <c r="I724" s="3" t="s">
        <v>2820</v>
      </c>
      <c r="J724" s="3" t="s">
        <v>2820</v>
      </c>
      <c r="K724" s="3">
        <v>52.690288</v>
      </c>
      <c r="L724" s="3">
        <v>1.705675</v>
      </c>
      <c r="M724" s="3" t="s">
        <v>2821</v>
      </c>
      <c r="N724" s="3" t="s">
        <v>61</v>
      </c>
      <c r="O724" s="3">
        <v>2.0</v>
      </c>
      <c r="P724" s="3" t="s">
        <v>2617</v>
      </c>
      <c r="Q724" s="3" t="s">
        <v>2617</v>
      </c>
      <c r="S724" s="3">
        <v>0.612467044520736</v>
      </c>
      <c r="T724" s="3">
        <v>730.0</v>
      </c>
      <c r="U724" s="3">
        <v>1514.0</v>
      </c>
      <c r="V724" s="3" t="s">
        <v>2822</v>
      </c>
      <c r="W724" s="3">
        <v>52.695742</v>
      </c>
      <c r="X724" s="3">
        <v>1.704405</v>
      </c>
    </row>
    <row r="725">
      <c r="A725" s="3">
        <v>724.0</v>
      </c>
      <c r="B725" s="3">
        <v>50989.0</v>
      </c>
      <c r="C725" s="3" t="s">
        <v>2823</v>
      </c>
      <c r="D725" s="3" t="s">
        <v>319</v>
      </c>
      <c r="E725" s="3" t="s">
        <v>2617</v>
      </c>
      <c r="F725" s="3" t="s">
        <v>2824</v>
      </c>
      <c r="G725" s="3" t="s">
        <v>2819</v>
      </c>
      <c r="H725" s="3" t="s">
        <v>2619</v>
      </c>
      <c r="I725" s="3" t="s">
        <v>2820</v>
      </c>
      <c r="J725" s="3" t="s">
        <v>2820</v>
      </c>
      <c r="K725" s="3">
        <v>52.690288</v>
      </c>
      <c r="L725" s="3">
        <v>1.705675</v>
      </c>
      <c r="M725" s="3" t="s">
        <v>2821</v>
      </c>
      <c r="N725" s="3" t="s">
        <v>61</v>
      </c>
      <c r="O725" s="3">
        <v>2.0</v>
      </c>
      <c r="P725" s="3" t="s">
        <v>2617</v>
      </c>
      <c r="Q725" s="3" t="s">
        <v>2617</v>
      </c>
      <c r="S725" s="3">
        <v>0.612467044520736</v>
      </c>
      <c r="T725" s="3">
        <v>730.0</v>
      </c>
      <c r="U725" s="3">
        <v>1514.0</v>
      </c>
      <c r="V725" s="3" t="s">
        <v>2822</v>
      </c>
      <c r="W725" s="3">
        <v>52.695742</v>
      </c>
      <c r="X725" s="3">
        <v>1.704405</v>
      </c>
    </row>
    <row r="726">
      <c r="A726" s="3">
        <v>725.0</v>
      </c>
      <c r="B726" s="3">
        <v>26014.0</v>
      </c>
      <c r="C726" s="3" t="s">
        <v>2825</v>
      </c>
      <c r="D726" s="3" t="s">
        <v>319</v>
      </c>
      <c r="E726" s="3" t="s">
        <v>2617</v>
      </c>
      <c r="F726" s="3" t="s">
        <v>2825</v>
      </c>
      <c r="G726" s="3" t="s">
        <v>2826</v>
      </c>
      <c r="H726" s="3" t="s">
        <v>2619</v>
      </c>
      <c r="I726" s="3" t="s">
        <v>2820</v>
      </c>
      <c r="J726" s="3" t="s">
        <v>2820</v>
      </c>
      <c r="K726" s="3">
        <v>52.690288</v>
      </c>
      <c r="L726" s="3">
        <v>1.705675</v>
      </c>
      <c r="M726" s="3" t="s">
        <v>2821</v>
      </c>
      <c r="N726" s="3" t="s">
        <v>61</v>
      </c>
      <c r="O726" s="3">
        <v>2.0</v>
      </c>
      <c r="P726" s="3" t="s">
        <v>2617</v>
      </c>
      <c r="Q726" s="3" t="s">
        <v>2617</v>
      </c>
      <c r="S726" s="3">
        <v>0.612467044520736</v>
      </c>
      <c r="T726" s="3">
        <v>730.0</v>
      </c>
      <c r="U726" s="3">
        <v>1514.0</v>
      </c>
      <c r="V726" s="3" t="s">
        <v>2822</v>
      </c>
      <c r="W726" s="3">
        <v>52.695742</v>
      </c>
      <c r="X726" s="3">
        <v>1.704405</v>
      </c>
    </row>
    <row r="727">
      <c r="A727" s="3">
        <v>726.0</v>
      </c>
      <c r="B727" s="3">
        <v>10193.0</v>
      </c>
      <c r="C727" s="3" t="s">
        <v>2718</v>
      </c>
      <c r="D727" s="3" t="s">
        <v>319</v>
      </c>
      <c r="E727" s="3" t="s">
        <v>2791</v>
      </c>
      <c r="F727" s="3" t="s">
        <v>2775</v>
      </c>
      <c r="G727" s="3" t="s">
        <v>2827</v>
      </c>
      <c r="H727" s="3" t="s">
        <v>2793</v>
      </c>
      <c r="I727" s="3" t="s">
        <v>2828</v>
      </c>
      <c r="J727" s="3" t="s">
        <v>2828</v>
      </c>
      <c r="K727" s="3">
        <v>52.690309</v>
      </c>
      <c r="L727" s="3">
        <v>-2.030769</v>
      </c>
      <c r="M727" s="3" t="s">
        <v>2829</v>
      </c>
      <c r="N727" s="3" t="s">
        <v>200</v>
      </c>
      <c r="O727" s="3">
        <v>3.0</v>
      </c>
      <c r="P727" s="3" t="s">
        <v>2791</v>
      </c>
      <c r="Q727" s="3" t="s">
        <v>2791</v>
      </c>
      <c r="S727" s="3">
        <v>5.0892199580521</v>
      </c>
      <c r="T727" s="3">
        <v>717.0</v>
      </c>
      <c r="U727" s="3">
        <v>6747.0</v>
      </c>
      <c r="V727" s="3" t="s">
        <v>923</v>
      </c>
      <c r="W727" s="3">
        <v>52.665048</v>
      </c>
      <c r="X727" s="3">
        <v>-1.96782</v>
      </c>
    </row>
    <row r="728">
      <c r="A728" s="3">
        <v>727.0</v>
      </c>
      <c r="B728" s="3">
        <v>1191.0</v>
      </c>
      <c r="C728" s="3" t="s">
        <v>391</v>
      </c>
      <c r="D728" s="3" t="s">
        <v>319</v>
      </c>
      <c r="E728" s="3" t="s">
        <v>2830</v>
      </c>
      <c r="F728" s="3" t="s">
        <v>390</v>
      </c>
      <c r="G728" s="3" t="s">
        <v>2831</v>
      </c>
      <c r="H728" s="3" t="s">
        <v>2748</v>
      </c>
      <c r="I728" s="3" t="s">
        <v>2832</v>
      </c>
      <c r="J728" s="3" t="s">
        <v>2832</v>
      </c>
      <c r="K728" s="3">
        <v>52.690601</v>
      </c>
      <c r="L728" s="3">
        <v>-1.127076</v>
      </c>
      <c r="M728" s="3" t="s">
        <v>2833</v>
      </c>
      <c r="N728" s="3" t="s">
        <v>225</v>
      </c>
      <c r="O728" s="3">
        <v>8.0</v>
      </c>
      <c r="P728" s="3" t="s">
        <v>2830</v>
      </c>
      <c r="Q728" s="3" t="s">
        <v>2830</v>
      </c>
      <c r="S728" s="3">
        <v>5.963385143274</v>
      </c>
      <c r="T728" s="3">
        <v>710.0</v>
      </c>
      <c r="U728" s="3">
        <v>3027.0</v>
      </c>
      <c r="V728" s="3" t="s">
        <v>2746</v>
      </c>
      <c r="W728" s="3">
        <v>52.637154</v>
      </c>
      <c r="X728" s="3">
        <v>-1.134375</v>
      </c>
    </row>
    <row r="729">
      <c r="A729" s="3">
        <v>728.0</v>
      </c>
      <c r="B729" s="3">
        <v>981.0</v>
      </c>
      <c r="C729" s="3" t="s">
        <v>2834</v>
      </c>
      <c r="D729" s="3" t="s">
        <v>319</v>
      </c>
      <c r="E729" s="3" t="s">
        <v>2617</v>
      </c>
      <c r="F729" s="3" t="s">
        <v>432</v>
      </c>
      <c r="G729" s="3" t="s">
        <v>2835</v>
      </c>
      <c r="H729" s="3" t="s">
        <v>2619</v>
      </c>
      <c r="I729" s="3" t="s">
        <v>2836</v>
      </c>
      <c r="J729" s="3" t="s">
        <v>2836</v>
      </c>
      <c r="K729" s="3">
        <v>52.691632</v>
      </c>
      <c r="L729" s="3">
        <v>1.695471</v>
      </c>
      <c r="M729" s="3" t="s">
        <v>2821</v>
      </c>
      <c r="N729" s="3" t="s">
        <v>61</v>
      </c>
      <c r="O729" s="3">
        <v>2.0</v>
      </c>
      <c r="P729" s="3" t="s">
        <v>2617</v>
      </c>
      <c r="Q729" s="3" t="s">
        <v>2617</v>
      </c>
      <c r="S729" s="3">
        <v>0.703767411740096</v>
      </c>
      <c r="T729" s="3">
        <v>723.0</v>
      </c>
      <c r="U729" s="3">
        <v>34744.0</v>
      </c>
      <c r="V729" s="3" t="s">
        <v>2818</v>
      </c>
      <c r="W729" s="3">
        <v>52.690288</v>
      </c>
      <c r="X729" s="3">
        <v>1.705675</v>
      </c>
    </row>
    <row r="730">
      <c r="A730" s="3">
        <v>729.0</v>
      </c>
      <c r="B730" s="3">
        <v>3266.0</v>
      </c>
      <c r="C730" s="3" t="s">
        <v>341</v>
      </c>
      <c r="D730" s="3" t="s">
        <v>319</v>
      </c>
      <c r="E730" s="3" t="s">
        <v>2837</v>
      </c>
      <c r="F730" s="3" t="s">
        <v>1166</v>
      </c>
      <c r="G730" s="3" t="s">
        <v>2838</v>
      </c>
      <c r="H730" s="3" t="s">
        <v>2839</v>
      </c>
      <c r="I730" s="3" t="s">
        <v>2840</v>
      </c>
      <c r="J730" s="3" t="s">
        <v>2840</v>
      </c>
      <c r="K730" s="3">
        <v>52.695495</v>
      </c>
      <c r="L730" s="3">
        <v>-2.450614</v>
      </c>
      <c r="M730" s="3" t="s">
        <v>2841</v>
      </c>
      <c r="N730" s="3" t="s">
        <v>179</v>
      </c>
      <c r="O730" s="3">
        <v>3.0</v>
      </c>
      <c r="P730" s="3" t="s">
        <v>2837</v>
      </c>
      <c r="Q730" s="3" t="s">
        <v>2837</v>
      </c>
      <c r="S730" s="3">
        <v>3.95230107658252</v>
      </c>
      <c r="T730" s="3">
        <v>720.0</v>
      </c>
      <c r="U730" s="3">
        <v>1269.0</v>
      </c>
      <c r="V730" s="3" t="s">
        <v>372</v>
      </c>
      <c r="W730" s="3">
        <v>52.677301</v>
      </c>
      <c r="X730" s="3">
        <v>-2.400242</v>
      </c>
    </row>
    <row r="731">
      <c r="A731" s="3">
        <v>730.0</v>
      </c>
      <c r="B731" s="3">
        <v>1514.0</v>
      </c>
      <c r="C731" s="3" t="s">
        <v>2822</v>
      </c>
      <c r="D731" s="3" t="s">
        <v>319</v>
      </c>
      <c r="E731" s="3" t="s">
        <v>2617</v>
      </c>
      <c r="F731" s="3" t="s">
        <v>2822</v>
      </c>
      <c r="G731" s="3" t="s">
        <v>2842</v>
      </c>
      <c r="H731" s="3" t="s">
        <v>2619</v>
      </c>
      <c r="I731" s="3" t="s">
        <v>2843</v>
      </c>
      <c r="J731" s="3" t="s">
        <v>2843</v>
      </c>
      <c r="K731" s="3">
        <v>52.695742</v>
      </c>
      <c r="L731" s="3">
        <v>1.704405</v>
      </c>
      <c r="M731" s="3" t="s">
        <v>2821</v>
      </c>
      <c r="N731" s="3" t="s">
        <v>61</v>
      </c>
      <c r="O731" s="3">
        <v>2.0</v>
      </c>
      <c r="P731" s="3" t="s">
        <v>2617</v>
      </c>
      <c r="Q731" s="3" t="s">
        <v>2617</v>
      </c>
      <c r="S731" s="3">
        <v>0.612467044520736</v>
      </c>
      <c r="T731" s="3">
        <v>723.0</v>
      </c>
      <c r="U731" s="3">
        <v>34744.0</v>
      </c>
      <c r="V731" s="3" t="s">
        <v>2818</v>
      </c>
      <c r="W731" s="3">
        <v>52.690288</v>
      </c>
      <c r="X731" s="3">
        <v>1.705675</v>
      </c>
    </row>
    <row r="732">
      <c r="A732" s="3">
        <v>731.0</v>
      </c>
      <c r="B732" s="3">
        <v>35137.0</v>
      </c>
      <c r="C732" s="3" t="s">
        <v>2844</v>
      </c>
      <c r="D732" s="3" t="s">
        <v>319</v>
      </c>
      <c r="E732" s="3" t="s">
        <v>2617</v>
      </c>
      <c r="F732" s="3" t="s">
        <v>2845</v>
      </c>
      <c r="G732" s="3" t="s">
        <v>2842</v>
      </c>
      <c r="H732" s="3" t="s">
        <v>2619</v>
      </c>
      <c r="I732" s="3" t="s">
        <v>2843</v>
      </c>
      <c r="J732" s="3" t="s">
        <v>2843</v>
      </c>
      <c r="K732" s="3">
        <v>52.695742</v>
      </c>
      <c r="L732" s="3">
        <v>1.704405</v>
      </c>
      <c r="M732" s="3" t="s">
        <v>2821</v>
      </c>
      <c r="N732" s="3" t="s">
        <v>61</v>
      </c>
      <c r="O732" s="3">
        <v>2.0</v>
      </c>
      <c r="P732" s="3" t="s">
        <v>2617</v>
      </c>
      <c r="Q732" s="3" t="s">
        <v>2617</v>
      </c>
      <c r="S732" s="3">
        <v>0.612467044520736</v>
      </c>
      <c r="T732" s="3">
        <v>723.0</v>
      </c>
      <c r="U732" s="3">
        <v>34744.0</v>
      </c>
      <c r="V732" s="3" t="s">
        <v>2818</v>
      </c>
      <c r="W732" s="3">
        <v>52.690288</v>
      </c>
      <c r="X732" s="3">
        <v>1.705675</v>
      </c>
    </row>
    <row r="733">
      <c r="A733" s="3">
        <v>732.0</v>
      </c>
      <c r="B733" s="3">
        <v>35136.0</v>
      </c>
      <c r="C733" s="3" t="s">
        <v>2846</v>
      </c>
      <c r="D733" s="3" t="s">
        <v>319</v>
      </c>
      <c r="E733" s="3" t="s">
        <v>2617</v>
      </c>
      <c r="F733" s="3" t="s">
        <v>2847</v>
      </c>
      <c r="G733" s="3" t="s">
        <v>2842</v>
      </c>
      <c r="H733" s="3" t="s">
        <v>2619</v>
      </c>
      <c r="I733" s="3" t="s">
        <v>2843</v>
      </c>
      <c r="J733" s="3" t="s">
        <v>2843</v>
      </c>
      <c r="K733" s="3">
        <v>52.695742</v>
      </c>
      <c r="L733" s="3">
        <v>1.704405</v>
      </c>
      <c r="M733" s="3" t="s">
        <v>2821</v>
      </c>
      <c r="N733" s="3" t="s">
        <v>61</v>
      </c>
      <c r="O733" s="3">
        <v>2.0</v>
      </c>
      <c r="P733" s="3" t="s">
        <v>2617</v>
      </c>
      <c r="Q733" s="3" t="s">
        <v>2617</v>
      </c>
      <c r="S733" s="3">
        <v>0.612467044520736</v>
      </c>
      <c r="T733" s="3">
        <v>723.0</v>
      </c>
      <c r="U733" s="3">
        <v>34744.0</v>
      </c>
      <c r="V733" s="3" t="s">
        <v>2818</v>
      </c>
      <c r="W733" s="3">
        <v>52.690288</v>
      </c>
      <c r="X733" s="3">
        <v>1.705675</v>
      </c>
    </row>
    <row r="734">
      <c r="A734" s="3">
        <v>733.0</v>
      </c>
      <c r="B734" s="3">
        <v>2136.0</v>
      </c>
      <c r="C734" s="3" t="s">
        <v>2797</v>
      </c>
      <c r="D734" s="3" t="s">
        <v>319</v>
      </c>
      <c r="E734" s="3" t="s">
        <v>2617</v>
      </c>
      <c r="F734" s="3" t="s">
        <v>2785</v>
      </c>
      <c r="G734" s="3" t="s">
        <v>2848</v>
      </c>
      <c r="H734" s="3" t="s">
        <v>2619</v>
      </c>
      <c r="I734" s="3" t="s">
        <v>2849</v>
      </c>
      <c r="J734" s="3" t="s">
        <v>2849</v>
      </c>
      <c r="K734" s="3">
        <v>52.698381</v>
      </c>
      <c r="L734" s="3">
        <v>1.676869</v>
      </c>
      <c r="M734" s="3" t="s">
        <v>2850</v>
      </c>
      <c r="N734" s="3" t="s">
        <v>61</v>
      </c>
      <c r="O734" s="3">
        <v>6.0</v>
      </c>
      <c r="P734" s="3" t="s">
        <v>2617</v>
      </c>
      <c r="Q734" s="3" t="s">
        <v>2617</v>
      </c>
      <c r="S734" s="3">
        <v>1.46105860412367</v>
      </c>
      <c r="T734" s="3">
        <v>728.0</v>
      </c>
      <c r="U734" s="3">
        <v>981.0</v>
      </c>
      <c r="V734" s="3" t="s">
        <v>432</v>
      </c>
      <c r="W734" s="3">
        <v>52.691632</v>
      </c>
      <c r="X734" s="3">
        <v>1.695471</v>
      </c>
    </row>
    <row r="735">
      <c r="A735" s="3">
        <v>734.0</v>
      </c>
      <c r="B735" s="3">
        <v>1191.0</v>
      </c>
      <c r="C735" s="3" t="s">
        <v>391</v>
      </c>
      <c r="D735" s="3" t="s">
        <v>319</v>
      </c>
      <c r="E735" s="3" t="s">
        <v>2803</v>
      </c>
      <c r="F735" s="3" t="s">
        <v>390</v>
      </c>
      <c r="G735" s="3" t="s">
        <v>2851</v>
      </c>
      <c r="H735" s="3" t="s">
        <v>2852</v>
      </c>
      <c r="I735" s="3" t="s">
        <v>2853</v>
      </c>
      <c r="J735" s="3" t="s">
        <v>2853</v>
      </c>
      <c r="K735" s="3">
        <v>52.706769</v>
      </c>
      <c r="L735" s="3">
        <v>-2.753016</v>
      </c>
      <c r="M735" s="3" t="s">
        <v>2854</v>
      </c>
      <c r="N735" s="3" t="s">
        <v>118</v>
      </c>
      <c r="O735" s="3">
        <v>6.0</v>
      </c>
      <c r="P735" s="3" t="s">
        <v>2803</v>
      </c>
      <c r="Q735" s="3" t="s">
        <v>2803</v>
      </c>
      <c r="S735" s="3">
        <v>0.258665213657437</v>
      </c>
      <c r="T735" s="3">
        <v>735.0</v>
      </c>
      <c r="U735" s="3">
        <v>1191.0</v>
      </c>
      <c r="V735" s="3" t="s">
        <v>390</v>
      </c>
      <c r="W735" s="3">
        <v>52.70847</v>
      </c>
      <c r="X735" s="3">
        <v>-2.755635</v>
      </c>
    </row>
    <row r="736">
      <c r="A736" s="3">
        <v>735.0</v>
      </c>
      <c r="B736" s="3">
        <v>1191.0</v>
      </c>
      <c r="C736" s="3" t="s">
        <v>391</v>
      </c>
      <c r="D736" s="3" t="s">
        <v>319</v>
      </c>
      <c r="E736" s="3" t="s">
        <v>2803</v>
      </c>
      <c r="F736" s="3" t="s">
        <v>390</v>
      </c>
      <c r="G736" s="3" t="s">
        <v>2855</v>
      </c>
      <c r="H736" s="3" t="s">
        <v>2852</v>
      </c>
      <c r="I736" s="3" t="s">
        <v>2856</v>
      </c>
      <c r="J736" s="3" t="s">
        <v>2856</v>
      </c>
      <c r="K736" s="3">
        <v>52.70847</v>
      </c>
      <c r="L736" s="3">
        <v>-2.755635</v>
      </c>
      <c r="M736" s="3" t="s">
        <v>2854</v>
      </c>
      <c r="N736" s="3" t="s">
        <v>118</v>
      </c>
      <c r="O736" s="3">
        <v>6.0</v>
      </c>
      <c r="P736" s="3" t="s">
        <v>2803</v>
      </c>
      <c r="Q736" s="3" t="s">
        <v>2803</v>
      </c>
      <c r="S736" s="3">
        <v>0.258665213657437</v>
      </c>
      <c r="T736" s="3">
        <v>734.0</v>
      </c>
      <c r="U736" s="3">
        <v>1191.0</v>
      </c>
      <c r="V736" s="3" t="s">
        <v>390</v>
      </c>
      <c r="W736" s="3">
        <v>52.706769</v>
      </c>
      <c r="X736" s="3">
        <v>-2.753016</v>
      </c>
    </row>
    <row r="737">
      <c r="A737" s="3">
        <v>736.0</v>
      </c>
      <c r="B737" s="3">
        <v>3027.0</v>
      </c>
      <c r="C737" s="3" t="s">
        <v>2744</v>
      </c>
      <c r="D737" s="3" t="s">
        <v>319</v>
      </c>
      <c r="E737" s="3" t="s">
        <v>2857</v>
      </c>
      <c r="F737" s="3" t="s">
        <v>2746</v>
      </c>
      <c r="G737" s="3" t="s">
        <v>2858</v>
      </c>
      <c r="H737" s="3" t="s">
        <v>2859</v>
      </c>
      <c r="I737" s="3" t="s">
        <v>2860</v>
      </c>
      <c r="J737" s="3" t="s">
        <v>2860</v>
      </c>
      <c r="K737" s="3">
        <v>52.724336</v>
      </c>
      <c r="L737" s="3">
        <v>-1.374174</v>
      </c>
      <c r="M737" s="3" t="s">
        <v>2861</v>
      </c>
      <c r="N737" s="3" t="s">
        <v>182</v>
      </c>
      <c r="O737" s="3">
        <v>4.0</v>
      </c>
      <c r="P737" s="3" t="s">
        <v>2857</v>
      </c>
      <c r="Q737" s="3" t="s">
        <v>2857</v>
      </c>
      <c r="S737" s="3">
        <v>0.0525588441241971</v>
      </c>
      <c r="T737" s="3">
        <v>737.0</v>
      </c>
      <c r="U737" s="3">
        <v>2635.0</v>
      </c>
      <c r="V737" s="3" t="s">
        <v>2606</v>
      </c>
      <c r="W737" s="3">
        <v>52.724593</v>
      </c>
      <c r="X737" s="3">
        <v>-1.373519</v>
      </c>
    </row>
    <row r="738">
      <c r="A738" s="3">
        <v>737.0</v>
      </c>
      <c r="B738" s="3">
        <v>2635.0</v>
      </c>
      <c r="C738" s="3" t="s">
        <v>2487</v>
      </c>
      <c r="D738" s="3" t="s">
        <v>319</v>
      </c>
      <c r="E738" s="3" t="s">
        <v>2857</v>
      </c>
      <c r="F738" s="3" t="s">
        <v>2606</v>
      </c>
      <c r="G738" s="3" t="s">
        <v>2862</v>
      </c>
      <c r="H738" s="3" t="s">
        <v>2859</v>
      </c>
      <c r="I738" s="3" t="s">
        <v>2863</v>
      </c>
      <c r="J738" s="3" t="s">
        <v>2863</v>
      </c>
      <c r="K738" s="3">
        <v>52.724593</v>
      </c>
      <c r="L738" s="3">
        <v>-1.373519</v>
      </c>
      <c r="M738" s="3" t="s">
        <v>2861</v>
      </c>
      <c r="N738" s="3" t="s">
        <v>182</v>
      </c>
      <c r="O738" s="3">
        <v>4.0</v>
      </c>
      <c r="P738" s="3" t="s">
        <v>2857</v>
      </c>
      <c r="Q738" s="3" t="s">
        <v>2857</v>
      </c>
      <c r="S738" s="3">
        <v>0.0525588441241971</v>
      </c>
      <c r="T738" s="3">
        <v>736.0</v>
      </c>
      <c r="U738" s="3">
        <v>3027.0</v>
      </c>
      <c r="V738" s="3" t="s">
        <v>2746</v>
      </c>
      <c r="W738" s="3">
        <v>52.724336</v>
      </c>
      <c r="X738" s="3">
        <v>-1.374174</v>
      </c>
    </row>
    <row r="739">
      <c r="A739" s="3">
        <v>738.0</v>
      </c>
      <c r="B739" s="3">
        <v>1876.0</v>
      </c>
      <c r="C739" s="3" t="s">
        <v>498</v>
      </c>
      <c r="D739" s="3" t="s">
        <v>319</v>
      </c>
      <c r="E739" s="3" t="s">
        <v>2864</v>
      </c>
      <c r="F739" s="3" t="s">
        <v>498</v>
      </c>
      <c r="G739" s="3" t="s">
        <v>2865</v>
      </c>
      <c r="H739" s="3" t="s">
        <v>2866</v>
      </c>
      <c r="I739" s="3" t="s">
        <v>2867</v>
      </c>
      <c r="J739" s="3" t="s">
        <v>2867</v>
      </c>
      <c r="K739" s="3">
        <v>52.754061</v>
      </c>
      <c r="L739" s="3">
        <v>0.398578</v>
      </c>
      <c r="M739" s="3" t="s">
        <v>2868</v>
      </c>
      <c r="N739" s="3" t="s">
        <v>60</v>
      </c>
      <c r="O739" s="3">
        <v>3.0</v>
      </c>
      <c r="P739" s="3" t="s">
        <v>2864</v>
      </c>
      <c r="Q739" s="3" t="s">
        <v>2864</v>
      </c>
      <c r="S739" s="3">
        <v>0.130399020565631</v>
      </c>
      <c r="T739" s="3">
        <v>739.0</v>
      </c>
      <c r="U739" s="3">
        <v>64437.0</v>
      </c>
      <c r="V739" s="3" t="s">
        <v>2869</v>
      </c>
      <c r="W739" s="3">
        <v>52.754492</v>
      </c>
      <c r="X739" s="3">
        <v>0.40038</v>
      </c>
    </row>
    <row r="740">
      <c r="A740" s="3">
        <v>739.0</v>
      </c>
      <c r="B740" s="3">
        <v>64437.0</v>
      </c>
      <c r="C740" s="3" t="s">
        <v>2870</v>
      </c>
      <c r="D740" s="3" t="s">
        <v>319</v>
      </c>
      <c r="E740" s="3" t="s">
        <v>2864</v>
      </c>
      <c r="F740" s="3" t="s">
        <v>2869</v>
      </c>
      <c r="G740" s="3" t="s">
        <v>2871</v>
      </c>
      <c r="H740" s="3" t="s">
        <v>2866</v>
      </c>
      <c r="I740" s="3" t="s">
        <v>2872</v>
      </c>
      <c r="J740" s="3" t="s">
        <v>2872</v>
      </c>
      <c r="K740" s="3">
        <v>52.754492</v>
      </c>
      <c r="L740" s="3">
        <v>0.40038</v>
      </c>
      <c r="M740" s="3" t="s">
        <v>2873</v>
      </c>
      <c r="N740" s="3" t="s">
        <v>60</v>
      </c>
      <c r="O740" s="3">
        <v>1.0</v>
      </c>
      <c r="P740" s="3" t="s">
        <v>2864</v>
      </c>
      <c r="Q740" s="3" t="s">
        <v>2864</v>
      </c>
      <c r="S740" s="3">
        <v>0.130399020565631</v>
      </c>
      <c r="T740" s="3">
        <v>738.0</v>
      </c>
      <c r="U740" s="3">
        <v>1876.0</v>
      </c>
      <c r="V740" s="3" t="s">
        <v>498</v>
      </c>
      <c r="W740" s="3">
        <v>52.754061</v>
      </c>
      <c r="X740" s="3">
        <v>0.398578</v>
      </c>
    </row>
    <row r="741">
      <c r="A741" s="3">
        <v>740.0</v>
      </c>
      <c r="B741" s="3">
        <v>3794.0</v>
      </c>
      <c r="C741" s="3" t="s">
        <v>1140</v>
      </c>
      <c r="D741" s="3" t="s">
        <v>319</v>
      </c>
      <c r="E741" s="3" t="s">
        <v>2864</v>
      </c>
      <c r="F741" s="3" t="s">
        <v>1142</v>
      </c>
      <c r="G741" s="3" t="s">
        <v>2874</v>
      </c>
      <c r="H741" s="3" t="s">
        <v>2875</v>
      </c>
      <c r="I741" s="3" t="s">
        <v>2876</v>
      </c>
      <c r="J741" s="3" t="s">
        <v>2876</v>
      </c>
      <c r="K741" s="3">
        <v>52.757454</v>
      </c>
      <c r="L741" s="3">
        <v>0.418802</v>
      </c>
      <c r="M741" s="3" t="s">
        <v>2877</v>
      </c>
      <c r="N741" s="3" t="s">
        <v>60</v>
      </c>
      <c r="O741" s="3">
        <v>1.0</v>
      </c>
      <c r="P741" s="3" t="s">
        <v>2864</v>
      </c>
      <c r="Q741" s="3" t="s">
        <v>2864</v>
      </c>
      <c r="S741" s="3">
        <v>1.28273861544249</v>
      </c>
      <c r="T741" s="3">
        <v>739.0</v>
      </c>
      <c r="U741" s="3">
        <v>64437.0</v>
      </c>
      <c r="V741" s="3" t="s">
        <v>2869</v>
      </c>
      <c r="W741" s="3">
        <v>52.754492</v>
      </c>
      <c r="X741" s="3">
        <v>0.40038</v>
      </c>
    </row>
    <row r="742">
      <c r="A742" s="3">
        <v>741.0</v>
      </c>
      <c r="B742" s="3">
        <v>1191.0</v>
      </c>
      <c r="C742" s="3" t="s">
        <v>391</v>
      </c>
      <c r="D742" s="3" t="s">
        <v>319</v>
      </c>
      <c r="E742" s="3" t="s">
        <v>2791</v>
      </c>
      <c r="F742" s="3" t="s">
        <v>390</v>
      </c>
      <c r="G742" s="3" t="s">
        <v>2878</v>
      </c>
      <c r="H742" s="3" t="s">
        <v>2879</v>
      </c>
      <c r="I742" s="3" t="s">
        <v>2880</v>
      </c>
      <c r="J742" s="3" t="s">
        <v>2880</v>
      </c>
      <c r="K742" s="3">
        <v>52.759543</v>
      </c>
      <c r="L742" s="3">
        <v>-1.935316</v>
      </c>
      <c r="M742" s="3" t="s">
        <v>2881</v>
      </c>
      <c r="N742" s="3" t="s">
        <v>200</v>
      </c>
      <c r="O742" s="3">
        <v>3.0</v>
      </c>
      <c r="P742" s="3" t="s">
        <v>2791</v>
      </c>
      <c r="Q742" s="3" t="s">
        <v>2791</v>
      </c>
      <c r="S742" s="3">
        <v>8.60572764310863</v>
      </c>
      <c r="T742" s="3">
        <v>721.0</v>
      </c>
      <c r="U742" s="3">
        <v>2579.0</v>
      </c>
      <c r="V742" s="3" t="s">
        <v>2796</v>
      </c>
      <c r="W742" s="3">
        <v>52.682151</v>
      </c>
      <c r="X742" s="3">
        <v>-1.934614</v>
      </c>
    </row>
    <row r="743">
      <c r="A743" s="3">
        <v>742.0</v>
      </c>
      <c r="B743" s="3">
        <v>2512.0</v>
      </c>
      <c r="C743" s="3" t="s">
        <v>2882</v>
      </c>
      <c r="D743" s="3" t="s">
        <v>319</v>
      </c>
      <c r="E743" s="3" t="s">
        <v>2883</v>
      </c>
      <c r="F743" s="3" t="s">
        <v>2884</v>
      </c>
      <c r="G743" s="3" t="s">
        <v>2885</v>
      </c>
      <c r="H743" s="3" t="s">
        <v>2886</v>
      </c>
      <c r="I743" s="3" t="s">
        <v>2887</v>
      </c>
      <c r="J743" s="3" t="s">
        <v>2887</v>
      </c>
      <c r="K743" s="3">
        <v>52.76588</v>
      </c>
      <c r="L743" s="3">
        <v>-0.888096</v>
      </c>
      <c r="M743" s="3" t="s">
        <v>2888</v>
      </c>
      <c r="N743" s="3" t="s">
        <v>255</v>
      </c>
      <c r="O743" s="3">
        <v>6.0</v>
      </c>
      <c r="P743" s="3" t="s">
        <v>2883</v>
      </c>
      <c r="Q743" s="3" t="s">
        <v>2883</v>
      </c>
      <c r="S743" s="3">
        <v>12.730798078082</v>
      </c>
      <c r="T743" s="3">
        <v>756.0</v>
      </c>
      <c r="U743" s="3">
        <v>1269.0</v>
      </c>
      <c r="V743" s="3" t="s">
        <v>2889</v>
      </c>
      <c r="W743" s="3">
        <v>52.847031</v>
      </c>
      <c r="X743" s="3">
        <v>-1.021697</v>
      </c>
    </row>
    <row r="744">
      <c r="A744" s="3">
        <v>743.0</v>
      </c>
      <c r="B744" s="3">
        <v>2970.0</v>
      </c>
      <c r="C744" s="3" t="s">
        <v>2890</v>
      </c>
      <c r="D744" s="3" t="s">
        <v>319</v>
      </c>
      <c r="E744" s="3" t="s">
        <v>2891</v>
      </c>
      <c r="F744" s="3" t="s">
        <v>2892</v>
      </c>
      <c r="G744" s="3" t="s">
        <v>2893</v>
      </c>
      <c r="H744" s="3" t="s">
        <v>2894</v>
      </c>
      <c r="I744" s="3" t="s">
        <v>2895</v>
      </c>
      <c r="J744" s="3" t="s">
        <v>2895</v>
      </c>
      <c r="K744" s="3">
        <v>52.771067</v>
      </c>
      <c r="L744" s="3">
        <v>-4.104459</v>
      </c>
      <c r="M744" s="3" t="s">
        <v>2896</v>
      </c>
      <c r="N744" s="3" t="s">
        <v>260</v>
      </c>
      <c r="O744" s="3">
        <v>8.0</v>
      </c>
      <c r="P744" s="3" t="s">
        <v>2891</v>
      </c>
      <c r="Q744" s="3" t="s">
        <v>2891</v>
      </c>
      <c r="S744" s="3">
        <v>16.4753985563636</v>
      </c>
      <c r="T744" s="3">
        <v>766.0</v>
      </c>
      <c r="U744" s="3">
        <v>2579.0</v>
      </c>
      <c r="V744" s="3" t="s">
        <v>2897</v>
      </c>
      <c r="W744" s="3">
        <v>52.913128</v>
      </c>
      <c r="X744" s="3">
        <v>-4.174153</v>
      </c>
    </row>
    <row r="745">
      <c r="A745" s="3">
        <v>744.0</v>
      </c>
      <c r="B745" s="3">
        <v>1876.0</v>
      </c>
      <c r="C745" s="3" t="s">
        <v>498</v>
      </c>
      <c r="D745" s="3" t="s">
        <v>319</v>
      </c>
      <c r="E745" s="3" t="s">
        <v>2830</v>
      </c>
      <c r="F745" s="3" t="s">
        <v>442</v>
      </c>
      <c r="G745" s="3" t="s">
        <v>2898</v>
      </c>
      <c r="H745" s="3" t="s">
        <v>2899</v>
      </c>
      <c r="I745" s="3" t="s">
        <v>2900</v>
      </c>
      <c r="J745" s="3" t="s">
        <v>2900</v>
      </c>
      <c r="K745" s="3">
        <v>52.771215</v>
      </c>
      <c r="L745" s="3">
        <v>-1.207982</v>
      </c>
      <c r="M745" s="3" t="s">
        <v>2901</v>
      </c>
      <c r="N745" s="3" t="s">
        <v>225</v>
      </c>
      <c r="O745" s="3">
        <v>7.0</v>
      </c>
      <c r="P745" s="3" t="s">
        <v>2830</v>
      </c>
      <c r="Q745" s="3" t="s">
        <v>2830</v>
      </c>
      <c r="S745" s="3">
        <v>8.77188245094127</v>
      </c>
      <c r="T745" s="3">
        <v>754.0</v>
      </c>
      <c r="U745" s="3">
        <v>2505.0</v>
      </c>
      <c r="V745" s="3" t="s">
        <v>993</v>
      </c>
      <c r="W745" s="3">
        <v>52.82176</v>
      </c>
      <c r="X745" s="3">
        <v>-1.308152</v>
      </c>
    </row>
    <row r="746">
      <c r="A746" s="3">
        <v>745.0</v>
      </c>
      <c r="B746" s="3">
        <v>3212.0</v>
      </c>
      <c r="C746" s="3" t="s">
        <v>359</v>
      </c>
      <c r="D746" s="3" t="s">
        <v>319</v>
      </c>
      <c r="E746" s="3" t="s">
        <v>2902</v>
      </c>
      <c r="F746" s="3" t="s">
        <v>2903</v>
      </c>
      <c r="G746" s="3" t="s">
        <v>2904</v>
      </c>
      <c r="H746" s="3" t="s">
        <v>2905</v>
      </c>
      <c r="I746" s="3" t="s">
        <v>2906</v>
      </c>
      <c r="J746" s="3" t="s">
        <v>2906</v>
      </c>
      <c r="K746" s="3">
        <v>52.773375</v>
      </c>
      <c r="L746" s="3">
        <v>-1.558407</v>
      </c>
      <c r="M746" s="3" t="s">
        <v>2907</v>
      </c>
      <c r="N746" s="3" t="s">
        <v>218</v>
      </c>
      <c r="O746" s="3">
        <v>2.0</v>
      </c>
      <c r="P746" s="3" t="s">
        <v>2902</v>
      </c>
      <c r="Q746" s="3" t="s">
        <v>2902</v>
      </c>
      <c r="S746" s="3">
        <v>5.79581138309417</v>
      </c>
      <c r="T746" s="3">
        <v>749.0</v>
      </c>
      <c r="U746" s="3">
        <v>1191.0</v>
      </c>
      <c r="V746" s="3" t="s">
        <v>390</v>
      </c>
      <c r="W746" s="3">
        <v>52.802548</v>
      </c>
      <c r="X746" s="3">
        <v>-1.62983</v>
      </c>
    </row>
    <row r="747">
      <c r="A747" s="3">
        <v>746.0</v>
      </c>
      <c r="B747" s="3">
        <v>657.0</v>
      </c>
      <c r="C747" s="3" t="s">
        <v>2659</v>
      </c>
      <c r="D747" s="3" t="s">
        <v>319</v>
      </c>
      <c r="E747" s="3" t="s">
        <v>2908</v>
      </c>
      <c r="F747" s="3" t="s">
        <v>2666</v>
      </c>
      <c r="G747" s="3" t="s">
        <v>2909</v>
      </c>
      <c r="H747" s="3" t="s">
        <v>2910</v>
      </c>
      <c r="I747" s="3" t="s">
        <v>2911</v>
      </c>
      <c r="J747" s="3" t="s">
        <v>2911</v>
      </c>
      <c r="K747" s="3">
        <v>52.786897</v>
      </c>
      <c r="L747" s="3">
        <v>-0.151364</v>
      </c>
      <c r="M747" s="3" t="s">
        <v>2912</v>
      </c>
      <c r="N747" s="3" t="s">
        <v>285</v>
      </c>
      <c r="O747" s="3">
        <v>6.0</v>
      </c>
      <c r="P747" s="3" t="s">
        <v>2908</v>
      </c>
      <c r="Q747" s="3" t="s">
        <v>2908</v>
      </c>
      <c r="S747" s="3">
        <v>22.7415461754222</v>
      </c>
      <c r="T747" s="3">
        <v>792.0</v>
      </c>
      <c r="U747" s="3">
        <v>5956.0</v>
      </c>
      <c r="V747" s="3" t="s">
        <v>2913</v>
      </c>
      <c r="W747" s="3">
        <v>52.9765</v>
      </c>
      <c r="X747" s="3">
        <v>-0.024306</v>
      </c>
    </row>
    <row r="748">
      <c r="A748" s="3">
        <v>747.0</v>
      </c>
      <c r="B748" s="3">
        <v>60717.0</v>
      </c>
      <c r="C748" s="3" t="s">
        <v>2914</v>
      </c>
      <c r="D748" s="3" t="s">
        <v>319</v>
      </c>
      <c r="E748" s="3" t="s">
        <v>2908</v>
      </c>
      <c r="F748" s="3" t="s">
        <v>2661</v>
      </c>
      <c r="H748" s="3" t="s">
        <v>2915</v>
      </c>
      <c r="I748" s="3" t="s">
        <v>2911</v>
      </c>
      <c r="J748" s="3" t="s">
        <v>2911</v>
      </c>
      <c r="K748" s="3">
        <v>52.786897</v>
      </c>
      <c r="L748" s="3">
        <v>-0.151364</v>
      </c>
      <c r="M748" s="3" t="s">
        <v>2912</v>
      </c>
      <c r="N748" s="3" t="s">
        <v>285</v>
      </c>
      <c r="O748" s="3">
        <v>6.0</v>
      </c>
      <c r="P748" s="3" t="s">
        <v>2908</v>
      </c>
      <c r="Q748" s="3" t="s">
        <v>2908</v>
      </c>
      <c r="S748" s="3">
        <v>22.7415461754222</v>
      </c>
      <c r="T748" s="3">
        <v>792.0</v>
      </c>
      <c r="U748" s="3">
        <v>5956.0</v>
      </c>
      <c r="V748" s="3" t="s">
        <v>2913</v>
      </c>
      <c r="W748" s="3">
        <v>52.9765</v>
      </c>
      <c r="X748" s="3">
        <v>-0.024306</v>
      </c>
    </row>
    <row r="749">
      <c r="A749" s="3">
        <v>748.0</v>
      </c>
      <c r="B749" s="3">
        <v>966.0</v>
      </c>
      <c r="C749" s="3" t="s">
        <v>2916</v>
      </c>
      <c r="D749" s="3" t="s">
        <v>319</v>
      </c>
      <c r="E749" s="3" t="s">
        <v>2917</v>
      </c>
      <c r="F749" s="3" t="s">
        <v>2916</v>
      </c>
      <c r="G749" s="3" t="s">
        <v>2918</v>
      </c>
      <c r="H749" s="3" t="s">
        <v>2761</v>
      </c>
      <c r="I749" s="3" t="s">
        <v>2919</v>
      </c>
      <c r="J749" s="3" t="s">
        <v>2919</v>
      </c>
      <c r="K749" s="3">
        <v>52.787939</v>
      </c>
      <c r="L749" s="3">
        <v>1.600718</v>
      </c>
      <c r="M749" s="3" t="s">
        <v>2920</v>
      </c>
      <c r="N749" s="3" t="s">
        <v>242</v>
      </c>
      <c r="O749" s="3">
        <v>3.0</v>
      </c>
      <c r="P749" s="3" t="s">
        <v>2917</v>
      </c>
      <c r="Q749" s="3" t="s">
        <v>2917</v>
      </c>
      <c r="S749" s="3">
        <v>11.2003336860588</v>
      </c>
      <c r="T749" s="3">
        <v>733.0</v>
      </c>
      <c r="U749" s="3">
        <v>2136.0</v>
      </c>
      <c r="V749" s="3" t="s">
        <v>2785</v>
      </c>
      <c r="W749" s="3">
        <v>52.698381</v>
      </c>
      <c r="X749" s="3">
        <v>1.676869</v>
      </c>
    </row>
    <row r="750">
      <c r="A750" s="3">
        <v>749.0</v>
      </c>
      <c r="B750" s="3">
        <v>1191.0</v>
      </c>
      <c r="C750" s="3" t="s">
        <v>391</v>
      </c>
      <c r="D750" s="3" t="s">
        <v>319</v>
      </c>
      <c r="E750" s="3" t="s">
        <v>2921</v>
      </c>
      <c r="F750" s="3" t="s">
        <v>390</v>
      </c>
      <c r="G750" s="3" t="s">
        <v>2922</v>
      </c>
      <c r="H750" s="3" t="s">
        <v>2923</v>
      </c>
      <c r="I750" s="3" t="s">
        <v>2924</v>
      </c>
      <c r="J750" s="3" t="s">
        <v>2924</v>
      </c>
      <c r="K750" s="3">
        <v>52.802548</v>
      </c>
      <c r="L750" s="3">
        <v>-1.62983</v>
      </c>
      <c r="M750" s="3" t="s">
        <v>2925</v>
      </c>
      <c r="N750" s="3" t="s">
        <v>204</v>
      </c>
      <c r="O750" s="3">
        <v>2.0</v>
      </c>
      <c r="P750" s="3" t="s">
        <v>2921</v>
      </c>
      <c r="Q750" s="3" t="s">
        <v>2921</v>
      </c>
      <c r="S750" s="3">
        <v>5.79581138309417</v>
      </c>
      <c r="T750" s="3">
        <v>745.0</v>
      </c>
      <c r="U750" s="3">
        <v>3212.0</v>
      </c>
      <c r="V750" s="3" t="s">
        <v>2903</v>
      </c>
      <c r="W750" s="3">
        <v>52.773375</v>
      </c>
      <c r="X750" s="3">
        <v>-1.558407</v>
      </c>
    </row>
    <row r="751">
      <c r="A751" s="3">
        <v>750.0</v>
      </c>
      <c r="B751" s="3">
        <v>1191.0</v>
      </c>
      <c r="C751" s="3" t="s">
        <v>391</v>
      </c>
      <c r="D751" s="3" t="s">
        <v>319</v>
      </c>
      <c r="E751" s="3" t="s">
        <v>2926</v>
      </c>
      <c r="F751" s="3" t="s">
        <v>442</v>
      </c>
      <c r="G751" s="3" t="s">
        <v>2927</v>
      </c>
      <c r="H751" s="3" t="s">
        <v>2928</v>
      </c>
      <c r="I751" s="3" t="s">
        <v>2929</v>
      </c>
      <c r="J751" s="3" t="s">
        <v>2929</v>
      </c>
      <c r="K751" s="3">
        <v>52.804225</v>
      </c>
      <c r="L751" s="3">
        <v>-2.115892</v>
      </c>
      <c r="M751" s="3" t="s">
        <v>2930</v>
      </c>
      <c r="N751" s="3" t="s">
        <v>76</v>
      </c>
      <c r="O751" s="3">
        <v>3.0</v>
      </c>
      <c r="P751" s="3" t="s">
        <v>2926</v>
      </c>
      <c r="Q751" s="3" t="s">
        <v>2926</v>
      </c>
      <c r="S751" s="3">
        <v>0.144852989974085</v>
      </c>
      <c r="T751" s="3">
        <v>752.0</v>
      </c>
      <c r="U751" s="3">
        <v>32945.0</v>
      </c>
      <c r="V751" s="3" t="s">
        <v>2931</v>
      </c>
      <c r="W751" s="3">
        <v>52.805501</v>
      </c>
      <c r="X751" s="3">
        <v>-2.116326</v>
      </c>
    </row>
    <row r="752">
      <c r="A752" s="3">
        <v>751.0</v>
      </c>
      <c r="B752" s="3">
        <v>1191.0</v>
      </c>
      <c r="C752" s="3" t="s">
        <v>391</v>
      </c>
      <c r="D752" s="3" t="s">
        <v>319</v>
      </c>
      <c r="E752" s="3" t="s">
        <v>2926</v>
      </c>
      <c r="F752" s="3" t="s">
        <v>2932</v>
      </c>
      <c r="G752" s="3" t="s">
        <v>2927</v>
      </c>
      <c r="H752" s="3" t="s">
        <v>2928</v>
      </c>
      <c r="I752" s="3" t="s">
        <v>2929</v>
      </c>
      <c r="J752" s="3" t="s">
        <v>2929</v>
      </c>
      <c r="K752" s="3">
        <v>52.804225</v>
      </c>
      <c r="L752" s="3">
        <v>-2.115892</v>
      </c>
      <c r="M752" s="3" t="s">
        <v>2930</v>
      </c>
      <c r="N752" s="3" t="s">
        <v>76</v>
      </c>
      <c r="O752" s="3">
        <v>3.0</v>
      </c>
      <c r="P752" s="3" t="s">
        <v>2926</v>
      </c>
      <c r="Q752" s="3" t="s">
        <v>2926</v>
      </c>
      <c r="S752" s="3">
        <v>0.144852989974085</v>
      </c>
      <c r="T752" s="3">
        <v>752.0</v>
      </c>
      <c r="U752" s="3">
        <v>32945.0</v>
      </c>
      <c r="V752" s="3" t="s">
        <v>2931</v>
      </c>
      <c r="W752" s="3">
        <v>52.805501</v>
      </c>
      <c r="X752" s="3">
        <v>-2.116326</v>
      </c>
    </row>
    <row r="753">
      <c r="A753" s="3">
        <v>752.0</v>
      </c>
      <c r="B753" s="3">
        <v>32945.0</v>
      </c>
      <c r="C753" s="3" t="s">
        <v>2933</v>
      </c>
      <c r="D753" s="3" t="s">
        <v>319</v>
      </c>
      <c r="E753" s="3" t="s">
        <v>2926</v>
      </c>
      <c r="F753" s="3" t="s">
        <v>2931</v>
      </c>
      <c r="G753" s="3" t="s">
        <v>2934</v>
      </c>
      <c r="H753" s="3" t="s">
        <v>2928</v>
      </c>
      <c r="I753" s="3" t="s">
        <v>2935</v>
      </c>
      <c r="J753" s="3" t="s">
        <v>2935</v>
      </c>
      <c r="K753" s="3">
        <v>52.805501</v>
      </c>
      <c r="L753" s="3">
        <v>-2.116326</v>
      </c>
      <c r="M753" s="3" t="s">
        <v>2930</v>
      </c>
      <c r="N753" s="3" t="s">
        <v>76</v>
      </c>
      <c r="O753" s="3">
        <v>3.0</v>
      </c>
      <c r="P753" s="3" t="s">
        <v>2926</v>
      </c>
      <c r="Q753" s="3" t="s">
        <v>2926</v>
      </c>
      <c r="S753" s="3">
        <v>0.144852989974085</v>
      </c>
      <c r="T753" s="3">
        <v>750.0</v>
      </c>
      <c r="U753" s="3">
        <v>1191.0</v>
      </c>
      <c r="V753" s="3" t="s">
        <v>442</v>
      </c>
      <c r="W753" s="3">
        <v>52.804225</v>
      </c>
      <c r="X753" s="3">
        <v>-2.115892</v>
      </c>
    </row>
    <row r="754">
      <c r="A754" s="3">
        <v>753.0</v>
      </c>
      <c r="B754" s="3">
        <v>1191.0</v>
      </c>
      <c r="C754" s="3" t="s">
        <v>391</v>
      </c>
      <c r="D754" s="3" t="s">
        <v>319</v>
      </c>
      <c r="E754" s="3" t="s">
        <v>2926</v>
      </c>
      <c r="F754" s="3" t="s">
        <v>2932</v>
      </c>
      <c r="G754" s="3" t="s">
        <v>2936</v>
      </c>
      <c r="H754" s="3" t="s">
        <v>2928</v>
      </c>
      <c r="I754" s="3" t="s">
        <v>2937</v>
      </c>
      <c r="J754" s="3" t="s">
        <v>2937</v>
      </c>
      <c r="K754" s="3">
        <v>52.808321</v>
      </c>
      <c r="L754" s="3">
        <v>-2.118499</v>
      </c>
      <c r="M754" s="3" t="s">
        <v>2930</v>
      </c>
      <c r="N754" s="3" t="s">
        <v>76</v>
      </c>
      <c r="O754" s="3">
        <v>3.0</v>
      </c>
      <c r="P754" s="3" t="s">
        <v>2926</v>
      </c>
      <c r="Q754" s="3" t="s">
        <v>2926</v>
      </c>
      <c r="S754" s="3">
        <v>0.345919996385037</v>
      </c>
      <c r="T754" s="3">
        <v>752.0</v>
      </c>
      <c r="U754" s="3">
        <v>32945.0</v>
      </c>
      <c r="V754" s="3" t="s">
        <v>2931</v>
      </c>
      <c r="W754" s="3">
        <v>52.805501</v>
      </c>
      <c r="X754" s="3">
        <v>-2.116326</v>
      </c>
    </row>
    <row r="755">
      <c r="A755" s="3">
        <v>754.0</v>
      </c>
      <c r="B755" s="3">
        <v>2505.0</v>
      </c>
      <c r="C755" s="3" t="s">
        <v>614</v>
      </c>
      <c r="D755" s="3" t="s">
        <v>319</v>
      </c>
      <c r="E755" s="3" t="s">
        <v>2857</v>
      </c>
      <c r="F755" s="3" t="s">
        <v>993</v>
      </c>
      <c r="G755" s="3" t="s">
        <v>2938</v>
      </c>
      <c r="H755" s="3" t="s">
        <v>2939</v>
      </c>
      <c r="I755" s="3" t="s">
        <v>2940</v>
      </c>
      <c r="J755" s="3" t="s">
        <v>2940</v>
      </c>
      <c r="K755" s="3">
        <v>52.82176</v>
      </c>
      <c r="L755" s="3">
        <v>-1.308152</v>
      </c>
      <c r="M755" s="3" t="s">
        <v>2941</v>
      </c>
      <c r="N755" s="3" t="s">
        <v>182</v>
      </c>
      <c r="O755" s="3">
        <v>8.0</v>
      </c>
      <c r="P755" s="3" t="s">
        <v>2857</v>
      </c>
      <c r="Q755" s="3" t="s">
        <v>2857</v>
      </c>
      <c r="S755" s="3">
        <v>8.75591479527296</v>
      </c>
      <c r="T755" s="3">
        <v>762.0</v>
      </c>
      <c r="U755" s="3">
        <v>34788.0</v>
      </c>
      <c r="V755" s="3" t="s">
        <v>2942</v>
      </c>
      <c r="W755" s="3">
        <v>52.897062</v>
      </c>
      <c r="X755" s="3">
        <v>-1.270015</v>
      </c>
    </row>
    <row r="756">
      <c r="A756" s="3">
        <v>755.0</v>
      </c>
      <c r="B756" s="3">
        <v>2505.0</v>
      </c>
      <c r="C756" s="3" t="s">
        <v>614</v>
      </c>
      <c r="D756" s="3" t="s">
        <v>319</v>
      </c>
      <c r="E756" s="3" t="s">
        <v>2857</v>
      </c>
      <c r="F756" s="3" t="s">
        <v>993</v>
      </c>
      <c r="G756" s="3" t="s">
        <v>2943</v>
      </c>
      <c r="H756" s="3" t="s">
        <v>2939</v>
      </c>
      <c r="I756" s="3" t="s">
        <v>2940</v>
      </c>
      <c r="J756" s="3" t="s">
        <v>2940</v>
      </c>
      <c r="K756" s="3">
        <v>52.82176</v>
      </c>
      <c r="L756" s="3">
        <v>-1.308152</v>
      </c>
      <c r="M756" s="3" t="s">
        <v>2941</v>
      </c>
      <c r="N756" s="3" t="s">
        <v>182</v>
      </c>
      <c r="O756" s="3">
        <v>8.0</v>
      </c>
      <c r="P756" s="3" t="s">
        <v>2857</v>
      </c>
      <c r="Q756" s="3" t="s">
        <v>2857</v>
      </c>
      <c r="S756" s="3">
        <v>8.75591479527296</v>
      </c>
      <c r="T756" s="3">
        <v>762.0</v>
      </c>
      <c r="U756" s="3">
        <v>34788.0</v>
      </c>
      <c r="V756" s="3" t="s">
        <v>2942</v>
      </c>
      <c r="W756" s="3">
        <v>52.897062</v>
      </c>
      <c r="X756" s="3">
        <v>-1.270015</v>
      </c>
    </row>
    <row r="757">
      <c r="A757" s="3">
        <v>756.0</v>
      </c>
      <c r="B757" s="3">
        <v>1269.0</v>
      </c>
      <c r="C757" s="3" t="s">
        <v>371</v>
      </c>
      <c r="D757" s="3" t="s">
        <v>319</v>
      </c>
      <c r="E757" s="3" t="s">
        <v>2944</v>
      </c>
      <c r="F757" s="3" t="s">
        <v>2889</v>
      </c>
      <c r="G757" s="3" t="s">
        <v>2945</v>
      </c>
      <c r="H757" s="3" t="s">
        <v>2886</v>
      </c>
      <c r="I757" s="3" t="s">
        <v>2946</v>
      </c>
      <c r="J757" s="3" t="s">
        <v>2946</v>
      </c>
      <c r="K757" s="3">
        <v>52.847031</v>
      </c>
      <c r="L757" s="3">
        <v>-1.021697</v>
      </c>
      <c r="M757" s="3" t="s">
        <v>2947</v>
      </c>
      <c r="N757" s="3" t="s">
        <v>256</v>
      </c>
      <c r="O757" s="3">
        <v>7.0</v>
      </c>
      <c r="P757" s="3" t="s">
        <v>2944</v>
      </c>
      <c r="Q757" s="3" t="s">
        <v>2944</v>
      </c>
      <c r="S757" s="3">
        <v>12.730798078082</v>
      </c>
      <c r="T757" s="3">
        <v>742.0</v>
      </c>
      <c r="U757" s="3">
        <v>2512.0</v>
      </c>
      <c r="V757" s="3" t="s">
        <v>2884</v>
      </c>
      <c r="W757" s="3">
        <v>52.76588</v>
      </c>
      <c r="X757" s="3">
        <v>-0.888096</v>
      </c>
    </row>
    <row r="758">
      <c r="A758" s="3">
        <v>757.0</v>
      </c>
      <c r="B758" s="3">
        <v>1191.0</v>
      </c>
      <c r="C758" s="3" t="s">
        <v>391</v>
      </c>
      <c r="D758" s="3" t="s">
        <v>319</v>
      </c>
      <c r="E758" s="3" t="s">
        <v>2902</v>
      </c>
      <c r="F758" s="3" t="s">
        <v>390</v>
      </c>
      <c r="G758" s="3" t="s">
        <v>2948</v>
      </c>
      <c r="H758" s="3" t="s">
        <v>2939</v>
      </c>
      <c r="I758" s="3" t="s">
        <v>2949</v>
      </c>
      <c r="J758" s="3" t="s">
        <v>2949</v>
      </c>
      <c r="K758" s="3">
        <v>52.863966</v>
      </c>
      <c r="L758" s="3">
        <v>-1.5641</v>
      </c>
      <c r="M758" s="3" t="s">
        <v>2950</v>
      </c>
      <c r="N758" s="3" t="s">
        <v>218</v>
      </c>
      <c r="O758" s="3">
        <v>6.0</v>
      </c>
      <c r="P758" s="3" t="s">
        <v>2902</v>
      </c>
      <c r="Q758" s="3" t="s">
        <v>2902</v>
      </c>
      <c r="S758" s="3">
        <v>8.05307155660706</v>
      </c>
      <c r="T758" s="3">
        <v>761.0</v>
      </c>
      <c r="U758" s="3">
        <v>34788.0</v>
      </c>
      <c r="V758" s="3" t="s">
        <v>2942</v>
      </c>
      <c r="W758" s="3">
        <v>52.890887</v>
      </c>
      <c r="X758" s="3">
        <v>-1.452698</v>
      </c>
    </row>
    <row r="759">
      <c r="A759" s="3">
        <v>758.0</v>
      </c>
      <c r="B759" s="3">
        <v>1090.0</v>
      </c>
      <c r="C759" s="3" t="s">
        <v>578</v>
      </c>
      <c r="D759" s="3" t="s">
        <v>319</v>
      </c>
      <c r="E759" s="3" t="s">
        <v>2926</v>
      </c>
      <c r="F759" s="3" t="s">
        <v>578</v>
      </c>
      <c r="G759" s="3" t="s">
        <v>2951</v>
      </c>
      <c r="H759" s="3" t="s">
        <v>2952</v>
      </c>
      <c r="I759" s="3" t="s">
        <v>2953</v>
      </c>
      <c r="J759" s="3" t="s">
        <v>2953</v>
      </c>
      <c r="K759" s="3">
        <v>52.873211</v>
      </c>
      <c r="L759" s="3">
        <v>-2.161198</v>
      </c>
      <c r="M759" s="3" t="s">
        <v>2954</v>
      </c>
      <c r="N759" s="3" t="s">
        <v>76</v>
      </c>
      <c r="O759" s="3">
        <v>6.0</v>
      </c>
      <c r="P759" s="3" t="s">
        <v>2926</v>
      </c>
      <c r="Q759" s="3" t="s">
        <v>2926</v>
      </c>
      <c r="S759" s="3">
        <v>1.3868038330602</v>
      </c>
      <c r="T759" s="3">
        <v>760.0</v>
      </c>
      <c r="U759" s="3">
        <v>2505.0</v>
      </c>
      <c r="V759" s="3" t="s">
        <v>614</v>
      </c>
      <c r="W759" s="3">
        <v>52.884344</v>
      </c>
      <c r="X759" s="3">
        <v>-2.170513</v>
      </c>
    </row>
    <row r="760">
      <c r="A760" s="3">
        <v>759.0</v>
      </c>
      <c r="B760" s="3">
        <v>6747.0</v>
      </c>
      <c r="C760" s="3" t="s">
        <v>921</v>
      </c>
      <c r="D760" s="3" t="s">
        <v>319</v>
      </c>
      <c r="E760" s="3" t="s">
        <v>2926</v>
      </c>
      <c r="F760" s="3" t="s">
        <v>923</v>
      </c>
      <c r="G760" s="3" t="s">
        <v>2955</v>
      </c>
      <c r="H760" s="3" t="s">
        <v>2952</v>
      </c>
      <c r="I760" s="3" t="s">
        <v>2953</v>
      </c>
      <c r="J760" s="3" t="s">
        <v>2953</v>
      </c>
      <c r="K760" s="3">
        <v>52.873211</v>
      </c>
      <c r="L760" s="3">
        <v>-2.161198</v>
      </c>
      <c r="M760" s="3" t="s">
        <v>2954</v>
      </c>
      <c r="N760" s="3" t="s">
        <v>76</v>
      </c>
      <c r="O760" s="3">
        <v>6.0</v>
      </c>
      <c r="P760" s="3" t="s">
        <v>2926</v>
      </c>
      <c r="Q760" s="3" t="s">
        <v>2926</v>
      </c>
      <c r="S760" s="3">
        <v>1.3868038330602</v>
      </c>
      <c r="T760" s="3">
        <v>760.0</v>
      </c>
      <c r="U760" s="3">
        <v>2505.0</v>
      </c>
      <c r="V760" s="3" t="s">
        <v>614</v>
      </c>
      <c r="W760" s="3">
        <v>52.884344</v>
      </c>
      <c r="X760" s="3">
        <v>-2.170513</v>
      </c>
    </row>
    <row r="761">
      <c r="A761" s="3">
        <v>760.0</v>
      </c>
      <c r="B761" s="3">
        <v>2505.0</v>
      </c>
      <c r="C761" s="3" t="s">
        <v>614</v>
      </c>
      <c r="D761" s="3" t="s">
        <v>319</v>
      </c>
      <c r="E761" s="3" t="s">
        <v>2926</v>
      </c>
      <c r="F761" s="3" t="s">
        <v>614</v>
      </c>
      <c r="G761" s="3" t="s">
        <v>2956</v>
      </c>
      <c r="H761" s="3" t="s">
        <v>2952</v>
      </c>
      <c r="I761" s="3" t="s">
        <v>2957</v>
      </c>
      <c r="J761" s="3" t="s">
        <v>2957</v>
      </c>
      <c r="K761" s="3">
        <v>52.884344</v>
      </c>
      <c r="L761" s="3">
        <v>-2.170513</v>
      </c>
      <c r="M761" s="3" t="s">
        <v>2958</v>
      </c>
      <c r="N761" s="3" t="s">
        <v>76</v>
      </c>
      <c r="O761" s="3">
        <v>7.0</v>
      </c>
      <c r="P761" s="3" t="s">
        <v>2926</v>
      </c>
      <c r="Q761" s="3" t="s">
        <v>2926</v>
      </c>
      <c r="S761" s="3">
        <v>1.3868038330602</v>
      </c>
      <c r="T761" s="3">
        <v>758.0</v>
      </c>
      <c r="U761" s="3">
        <v>1090.0</v>
      </c>
      <c r="V761" s="3" t="s">
        <v>578</v>
      </c>
      <c r="W761" s="3">
        <v>52.873211</v>
      </c>
      <c r="X761" s="3">
        <v>-2.161198</v>
      </c>
    </row>
    <row r="762">
      <c r="A762" s="3">
        <v>761.0</v>
      </c>
      <c r="B762" s="3">
        <v>34788.0</v>
      </c>
      <c r="C762" s="3" t="s">
        <v>2942</v>
      </c>
      <c r="D762" s="3" t="s">
        <v>319</v>
      </c>
      <c r="E762" s="3" t="s">
        <v>2959</v>
      </c>
      <c r="F762" s="3" t="s">
        <v>2942</v>
      </c>
      <c r="G762" s="3" t="s">
        <v>2960</v>
      </c>
      <c r="H762" s="3" t="s">
        <v>2939</v>
      </c>
      <c r="I762" s="3" t="s">
        <v>2961</v>
      </c>
      <c r="J762" s="3" t="s">
        <v>2961</v>
      </c>
      <c r="K762" s="3">
        <v>52.890887</v>
      </c>
      <c r="L762" s="3">
        <v>-1.452698</v>
      </c>
      <c r="M762" s="3" t="s">
        <v>2962</v>
      </c>
      <c r="N762" s="3" t="s">
        <v>105</v>
      </c>
      <c r="O762" s="3">
        <v>2.0</v>
      </c>
      <c r="P762" s="3" t="s">
        <v>2959</v>
      </c>
      <c r="Q762" s="3" t="s">
        <v>2959</v>
      </c>
      <c r="S762" s="3">
        <v>3.3624565906592</v>
      </c>
      <c r="T762" s="3">
        <v>767.0</v>
      </c>
      <c r="U762" s="3">
        <v>1191.0</v>
      </c>
      <c r="V762" s="3" t="s">
        <v>390</v>
      </c>
      <c r="W762" s="3">
        <v>52.918355</v>
      </c>
      <c r="X762" s="3">
        <v>-1.473665</v>
      </c>
    </row>
    <row r="763">
      <c r="A763" s="3">
        <v>762.0</v>
      </c>
      <c r="B763" s="3">
        <v>34788.0</v>
      </c>
      <c r="C763" s="3" t="s">
        <v>2942</v>
      </c>
      <c r="D763" s="3" t="s">
        <v>319</v>
      </c>
      <c r="E763" s="3" t="s">
        <v>2963</v>
      </c>
      <c r="F763" s="3" t="s">
        <v>2942</v>
      </c>
      <c r="G763" s="3" t="s">
        <v>2964</v>
      </c>
      <c r="H763" s="3" t="s">
        <v>2965</v>
      </c>
      <c r="I763" s="3" t="s">
        <v>2966</v>
      </c>
      <c r="J763" s="3" t="s">
        <v>2966</v>
      </c>
      <c r="K763" s="3">
        <v>52.897062</v>
      </c>
      <c r="L763" s="3">
        <v>-1.270015</v>
      </c>
      <c r="M763" s="3" t="s">
        <v>2967</v>
      </c>
      <c r="N763" s="3" t="s">
        <v>15</v>
      </c>
      <c r="O763" s="3">
        <v>2.0</v>
      </c>
      <c r="P763" s="3" t="s">
        <v>2963</v>
      </c>
      <c r="Q763" s="3" t="s">
        <v>2963</v>
      </c>
      <c r="S763" s="3">
        <v>0.0852631052365653</v>
      </c>
      <c r="T763" s="3">
        <v>763.0</v>
      </c>
      <c r="U763" s="3">
        <v>34788.0</v>
      </c>
      <c r="V763" s="3" t="s">
        <v>2942</v>
      </c>
      <c r="W763" s="3">
        <v>52.897792</v>
      </c>
      <c r="X763" s="3">
        <v>-1.270404</v>
      </c>
    </row>
    <row r="764">
      <c r="A764" s="3">
        <v>763.0</v>
      </c>
      <c r="B764" s="3">
        <v>34788.0</v>
      </c>
      <c r="C764" s="3" t="s">
        <v>2942</v>
      </c>
      <c r="D764" s="3" t="s">
        <v>319</v>
      </c>
      <c r="E764" s="3" t="s">
        <v>2963</v>
      </c>
      <c r="F764" s="3" t="s">
        <v>2942</v>
      </c>
      <c r="G764" s="3" t="s">
        <v>2968</v>
      </c>
      <c r="H764" s="3" t="s">
        <v>2965</v>
      </c>
      <c r="I764" s="3" t="s">
        <v>2969</v>
      </c>
      <c r="J764" s="3" t="s">
        <v>2969</v>
      </c>
      <c r="K764" s="3">
        <v>52.897792</v>
      </c>
      <c r="L764" s="3">
        <v>-1.270404</v>
      </c>
      <c r="M764" s="3" t="s">
        <v>2967</v>
      </c>
      <c r="N764" s="3" t="s">
        <v>15</v>
      </c>
      <c r="O764" s="3">
        <v>2.0</v>
      </c>
      <c r="P764" s="3" t="s">
        <v>2963</v>
      </c>
      <c r="Q764" s="3" t="s">
        <v>2963</v>
      </c>
      <c r="S764" s="3">
        <v>0.0852631052365653</v>
      </c>
      <c r="T764" s="3">
        <v>762.0</v>
      </c>
      <c r="U764" s="3">
        <v>34788.0</v>
      </c>
      <c r="V764" s="3" t="s">
        <v>2942</v>
      </c>
      <c r="W764" s="3">
        <v>52.897062</v>
      </c>
      <c r="X764" s="3">
        <v>-1.270015</v>
      </c>
    </row>
    <row r="765">
      <c r="A765" s="3">
        <v>764.0</v>
      </c>
      <c r="B765" s="3">
        <v>2579.0</v>
      </c>
      <c r="C765" s="3" t="s">
        <v>1376</v>
      </c>
      <c r="D765" s="3" t="s">
        <v>319</v>
      </c>
      <c r="E765" s="3" t="s">
        <v>2891</v>
      </c>
      <c r="F765" s="3" t="s">
        <v>1376</v>
      </c>
      <c r="G765" s="3" t="s">
        <v>2970</v>
      </c>
      <c r="H765" s="3" t="s">
        <v>2971</v>
      </c>
      <c r="I765" s="3" t="s">
        <v>2972</v>
      </c>
      <c r="J765" s="3" t="s">
        <v>2972</v>
      </c>
      <c r="K765" s="3">
        <v>52.906028</v>
      </c>
      <c r="L765" s="3">
        <v>-4.334125</v>
      </c>
      <c r="M765" s="3" t="s">
        <v>2973</v>
      </c>
      <c r="N765" s="3" t="s">
        <v>260</v>
      </c>
      <c r="O765" s="3">
        <v>6.0</v>
      </c>
      <c r="P765" s="3" t="s">
        <v>2891</v>
      </c>
      <c r="Q765" s="3" t="s">
        <v>2891</v>
      </c>
      <c r="S765" s="3">
        <v>10.7565461898324</v>
      </c>
      <c r="T765" s="3">
        <v>766.0</v>
      </c>
      <c r="U765" s="3">
        <v>2579.0</v>
      </c>
      <c r="V765" s="3" t="s">
        <v>2897</v>
      </c>
      <c r="W765" s="3">
        <v>52.913128</v>
      </c>
      <c r="X765" s="3">
        <v>-4.174153</v>
      </c>
    </row>
    <row r="766">
      <c r="A766" s="3">
        <v>765.0</v>
      </c>
      <c r="B766" s="3">
        <v>60292.0</v>
      </c>
      <c r="C766" s="3" t="s">
        <v>2974</v>
      </c>
      <c r="D766" s="3" t="s">
        <v>319</v>
      </c>
      <c r="E766" s="3" t="s">
        <v>2864</v>
      </c>
      <c r="F766" s="3" t="s">
        <v>2975</v>
      </c>
      <c r="G766" s="3" t="s">
        <v>2976</v>
      </c>
      <c r="H766" s="3" t="s">
        <v>2875</v>
      </c>
      <c r="I766" s="3" t="s">
        <v>2977</v>
      </c>
      <c r="J766" s="3" t="s">
        <v>2977</v>
      </c>
      <c r="K766" s="3">
        <v>52.909195</v>
      </c>
      <c r="L766" s="3">
        <v>0.477383</v>
      </c>
      <c r="M766" s="3" t="s">
        <v>2978</v>
      </c>
      <c r="N766" s="3" t="s">
        <v>60</v>
      </c>
      <c r="O766" s="3">
        <v>6.0</v>
      </c>
      <c r="P766" s="3" t="s">
        <v>2864</v>
      </c>
      <c r="Q766" s="3" t="s">
        <v>2864</v>
      </c>
      <c r="S766" s="3">
        <v>2.27922097052888</v>
      </c>
      <c r="T766" s="3">
        <v>771.0</v>
      </c>
      <c r="U766" s="3">
        <v>60292.0</v>
      </c>
      <c r="V766" s="3" t="s">
        <v>2979</v>
      </c>
      <c r="W766" s="3">
        <v>52.92959</v>
      </c>
      <c r="X766" s="3">
        <v>0.480779</v>
      </c>
    </row>
    <row r="767">
      <c r="A767" s="3">
        <v>766.0</v>
      </c>
      <c r="B767" s="3">
        <v>2579.0</v>
      </c>
      <c r="C767" s="3" t="s">
        <v>1376</v>
      </c>
      <c r="D767" s="3" t="s">
        <v>319</v>
      </c>
      <c r="E767" s="3" t="s">
        <v>2891</v>
      </c>
      <c r="F767" s="3" t="s">
        <v>2897</v>
      </c>
      <c r="G767" s="3" t="s">
        <v>2980</v>
      </c>
      <c r="H767" s="3" t="s">
        <v>2981</v>
      </c>
      <c r="I767" s="3" t="s">
        <v>2982</v>
      </c>
      <c r="J767" s="3" t="s">
        <v>2982</v>
      </c>
      <c r="K767" s="3">
        <v>52.913128</v>
      </c>
      <c r="L767" s="3">
        <v>-4.174153</v>
      </c>
      <c r="M767" s="3" t="s">
        <v>2983</v>
      </c>
      <c r="N767" s="3" t="s">
        <v>260</v>
      </c>
      <c r="O767" s="3">
        <v>9.0</v>
      </c>
      <c r="P767" s="3" t="s">
        <v>2891</v>
      </c>
      <c r="Q767" s="3" t="s">
        <v>2891</v>
      </c>
      <c r="S767" s="3">
        <v>10.7565461898324</v>
      </c>
      <c r="T767" s="3">
        <v>764.0</v>
      </c>
      <c r="U767" s="3">
        <v>2579.0</v>
      </c>
      <c r="V767" s="3" t="s">
        <v>1376</v>
      </c>
      <c r="W767" s="3">
        <v>52.906028</v>
      </c>
      <c r="X767" s="3">
        <v>-4.334125</v>
      </c>
    </row>
    <row r="768">
      <c r="A768" s="3">
        <v>767.0</v>
      </c>
      <c r="B768" s="3">
        <v>1191.0</v>
      </c>
      <c r="C768" s="3" t="s">
        <v>391</v>
      </c>
      <c r="D768" s="3" t="s">
        <v>319</v>
      </c>
      <c r="E768" s="3" t="s">
        <v>2959</v>
      </c>
      <c r="F768" s="3" t="s">
        <v>390</v>
      </c>
      <c r="G768" s="3" t="s">
        <v>2984</v>
      </c>
      <c r="H768" s="3" t="s">
        <v>2939</v>
      </c>
      <c r="I768" s="3" t="s">
        <v>2985</v>
      </c>
      <c r="J768" s="3" t="s">
        <v>2985</v>
      </c>
      <c r="K768" s="3">
        <v>52.918355</v>
      </c>
      <c r="L768" s="3">
        <v>-1.473665</v>
      </c>
      <c r="M768" s="3" t="s">
        <v>2986</v>
      </c>
      <c r="N768" s="3" t="s">
        <v>105</v>
      </c>
      <c r="O768" s="3">
        <v>1.0</v>
      </c>
      <c r="P768" s="3" t="s">
        <v>2959</v>
      </c>
      <c r="Q768" s="3" t="s">
        <v>2959</v>
      </c>
      <c r="S768" s="3">
        <v>0.385576788418756</v>
      </c>
      <c r="T768" s="3">
        <v>768.0</v>
      </c>
      <c r="U768" s="3">
        <v>1191.0</v>
      </c>
      <c r="V768" s="3" t="s">
        <v>442</v>
      </c>
      <c r="W768" s="3">
        <v>52.921731</v>
      </c>
      <c r="X768" s="3">
        <v>-1.474978</v>
      </c>
    </row>
    <row r="769">
      <c r="A769" s="3">
        <v>768.0</v>
      </c>
      <c r="B769" s="3">
        <v>1191.0</v>
      </c>
      <c r="C769" s="3" t="s">
        <v>391</v>
      </c>
      <c r="D769" s="3" t="s">
        <v>319</v>
      </c>
      <c r="E769" s="3" t="s">
        <v>2959</v>
      </c>
      <c r="F769" s="3" t="s">
        <v>442</v>
      </c>
      <c r="G769" s="3" t="s">
        <v>2987</v>
      </c>
      <c r="H769" s="3" t="s">
        <v>2939</v>
      </c>
      <c r="I769" s="3" t="s">
        <v>2988</v>
      </c>
      <c r="J769" s="3" t="s">
        <v>2988</v>
      </c>
      <c r="K769" s="3">
        <v>52.921731</v>
      </c>
      <c r="L769" s="3">
        <v>-1.474978</v>
      </c>
      <c r="M769" s="3" t="s">
        <v>2989</v>
      </c>
      <c r="N769" s="3" t="s">
        <v>105</v>
      </c>
      <c r="O769" s="3">
        <v>1.0</v>
      </c>
      <c r="P769" s="3" t="s">
        <v>2959</v>
      </c>
      <c r="Q769" s="3" t="s">
        <v>2959</v>
      </c>
      <c r="S769" s="3">
        <v>0.0495563261089832</v>
      </c>
      <c r="T769" s="3">
        <v>769.0</v>
      </c>
      <c r="U769" s="3">
        <v>59520.0</v>
      </c>
      <c r="V769" s="3" t="s">
        <v>2606</v>
      </c>
      <c r="W769" s="3">
        <v>52.921941</v>
      </c>
      <c r="X769" s="3">
        <v>-1.47563</v>
      </c>
    </row>
    <row r="770">
      <c r="A770" s="3">
        <v>769.0</v>
      </c>
      <c r="B770" s="3">
        <v>59520.0</v>
      </c>
      <c r="C770" s="3" t="s">
        <v>2990</v>
      </c>
      <c r="D770" s="3" t="s">
        <v>319</v>
      </c>
      <c r="E770" s="3" t="s">
        <v>2959</v>
      </c>
      <c r="F770" s="3" t="s">
        <v>2606</v>
      </c>
      <c r="G770" s="3" t="s">
        <v>2991</v>
      </c>
      <c r="H770" s="3" t="s">
        <v>2939</v>
      </c>
      <c r="I770" s="3" t="s">
        <v>2992</v>
      </c>
      <c r="J770" s="3" t="s">
        <v>2992</v>
      </c>
      <c r="K770" s="3">
        <v>52.921941</v>
      </c>
      <c r="L770" s="3">
        <v>-1.47563</v>
      </c>
      <c r="M770" s="3" t="s">
        <v>2989</v>
      </c>
      <c r="N770" s="3" t="s">
        <v>105</v>
      </c>
      <c r="O770" s="3">
        <v>1.0</v>
      </c>
      <c r="P770" s="3" t="s">
        <v>2959</v>
      </c>
      <c r="Q770" s="3" t="s">
        <v>2959</v>
      </c>
      <c r="S770" s="3">
        <v>0.0495563261089832</v>
      </c>
      <c r="T770" s="3">
        <v>768.0</v>
      </c>
      <c r="U770" s="3">
        <v>1191.0</v>
      </c>
      <c r="V770" s="3" t="s">
        <v>442</v>
      </c>
      <c r="W770" s="3">
        <v>52.921731</v>
      </c>
      <c r="X770" s="3">
        <v>-1.474978</v>
      </c>
    </row>
    <row r="771">
      <c r="A771" s="3">
        <v>770.0</v>
      </c>
      <c r="B771" s="3">
        <v>1876.0</v>
      </c>
      <c r="C771" s="3" t="s">
        <v>498</v>
      </c>
      <c r="D771" s="3" t="s">
        <v>319</v>
      </c>
      <c r="E771" s="3" t="s">
        <v>2993</v>
      </c>
      <c r="F771" s="3" t="s">
        <v>442</v>
      </c>
      <c r="G771" s="3" t="s">
        <v>2994</v>
      </c>
      <c r="H771" s="3" t="s">
        <v>2965</v>
      </c>
      <c r="I771" s="3" t="s">
        <v>2995</v>
      </c>
      <c r="J771" s="3" t="s">
        <v>2995</v>
      </c>
      <c r="K771" s="3">
        <v>52.927433</v>
      </c>
      <c r="L771" s="3">
        <v>-1.214286</v>
      </c>
      <c r="M771" s="3" t="s">
        <v>2996</v>
      </c>
      <c r="N771" s="3" t="s">
        <v>173</v>
      </c>
      <c r="O771" s="3">
        <v>5.0</v>
      </c>
      <c r="P771" s="3" t="s">
        <v>2993</v>
      </c>
      <c r="Q771" s="3" t="s">
        <v>2993</v>
      </c>
      <c r="S771" s="3">
        <v>5.00228896543567</v>
      </c>
      <c r="T771" s="3">
        <v>763.0</v>
      </c>
      <c r="U771" s="3">
        <v>34788.0</v>
      </c>
      <c r="V771" s="3" t="s">
        <v>2942</v>
      </c>
      <c r="W771" s="3">
        <v>52.897792</v>
      </c>
      <c r="X771" s="3">
        <v>-1.270404</v>
      </c>
    </row>
    <row r="772">
      <c r="A772" s="3">
        <v>771.0</v>
      </c>
      <c r="B772" s="3">
        <v>60292.0</v>
      </c>
      <c r="C772" s="3" t="s">
        <v>2974</v>
      </c>
      <c r="D772" s="3" t="s">
        <v>319</v>
      </c>
      <c r="E772" s="3" t="s">
        <v>2864</v>
      </c>
      <c r="F772" s="3" t="s">
        <v>2979</v>
      </c>
      <c r="G772" s="3" t="s">
        <v>2997</v>
      </c>
      <c r="H772" s="3" t="s">
        <v>2998</v>
      </c>
      <c r="I772" s="3" t="s">
        <v>2999</v>
      </c>
      <c r="J772" s="3" t="s">
        <v>2999</v>
      </c>
      <c r="K772" s="3">
        <v>52.92959</v>
      </c>
      <c r="L772" s="3">
        <v>0.480779</v>
      </c>
      <c r="M772" s="3" t="s">
        <v>3000</v>
      </c>
      <c r="N772" s="3" t="s">
        <v>60</v>
      </c>
      <c r="O772" s="3">
        <v>3.0</v>
      </c>
      <c r="P772" s="3" t="s">
        <v>2864</v>
      </c>
      <c r="Q772" s="3" t="s">
        <v>2864</v>
      </c>
      <c r="S772" s="3">
        <v>0.939748369525697</v>
      </c>
      <c r="T772" s="3">
        <v>1382.0</v>
      </c>
      <c r="U772" s="3">
        <v>57821.0</v>
      </c>
      <c r="V772" s="3" t="s">
        <v>3001</v>
      </c>
      <c r="W772" s="3">
        <v>52.937552</v>
      </c>
      <c r="X772" s="3">
        <v>0.485481</v>
      </c>
    </row>
    <row r="773">
      <c r="A773" s="3">
        <v>772.0</v>
      </c>
      <c r="B773" s="3">
        <v>65339.0</v>
      </c>
      <c r="C773" s="3" t="s">
        <v>3002</v>
      </c>
      <c r="D773" s="3" t="s">
        <v>319</v>
      </c>
      <c r="F773" s="3" t="s">
        <v>3003</v>
      </c>
      <c r="G773" s="3" t="s">
        <v>2997</v>
      </c>
      <c r="H773" s="3" t="s">
        <v>3004</v>
      </c>
      <c r="I773" s="3" t="s">
        <v>2999</v>
      </c>
      <c r="J773" s="3" t="s">
        <v>2999</v>
      </c>
      <c r="K773" s="3">
        <v>52.92959</v>
      </c>
      <c r="L773" s="3">
        <v>0.480779</v>
      </c>
      <c r="M773" s="3" t="s">
        <v>3000</v>
      </c>
      <c r="N773" s="3" t="s">
        <v>60</v>
      </c>
      <c r="O773" s="3">
        <v>3.0</v>
      </c>
      <c r="P773" s="3" t="s">
        <v>60</v>
      </c>
      <c r="Q773" s="3" t="s">
        <v>2864</v>
      </c>
      <c r="R773" s="3" t="s">
        <v>60</v>
      </c>
      <c r="S773" s="3">
        <v>0.939748369525697</v>
      </c>
      <c r="T773" s="3">
        <v>1382.0</v>
      </c>
      <c r="U773" s="3">
        <v>57821.0</v>
      </c>
      <c r="V773" s="3" t="s">
        <v>3001</v>
      </c>
      <c r="W773" s="3">
        <v>52.937552</v>
      </c>
      <c r="X773" s="3">
        <v>0.485481</v>
      </c>
    </row>
    <row r="774">
      <c r="A774" s="3">
        <v>773.0</v>
      </c>
      <c r="B774" s="3">
        <v>644.0</v>
      </c>
      <c r="C774" s="3" t="s">
        <v>3005</v>
      </c>
      <c r="D774" s="3" t="s">
        <v>319</v>
      </c>
      <c r="E774" s="3" t="s">
        <v>2959</v>
      </c>
      <c r="F774" s="3" t="s">
        <v>3005</v>
      </c>
      <c r="G774" s="3" t="s">
        <v>3006</v>
      </c>
      <c r="H774" s="3" t="s">
        <v>2939</v>
      </c>
      <c r="I774" s="3" t="s">
        <v>3007</v>
      </c>
      <c r="J774" s="3" t="s">
        <v>3007</v>
      </c>
      <c r="K774" s="3">
        <v>52.930486</v>
      </c>
      <c r="L774" s="3">
        <v>-1.450935</v>
      </c>
      <c r="M774" s="3" t="s">
        <v>3008</v>
      </c>
      <c r="N774" s="3" t="s">
        <v>105</v>
      </c>
      <c r="O774" s="3">
        <v>4.0</v>
      </c>
      <c r="P774" s="3" t="s">
        <v>2959</v>
      </c>
      <c r="Q774" s="3" t="s">
        <v>2959</v>
      </c>
      <c r="S774" s="3">
        <v>1.88288034687326</v>
      </c>
      <c r="T774" s="3">
        <v>768.0</v>
      </c>
      <c r="U774" s="3">
        <v>1191.0</v>
      </c>
      <c r="V774" s="3" t="s">
        <v>442</v>
      </c>
      <c r="W774" s="3">
        <v>52.921731</v>
      </c>
      <c r="X774" s="3">
        <v>-1.474978</v>
      </c>
    </row>
    <row r="775">
      <c r="A775" s="3">
        <v>774.0</v>
      </c>
      <c r="B775" s="3">
        <v>9010.0</v>
      </c>
      <c r="C775" s="3" t="s">
        <v>3009</v>
      </c>
      <c r="D775" s="3" t="s">
        <v>319</v>
      </c>
      <c r="E775" s="3" t="s">
        <v>2917</v>
      </c>
      <c r="F775" s="3" t="s">
        <v>2979</v>
      </c>
      <c r="G775" s="3" t="s">
        <v>3010</v>
      </c>
      <c r="H775" s="3" t="s">
        <v>3011</v>
      </c>
      <c r="I775" s="3" t="s">
        <v>3012</v>
      </c>
      <c r="J775" s="3" t="s">
        <v>3012</v>
      </c>
      <c r="K775" s="3">
        <v>52.932609</v>
      </c>
      <c r="L775" s="3">
        <v>1.299433</v>
      </c>
      <c r="M775" s="3" t="s">
        <v>3013</v>
      </c>
      <c r="N775" s="3" t="s">
        <v>242</v>
      </c>
      <c r="O775" s="3">
        <v>2.0</v>
      </c>
      <c r="P775" s="3" t="s">
        <v>2917</v>
      </c>
      <c r="Q775" s="3" t="s">
        <v>2917</v>
      </c>
      <c r="S775" s="3">
        <v>6.01449599135618</v>
      </c>
      <c r="T775" s="3">
        <v>782.0</v>
      </c>
      <c r="U775" s="3">
        <v>1023.0</v>
      </c>
      <c r="V775" s="3" t="s">
        <v>432</v>
      </c>
      <c r="W775" s="3">
        <v>52.944729</v>
      </c>
      <c r="X775" s="3">
        <v>1.211965</v>
      </c>
    </row>
    <row r="776">
      <c r="A776" s="3">
        <v>775.0</v>
      </c>
      <c r="B776" s="3">
        <v>436.0</v>
      </c>
      <c r="C776" s="3" t="s">
        <v>2728</v>
      </c>
      <c r="D776" s="3" t="s">
        <v>319</v>
      </c>
      <c r="E776" s="3" t="s">
        <v>2917</v>
      </c>
      <c r="F776" s="3" t="s">
        <v>2728</v>
      </c>
      <c r="G776" s="3" t="s">
        <v>3014</v>
      </c>
      <c r="H776" s="3" t="s">
        <v>3015</v>
      </c>
      <c r="I776" s="3" t="s">
        <v>3012</v>
      </c>
      <c r="J776" s="3" t="s">
        <v>3012</v>
      </c>
      <c r="K776" s="3">
        <v>52.932609</v>
      </c>
      <c r="L776" s="3">
        <v>1.299433</v>
      </c>
      <c r="M776" s="3" t="s">
        <v>3013</v>
      </c>
      <c r="N776" s="3" t="s">
        <v>242</v>
      </c>
      <c r="O776" s="3">
        <v>2.0</v>
      </c>
      <c r="P776" s="3" t="s">
        <v>2917</v>
      </c>
      <c r="Q776" s="3" t="s">
        <v>2917</v>
      </c>
      <c r="S776" s="3">
        <v>6.01449599135618</v>
      </c>
      <c r="T776" s="3">
        <v>782.0</v>
      </c>
      <c r="U776" s="3">
        <v>1023.0</v>
      </c>
      <c r="V776" s="3" t="s">
        <v>432</v>
      </c>
      <c r="W776" s="3">
        <v>52.944729</v>
      </c>
      <c r="X776" s="3">
        <v>1.211965</v>
      </c>
    </row>
    <row r="777">
      <c r="A777" s="3">
        <v>776.0</v>
      </c>
      <c r="B777" s="3">
        <v>57821.0</v>
      </c>
      <c r="C777" s="3" t="s">
        <v>3016</v>
      </c>
      <c r="D777" s="3" t="s">
        <v>319</v>
      </c>
      <c r="E777" s="3" t="s">
        <v>2864</v>
      </c>
      <c r="F777" s="3" t="s">
        <v>2715</v>
      </c>
      <c r="G777" s="3" t="s">
        <v>3017</v>
      </c>
      <c r="H777" s="3" t="s">
        <v>3004</v>
      </c>
      <c r="I777" s="3" t="s">
        <v>3018</v>
      </c>
      <c r="J777" s="3" t="s">
        <v>3018</v>
      </c>
      <c r="K777" s="3">
        <v>52.937666</v>
      </c>
      <c r="L777" s="3">
        <v>0.487997</v>
      </c>
      <c r="M777" s="3" t="s">
        <v>3000</v>
      </c>
      <c r="N777" s="3" t="s">
        <v>60</v>
      </c>
      <c r="O777" s="3">
        <v>3.0</v>
      </c>
      <c r="P777" s="3" t="s">
        <v>2864</v>
      </c>
      <c r="Q777" s="3" t="s">
        <v>2864</v>
      </c>
      <c r="S777" s="3">
        <v>0.127254432501168</v>
      </c>
      <c r="T777" s="3">
        <v>780.0</v>
      </c>
      <c r="U777" s="3">
        <v>3266.0</v>
      </c>
      <c r="V777" s="3" t="s">
        <v>342</v>
      </c>
      <c r="W777" s="3">
        <v>52.938546</v>
      </c>
      <c r="X777" s="3">
        <v>0.486783</v>
      </c>
    </row>
    <row r="778">
      <c r="A778" s="3">
        <v>777.0</v>
      </c>
      <c r="B778" s="3">
        <v>57821.0</v>
      </c>
      <c r="C778" s="3" t="s">
        <v>3016</v>
      </c>
      <c r="D778" s="3" t="s">
        <v>319</v>
      </c>
      <c r="E778" s="3" t="s">
        <v>2864</v>
      </c>
      <c r="F778" s="3" t="s">
        <v>3019</v>
      </c>
      <c r="G778" s="3" t="s">
        <v>3020</v>
      </c>
      <c r="H778" s="3" t="s">
        <v>3004</v>
      </c>
      <c r="I778" s="3" t="s">
        <v>3018</v>
      </c>
      <c r="J778" s="3" t="s">
        <v>3018</v>
      </c>
      <c r="K778" s="3">
        <v>52.937666</v>
      </c>
      <c r="L778" s="3">
        <v>0.487997</v>
      </c>
      <c r="M778" s="3" t="s">
        <v>3000</v>
      </c>
      <c r="N778" s="3" t="s">
        <v>60</v>
      </c>
      <c r="O778" s="3">
        <v>3.0</v>
      </c>
      <c r="P778" s="3" t="s">
        <v>2864</v>
      </c>
      <c r="Q778" s="3" t="s">
        <v>2864</v>
      </c>
      <c r="S778" s="3">
        <v>0.127254432501168</v>
      </c>
      <c r="T778" s="3">
        <v>780.0</v>
      </c>
      <c r="U778" s="3">
        <v>3266.0</v>
      </c>
      <c r="V778" s="3" t="s">
        <v>342</v>
      </c>
      <c r="W778" s="3">
        <v>52.938546</v>
      </c>
      <c r="X778" s="3">
        <v>0.486783</v>
      </c>
    </row>
    <row r="779">
      <c r="A779" s="3">
        <v>778.0</v>
      </c>
      <c r="B779" s="3">
        <v>62261.0</v>
      </c>
      <c r="C779" s="3" t="s">
        <v>3021</v>
      </c>
      <c r="D779" s="3" t="s">
        <v>319</v>
      </c>
      <c r="E779" s="3" t="s">
        <v>2864</v>
      </c>
      <c r="F779" s="3" t="s">
        <v>3022</v>
      </c>
      <c r="G779" s="3" t="s">
        <v>3023</v>
      </c>
      <c r="H779" s="3" t="s">
        <v>2998</v>
      </c>
      <c r="I779" s="3" t="s">
        <v>3024</v>
      </c>
      <c r="J779" s="3" t="s">
        <v>3024</v>
      </c>
      <c r="K779" s="3">
        <v>52.938462</v>
      </c>
      <c r="L779" s="3">
        <v>0.485617</v>
      </c>
      <c r="M779" s="3" t="s">
        <v>3000</v>
      </c>
      <c r="N779" s="3" t="s">
        <v>60</v>
      </c>
      <c r="O779" s="3">
        <v>3.0</v>
      </c>
      <c r="P779" s="3" t="s">
        <v>2864</v>
      </c>
      <c r="Q779" s="3" t="s">
        <v>2864</v>
      </c>
      <c r="S779" s="3">
        <v>0.0786946626225107</v>
      </c>
      <c r="T779" s="3">
        <v>780.0</v>
      </c>
      <c r="U779" s="3">
        <v>3266.0</v>
      </c>
      <c r="V779" s="3" t="s">
        <v>342</v>
      </c>
      <c r="W779" s="3">
        <v>52.938546</v>
      </c>
      <c r="X779" s="3">
        <v>0.486783</v>
      </c>
    </row>
    <row r="780">
      <c r="A780" s="3">
        <v>779.0</v>
      </c>
      <c r="B780" s="3">
        <v>61508.0</v>
      </c>
      <c r="C780" s="3" t="s">
        <v>3025</v>
      </c>
      <c r="D780" s="3" t="s">
        <v>319</v>
      </c>
      <c r="E780" s="3" t="s">
        <v>2864</v>
      </c>
      <c r="F780" s="3" t="s">
        <v>3001</v>
      </c>
      <c r="G780" s="3" t="s">
        <v>3026</v>
      </c>
      <c r="H780" s="3" t="s">
        <v>2998</v>
      </c>
      <c r="I780" s="3" t="s">
        <v>3024</v>
      </c>
      <c r="J780" s="3" t="s">
        <v>3024</v>
      </c>
      <c r="K780" s="3">
        <v>52.938462</v>
      </c>
      <c r="L780" s="3">
        <v>0.485617</v>
      </c>
      <c r="M780" s="3" t="s">
        <v>3000</v>
      </c>
      <c r="N780" s="3" t="s">
        <v>60</v>
      </c>
      <c r="O780" s="3">
        <v>3.0</v>
      </c>
      <c r="P780" s="3" t="s">
        <v>2864</v>
      </c>
      <c r="Q780" s="3" t="s">
        <v>2864</v>
      </c>
      <c r="S780" s="3">
        <v>0.0786946626225107</v>
      </c>
      <c r="T780" s="3">
        <v>780.0</v>
      </c>
      <c r="U780" s="3">
        <v>3266.0</v>
      </c>
      <c r="V780" s="3" t="s">
        <v>342</v>
      </c>
      <c r="W780" s="3">
        <v>52.938546</v>
      </c>
      <c r="X780" s="3">
        <v>0.486783</v>
      </c>
    </row>
    <row r="781">
      <c r="A781" s="3">
        <v>780.0</v>
      </c>
      <c r="B781" s="3">
        <v>3266.0</v>
      </c>
      <c r="C781" s="3" t="s">
        <v>341</v>
      </c>
      <c r="D781" s="3" t="s">
        <v>319</v>
      </c>
      <c r="E781" s="3" t="s">
        <v>2864</v>
      </c>
      <c r="F781" s="3" t="s">
        <v>342</v>
      </c>
      <c r="G781" s="3" t="s">
        <v>3027</v>
      </c>
      <c r="H781" s="3" t="s">
        <v>2998</v>
      </c>
      <c r="I781" s="3" t="s">
        <v>3028</v>
      </c>
      <c r="J781" s="3" t="s">
        <v>3028</v>
      </c>
      <c r="K781" s="3">
        <v>52.938546</v>
      </c>
      <c r="L781" s="3">
        <v>0.486783</v>
      </c>
      <c r="M781" s="3" t="s">
        <v>3000</v>
      </c>
      <c r="N781" s="3" t="s">
        <v>60</v>
      </c>
      <c r="O781" s="3">
        <v>3.0</v>
      </c>
      <c r="P781" s="3" t="s">
        <v>2864</v>
      </c>
      <c r="Q781" s="3" t="s">
        <v>2864</v>
      </c>
      <c r="S781" s="3">
        <v>0.0786946626225107</v>
      </c>
      <c r="T781" s="3">
        <v>778.0</v>
      </c>
      <c r="U781" s="3">
        <v>62261.0</v>
      </c>
      <c r="V781" s="3" t="s">
        <v>3022</v>
      </c>
      <c r="W781" s="3">
        <v>52.938462</v>
      </c>
      <c r="X781" s="3">
        <v>0.485617</v>
      </c>
    </row>
    <row r="782">
      <c r="A782" s="3">
        <v>781.0</v>
      </c>
      <c r="B782" s="3">
        <v>870.0</v>
      </c>
      <c r="C782" s="3" t="s">
        <v>3029</v>
      </c>
      <c r="D782" s="3" t="s">
        <v>319</v>
      </c>
      <c r="E782" s="3" t="s">
        <v>2864</v>
      </c>
      <c r="F782" s="3" t="s">
        <v>3029</v>
      </c>
      <c r="G782" s="3" t="s">
        <v>3030</v>
      </c>
      <c r="H782" s="3" t="s">
        <v>2998</v>
      </c>
      <c r="I782" s="3" t="s">
        <v>3031</v>
      </c>
      <c r="J782" s="3" t="s">
        <v>3031</v>
      </c>
      <c r="K782" s="3">
        <v>52.939176</v>
      </c>
      <c r="L782" s="3">
        <v>0.487593</v>
      </c>
      <c r="M782" s="3" t="s">
        <v>3000</v>
      </c>
      <c r="N782" s="3" t="s">
        <v>60</v>
      </c>
      <c r="O782" s="3">
        <v>3.0</v>
      </c>
      <c r="P782" s="3" t="s">
        <v>2864</v>
      </c>
      <c r="Q782" s="3" t="s">
        <v>2864</v>
      </c>
      <c r="S782" s="3">
        <v>0.0886217537438102</v>
      </c>
      <c r="T782" s="3">
        <v>780.0</v>
      </c>
      <c r="U782" s="3">
        <v>3266.0</v>
      </c>
      <c r="V782" s="3" t="s">
        <v>342</v>
      </c>
      <c r="W782" s="3">
        <v>52.938546</v>
      </c>
      <c r="X782" s="3">
        <v>0.486783</v>
      </c>
    </row>
    <row r="783">
      <c r="A783" s="3">
        <v>782.0</v>
      </c>
      <c r="B783" s="3">
        <v>1023.0</v>
      </c>
      <c r="C783" s="3" t="s">
        <v>3032</v>
      </c>
      <c r="D783" s="3" t="s">
        <v>319</v>
      </c>
      <c r="E783" s="3" t="s">
        <v>2917</v>
      </c>
      <c r="F783" s="3" t="s">
        <v>432</v>
      </c>
      <c r="G783" s="3" t="s">
        <v>3033</v>
      </c>
      <c r="H783" s="3" t="s">
        <v>3034</v>
      </c>
      <c r="I783" s="3" t="s">
        <v>3035</v>
      </c>
      <c r="J783" s="3" t="s">
        <v>3035</v>
      </c>
      <c r="K783" s="3">
        <v>52.944729</v>
      </c>
      <c r="L783" s="3">
        <v>1.211965</v>
      </c>
      <c r="M783" s="3" t="s">
        <v>3036</v>
      </c>
      <c r="N783" s="3" t="s">
        <v>242</v>
      </c>
      <c r="O783" s="3">
        <v>5.0</v>
      </c>
      <c r="P783" s="3" t="s">
        <v>2917</v>
      </c>
      <c r="Q783" s="3" t="s">
        <v>2917</v>
      </c>
      <c r="S783" s="3">
        <v>6.01449599135618</v>
      </c>
      <c r="T783" s="3">
        <v>774.0</v>
      </c>
      <c r="U783" s="3">
        <v>9010.0</v>
      </c>
      <c r="V783" s="3" t="s">
        <v>2979</v>
      </c>
      <c r="W783" s="3">
        <v>52.932609</v>
      </c>
      <c r="X783" s="3">
        <v>1.299433</v>
      </c>
    </row>
    <row r="784">
      <c r="A784" s="3">
        <v>783.0</v>
      </c>
      <c r="B784" s="3">
        <v>34788.0</v>
      </c>
      <c r="C784" s="3" t="s">
        <v>2942</v>
      </c>
      <c r="D784" s="3" t="s">
        <v>319</v>
      </c>
      <c r="E784" s="3" t="s">
        <v>3037</v>
      </c>
      <c r="F784" s="3" t="s">
        <v>2942</v>
      </c>
      <c r="G784" s="3" t="s">
        <v>3038</v>
      </c>
      <c r="H784" s="3" t="s">
        <v>2965</v>
      </c>
      <c r="I784" s="3" t="s">
        <v>3039</v>
      </c>
      <c r="J784" s="3" t="s">
        <v>3039</v>
      </c>
      <c r="K784" s="3">
        <v>52.950525</v>
      </c>
      <c r="L784" s="3">
        <v>-1.148678</v>
      </c>
      <c r="M784" s="3" t="s">
        <v>3040</v>
      </c>
      <c r="N784" s="3" t="s">
        <v>41</v>
      </c>
      <c r="O784" s="3">
        <v>3.0</v>
      </c>
      <c r="P784" s="3" t="s">
        <v>3037</v>
      </c>
      <c r="Q784" s="3" t="s">
        <v>3037</v>
      </c>
      <c r="S784" s="3">
        <v>0.426566590120061</v>
      </c>
      <c r="T784" s="3">
        <v>785.0</v>
      </c>
      <c r="U784" s="3">
        <v>1876.0</v>
      </c>
      <c r="V784" s="3" t="s">
        <v>442</v>
      </c>
      <c r="W784" s="3">
        <v>52.954322</v>
      </c>
      <c r="X784" s="3">
        <v>-1.14777</v>
      </c>
    </row>
    <row r="785">
      <c r="A785" s="3">
        <v>784.0</v>
      </c>
      <c r="B785" s="3">
        <v>2505.0</v>
      </c>
      <c r="C785" s="3" t="s">
        <v>614</v>
      </c>
      <c r="D785" s="3" t="s">
        <v>319</v>
      </c>
      <c r="E785" s="3" t="s">
        <v>3041</v>
      </c>
      <c r="F785" s="3" t="s">
        <v>614</v>
      </c>
      <c r="G785" s="3" t="s">
        <v>3042</v>
      </c>
      <c r="H785" s="3" t="s">
        <v>3043</v>
      </c>
      <c r="I785" s="3" t="s">
        <v>3044</v>
      </c>
      <c r="J785" s="3" t="s">
        <v>3044</v>
      </c>
      <c r="K785" s="3">
        <v>52.950611</v>
      </c>
      <c r="L785" s="3">
        <v>-0.677963</v>
      </c>
      <c r="M785" s="3" t="s">
        <v>3045</v>
      </c>
      <c r="N785" s="3" t="s">
        <v>269</v>
      </c>
      <c r="O785" s="3">
        <v>7.0</v>
      </c>
      <c r="P785" s="3" t="s">
        <v>3041</v>
      </c>
      <c r="Q785" s="3" t="s">
        <v>3041</v>
      </c>
      <c r="S785" s="3">
        <v>16.3569685943685</v>
      </c>
      <c r="T785" s="3">
        <v>816.0</v>
      </c>
      <c r="U785" s="3">
        <v>3266.0</v>
      </c>
      <c r="V785" s="3" t="s">
        <v>342</v>
      </c>
      <c r="W785" s="3">
        <v>53.075004</v>
      </c>
      <c r="X785" s="3">
        <v>-0.808473</v>
      </c>
    </row>
    <row r="786">
      <c r="A786" s="3">
        <v>785.0</v>
      </c>
      <c r="B786" s="3">
        <v>1876.0</v>
      </c>
      <c r="C786" s="3" t="s">
        <v>498</v>
      </c>
      <c r="D786" s="3" t="s">
        <v>319</v>
      </c>
      <c r="E786" s="3" t="s">
        <v>3037</v>
      </c>
      <c r="F786" s="3" t="s">
        <v>442</v>
      </c>
      <c r="G786" s="3" t="s">
        <v>3046</v>
      </c>
      <c r="H786" s="3" t="s">
        <v>2965</v>
      </c>
      <c r="I786" s="3" t="s">
        <v>3047</v>
      </c>
      <c r="J786" s="3" t="s">
        <v>3047</v>
      </c>
      <c r="K786" s="3">
        <v>52.954322</v>
      </c>
      <c r="L786" s="3">
        <v>-1.14777</v>
      </c>
      <c r="M786" s="3" t="s">
        <v>3048</v>
      </c>
      <c r="N786" s="3" t="s">
        <v>41</v>
      </c>
      <c r="O786" s="3">
        <v>5.0</v>
      </c>
      <c r="P786" s="3" t="s">
        <v>3037</v>
      </c>
      <c r="Q786" s="3" t="s">
        <v>3037</v>
      </c>
      <c r="S786" s="3">
        <v>0.426566590120061</v>
      </c>
      <c r="T786" s="3">
        <v>783.0</v>
      </c>
      <c r="U786" s="3">
        <v>34788.0</v>
      </c>
      <c r="V786" s="3" t="s">
        <v>2942</v>
      </c>
      <c r="W786" s="3">
        <v>52.950525</v>
      </c>
      <c r="X786" s="3">
        <v>-1.148678</v>
      </c>
    </row>
    <row r="787">
      <c r="A787" s="3">
        <v>786.0</v>
      </c>
      <c r="B787" s="3">
        <v>1417.0</v>
      </c>
      <c r="C787" s="3" t="s">
        <v>3049</v>
      </c>
      <c r="D787" s="3" t="s">
        <v>319</v>
      </c>
      <c r="E787" s="3" t="s">
        <v>2917</v>
      </c>
      <c r="F787" s="3" t="s">
        <v>3049</v>
      </c>
      <c r="G787" s="3" t="s">
        <v>3050</v>
      </c>
      <c r="H787" s="3" t="s">
        <v>3051</v>
      </c>
      <c r="I787" s="3" t="s">
        <v>3052</v>
      </c>
      <c r="J787" s="3" t="s">
        <v>3052</v>
      </c>
      <c r="K787" s="3">
        <v>52.957611</v>
      </c>
      <c r="L787" s="3">
        <v>0.850532</v>
      </c>
      <c r="M787" s="3" t="s">
        <v>3053</v>
      </c>
      <c r="N787" s="3" t="s">
        <v>242</v>
      </c>
      <c r="O787" s="3">
        <v>3.0</v>
      </c>
      <c r="P787" s="3" t="s">
        <v>2917</v>
      </c>
      <c r="Q787" s="3" t="s">
        <v>2917</v>
      </c>
      <c r="S787" s="3">
        <v>24.2563053086421</v>
      </c>
      <c r="T787" s="3">
        <v>782.0</v>
      </c>
      <c r="U787" s="3">
        <v>1023.0</v>
      </c>
      <c r="V787" s="3" t="s">
        <v>432</v>
      </c>
      <c r="W787" s="3">
        <v>52.944729</v>
      </c>
      <c r="X787" s="3">
        <v>1.211965</v>
      </c>
    </row>
    <row r="788">
      <c r="A788" s="3">
        <v>787.0</v>
      </c>
      <c r="B788" s="3">
        <v>2505.0</v>
      </c>
      <c r="C788" s="3" t="s">
        <v>614</v>
      </c>
      <c r="D788" s="3" t="s">
        <v>319</v>
      </c>
      <c r="E788" s="3" t="s">
        <v>2993</v>
      </c>
      <c r="F788" s="3" t="s">
        <v>885</v>
      </c>
      <c r="G788" s="3" t="s">
        <v>3054</v>
      </c>
      <c r="H788" s="3" t="s">
        <v>2965</v>
      </c>
      <c r="I788" s="3" t="s">
        <v>3055</v>
      </c>
      <c r="J788" s="3" t="s">
        <v>3055</v>
      </c>
      <c r="K788" s="3">
        <v>52.96189</v>
      </c>
      <c r="L788" s="3">
        <v>-1.264936</v>
      </c>
      <c r="M788" s="3" t="s">
        <v>3056</v>
      </c>
      <c r="N788" s="3" t="s">
        <v>173</v>
      </c>
      <c r="O788" s="3">
        <v>8.0</v>
      </c>
      <c r="P788" s="3" t="s">
        <v>2993</v>
      </c>
      <c r="Q788" s="3" t="s">
        <v>2993</v>
      </c>
      <c r="S788" s="3">
        <v>3.19363980614371</v>
      </c>
      <c r="T788" s="3">
        <v>790.0</v>
      </c>
      <c r="U788" s="3">
        <v>33457.0</v>
      </c>
      <c r="V788" s="3" t="s">
        <v>3057</v>
      </c>
      <c r="W788" s="3">
        <v>52.972887</v>
      </c>
      <c r="X788" s="3">
        <v>-1.30899</v>
      </c>
    </row>
    <row r="789">
      <c r="A789" s="3">
        <v>788.0</v>
      </c>
      <c r="B789" s="3">
        <v>2505.0</v>
      </c>
      <c r="C789" s="3" t="s">
        <v>614</v>
      </c>
      <c r="D789" s="3" t="s">
        <v>319</v>
      </c>
      <c r="E789" s="3" t="s">
        <v>2993</v>
      </c>
      <c r="F789" s="3" t="s">
        <v>885</v>
      </c>
      <c r="G789" s="3" t="s">
        <v>3054</v>
      </c>
      <c r="H789" s="3" t="s">
        <v>2965</v>
      </c>
      <c r="I789" s="3" t="s">
        <v>3055</v>
      </c>
      <c r="J789" s="3" t="s">
        <v>3055</v>
      </c>
      <c r="K789" s="3">
        <v>52.96189</v>
      </c>
      <c r="L789" s="3">
        <v>-1.264936</v>
      </c>
      <c r="M789" s="3" t="s">
        <v>3056</v>
      </c>
      <c r="N789" s="3" t="s">
        <v>173</v>
      </c>
      <c r="O789" s="3">
        <v>8.0</v>
      </c>
      <c r="P789" s="3" t="s">
        <v>2993</v>
      </c>
      <c r="Q789" s="3" t="s">
        <v>2993</v>
      </c>
      <c r="S789" s="3">
        <v>3.19363980614371</v>
      </c>
      <c r="T789" s="3">
        <v>790.0</v>
      </c>
      <c r="U789" s="3">
        <v>33457.0</v>
      </c>
      <c r="V789" s="3" t="s">
        <v>3057</v>
      </c>
      <c r="W789" s="3">
        <v>52.972887</v>
      </c>
      <c r="X789" s="3">
        <v>-1.30899</v>
      </c>
    </row>
    <row r="790">
      <c r="A790" s="3">
        <v>789.0</v>
      </c>
      <c r="B790" s="3">
        <v>2505.0</v>
      </c>
      <c r="C790" s="3" t="s">
        <v>614</v>
      </c>
      <c r="D790" s="3" t="s">
        <v>319</v>
      </c>
      <c r="E790" s="3" t="s">
        <v>2993</v>
      </c>
      <c r="F790" s="3" t="s">
        <v>885</v>
      </c>
      <c r="G790" s="3" t="s">
        <v>3058</v>
      </c>
      <c r="H790" s="3" t="s">
        <v>2965</v>
      </c>
      <c r="I790" s="3" t="s">
        <v>3055</v>
      </c>
      <c r="J790" s="3" t="s">
        <v>3055</v>
      </c>
      <c r="K790" s="3">
        <v>52.96189</v>
      </c>
      <c r="L790" s="3">
        <v>-1.264936</v>
      </c>
      <c r="M790" s="3" t="s">
        <v>3056</v>
      </c>
      <c r="N790" s="3" t="s">
        <v>173</v>
      </c>
      <c r="O790" s="3">
        <v>8.0</v>
      </c>
      <c r="P790" s="3" t="s">
        <v>2993</v>
      </c>
      <c r="Q790" s="3" t="s">
        <v>2993</v>
      </c>
      <c r="S790" s="3">
        <v>3.19363980614371</v>
      </c>
      <c r="T790" s="3">
        <v>790.0</v>
      </c>
      <c r="U790" s="3">
        <v>33457.0</v>
      </c>
      <c r="V790" s="3" t="s">
        <v>3057</v>
      </c>
      <c r="W790" s="3">
        <v>52.972887</v>
      </c>
      <c r="X790" s="3">
        <v>-1.30899</v>
      </c>
    </row>
    <row r="791">
      <c r="A791" s="3">
        <v>790.0</v>
      </c>
      <c r="B791" s="3">
        <v>33457.0</v>
      </c>
      <c r="C791" s="3" t="s">
        <v>3059</v>
      </c>
      <c r="D791" s="3" t="s">
        <v>319</v>
      </c>
      <c r="E791" s="3" t="s">
        <v>2963</v>
      </c>
      <c r="F791" s="3" t="s">
        <v>3057</v>
      </c>
      <c r="G791" s="3" t="s">
        <v>3060</v>
      </c>
      <c r="H791" s="3" t="s">
        <v>3061</v>
      </c>
      <c r="I791" s="3" t="s">
        <v>3062</v>
      </c>
      <c r="J791" s="3" t="s">
        <v>3062</v>
      </c>
      <c r="K791" s="3">
        <v>52.972887</v>
      </c>
      <c r="L791" s="3">
        <v>-1.30899</v>
      </c>
      <c r="M791" s="3" t="s">
        <v>3063</v>
      </c>
      <c r="N791" s="3" t="s">
        <v>15</v>
      </c>
      <c r="O791" s="3">
        <v>3.0</v>
      </c>
      <c r="P791" s="3" t="s">
        <v>2963</v>
      </c>
      <c r="Q791" s="3" t="s">
        <v>2963</v>
      </c>
      <c r="S791" s="3">
        <v>0.104327807399392</v>
      </c>
      <c r="T791" s="3">
        <v>791.0</v>
      </c>
      <c r="U791" s="3">
        <v>3266.0</v>
      </c>
      <c r="V791" s="3" t="s">
        <v>1166</v>
      </c>
      <c r="W791" s="3">
        <v>52.973821</v>
      </c>
      <c r="X791" s="3">
        <v>-1.308842</v>
      </c>
    </row>
    <row r="792">
      <c r="A792" s="3">
        <v>791.0</v>
      </c>
      <c r="B792" s="3">
        <v>3266.0</v>
      </c>
      <c r="C792" s="3" t="s">
        <v>341</v>
      </c>
      <c r="D792" s="3" t="s">
        <v>319</v>
      </c>
      <c r="E792" s="3" t="s">
        <v>2963</v>
      </c>
      <c r="F792" s="3" t="s">
        <v>1166</v>
      </c>
      <c r="G792" s="3" t="s">
        <v>3064</v>
      </c>
      <c r="H792" s="3" t="s">
        <v>3061</v>
      </c>
      <c r="I792" s="3" t="s">
        <v>3065</v>
      </c>
      <c r="J792" s="3" t="s">
        <v>3065</v>
      </c>
      <c r="K792" s="3">
        <v>52.973821</v>
      </c>
      <c r="L792" s="3">
        <v>-1.308842</v>
      </c>
      <c r="M792" s="3" t="s">
        <v>3066</v>
      </c>
      <c r="N792" s="3" t="s">
        <v>15</v>
      </c>
      <c r="O792" s="3">
        <v>3.0</v>
      </c>
      <c r="P792" s="3" t="s">
        <v>2963</v>
      </c>
      <c r="Q792" s="3" t="s">
        <v>2963</v>
      </c>
      <c r="S792" s="3">
        <v>0.104327807399392</v>
      </c>
      <c r="T792" s="3">
        <v>790.0</v>
      </c>
      <c r="U792" s="3">
        <v>33457.0</v>
      </c>
      <c r="V792" s="3" t="s">
        <v>3057</v>
      </c>
      <c r="W792" s="3">
        <v>52.972887</v>
      </c>
      <c r="X792" s="3">
        <v>-1.30899</v>
      </c>
    </row>
    <row r="793">
      <c r="A793" s="3">
        <v>792.0</v>
      </c>
      <c r="B793" s="3">
        <v>5956.0</v>
      </c>
      <c r="C793" s="3" t="s">
        <v>3067</v>
      </c>
      <c r="D793" s="3" t="s">
        <v>319</v>
      </c>
      <c r="E793" s="3" t="s">
        <v>3068</v>
      </c>
      <c r="F793" s="3" t="s">
        <v>2913</v>
      </c>
      <c r="G793" s="3" t="s">
        <v>724</v>
      </c>
      <c r="H793" s="3" t="s">
        <v>3069</v>
      </c>
      <c r="I793" s="3" t="s">
        <v>3070</v>
      </c>
      <c r="J793" s="3" t="s">
        <v>3070</v>
      </c>
      <c r="K793" s="3">
        <v>52.9765</v>
      </c>
      <c r="L793" s="3">
        <v>-0.024306</v>
      </c>
      <c r="M793" s="3" t="s">
        <v>3071</v>
      </c>
      <c r="N793" s="3" t="s">
        <v>30</v>
      </c>
      <c r="O793" s="3">
        <v>3.0</v>
      </c>
      <c r="P793" s="3" t="s">
        <v>3068</v>
      </c>
      <c r="Q793" s="3" t="s">
        <v>3068</v>
      </c>
      <c r="S793" s="3">
        <v>0.17947875660901</v>
      </c>
      <c r="T793" s="3">
        <v>794.0</v>
      </c>
      <c r="U793" s="3">
        <v>657.0</v>
      </c>
      <c r="V793" s="3" t="s">
        <v>2666</v>
      </c>
      <c r="W793" s="3">
        <v>52.978032</v>
      </c>
      <c r="X793" s="3">
        <v>-0.023462</v>
      </c>
    </row>
    <row r="794">
      <c r="A794" s="3">
        <v>793.0</v>
      </c>
      <c r="B794" s="3">
        <v>3266.0</v>
      </c>
      <c r="C794" s="3" t="s">
        <v>341</v>
      </c>
      <c r="D794" s="3" t="s">
        <v>319</v>
      </c>
      <c r="E794" s="3" t="s">
        <v>3068</v>
      </c>
      <c r="F794" s="3" t="s">
        <v>1166</v>
      </c>
      <c r="G794" s="3" t="s">
        <v>1092</v>
      </c>
      <c r="H794" s="3" t="s">
        <v>3069</v>
      </c>
      <c r="I794" s="3" t="s">
        <v>3070</v>
      </c>
      <c r="J794" s="3" t="s">
        <v>3070</v>
      </c>
      <c r="K794" s="3">
        <v>52.9765</v>
      </c>
      <c r="L794" s="3">
        <v>-0.024306</v>
      </c>
      <c r="M794" s="3" t="s">
        <v>3071</v>
      </c>
      <c r="N794" s="3" t="s">
        <v>30</v>
      </c>
      <c r="O794" s="3">
        <v>3.0</v>
      </c>
      <c r="P794" s="3" t="s">
        <v>3068</v>
      </c>
      <c r="Q794" s="3" t="s">
        <v>3068</v>
      </c>
      <c r="S794" s="3">
        <v>0.17947875660901</v>
      </c>
      <c r="T794" s="3">
        <v>794.0</v>
      </c>
      <c r="U794" s="3">
        <v>657.0</v>
      </c>
      <c r="V794" s="3" t="s">
        <v>2666</v>
      </c>
      <c r="W794" s="3">
        <v>52.978032</v>
      </c>
      <c r="X794" s="3">
        <v>-0.023462</v>
      </c>
    </row>
    <row r="795">
      <c r="A795" s="3">
        <v>794.0</v>
      </c>
      <c r="B795" s="3">
        <v>657.0</v>
      </c>
      <c r="C795" s="3" t="s">
        <v>2659</v>
      </c>
      <c r="D795" s="3" t="s">
        <v>319</v>
      </c>
      <c r="E795" s="3" t="s">
        <v>3068</v>
      </c>
      <c r="F795" s="3" t="s">
        <v>2666</v>
      </c>
      <c r="G795" s="3" t="s">
        <v>3072</v>
      </c>
      <c r="H795" s="3" t="s">
        <v>3069</v>
      </c>
      <c r="I795" s="3" t="s">
        <v>3073</v>
      </c>
      <c r="J795" s="3" t="s">
        <v>3073</v>
      </c>
      <c r="K795" s="3">
        <v>52.978032</v>
      </c>
      <c r="L795" s="3">
        <v>-0.023462</v>
      </c>
      <c r="M795" s="3" t="s">
        <v>3074</v>
      </c>
      <c r="N795" s="3" t="s">
        <v>30</v>
      </c>
      <c r="O795" s="3">
        <v>4.0</v>
      </c>
      <c r="P795" s="3" t="s">
        <v>3068</v>
      </c>
      <c r="Q795" s="3" t="s">
        <v>3068</v>
      </c>
      <c r="S795" s="3">
        <v>0.133105983863028</v>
      </c>
      <c r="T795" s="3">
        <v>795.0</v>
      </c>
      <c r="U795" s="3">
        <v>657.0</v>
      </c>
      <c r="V795" s="3" t="s">
        <v>2666</v>
      </c>
      <c r="W795" s="3">
        <v>52.979144</v>
      </c>
      <c r="X795" s="3">
        <v>-0.022726</v>
      </c>
    </row>
    <row r="796">
      <c r="A796" s="3">
        <v>795.0</v>
      </c>
      <c r="B796" s="3">
        <v>657.0</v>
      </c>
      <c r="C796" s="3" t="s">
        <v>2659</v>
      </c>
      <c r="D796" s="3" t="s">
        <v>319</v>
      </c>
      <c r="E796" s="3" t="s">
        <v>3068</v>
      </c>
      <c r="F796" s="3" t="s">
        <v>2666</v>
      </c>
      <c r="G796" s="3" t="s">
        <v>3075</v>
      </c>
      <c r="H796" s="3" t="s">
        <v>3069</v>
      </c>
      <c r="I796" s="3" t="s">
        <v>3076</v>
      </c>
      <c r="J796" s="3" t="s">
        <v>3076</v>
      </c>
      <c r="K796" s="3">
        <v>52.979144</v>
      </c>
      <c r="L796" s="3">
        <v>-0.022726</v>
      </c>
      <c r="M796" s="3" t="s">
        <v>3074</v>
      </c>
      <c r="N796" s="3" t="s">
        <v>30</v>
      </c>
      <c r="O796" s="3">
        <v>4.0</v>
      </c>
      <c r="P796" s="3" t="s">
        <v>3068</v>
      </c>
      <c r="Q796" s="3" t="s">
        <v>3068</v>
      </c>
      <c r="S796" s="3">
        <v>0.133105983863028</v>
      </c>
      <c r="T796" s="3">
        <v>794.0</v>
      </c>
      <c r="U796" s="3">
        <v>657.0</v>
      </c>
      <c r="V796" s="3" t="s">
        <v>2666</v>
      </c>
      <c r="W796" s="3">
        <v>52.978032</v>
      </c>
      <c r="X796" s="3">
        <v>-0.023462</v>
      </c>
    </row>
    <row r="797">
      <c r="A797" s="3">
        <v>796.0</v>
      </c>
      <c r="B797" s="3">
        <v>1404.0</v>
      </c>
      <c r="C797" s="3" t="s">
        <v>3077</v>
      </c>
      <c r="D797" s="3" t="s">
        <v>319</v>
      </c>
      <c r="E797" s="3" t="s">
        <v>3078</v>
      </c>
      <c r="F797" s="3" t="s">
        <v>3079</v>
      </c>
      <c r="G797" s="3" t="s">
        <v>3080</v>
      </c>
      <c r="H797" s="3" t="s">
        <v>3081</v>
      </c>
      <c r="I797" s="3" t="s">
        <v>3082</v>
      </c>
      <c r="J797" s="3" t="s">
        <v>3082</v>
      </c>
      <c r="K797" s="3">
        <v>52.987766</v>
      </c>
      <c r="L797" s="3">
        <v>-2.136675</v>
      </c>
      <c r="M797" s="3" t="s">
        <v>3083</v>
      </c>
      <c r="N797" s="3" t="s">
        <v>91</v>
      </c>
      <c r="O797" s="3">
        <v>1.0</v>
      </c>
      <c r="P797" s="3" t="s">
        <v>3078</v>
      </c>
      <c r="Q797" s="3" t="s">
        <v>3078</v>
      </c>
      <c r="S797" s="3">
        <v>3.60933955443846</v>
      </c>
      <c r="T797" s="3">
        <v>800.0</v>
      </c>
      <c r="U797" s="3">
        <v>1191.0</v>
      </c>
      <c r="V797" s="3" t="s">
        <v>2932</v>
      </c>
      <c r="W797" s="3">
        <v>53.003389</v>
      </c>
      <c r="X797" s="3">
        <v>-2.183948</v>
      </c>
    </row>
    <row r="798">
      <c r="A798" s="3">
        <v>797.0</v>
      </c>
      <c r="B798" s="3">
        <v>1269.0</v>
      </c>
      <c r="C798" s="3" t="s">
        <v>371</v>
      </c>
      <c r="D798" s="3" t="s">
        <v>319</v>
      </c>
      <c r="E798" s="3" t="s">
        <v>3084</v>
      </c>
      <c r="F798" s="3" t="s">
        <v>372</v>
      </c>
      <c r="G798" s="3" t="s">
        <v>3085</v>
      </c>
      <c r="H798" s="3" t="s">
        <v>3086</v>
      </c>
      <c r="I798" s="3" t="s">
        <v>3087</v>
      </c>
      <c r="J798" s="3" t="s">
        <v>3087</v>
      </c>
      <c r="K798" s="3">
        <v>52.993612</v>
      </c>
      <c r="L798" s="3">
        <v>-2.290131</v>
      </c>
      <c r="M798" s="3" t="s">
        <v>3088</v>
      </c>
      <c r="N798" s="3" t="s">
        <v>198</v>
      </c>
      <c r="O798" s="3">
        <v>10.0</v>
      </c>
      <c r="P798" s="3" t="s">
        <v>3084</v>
      </c>
      <c r="Q798" s="3" t="s">
        <v>3084</v>
      </c>
      <c r="S798" s="3">
        <v>7.13961401206849</v>
      </c>
      <c r="T798" s="3">
        <v>802.0</v>
      </c>
      <c r="U798" s="3">
        <v>1404.0</v>
      </c>
      <c r="V798" s="3" t="s">
        <v>3079</v>
      </c>
      <c r="W798" s="3">
        <v>53.003927</v>
      </c>
      <c r="X798" s="3">
        <v>-2.184829</v>
      </c>
    </row>
    <row r="799">
      <c r="A799" s="3">
        <v>798.0</v>
      </c>
      <c r="B799" s="3">
        <v>1876.0</v>
      </c>
      <c r="C799" s="3" t="s">
        <v>498</v>
      </c>
      <c r="D799" s="3" t="s">
        <v>319</v>
      </c>
      <c r="E799" s="3" t="s">
        <v>3037</v>
      </c>
      <c r="F799" s="3" t="s">
        <v>442</v>
      </c>
      <c r="G799" s="3" t="s">
        <v>3089</v>
      </c>
      <c r="H799" s="3" t="s">
        <v>2965</v>
      </c>
      <c r="I799" s="3" t="s">
        <v>3090</v>
      </c>
      <c r="J799" s="3" t="s">
        <v>3090</v>
      </c>
      <c r="K799" s="3">
        <v>53.001202</v>
      </c>
      <c r="L799" s="3">
        <v>-1.196974</v>
      </c>
      <c r="M799" s="3" t="s">
        <v>3091</v>
      </c>
      <c r="N799" s="3" t="s">
        <v>41</v>
      </c>
      <c r="O799" s="3">
        <v>1.0</v>
      </c>
      <c r="P799" s="3" t="s">
        <v>3037</v>
      </c>
      <c r="Q799" s="3" t="s">
        <v>3037</v>
      </c>
      <c r="S799" s="3">
        <v>0.108054856365686</v>
      </c>
      <c r="T799" s="3">
        <v>799.0</v>
      </c>
      <c r="U799" s="3">
        <v>1876.0</v>
      </c>
      <c r="V799" s="3" t="s">
        <v>442</v>
      </c>
      <c r="W799" s="3">
        <v>53.002115</v>
      </c>
      <c r="X799" s="3">
        <v>-1.196421</v>
      </c>
    </row>
    <row r="800">
      <c r="A800" s="3">
        <v>799.0</v>
      </c>
      <c r="B800" s="3">
        <v>1876.0</v>
      </c>
      <c r="C800" s="3" t="s">
        <v>498</v>
      </c>
      <c r="D800" s="3" t="s">
        <v>319</v>
      </c>
      <c r="E800" s="3" t="s">
        <v>3037</v>
      </c>
      <c r="F800" s="3" t="s">
        <v>442</v>
      </c>
      <c r="G800" s="3" t="s">
        <v>3092</v>
      </c>
      <c r="H800" s="3" t="s">
        <v>2965</v>
      </c>
      <c r="I800" s="3" t="s">
        <v>3093</v>
      </c>
      <c r="J800" s="3" t="s">
        <v>3093</v>
      </c>
      <c r="K800" s="3">
        <v>53.002115</v>
      </c>
      <c r="L800" s="3">
        <v>-1.196421</v>
      </c>
      <c r="M800" s="3" t="s">
        <v>3091</v>
      </c>
      <c r="N800" s="3" t="s">
        <v>41</v>
      </c>
      <c r="O800" s="3">
        <v>1.0</v>
      </c>
      <c r="P800" s="3" t="s">
        <v>3037</v>
      </c>
      <c r="Q800" s="3" t="s">
        <v>3037</v>
      </c>
      <c r="S800" s="3">
        <v>0.108054856365686</v>
      </c>
      <c r="T800" s="3">
        <v>798.0</v>
      </c>
      <c r="U800" s="3">
        <v>1876.0</v>
      </c>
      <c r="V800" s="3" t="s">
        <v>442</v>
      </c>
      <c r="W800" s="3">
        <v>53.001202</v>
      </c>
      <c r="X800" s="3">
        <v>-1.196974</v>
      </c>
    </row>
    <row r="801">
      <c r="A801" s="3">
        <v>800.0</v>
      </c>
      <c r="B801" s="3">
        <v>1191.0</v>
      </c>
      <c r="C801" s="3" t="s">
        <v>391</v>
      </c>
      <c r="D801" s="3" t="s">
        <v>319</v>
      </c>
      <c r="E801" s="3" t="s">
        <v>3078</v>
      </c>
      <c r="F801" s="3" t="s">
        <v>2932</v>
      </c>
      <c r="G801" s="3" t="s">
        <v>3094</v>
      </c>
      <c r="H801" s="3" t="s">
        <v>3081</v>
      </c>
      <c r="I801" s="3" t="s">
        <v>3095</v>
      </c>
      <c r="J801" s="3" t="s">
        <v>3095</v>
      </c>
      <c r="K801" s="3">
        <v>53.003389</v>
      </c>
      <c r="L801" s="3">
        <v>-2.183948</v>
      </c>
      <c r="M801" s="3" t="s">
        <v>3096</v>
      </c>
      <c r="N801" s="3" t="s">
        <v>91</v>
      </c>
      <c r="O801" s="3">
        <v>2.0</v>
      </c>
      <c r="P801" s="3" t="s">
        <v>3078</v>
      </c>
      <c r="Q801" s="3" t="s">
        <v>3078</v>
      </c>
      <c r="S801" s="3">
        <v>0.0839876844107126</v>
      </c>
      <c r="T801" s="3">
        <v>802.0</v>
      </c>
      <c r="U801" s="3">
        <v>1404.0</v>
      </c>
      <c r="V801" s="3" t="s">
        <v>3079</v>
      </c>
      <c r="W801" s="3">
        <v>53.003927</v>
      </c>
      <c r="X801" s="3">
        <v>-2.184829</v>
      </c>
    </row>
    <row r="802">
      <c r="A802" s="3">
        <v>801.0</v>
      </c>
      <c r="B802" s="3">
        <v>1876.0</v>
      </c>
      <c r="C802" s="3" t="s">
        <v>498</v>
      </c>
      <c r="D802" s="3" t="s">
        <v>319</v>
      </c>
      <c r="E802" s="3" t="s">
        <v>3097</v>
      </c>
      <c r="F802" s="3" t="s">
        <v>442</v>
      </c>
      <c r="G802" s="3" t="s">
        <v>3098</v>
      </c>
      <c r="H802" s="3" t="s">
        <v>2965</v>
      </c>
      <c r="I802" s="3" t="s">
        <v>3099</v>
      </c>
      <c r="J802" s="3" t="s">
        <v>3099</v>
      </c>
      <c r="K802" s="3">
        <v>53.003566</v>
      </c>
      <c r="L802" s="3">
        <v>-1.127979</v>
      </c>
      <c r="M802" s="3" t="s">
        <v>3100</v>
      </c>
      <c r="N802" s="3" t="s">
        <v>187</v>
      </c>
      <c r="O802" s="3">
        <v>3.0</v>
      </c>
      <c r="P802" s="3" t="s">
        <v>3097</v>
      </c>
      <c r="Q802" s="3" t="s">
        <v>3097</v>
      </c>
      <c r="S802" s="3">
        <v>4.58259463416465</v>
      </c>
      <c r="T802" s="3">
        <v>799.0</v>
      </c>
      <c r="U802" s="3">
        <v>1876.0</v>
      </c>
      <c r="V802" s="3" t="s">
        <v>442</v>
      </c>
      <c r="W802" s="3">
        <v>53.002115</v>
      </c>
      <c r="X802" s="3">
        <v>-1.196421</v>
      </c>
    </row>
    <row r="803">
      <c r="A803" s="3">
        <v>802.0</v>
      </c>
      <c r="B803" s="3">
        <v>1404.0</v>
      </c>
      <c r="C803" s="3" t="s">
        <v>3077</v>
      </c>
      <c r="D803" s="3" t="s">
        <v>319</v>
      </c>
      <c r="E803" s="3" t="s">
        <v>3078</v>
      </c>
      <c r="F803" s="3" t="s">
        <v>3079</v>
      </c>
      <c r="G803" s="3" t="s">
        <v>3101</v>
      </c>
      <c r="H803" s="3" t="s">
        <v>3081</v>
      </c>
      <c r="I803" s="3" t="s">
        <v>3102</v>
      </c>
      <c r="J803" s="3" t="s">
        <v>3102</v>
      </c>
      <c r="K803" s="3">
        <v>53.003927</v>
      </c>
      <c r="L803" s="3">
        <v>-2.184829</v>
      </c>
      <c r="M803" s="3" t="s">
        <v>3103</v>
      </c>
      <c r="N803" s="3" t="s">
        <v>91</v>
      </c>
      <c r="O803" s="3">
        <v>2.0</v>
      </c>
      <c r="P803" s="3" t="s">
        <v>3078</v>
      </c>
      <c r="Q803" s="3" t="s">
        <v>3078</v>
      </c>
      <c r="S803" s="3">
        <v>0.0839876844107126</v>
      </c>
      <c r="T803" s="3">
        <v>800.0</v>
      </c>
      <c r="U803" s="3">
        <v>1191.0</v>
      </c>
      <c r="V803" s="3" t="s">
        <v>2932</v>
      </c>
      <c r="W803" s="3">
        <v>53.003389</v>
      </c>
      <c r="X803" s="3">
        <v>-2.183948</v>
      </c>
    </row>
    <row r="804">
      <c r="A804" s="3">
        <v>803.0</v>
      </c>
      <c r="B804" s="3">
        <v>1191.0</v>
      </c>
      <c r="C804" s="3" t="s">
        <v>391</v>
      </c>
      <c r="D804" s="3" t="s">
        <v>319</v>
      </c>
      <c r="E804" s="3" t="s">
        <v>3078</v>
      </c>
      <c r="F804" s="3" t="s">
        <v>442</v>
      </c>
      <c r="G804" s="3" t="s">
        <v>3104</v>
      </c>
      <c r="H804" s="3" t="s">
        <v>3081</v>
      </c>
      <c r="I804" s="3" t="s">
        <v>3105</v>
      </c>
      <c r="J804" s="3" t="s">
        <v>3105</v>
      </c>
      <c r="K804" s="3">
        <v>53.025227</v>
      </c>
      <c r="L804" s="3">
        <v>-2.175364</v>
      </c>
      <c r="M804" s="3" t="s">
        <v>3106</v>
      </c>
      <c r="N804" s="3" t="s">
        <v>91</v>
      </c>
      <c r="O804" s="3">
        <v>1.0</v>
      </c>
      <c r="P804" s="3" t="s">
        <v>3078</v>
      </c>
      <c r="Q804" s="3" t="s">
        <v>3078</v>
      </c>
      <c r="S804" s="3">
        <v>2.45162635623206</v>
      </c>
      <c r="T804" s="3">
        <v>802.0</v>
      </c>
      <c r="U804" s="3">
        <v>1404.0</v>
      </c>
      <c r="V804" s="3" t="s">
        <v>3079</v>
      </c>
      <c r="W804" s="3">
        <v>53.003927</v>
      </c>
      <c r="X804" s="3">
        <v>-2.184829</v>
      </c>
    </row>
    <row r="805">
      <c r="A805" s="3">
        <v>804.0</v>
      </c>
      <c r="B805" s="3">
        <v>1191.0</v>
      </c>
      <c r="C805" s="3" t="s">
        <v>391</v>
      </c>
      <c r="D805" s="3" t="s">
        <v>319</v>
      </c>
      <c r="E805" s="3" t="s">
        <v>3078</v>
      </c>
      <c r="F805" s="3" t="s">
        <v>2932</v>
      </c>
      <c r="G805" s="3" t="s">
        <v>3107</v>
      </c>
      <c r="H805" s="3" t="s">
        <v>3081</v>
      </c>
      <c r="I805" s="3" t="s">
        <v>3105</v>
      </c>
      <c r="J805" s="3" t="s">
        <v>3105</v>
      </c>
      <c r="K805" s="3">
        <v>53.025227</v>
      </c>
      <c r="L805" s="3">
        <v>-2.175364</v>
      </c>
      <c r="M805" s="3" t="s">
        <v>3106</v>
      </c>
      <c r="N805" s="3" t="s">
        <v>91</v>
      </c>
      <c r="O805" s="3">
        <v>1.0</v>
      </c>
      <c r="P805" s="3" t="s">
        <v>3078</v>
      </c>
      <c r="Q805" s="3" t="s">
        <v>3078</v>
      </c>
      <c r="S805" s="3">
        <v>2.45162635623206</v>
      </c>
      <c r="T805" s="3">
        <v>802.0</v>
      </c>
      <c r="U805" s="3">
        <v>1404.0</v>
      </c>
      <c r="V805" s="3" t="s">
        <v>3079</v>
      </c>
      <c r="W805" s="3">
        <v>53.003927</v>
      </c>
      <c r="X805" s="3">
        <v>-2.184829</v>
      </c>
    </row>
    <row r="806">
      <c r="A806" s="3">
        <v>805.0</v>
      </c>
      <c r="B806" s="3">
        <v>1191.0</v>
      </c>
      <c r="C806" s="3" t="s">
        <v>391</v>
      </c>
      <c r="D806" s="3" t="s">
        <v>319</v>
      </c>
      <c r="E806" s="3" t="s">
        <v>3078</v>
      </c>
      <c r="F806" s="3" t="s">
        <v>2932</v>
      </c>
      <c r="G806" s="3" t="s">
        <v>3108</v>
      </c>
      <c r="H806" s="3" t="s">
        <v>3081</v>
      </c>
      <c r="I806" s="3" t="s">
        <v>3109</v>
      </c>
      <c r="J806" s="3" t="s">
        <v>3109</v>
      </c>
      <c r="K806" s="3">
        <v>53.045464</v>
      </c>
      <c r="L806" s="3">
        <v>-2.197209</v>
      </c>
      <c r="M806" s="3" t="s">
        <v>3110</v>
      </c>
      <c r="N806" s="3" t="s">
        <v>91</v>
      </c>
      <c r="O806" s="3">
        <v>1.0</v>
      </c>
      <c r="P806" s="3" t="s">
        <v>3078</v>
      </c>
      <c r="Q806" s="3" t="s">
        <v>3078</v>
      </c>
      <c r="S806" s="3">
        <v>0.0892383460407086</v>
      </c>
      <c r="T806" s="3">
        <v>806.0</v>
      </c>
      <c r="U806" s="3">
        <v>1129.0</v>
      </c>
      <c r="V806" s="3" t="s">
        <v>3111</v>
      </c>
      <c r="W806" s="3">
        <v>53.045803</v>
      </c>
      <c r="X806" s="3">
        <v>-2.198419</v>
      </c>
    </row>
    <row r="807">
      <c r="A807" s="3">
        <v>806.0</v>
      </c>
      <c r="B807" s="3">
        <v>1129.0</v>
      </c>
      <c r="C807" s="3" t="s">
        <v>3112</v>
      </c>
      <c r="D807" s="3" t="s">
        <v>319</v>
      </c>
      <c r="E807" s="3" t="s">
        <v>3078</v>
      </c>
      <c r="F807" s="3" t="s">
        <v>3111</v>
      </c>
      <c r="G807" s="3" t="s">
        <v>3113</v>
      </c>
      <c r="H807" s="3" t="s">
        <v>3081</v>
      </c>
      <c r="I807" s="3" t="s">
        <v>3114</v>
      </c>
      <c r="J807" s="3" t="s">
        <v>3114</v>
      </c>
      <c r="K807" s="3">
        <v>53.045803</v>
      </c>
      <c r="L807" s="3">
        <v>-2.198419</v>
      </c>
      <c r="M807" s="3" t="s">
        <v>3110</v>
      </c>
      <c r="N807" s="3" t="s">
        <v>91</v>
      </c>
      <c r="O807" s="3">
        <v>1.0</v>
      </c>
      <c r="P807" s="3" t="s">
        <v>3078</v>
      </c>
      <c r="Q807" s="3" t="s">
        <v>3078</v>
      </c>
      <c r="S807" s="3">
        <v>0.0892383460407086</v>
      </c>
      <c r="T807" s="3">
        <v>805.0</v>
      </c>
      <c r="U807" s="3">
        <v>1191.0</v>
      </c>
      <c r="V807" s="3" t="s">
        <v>2932</v>
      </c>
      <c r="W807" s="3">
        <v>53.045464</v>
      </c>
      <c r="X807" s="3">
        <v>-2.197209</v>
      </c>
    </row>
    <row r="808">
      <c r="A808" s="3">
        <v>807.0</v>
      </c>
      <c r="B808" s="3">
        <v>1191.0</v>
      </c>
      <c r="C808" s="3" t="s">
        <v>391</v>
      </c>
      <c r="D808" s="3" t="s">
        <v>319</v>
      </c>
      <c r="E808" s="3" t="s">
        <v>3115</v>
      </c>
      <c r="F808" s="3" t="s">
        <v>390</v>
      </c>
      <c r="G808" s="3" t="s">
        <v>3116</v>
      </c>
      <c r="H808" s="3" t="s">
        <v>3117</v>
      </c>
      <c r="I808" s="3" t="s">
        <v>3118</v>
      </c>
      <c r="J808" s="3" t="s">
        <v>3118</v>
      </c>
      <c r="K808" s="3">
        <v>53.045926</v>
      </c>
      <c r="L808" s="3">
        <v>-2.992438</v>
      </c>
      <c r="M808" s="3" t="s">
        <v>3119</v>
      </c>
      <c r="N808" s="3" t="s">
        <v>45</v>
      </c>
      <c r="O808" s="3">
        <v>3.0</v>
      </c>
      <c r="P808" s="3" t="s">
        <v>3115</v>
      </c>
      <c r="Q808" s="3" t="s">
        <v>3115</v>
      </c>
      <c r="S808" s="3">
        <v>0.323577996952125</v>
      </c>
      <c r="T808" s="3">
        <v>809.0</v>
      </c>
      <c r="U808" s="3">
        <v>1191.0</v>
      </c>
      <c r="V808" s="3" t="s">
        <v>390</v>
      </c>
      <c r="W808" s="3">
        <v>53.046804</v>
      </c>
      <c r="X808" s="3">
        <v>-2.997053</v>
      </c>
    </row>
    <row r="809">
      <c r="A809" s="3">
        <v>808.0</v>
      </c>
      <c r="B809" s="3">
        <v>1191.0</v>
      </c>
      <c r="C809" s="3" t="s">
        <v>391</v>
      </c>
      <c r="D809" s="3" t="s">
        <v>319</v>
      </c>
      <c r="E809" s="3" t="s">
        <v>3115</v>
      </c>
      <c r="F809" s="3" t="s">
        <v>390</v>
      </c>
      <c r="G809" s="3" t="s">
        <v>3120</v>
      </c>
      <c r="H809" s="3" t="s">
        <v>3117</v>
      </c>
      <c r="I809" s="3" t="s">
        <v>3118</v>
      </c>
      <c r="J809" s="3" t="s">
        <v>3118</v>
      </c>
      <c r="K809" s="3">
        <v>53.045926</v>
      </c>
      <c r="L809" s="3">
        <v>-2.992438</v>
      </c>
      <c r="M809" s="3" t="s">
        <v>3119</v>
      </c>
      <c r="N809" s="3" t="s">
        <v>45</v>
      </c>
      <c r="O809" s="3">
        <v>3.0</v>
      </c>
      <c r="P809" s="3" t="s">
        <v>3115</v>
      </c>
      <c r="Q809" s="3" t="s">
        <v>3115</v>
      </c>
      <c r="S809" s="3">
        <v>0.323577996952125</v>
      </c>
      <c r="T809" s="3">
        <v>809.0</v>
      </c>
      <c r="U809" s="3">
        <v>1191.0</v>
      </c>
      <c r="V809" s="3" t="s">
        <v>390</v>
      </c>
      <c r="W809" s="3">
        <v>53.046804</v>
      </c>
      <c r="X809" s="3">
        <v>-2.997053</v>
      </c>
    </row>
    <row r="810">
      <c r="A810" s="3">
        <v>809.0</v>
      </c>
      <c r="B810" s="3">
        <v>1191.0</v>
      </c>
      <c r="C810" s="3" t="s">
        <v>391</v>
      </c>
      <c r="D810" s="3" t="s">
        <v>319</v>
      </c>
      <c r="E810" s="3" t="s">
        <v>3115</v>
      </c>
      <c r="F810" s="3" t="s">
        <v>390</v>
      </c>
      <c r="G810" s="3" t="s">
        <v>3121</v>
      </c>
      <c r="H810" s="3" t="s">
        <v>3117</v>
      </c>
      <c r="I810" s="3" t="s">
        <v>3122</v>
      </c>
      <c r="J810" s="3" t="s">
        <v>3122</v>
      </c>
      <c r="K810" s="3">
        <v>53.046804</v>
      </c>
      <c r="L810" s="3">
        <v>-2.997053</v>
      </c>
      <c r="M810" s="3" t="s">
        <v>3123</v>
      </c>
      <c r="N810" s="3" t="s">
        <v>45</v>
      </c>
      <c r="O810" s="3">
        <v>3.0</v>
      </c>
      <c r="P810" s="3" t="s">
        <v>3115</v>
      </c>
      <c r="Q810" s="3" t="s">
        <v>3115</v>
      </c>
      <c r="S810" s="3">
        <v>0.323577996952125</v>
      </c>
      <c r="T810" s="3">
        <v>807.0</v>
      </c>
      <c r="U810" s="3">
        <v>1191.0</v>
      </c>
      <c r="V810" s="3" t="s">
        <v>390</v>
      </c>
      <c r="W810" s="3">
        <v>53.045926</v>
      </c>
      <c r="X810" s="3">
        <v>-2.992438</v>
      </c>
    </row>
    <row r="811">
      <c r="A811" s="3">
        <v>810.0</v>
      </c>
      <c r="B811" s="3">
        <v>1191.0</v>
      </c>
      <c r="C811" s="3" t="s">
        <v>391</v>
      </c>
      <c r="D811" s="3" t="s">
        <v>319</v>
      </c>
      <c r="E811" s="3" t="s">
        <v>3115</v>
      </c>
      <c r="F811" s="3" t="s">
        <v>390</v>
      </c>
      <c r="G811" s="3" t="s">
        <v>3124</v>
      </c>
      <c r="H811" s="3" t="s">
        <v>3117</v>
      </c>
      <c r="I811" s="3" t="s">
        <v>3122</v>
      </c>
      <c r="J811" s="3" t="s">
        <v>3122</v>
      </c>
      <c r="K811" s="3">
        <v>53.046804</v>
      </c>
      <c r="L811" s="3">
        <v>-2.997053</v>
      </c>
      <c r="M811" s="3" t="s">
        <v>3123</v>
      </c>
      <c r="N811" s="3" t="s">
        <v>45</v>
      </c>
      <c r="O811" s="3">
        <v>3.0</v>
      </c>
      <c r="P811" s="3" t="s">
        <v>3115</v>
      </c>
      <c r="Q811" s="3" t="s">
        <v>3115</v>
      </c>
      <c r="S811" s="3">
        <v>0.323577996952125</v>
      </c>
      <c r="T811" s="3">
        <v>807.0</v>
      </c>
      <c r="U811" s="3">
        <v>1191.0</v>
      </c>
      <c r="V811" s="3" t="s">
        <v>390</v>
      </c>
      <c r="W811" s="3">
        <v>53.045926</v>
      </c>
      <c r="X811" s="3">
        <v>-2.992438</v>
      </c>
    </row>
    <row r="812">
      <c r="A812" s="3">
        <v>811.0</v>
      </c>
      <c r="B812" s="3">
        <v>1875.0</v>
      </c>
      <c r="C812" s="3" t="s">
        <v>1298</v>
      </c>
      <c r="D812" s="3" t="s">
        <v>319</v>
      </c>
      <c r="E812" s="3" t="s">
        <v>3125</v>
      </c>
      <c r="F812" s="3" t="s">
        <v>3057</v>
      </c>
      <c r="G812" s="3" t="s">
        <v>3126</v>
      </c>
      <c r="H812" s="3" t="s">
        <v>3127</v>
      </c>
      <c r="I812" s="3" t="s">
        <v>3128</v>
      </c>
      <c r="J812" s="3" t="s">
        <v>3128</v>
      </c>
      <c r="K812" s="3">
        <v>53.049822</v>
      </c>
      <c r="L812" s="3">
        <v>-1.404579</v>
      </c>
      <c r="M812" s="3" t="s">
        <v>3129</v>
      </c>
      <c r="N812" s="3" t="s">
        <v>241</v>
      </c>
      <c r="O812" s="3">
        <v>4.0</v>
      </c>
      <c r="P812" s="3" t="s">
        <v>3125</v>
      </c>
      <c r="Q812" s="3" t="s">
        <v>3125</v>
      </c>
      <c r="S812" s="3">
        <v>10.5322277843546</v>
      </c>
      <c r="T812" s="3">
        <v>824.0</v>
      </c>
      <c r="U812" s="3">
        <v>6747.0</v>
      </c>
      <c r="V812" s="3" t="s">
        <v>923</v>
      </c>
      <c r="W812" s="3">
        <v>53.133917</v>
      </c>
      <c r="X812" s="3">
        <v>-1.332002</v>
      </c>
    </row>
    <row r="813">
      <c r="A813" s="3">
        <v>812.0</v>
      </c>
      <c r="B813" s="3">
        <v>34401.0</v>
      </c>
      <c r="C813" s="3" t="s">
        <v>641</v>
      </c>
      <c r="D813" s="3" t="s">
        <v>319</v>
      </c>
      <c r="E813" s="3" t="s">
        <v>3130</v>
      </c>
      <c r="F813" s="3" t="s">
        <v>640</v>
      </c>
      <c r="G813" s="3" t="s">
        <v>3126</v>
      </c>
      <c r="H813" s="3" t="s">
        <v>3127</v>
      </c>
      <c r="I813" s="3" t="s">
        <v>3128</v>
      </c>
      <c r="J813" s="3" t="s">
        <v>3128</v>
      </c>
      <c r="K813" s="3">
        <v>53.049822</v>
      </c>
      <c r="L813" s="3">
        <v>-1.404579</v>
      </c>
      <c r="M813" s="3" t="s">
        <v>3129</v>
      </c>
      <c r="N813" s="3" t="s">
        <v>241</v>
      </c>
      <c r="O813" s="3">
        <v>4.0</v>
      </c>
      <c r="P813" s="3" t="s">
        <v>3130</v>
      </c>
      <c r="Q813" s="3" t="s">
        <v>3130</v>
      </c>
      <c r="S813" s="3">
        <v>10.5322277843546</v>
      </c>
      <c r="T813" s="3">
        <v>824.0</v>
      </c>
      <c r="U813" s="3">
        <v>6747.0</v>
      </c>
      <c r="V813" s="3" t="s">
        <v>923</v>
      </c>
      <c r="W813" s="3">
        <v>53.133917</v>
      </c>
      <c r="X813" s="3">
        <v>-1.332002</v>
      </c>
    </row>
    <row r="814">
      <c r="A814" s="3">
        <v>813.0</v>
      </c>
      <c r="B814" s="3">
        <v>1404.0</v>
      </c>
      <c r="C814" s="3" t="s">
        <v>3077</v>
      </c>
      <c r="D814" s="3" t="s">
        <v>319</v>
      </c>
      <c r="E814" s="3" t="s">
        <v>3078</v>
      </c>
      <c r="F814" s="3" t="s">
        <v>3079</v>
      </c>
      <c r="G814" s="3" t="s">
        <v>2426</v>
      </c>
      <c r="H814" s="3" t="s">
        <v>3081</v>
      </c>
      <c r="I814" s="3" t="s">
        <v>3131</v>
      </c>
      <c r="J814" s="3" t="s">
        <v>3131</v>
      </c>
      <c r="K814" s="3">
        <v>53.057351</v>
      </c>
      <c r="L814" s="3">
        <v>-2.210528</v>
      </c>
      <c r="M814" s="3" t="s">
        <v>3132</v>
      </c>
      <c r="N814" s="3" t="s">
        <v>91</v>
      </c>
      <c r="O814" s="3">
        <v>1.0</v>
      </c>
      <c r="P814" s="3" t="s">
        <v>3078</v>
      </c>
      <c r="Q814" s="3" t="s">
        <v>3078</v>
      </c>
      <c r="S814" s="3">
        <v>0.202858928000165</v>
      </c>
      <c r="T814" s="3">
        <v>815.0</v>
      </c>
      <c r="U814" s="3">
        <v>1191.0</v>
      </c>
      <c r="V814" s="3" t="s">
        <v>2932</v>
      </c>
      <c r="W814" s="3">
        <v>53.059166</v>
      </c>
      <c r="X814" s="3">
        <v>-2.210835</v>
      </c>
    </row>
    <row r="815">
      <c r="A815" s="3">
        <v>814.0</v>
      </c>
      <c r="B815" s="3">
        <v>1129.0</v>
      </c>
      <c r="C815" s="3" t="s">
        <v>3112</v>
      </c>
      <c r="D815" s="3" t="s">
        <v>319</v>
      </c>
      <c r="E815" s="3" t="s">
        <v>3078</v>
      </c>
      <c r="F815" s="3" t="s">
        <v>3111</v>
      </c>
      <c r="G815" s="3" t="s">
        <v>3133</v>
      </c>
      <c r="H815" s="3" t="s">
        <v>3081</v>
      </c>
      <c r="I815" s="3" t="s">
        <v>3134</v>
      </c>
      <c r="J815" s="3" t="s">
        <v>3134</v>
      </c>
      <c r="K815" s="3">
        <v>53.059026</v>
      </c>
      <c r="L815" s="3">
        <v>-2.208806</v>
      </c>
      <c r="M815" s="3" t="s">
        <v>3135</v>
      </c>
      <c r="N815" s="3" t="s">
        <v>91</v>
      </c>
      <c r="O815" s="3">
        <v>2.0</v>
      </c>
      <c r="P815" s="3" t="s">
        <v>3078</v>
      </c>
      <c r="Q815" s="3" t="s">
        <v>3078</v>
      </c>
      <c r="S815" s="3">
        <v>0.136482993219965</v>
      </c>
      <c r="T815" s="3">
        <v>815.0</v>
      </c>
      <c r="U815" s="3">
        <v>1191.0</v>
      </c>
      <c r="V815" s="3" t="s">
        <v>2932</v>
      </c>
      <c r="W815" s="3">
        <v>53.059166</v>
      </c>
      <c r="X815" s="3">
        <v>-2.210835</v>
      </c>
    </row>
    <row r="816">
      <c r="A816" s="3">
        <v>815.0</v>
      </c>
      <c r="B816" s="3">
        <v>1191.0</v>
      </c>
      <c r="C816" s="3" t="s">
        <v>391</v>
      </c>
      <c r="D816" s="3" t="s">
        <v>319</v>
      </c>
      <c r="E816" s="3" t="s">
        <v>3078</v>
      </c>
      <c r="F816" s="3" t="s">
        <v>2932</v>
      </c>
      <c r="G816" s="3" t="s">
        <v>3136</v>
      </c>
      <c r="H816" s="3" t="s">
        <v>3081</v>
      </c>
      <c r="I816" s="3" t="s">
        <v>3137</v>
      </c>
      <c r="J816" s="3" t="s">
        <v>3137</v>
      </c>
      <c r="K816" s="3">
        <v>53.059166</v>
      </c>
      <c r="L816" s="3">
        <v>-2.210835</v>
      </c>
      <c r="M816" s="3" t="s">
        <v>3135</v>
      </c>
      <c r="N816" s="3" t="s">
        <v>91</v>
      </c>
      <c r="O816" s="3">
        <v>2.0</v>
      </c>
      <c r="P816" s="3" t="s">
        <v>3078</v>
      </c>
      <c r="Q816" s="3" t="s">
        <v>3078</v>
      </c>
      <c r="S816" s="3">
        <v>0.136482993219965</v>
      </c>
      <c r="T816" s="3">
        <v>814.0</v>
      </c>
      <c r="U816" s="3">
        <v>1129.0</v>
      </c>
      <c r="V816" s="3" t="s">
        <v>3111</v>
      </c>
      <c r="W816" s="3">
        <v>53.059026</v>
      </c>
      <c r="X816" s="3">
        <v>-2.208806</v>
      </c>
    </row>
    <row r="817">
      <c r="A817" s="3">
        <v>816.0</v>
      </c>
      <c r="B817" s="3">
        <v>3266.0</v>
      </c>
      <c r="C817" s="3" t="s">
        <v>341</v>
      </c>
      <c r="D817" s="3" t="s">
        <v>319</v>
      </c>
      <c r="E817" s="3" t="s">
        <v>3138</v>
      </c>
      <c r="F817" s="3" t="s">
        <v>342</v>
      </c>
      <c r="G817" s="3" t="s">
        <v>3139</v>
      </c>
      <c r="H817" s="3" t="s">
        <v>3140</v>
      </c>
      <c r="I817" s="3" t="s">
        <v>3141</v>
      </c>
      <c r="J817" s="3" t="s">
        <v>3141</v>
      </c>
      <c r="K817" s="3">
        <v>53.075004</v>
      </c>
      <c r="L817" s="3">
        <v>-0.808473</v>
      </c>
      <c r="M817" s="3" t="s">
        <v>3142</v>
      </c>
      <c r="N817" s="3" t="s">
        <v>268</v>
      </c>
      <c r="O817" s="3">
        <v>4.0</v>
      </c>
      <c r="P817" s="3" t="s">
        <v>3138</v>
      </c>
      <c r="Q817" s="3" t="s">
        <v>3138</v>
      </c>
      <c r="S817" s="3">
        <v>16.3569685943685</v>
      </c>
      <c r="T817" s="3">
        <v>784.0</v>
      </c>
      <c r="U817" s="3">
        <v>2505.0</v>
      </c>
      <c r="V817" s="3" t="s">
        <v>614</v>
      </c>
      <c r="W817" s="3">
        <v>52.950611</v>
      </c>
      <c r="X817" s="3">
        <v>-0.677963</v>
      </c>
    </row>
    <row r="818">
      <c r="A818" s="3">
        <v>817.0</v>
      </c>
      <c r="B818" s="3">
        <v>1129.0</v>
      </c>
      <c r="C818" s="3" t="s">
        <v>3112</v>
      </c>
      <c r="D818" s="3" t="s">
        <v>319</v>
      </c>
      <c r="E818" s="3" t="s">
        <v>3084</v>
      </c>
      <c r="F818" s="3" t="s">
        <v>3143</v>
      </c>
      <c r="G818" s="3" t="s">
        <v>3144</v>
      </c>
      <c r="H818" s="3" t="s">
        <v>3081</v>
      </c>
      <c r="I818" s="3" t="s">
        <v>3145</v>
      </c>
      <c r="J818" s="3" t="s">
        <v>3145</v>
      </c>
      <c r="K818" s="3">
        <v>53.087081</v>
      </c>
      <c r="L818" s="3">
        <v>-2.241773</v>
      </c>
      <c r="M818" s="3" t="s">
        <v>3146</v>
      </c>
      <c r="N818" s="3" t="s">
        <v>198</v>
      </c>
      <c r="O818" s="3">
        <v>4.0</v>
      </c>
      <c r="P818" s="3" t="s">
        <v>3084</v>
      </c>
      <c r="Q818" s="3" t="s">
        <v>3084</v>
      </c>
      <c r="S818" s="3">
        <v>3.72915819125419</v>
      </c>
      <c r="T818" s="3">
        <v>815.0</v>
      </c>
      <c r="U818" s="3">
        <v>1191.0</v>
      </c>
      <c r="V818" s="3" t="s">
        <v>2932</v>
      </c>
      <c r="W818" s="3">
        <v>53.059166</v>
      </c>
      <c r="X818" s="3">
        <v>-2.210835</v>
      </c>
    </row>
    <row r="819">
      <c r="A819" s="3">
        <v>818.0</v>
      </c>
      <c r="B819" s="3">
        <v>1657.0</v>
      </c>
      <c r="C819" s="3" t="s">
        <v>318</v>
      </c>
      <c r="D819" s="3" t="s">
        <v>319</v>
      </c>
      <c r="E819" s="3" t="s">
        <v>3147</v>
      </c>
      <c r="F819" s="3" t="s">
        <v>318</v>
      </c>
      <c r="G819" s="3" t="s">
        <v>3148</v>
      </c>
      <c r="H819" s="3" t="s">
        <v>3149</v>
      </c>
      <c r="I819" s="3" t="s">
        <v>3150</v>
      </c>
      <c r="J819" s="3" t="s">
        <v>3150</v>
      </c>
      <c r="K819" s="3">
        <v>53.096844</v>
      </c>
      <c r="L819" s="3">
        <v>-2.441674</v>
      </c>
      <c r="M819" s="3" t="s">
        <v>3151</v>
      </c>
      <c r="N819" s="3" t="s">
        <v>192</v>
      </c>
      <c r="O819" s="3">
        <v>3.0</v>
      </c>
      <c r="P819" s="3" t="s">
        <v>3147</v>
      </c>
      <c r="Q819" s="3" t="s">
        <v>3147</v>
      </c>
      <c r="S819" s="3">
        <v>0.221545738507207</v>
      </c>
      <c r="T819" s="3">
        <v>820.0</v>
      </c>
      <c r="U819" s="3">
        <v>1191.0</v>
      </c>
      <c r="V819" s="3" t="s">
        <v>390</v>
      </c>
      <c r="W819" s="3">
        <v>53.098788</v>
      </c>
      <c r="X819" s="3">
        <v>-2.440947</v>
      </c>
    </row>
    <row r="820">
      <c r="A820" s="3">
        <v>819.0</v>
      </c>
      <c r="B820" s="3">
        <v>1657.0</v>
      </c>
      <c r="C820" s="3" t="s">
        <v>318</v>
      </c>
      <c r="D820" s="3" t="s">
        <v>319</v>
      </c>
      <c r="E820" s="3" t="s">
        <v>3147</v>
      </c>
      <c r="F820" s="3" t="s">
        <v>318</v>
      </c>
      <c r="G820" s="3" t="s">
        <v>3152</v>
      </c>
      <c r="H820" s="3" t="s">
        <v>3149</v>
      </c>
      <c r="I820" s="3" t="s">
        <v>3150</v>
      </c>
      <c r="J820" s="3" t="s">
        <v>3150</v>
      </c>
      <c r="K820" s="3">
        <v>53.096844</v>
      </c>
      <c r="L820" s="3">
        <v>-2.441674</v>
      </c>
      <c r="M820" s="3" t="s">
        <v>3151</v>
      </c>
      <c r="N820" s="3" t="s">
        <v>192</v>
      </c>
      <c r="O820" s="3">
        <v>3.0</v>
      </c>
      <c r="P820" s="3" t="s">
        <v>3147</v>
      </c>
      <c r="Q820" s="3" t="s">
        <v>3147</v>
      </c>
      <c r="S820" s="3">
        <v>0.221545738507207</v>
      </c>
      <c r="T820" s="3">
        <v>820.0</v>
      </c>
      <c r="U820" s="3">
        <v>1191.0</v>
      </c>
      <c r="V820" s="3" t="s">
        <v>390</v>
      </c>
      <c r="W820" s="3">
        <v>53.098788</v>
      </c>
      <c r="X820" s="3">
        <v>-2.440947</v>
      </c>
    </row>
    <row r="821">
      <c r="A821" s="3">
        <v>820.0</v>
      </c>
      <c r="B821" s="3">
        <v>1191.0</v>
      </c>
      <c r="C821" s="3" t="s">
        <v>391</v>
      </c>
      <c r="D821" s="3" t="s">
        <v>319</v>
      </c>
      <c r="E821" s="3" t="s">
        <v>3147</v>
      </c>
      <c r="F821" s="3" t="s">
        <v>390</v>
      </c>
      <c r="G821" s="3" t="s">
        <v>3153</v>
      </c>
      <c r="H821" s="3" t="s">
        <v>3149</v>
      </c>
      <c r="I821" s="3" t="s">
        <v>3154</v>
      </c>
      <c r="J821" s="3" t="s">
        <v>3154</v>
      </c>
      <c r="K821" s="3">
        <v>53.098788</v>
      </c>
      <c r="L821" s="3">
        <v>-2.440947</v>
      </c>
      <c r="M821" s="3" t="s">
        <v>3151</v>
      </c>
      <c r="N821" s="3" t="s">
        <v>192</v>
      </c>
      <c r="O821" s="3">
        <v>3.0</v>
      </c>
      <c r="P821" s="3" t="s">
        <v>3147</v>
      </c>
      <c r="Q821" s="3" t="s">
        <v>3147</v>
      </c>
      <c r="S821" s="3">
        <v>0.0575710674716551</v>
      </c>
      <c r="T821" s="3">
        <v>822.0</v>
      </c>
      <c r="U821" s="3">
        <v>1876.0</v>
      </c>
      <c r="V821" s="3" t="s">
        <v>498</v>
      </c>
      <c r="W821" s="3">
        <v>53.09901</v>
      </c>
      <c r="X821" s="3">
        <v>-2.441726</v>
      </c>
    </row>
    <row r="822">
      <c r="A822" s="3">
        <v>821.0</v>
      </c>
      <c r="B822" s="3">
        <v>644.0</v>
      </c>
      <c r="C822" s="3" t="s">
        <v>3005</v>
      </c>
      <c r="D822" s="3" t="s">
        <v>319</v>
      </c>
      <c r="E822" s="3" t="s">
        <v>3155</v>
      </c>
      <c r="F822" s="3" t="s">
        <v>3005</v>
      </c>
      <c r="G822" s="3" t="s">
        <v>3156</v>
      </c>
      <c r="H822" s="3" t="s">
        <v>2965</v>
      </c>
      <c r="I822" s="3" t="s">
        <v>3157</v>
      </c>
      <c r="J822" s="3" t="s">
        <v>3157</v>
      </c>
      <c r="K822" s="3">
        <v>53.099004</v>
      </c>
      <c r="L822" s="3">
        <v>-1.246413</v>
      </c>
      <c r="M822" s="3" t="s">
        <v>3158</v>
      </c>
      <c r="N822" s="3" t="s">
        <v>207</v>
      </c>
      <c r="O822" s="3">
        <v>5.0</v>
      </c>
      <c r="P822" s="3" t="s">
        <v>3155</v>
      </c>
      <c r="Q822" s="3" t="s">
        <v>3155</v>
      </c>
      <c r="S822" s="3">
        <v>5.9858918572796</v>
      </c>
      <c r="T822" s="3">
        <v>845.0</v>
      </c>
      <c r="U822" s="3">
        <v>1876.0</v>
      </c>
      <c r="V822" s="3" t="s">
        <v>442</v>
      </c>
      <c r="W822" s="3">
        <v>53.144134</v>
      </c>
      <c r="X822" s="3">
        <v>-1.197512</v>
      </c>
    </row>
    <row r="823">
      <c r="A823" s="3">
        <v>822.0</v>
      </c>
      <c r="B823" s="3">
        <v>1876.0</v>
      </c>
      <c r="C823" s="3" t="s">
        <v>498</v>
      </c>
      <c r="D823" s="3" t="s">
        <v>319</v>
      </c>
      <c r="E823" s="3" t="s">
        <v>3147</v>
      </c>
      <c r="F823" s="3" t="s">
        <v>498</v>
      </c>
      <c r="G823" s="3" t="s">
        <v>3159</v>
      </c>
      <c r="H823" s="3" t="s">
        <v>3149</v>
      </c>
      <c r="I823" s="3" t="s">
        <v>3160</v>
      </c>
      <c r="J823" s="3" t="s">
        <v>3160</v>
      </c>
      <c r="K823" s="3">
        <v>53.09901</v>
      </c>
      <c r="L823" s="3">
        <v>-2.441726</v>
      </c>
      <c r="M823" s="3" t="s">
        <v>3151</v>
      </c>
      <c r="N823" s="3" t="s">
        <v>192</v>
      </c>
      <c r="O823" s="3">
        <v>3.0</v>
      </c>
      <c r="P823" s="3" t="s">
        <v>3147</v>
      </c>
      <c r="Q823" s="3" t="s">
        <v>3147</v>
      </c>
      <c r="S823" s="3">
        <v>0.0575710674716551</v>
      </c>
      <c r="T823" s="3">
        <v>820.0</v>
      </c>
      <c r="U823" s="3">
        <v>1191.0</v>
      </c>
      <c r="V823" s="3" t="s">
        <v>390</v>
      </c>
      <c r="W823" s="3">
        <v>53.098788</v>
      </c>
      <c r="X823" s="3">
        <v>-2.440947</v>
      </c>
    </row>
    <row r="824">
      <c r="A824" s="3">
        <v>823.0</v>
      </c>
      <c r="B824" s="3">
        <v>2755.0</v>
      </c>
      <c r="C824" s="3" t="s">
        <v>3161</v>
      </c>
      <c r="D824" s="3" t="s">
        <v>319</v>
      </c>
      <c r="E824" s="3" t="s">
        <v>3130</v>
      </c>
      <c r="F824" s="3" t="s">
        <v>3162</v>
      </c>
      <c r="G824" s="3" t="s">
        <v>3163</v>
      </c>
      <c r="H824" s="3" t="s">
        <v>3164</v>
      </c>
      <c r="I824" s="3" t="s">
        <v>3165</v>
      </c>
      <c r="J824" s="3" t="s">
        <v>3165</v>
      </c>
      <c r="K824" s="3">
        <v>53.121828</v>
      </c>
      <c r="L824" s="3">
        <v>-1.560692</v>
      </c>
      <c r="M824" s="3" t="s">
        <v>3166</v>
      </c>
      <c r="N824" s="3" t="s">
        <v>261</v>
      </c>
      <c r="O824" s="3">
        <v>6.0</v>
      </c>
      <c r="P824" s="3" t="s">
        <v>3130</v>
      </c>
      <c r="Q824" s="3" t="s">
        <v>3130</v>
      </c>
      <c r="S824" s="3">
        <v>13.1457586675362</v>
      </c>
      <c r="T824" s="3">
        <v>811.0</v>
      </c>
      <c r="U824" s="3">
        <v>1875.0</v>
      </c>
      <c r="V824" s="3" t="s">
        <v>3057</v>
      </c>
      <c r="W824" s="3">
        <v>53.049822</v>
      </c>
      <c r="X824" s="3">
        <v>-1.404579</v>
      </c>
    </row>
    <row r="825">
      <c r="A825" s="3">
        <v>824.0</v>
      </c>
      <c r="B825" s="3">
        <v>6747.0</v>
      </c>
      <c r="C825" s="3" t="s">
        <v>921</v>
      </c>
      <c r="D825" s="3" t="s">
        <v>319</v>
      </c>
      <c r="F825" s="3" t="s">
        <v>923</v>
      </c>
      <c r="G825" s="3" t="s">
        <v>3167</v>
      </c>
      <c r="H825" s="3" t="s">
        <v>3168</v>
      </c>
      <c r="I825" s="3" t="s">
        <v>3169</v>
      </c>
      <c r="J825" s="3" t="s">
        <v>3169</v>
      </c>
      <c r="K825" s="3">
        <v>53.133917</v>
      </c>
      <c r="L825" s="3">
        <v>-1.332002</v>
      </c>
      <c r="M825" s="3" t="s">
        <v>3170</v>
      </c>
      <c r="N825" s="3" t="s">
        <v>217</v>
      </c>
      <c r="O825" s="3">
        <v>6.0</v>
      </c>
      <c r="P825" s="3" t="s">
        <v>217</v>
      </c>
      <c r="Q825" s="3" t="s">
        <v>3171</v>
      </c>
      <c r="R825" s="3" t="s">
        <v>217</v>
      </c>
      <c r="S825" s="3">
        <v>6.90641611204865</v>
      </c>
      <c r="T825" s="3">
        <v>821.0</v>
      </c>
      <c r="U825" s="3">
        <v>644.0</v>
      </c>
      <c r="V825" s="3" t="s">
        <v>3005</v>
      </c>
      <c r="W825" s="3">
        <v>53.099004</v>
      </c>
      <c r="X825" s="3">
        <v>-1.246413</v>
      </c>
    </row>
    <row r="826">
      <c r="A826" s="3">
        <v>825.0</v>
      </c>
      <c r="B826" s="3">
        <v>1090.0</v>
      </c>
      <c r="C826" s="3" t="s">
        <v>578</v>
      </c>
      <c r="D826" s="3" t="s">
        <v>319</v>
      </c>
      <c r="E826" s="3" t="s">
        <v>3171</v>
      </c>
      <c r="F826" s="3" t="s">
        <v>578</v>
      </c>
      <c r="G826" s="3" t="s">
        <v>3172</v>
      </c>
      <c r="H826" s="3" t="s">
        <v>3168</v>
      </c>
      <c r="I826" s="3" t="s">
        <v>3169</v>
      </c>
      <c r="J826" s="3" t="s">
        <v>3169</v>
      </c>
      <c r="K826" s="3">
        <v>53.133917</v>
      </c>
      <c r="L826" s="3">
        <v>-1.332002</v>
      </c>
      <c r="M826" s="3" t="s">
        <v>3170</v>
      </c>
      <c r="N826" s="3" t="s">
        <v>217</v>
      </c>
      <c r="O826" s="3">
        <v>6.0</v>
      </c>
      <c r="P826" s="3" t="s">
        <v>3171</v>
      </c>
      <c r="Q826" s="3" t="s">
        <v>3171</v>
      </c>
      <c r="S826" s="3">
        <v>6.90641611204865</v>
      </c>
      <c r="T826" s="3">
        <v>821.0</v>
      </c>
      <c r="U826" s="3">
        <v>644.0</v>
      </c>
      <c r="V826" s="3" t="s">
        <v>3005</v>
      </c>
      <c r="W826" s="3">
        <v>53.099004</v>
      </c>
      <c r="X826" s="3">
        <v>-1.246413</v>
      </c>
    </row>
    <row r="827">
      <c r="A827" s="3">
        <v>826.0</v>
      </c>
      <c r="B827" s="3">
        <v>6747.0</v>
      </c>
      <c r="C827" s="3" t="s">
        <v>921</v>
      </c>
      <c r="D827" s="3" t="s">
        <v>319</v>
      </c>
      <c r="E827" s="3" t="s">
        <v>3171</v>
      </c>
      <c r="F827" s="3" t="s">
        <v>923</v>
      </c>
      <c r="G827" s="3" t="s">
        <v>3173</v>
      </c>
      <c r="H827" s="3" t="s">
        <v>3168</v>
      </c>
      <c r="I827" s="3" t="s">
        <v>3169</v>
      </c>
      <c r="J827" s="3" t="s">
        <v>3169</v>
      </c>
      <c r="K827" s="3">
        <v>53.133917</v>
      </c>
      <c r="L827" s="3">
        <v>-1.332002</v>
      </c>
      <c r="M827" s="3" t="s">
        <v>3170</v>
      </c>
      <c r="N827" s="3" t="s">
        <v>217</v>
      </c>
      <c r="O827" s="3">
        <v>6.0</v>
      </c>
      <c r="P827" s="3" t="s">
        <v>3171</v>
      </c>
      <c r="Q827" s="3" t="s">
        <v>3171</v>
      </c>
      <c r="S827" s="3">
        <v>6.90641611204865</v>
      </c>
      <c r="T827" s="3">
        <v>821.0</v>
      </c>
      <c r="U827" s="3">
        <v>644.0</v>
      </c>
      <c r="V827" s="3" t="s">
        <v>3005</v>
      </c>
      <c r="W827" s="3">
        <v>53.099004</v>
      </c>
      <c r="X827" s="3">
        <v>-1.246413</v>
      </c>
    </row>
    <row r="828">
      <c r="A828" s="3">
        <v>827.0</v>
      </c>
      <c r="B828" s="3">
        <v>6747.0</v>
      </c>
      <c r="C828" s="3" t="s">
        <v>921</v>
      </c>
      <c r="D828" s="3" t="s">
        <v>319</v>
      </c>
      <c r="E828" s="3" t="s">
        <v>3171</v>
      </c>
      <c r="F828" s="3" t="s">
        <v>923</v>
      </c>
      <c r="G828" s="3" t="s">
        <v>3174</v>
      </c>
      <c r="H828" s="3" t="s">
        <v>3168</v>
      </c>
      <c r="I828" s="3" t="s">
        <v>3169</v>
      </c>
      <c r="J828" s="3" t="s">
        <v>3169</v>
      </c>
      <c r="K828" s="3">
        <v>53.133917</v>
      </c>
      <c r="L828" s="3">
        <v>-1.332002</v>
      </c>
      <c r="M828" s="3" t="s">
        <v>3170</v>
      </c>
      <c r="N828" s="3" t="s">
        <v>217</v>
      </c>
      <c r="O828" s="3">
        <v>6.0</v>
      </c>
      <c r="P828" s="3" t="s">
        <v>3171</v>
      </c>
      <c r="Q828" s="3" t="s">
        <v>3171</v>
      </c>
      <c r="S828" s="3">
        <v>6.90641611204865</v>
      </c>
      <c r="T828" s="3">
        <v>821.0</v>
      </c>
      <c r="U828" s="3">
        <v>644.0</v>
      </c>
      <c r="V828" s="3" t="s">
        <v>3005</v>
      </c>
      <c r="W828" s="3">
        <v>53.099004</v>
      </c>
      <c r="X828" s="3">
        <v>-1.246413</v>
      </c>
    </row>
    <row r="829">
      <c r="A829" s="3">
        <v>828.0</v>
      </c>
      <c r="B829" s="3">
        <v>6747.0</v>
      </c>
      <c r="C829" s="3" t="s">
        <v>921</v>
      </c>
      <c r="D829" s="3" t="s">
        <v>319</v>
      </c>
      <c r="E829" s="3" t="s">
        <v>3171</v>
      </c>
      <c r="F829" s="3" t="s">
        <v>923</v>
      </c>
      <c r="G829" s="3" t="s">
        <v>3175</v>
      </c>
      <c r="H829" s="3" t="s">
        <v>3168</v>
      </c>
      <c r="I829" s="3" t="s">
        <v>3169</v>
      </c>
      <c r="J829" s="3" t="s">
        <v>3169</v>
      </c>
      <c r="K829" s="3">
        <v>53.133917</v>
      </c>
      <c r="L829" s="3">
        <v>-1.332002</v>
      </c>
      <c r="M829" s="3" t="s">
        <v>3170</v>
      </c>
      <c r="N829" s="3" t="s">
        <v>217</v>
      </c>
      <c r="O829" s="3">
        <v>6.0</v>
      </c>
      <c r="P829" s="3" t="s">
        <v>3171</v>
      </c>
      <c r="Q829" s="3" t="s">
        <v>3171</v>
      </c>
      <c r="S829" s="3">
        <v>6.90641611204865</v>
      </c>
      <c r="T829" s="3">
        <v>821.0</v>
      </c>
      <c r="U829" s="3">
        <v>644.0</v>
      </c>
      <c r="V829" s="3" t="s">
        <v>3005</v>
      </c>
      <c r="W829" s="3">
        <v>53.099004</v>
      </c>
      <c r="X829" s="3">
        <v>-1.246413</v>
      </c>
    </row>
    <row r="830">
      <c r="A830" s="3">
        <v>829.0</v>
      </c>
      <c r="B830" s="3">
        <v>1090.0</v>
      </c>
      <c r="C830" s="3" t="s">
        <v>578</v>
      </c>
      <c r="D830" s="3" t="s">
        <v>319</v>
      </c>
      <c r="E830" s="3" t="s">
        <v>3176</v>
      </c>
      <c r="F830" s="3" t="s">
        <v>578</v>
      </c>
      <c r="G830" s="3" t="s">
        <v>3177</v>
      </c>
      <c r="H830" s="3" t="s">
        <v>3178</v>
      </c>
      <c r="I830" s="3" t="s">
        <v>3179</v>
      </c>
      <c r="J830" s="3" t="s">
        <v>3179</v>
      </c>
      <c r="K830" s="3">
        <v>53.136426</v>
      </c>
      <c r="L830" s="3">
        <v>0.328852</v>
      </c>
      <c r="M830" s="3" t="s">
        <v>3180</v>
      </c>
      <c r="N830" s="3" t="s">
        <v>52</v>
      </c>
      <c r="O830" s="3">
        <v>2.0</v>
      </c>
      <c r="P830" s="3" t="s">
        <v>3176</v>
      </c>
      <c r="Q830" s="3" t="s">
        <v>3176</v>
      </c>
      <c r="S830" s="3">
        <v>0.938764281966043</v>
      </c>
      <c r="T830" s="3">
        <v>833.0</v>
      </c>
      <c r="U830" s="3">
        <v>60717.0</v>
      </c>
      <c r="V830" s="3" t="s">
        <v>2666</v>
      </c>
      <c r="W830" s="3">
        <v>53.143005</v>
      </c>
      <c r="X830" s="3">
        <v>0.337672</v>
      </c>
    </row>
    <row r="831">
      <c r="A831" s="3">
        <v>830.0</v>
      </c>
      <c r="B831" s="3">
        <v>1090.0</v>
      </c>
      <c r="C831" s="3" t="s">
        <v>578</v>
      </c>
      <c r="D831" s="3" t="s">
        <v>319</v>
      </c>
      <c r="E831" s="3" t="s">
        <v>3147</v>
      </c>
      <c r="F831" s="3" t="s">
        <v>578</v>
      </c>
      <c r="G831" s="3" t="s">
        <v>3181</v>
      </c>
      <c r="H831" s="3" t="s">
        <v>3182</v>
      </c>
      <c r="I831" s="3" t="s">
        <v>3183</v>
      </c>
      <c r="J831" s="3" t="s">
        <v>3183</v>
      </c>
      <c r="K831" s="3">
        <v>53.139358</v>
      </c>
      <c r="L831" s="3">
        <v>-2.335809</v>
      </c>
      <c r="M831" s="3" t="s">
        <v>3184</v>
      </c>
      <c r="N831" s="3" t="s">
        <v>192</v>
      </c>
      <c r="O831" s="3">
        <v>5.0</v>
      </c>
      <c r="P831" s="3" t="s">
        <v>3147</v>
      </c>
      <c r="Q831" s="3" t="s">
        <v>3147</v>
      </c>
      <c r="S831" s="3">
        <v>8.34140262703398</v>
      </c>
      <c r="T831" s="3">
        <v>820.0</v>
      </c>
      <c r="U831" s="3">
        <v>1191.0</v>
      </c>
      <c r="V831" s="3" t="s">
        <v>390</v>
      </c>
      <c r="W831" s="3">
        <v>53.098788</v>
      </c>
      <c r="X831" s="3">
        <v>-2.440947</v>
      </c>
    </row>
    <row r="832">
      <c r="A832" s="3">
        <v>831.0</v>
      </c>
      <c r="B832" s="3">
        <v>48400.0</v>
      </c>
      <c r="C832" s="3" t="s">
        <v>3185</v>
      </c>
      <c r="D832" s="3" t="s">
        <v>319</v>
      </c>
      <c r="E832" s="3" t="s">
        <v>2891</v>
      </c>
      <c r="F832" s="3" t="s">
        <v>3185</v>
      </c>
      <c r="G832" s="3" t="s">
        <v>3186</v>
      </c>
      <c r="H832" s="3" t="s">
        <v>3187</v>
      </c>
      <c r="I832" s="3" t="s">
        <v>3188</v>
      </c>
      <c r="J832" s="3" t="s">
        <v>3188</v>
      </c>
      <c r="K832" s="3">
        <v>53.139445</v>
      </c>
      <c r="L832" s="3">
        <v>-4.272543</v>
      </c>
      <c r="M832" s="3" t="s">
        <v>3189</v>
      </c>
      <c r="N832" s="3" t="s">
        <v>260</v>
      </c>
      <c r="O832" s="3">
        <v>4.0</v>
      </c>
      <c r="P832" s="3" t="s">
        <v>2891</v>
      </c>
      <c r="Q832" s="3" t="s">
        <v>2891</v>
      </c>
      <c r="S832" s="3">
        <v>13.7088979133276</v>
      </c>
      <c r="T832" s="3">
        <v>868.0</v>
      </c>
      <c r="U832" s="3">
        <v>48400.0</v>
      </c>
      <c r="V832" s="3" t="s">
        <v>3185</v>
      </c>
      <c r="W832" s="3">
        <v>53.226278</v>
      </c>
      <c r="X832" s="3">
        <v>-4.126497</v>
      </c>
    </row>
    <row r="833">
      <c r="A833" s="3">
        <v>832.0</v>
      </c>
      <c r="B833" s="3">
        <v>2665.0</v>
      </c>
      <c r="C833" s="3" t="s">
        <v>3190</v>
      </c>
      <c r="D833" s="3" t="s">
        <v>319</v>
      </c>
      <c r="E833" s="3" t="s">
        <v>3176</v>
      </c>
      <c r="F833" s="3" t="s">
        <v>3190</v>
      </c>
      <c r="G833" s="3" t="s">
        <v>3191</v>
      </c>
      <c r="H833" s="3" t="s">
        <v>3178</v>
      </c>
      <c r="I833" s="3" t="s">
        <v>3192</v>
      </c>
      <c r="J833" s="3" t="s">
        <v>3192</v>
      </c>
      <c r="K833" s="3">
        <v>53.142454</v>
      </c>
      <c r="L833" s="3">
        <v>0.342397</v>
      </c>
      <c r="M833" s="3" t="s">
        <v>3193</v>
      </c>
      <c r="N833" s="3" t="s">
        <v>52</v>
      </c>
      <c r="O833" s="3">
        <v>1.0</v>
      </c>
      <c r="P833" s="3" t="s">
        <v>3176</v>
      </c>
      <c r="Q833" s="3" t="s">
        <v>3176</v>
      </c>
      <c r="S833" s="3">
        <v>0.178944260168099</v>
      </c>
      <c r="T833" s="3">
        <v>839.0</v>
      </c>
      <c r="U833" s="3">
        <v>1423.0</v>
      </c>
      <c r="V833" s="3" t="s">
        <v>3194</v>
      </c>
      <c r="W833" s="3">
        <v>53.143308</v>
      </c>
      <c r="X833" s="3">
        <v>0.344671</v>
      </c>
    </row>
    <row r="834">
      <c r="A834" s="3">
        <v>833.0</v>
      </c>
      <c r="B834" s="3">
        <v>60717.0</v>
      </c>
      <c r="C834" s="3" t="s">
        <v>2914</v>
      </c>
      <c r="D834" s="3" t="s">
        <v>319</v>
      </c>
      <c r="E834" s="3" t="s">
        <v>3176</v>
      </c>
      <c r="F834" s="3" t="s">
        <v>2666</v>
      </c>
      <c r="G834" s="3" t="s">
        <v>3195</v>
      </c>
      <c r="H834" s="3" t="s">
        <v>3178</v>
      </c>
      <c r="I834" s="3" t="s">
        <v>3196</v>
      </c>
      <c r="J834" s="3" t="s">
        <v>3196</v>
      </c>
      <c r="K834" s="3">
        <v>53.143005</v>
      </c>
      <c r="L834" s="3">
        <v>0.337672</v>
      </c>
      <c r="M834" s="3" t="s">
        <v>3193</v>
      </c>
      <c r="N834" s="3" t="s">
        <v>52</v>
      </c>
      <c r="O834" s="3">
        <v>1.0</v>
      </c>
      <c r="P834" s="3" t="s">
        <v>3176</v>
      </c>
      <c r="Q834" s="3" t="s">
        <v>3176</v>
      </c>
      <c r="S834" s="3">
        <v>0.0349768321318588</v>
      </c>
      <c r="T834" s="3">
        <v>836.0</v>
      </c>
      <c r="U834" s="3">
        <v>60717.0</v>
      </c>
      <c r="V834" s="3" t="s">
        <v>2666</v>
      </c>
      <c r="W834" s="3">
        <v>53.143263</v>
      </c>
      <c r="X834" s="3">
        <v>0.337372</v>
      </c>
    </row>
    <row r="835">
      <c r="A835" s="3">
        <v>834.0</v>
      </c>
      <c r="B835" s="3">
        <v>657.0</v>
      </c>
      <c r="C835" s="3" t="s">
        <v>2659</v>
      </c>
      <c r="D835" s="3" t="s">
        <v>319</v>
      </c>
      <c r="E835" s="3" t="s">
        <v>3176</v>
      </c>
      <c r="F835" s="3" t="s">
        <v>2666</v>
      </c>
      <c r="G835" s="3" t="s">
        <v>3197</v>
      </c>
      <c r="H835" s="3" t="s">
        <v>3178</v>
      </c>
      <c r="I835" s="3" t="s">
        <v>3196</v>
      </c>
      <c r="J835" s="3" t="s">
        <v>3196</v>
      </c>
      <c r="K835" s="3">
        <v>53.143005</v>
      </c>
      <c r="L835" s="3">
        <v>0.337672</v>
      </c>
      <c r="M835" s="3" t="s">
        <v>3193</v>
      </c>
      <c r="N835" s="3" t="s">
        <v>52</v>
      </c>
      <c r="O835" s="3">
        <v>1.0</v>
      </c>
      <c r="P835" s="3" t="s">
        <v>3176</v>
      </c>
      <c r="Q835" s="3" t="s">
        <v>3176</v>
      </c>
      <c r="S835" s="3">
        <v>0.0349768321318588</v>
      </c>
      <c r="T835" s="3">
        <v>836.0</v>
      </c>
      <c r="U835" s="3">
        <v>60717.0</v>
      </c>
      <c r="V835" s="3" t="s">
        <v>2666</v>
      </c>
      <c r="W835" s="3">
        <v>53.143263</v>
      </c>
      <c r="X835" s="3">
        <v>0.337372</v>
      </c>
    </row>
    <row r="836">
      <c r="A836" s="3">
        <v>835.0</v>
      </c>
      <c r="B836" s="3">
        <v>2951.0</v>
      </c>
      <c r="C836" s="3" t="s">
        <v>3198</v>
      </c>
      <c r="D836" s="3" t="s">
        <v>319</v>
      </c>
      <c r="E836" s="3" t="s">
        <v>3176</v>
      </c>
      <c r="F836" s="3" t="s">
        <v>3199</v>
      </c>
      <c r="G836" s="3" t="s">
        <v>3200</v>
      </c>
      <c r="H836" s="3" t="s">
        <v>3178</v>
      </c>
      <c r="I836" s="3" t="s">
        <v>3196</v>
      </c>
      <c r="J836" s="3" t="s">
        <v>3196</v>
      </c>
      <c r="K836" s="3">
        <v>53.143005</v>
      </c>
      <c r="L836" s="3">
        <v>0.337672</v>
      </c>
      <c r="M836" s="3" t="s">
        <v>3193</v>
      </c>
      <c r="N836" s="3" t="s">
        <v>52</v>
      </c>
      <c r="O836" s="3">
        <v>1.0</v>
      </c>
      <c r="P836" s="3" t="s">
        <v>3176</v>
      </c>
      <c r="Q836" s="3" t="s">
        <v>3176</v>
      </c>
      <c r="S836" s="3">
        <v>0.0349768321318588</v>
      </c>
      <c r="T836" s="3">
        <v>836.0</v>
      </c>
      <c r="U836" s="3">
        <v>60717.0</v>
      </c>
      <c r="V836" s="3" t="s">
        <v>2666</v>
      </c>
      <c r="W836" s="3">
        <v>53.143263</v>
      </c>
      <c r="X836" s="3">
        <v>0.337372</v>
      </c>
    </row>
    <row r="837">
      <c r="A837" s="3">
        <v>836.0</v>
      </c>
      <c r="B837" s="3">
        <v>60717.0</v>
      </c>
      <c r="C837" s="3" t="s">
        <v>2914</v>
      </c>
      <c r="D837" s="3" t="s">
        <v>319</v>
      </c>
      <c r="E837" s="3" t="s">
        <v>3176</v>
      </c>
      <c r="F837" s="3" t="s">
        <v>2666</v>
      </c>
      <c r="G837" s="3" t="s">
        <v>3201</v>
      </c>
      <c r="H837" s="3" t="s">
        <v>3178</v>
      </c>
      <c r="I837" s="3" t="s">
        <v>3202</v>
      </c>
      <c r="J837" s="3" t="s">
        <v>3202</v>
      </c>
      <c r="K837" s="3">
        <v>53.143263</v>
      </c>
      <c r="L837" s="3">
        <v>0.337372</v>
      </c>
      <c r="M837" s="3" t="s">
        <v>3193</v>
      </c>
      <c r="N837" s="3" t="s">
        <v>52</v>
      </c>
      <c r="O837" s="3">
        <v>1.0</v>
      </c>
      <c r="P837" s="3" t="s">
        <v>3176</v>
      </c>
      <c r="Q837" s="3" t="s">
        <v>3176</v>
      </c>
      <c r="S837" s="3">
        <v>0.0343628996829759</v>
      </c>
      <c r="T837" s="3">
        <v>844.0</v>
      </c>
      <c r="U837" s="3">
        <v>2665.0</v>
      </c>
      <c r="V837" s="3" t="s">
        <v>3190</v>
      </c>
      <c r="W837" s="3">
        <v>53.14357</v>
      </c>
      <c r="X837" s="3">
        <v>0.337313</v>
      </c>
    </row>
    <row r="838">
      <c r="A838" s="3">
        <v>837.0</v>
      </c>
      <c r="B838" s="3">
        <v>60717.0</v>
      </c>
      <c r="C838" s="3" t="s">
        <v>2914</v>
      </c>
      <c r="D838" s="3" t="s">
        <v>319</v>
      </c>
      <c r="E838" s="3" t="s">
        <v>3176</v>
      </c>
      <c r="F838" s="3" t="s">
        <v>2666</v>
      </c>
      <c r="G838" s="3" t="s">
        <v>3203</v>
      </c>
      <c r="H838" s="3" t="s">
        <v>3178</v>
      </c>
      <c r="I838" s="3" t="s">
        <v>3202</v>
      </c>
      <c r="J838" s="3" t="s">
        <v>3202</v>
      </c>
      <c r="K838" s="3">
        <v>53.143263</v>
      </c>
      <c r="L838" s="3">
        <v>0.337372</v>
      </c>
      <c r="M838" s="3" t="s">
        <v>3193</v>
      </c>
      <c r="N838" s="3" t="s">
        <v>52</v>
      </c>
      <c r="O838" s="3">
        <v>1.0</v>
      </c>
      <c r="P838" s="3" t="s">
        <v>3176</v>
      </c>
      <c r="Q838" s="3" t="s">
        <v>3176</v>
      </c>
      <c r="S838" s="3">
        <v>0.0343628996829759</v>
      </c>
      <c r="T838" s="3">
        <v>844.0</v>
      </c>
      <c r="U838" s="3">
        <v>2665.0</v>
      </c>
      <c r="V838" s="3" t="s">
        <v>3190</v>
      </c>
      <c r="W838" s="3">
        <v>53.14357</v>
      </c>
      <c r="X838" s="3">
        <v>0.337313</v>
      </c>
    </row>
    <row r="839">
      <c r="A839" s="3">
        <v>838.0</v>
      </c>
      <c r="B839" s="3">
        <v>60717.0</v>
      </c>
      <c r="C839" s="3" t="s">
        <v>2914</v>
      </c>
      <c r="D839" s="3" t="s">
        <v>319</v>
      </c>
      <c r="E839" s="3" t="s">
        <v>3176</v>
      </c>
      <c r="F839" s="3" t="s">
        <v>2666</v>
      </c>
      <c r="G839" s="3" t="s">
        <v>3204</v>
      </c>
      <c r="H839" s="3" t="s">
        <v>3178</v>
      </c>
      <c r="I839" s="3" t="s">
        <v>3202</v>
      </c>
      <c r="J839" s="3" t="s">
        <v>3202</v>
      </c>
      <c r="K839" s="3">
        <v>53.143263</v>
      </c>
      <c r="L839" s="3">
        <v>0.337372</v>
      </c>
      <c r="M839" s="3" t="s">
        <v>3193</v>
      </c>
      <c r="N839" s="3" t="s">
        <v>52</v>
      </c>
      <c r="O839" s="3">
        <v>1.0</v>
      </c>
      <c r="P839" s="3" t="s">
        <v>3176</v>
      </c>
      <c r="Q839" s="3" t="s">
        <v>3176</v>
      </c>
      <c r="S839" s="3">
        <v>0.0343628996829759</v>
      </c>
      <c r="T839" s="3">
        <v>844.0</v>
      </c>
      <c r="U839" s="3">
        <v>2665.0</v>
      </c>
      <c r="V839" s="3" t="s">
        <v>3190</v>
      </c>
      <c r="W839" s="3">
        <v>53.14357</v>
      </c>
      <c r="X839" s="3">
        <v>0.337313</v>
      </c>
    </row>
    <row r="840">
      <c r="A840" s="3">
        <v>839.0</v>
      </c>
      <c r="B840" s="3">
        <v>1423.0</v>
      </c>
      <c r="C840" s="3" t="s">
        <v>3205</v>
      </c>
      <c r="D840" s="3" t="s">
        <v>319</v>
      </c>
      <c r="E840" s="3" t="s">
        <v>3176</v>
      </c>
      <c r="F840" s="3" t="s">
        <v>3194</v>
      </c>
      <c r="G840" s="3" t="s">
        <v>3206</v>
      </c>
      <c r="H840" s="3" t="s">
        <v>3178</v>
      </c>
      <c r="I840" s="3" t="s">
        <v>3207</v>
      </c>
      <c r="J840" s="3" t="s">
        <v>3207</v>
      </c>
      <c r="K840" s="3">
        <v>53.143308</v>
      </c>
      <c r="L840" s="3">
        <v>0.344671</v>
      </c>
      <c r="M840" s="3" t="s">
        <v>3193</v>
      </c>
      <c r="N840" s="3" t="s">
        <v>52</v>
      </c>
      <c r="O840" s="3">
        <v>1.0</v>
      </c>
      <c r="P840" s="3" t="s">
        <v>3176</v>
      </c>
      <c r="Q840" s="3" t="s">
        <v>3176</v>
      </c>
      <c r="S840" s="3">
        <v>0.178944260168099</v>
      </c>
      <c r="T840" s="3">
        <v>832.0</v>
      </c>
      <c r="U840" s="3">
        <v>2665.0</v>
      </c>
      <c r="V840" s="3" t="s">
        <v>3190</v>
      </c>
      <c r="W840" s="3">
        <v>53.142454</v>
      </c>
      <c r="X840" s="3">
        <v>0.342397</v>
      </c>
    </row>
    <row r="841">
      <c r="A841" s="3">
        <v>840.0</v>
      </c>
      <c r="B841" s="3">
        <v>2951.0</v>
      </c>
      <c r="C841" s="3" t="s">
        <v>3198</v>
      </c>
      <c r="D841" s="3" t="s">
        <v>319</v>
      </c>
      <c r="E841" s="3" t="s">
        <v>3176</v>
      </c>
      <c r="F841" s="3" t="s">
        <v>3199</v>
      </c>
      <c r="G841" s="3" t="s">
        <v>3208</v>
      </c>
      <c r="H841" s="3" t="s">
        <v>3178</v>
      </c>
      <c r="I841" s="3" t="s">
        <v>3207</v>
      </c>
      <c r="J841" s="3" t="s">
        <v>3207</v>
      </c>
      <c r="K841" s="3">
        <v>53.143308</v>
      </c>
      <c r="L841" s="3">
        <v>0.344671</v>
      </c>
      <c r="M841" s="3" t="s">
        <v>3193</v>
      </c>
      <c r="N841" s="3" t="s">
        <v>52</v>
      </c>
      <c r="O841" s="3">
        <v>1.0</v>
      </c>
      <c r="P841" s="3" t="s">
        <v>3176</v>
      </c>
      <c r="Q841" s="3" t="s">
        <v>3176</v>
      </c>
      <c r="S841" s="3">
        <v>0.178944260168099</v>
      </c>
      <c r="T841" s="3">
        <v>832.0</v>
      </c>
      <c r="U841" s="3">
        <v>2665.0</v>
      </c>
      <c r="V841" s="3" t="s">
        <v>3190</v>
      </c>
      <c r="W841" s="3">
        <v>53.142454</v>
      </c>
      <c r="X841" s="3">
        <v>0.342397</v>
      </c>
    </row>
    <row r="842">
      <c r="A842" s="3">
        <v>841.0</v>
      </c>
      <c r="B842" s="3">
        <v>2951.0</v>
      </c>
      <c r="C842" s="3" t="s">
        <v>3198</v>
      </c>
      <c r="D842" s="3" t="s">
        <v>319</v>
      </c>
      <c r="E842" s="3" t="s">
        <v>3176</v>
      </c>
      <c r="F842" s="3" t="s">
        <v>3199</v>
      </c>
      <c r="G842" s="3" t="s">
        <v>3209</v>
      </c>
      <c r="H842" s="3" t="s">
        <v>3178</v>
      </c>
      <c r="I842" s="3" t="s">
        <v>3207</v>
      </c>
      <c r="J842" s="3" t="s">
        <v>3207</v>
      </c>
      <c r="K842" s="3">
        <v>53.143308</v>
      </c>
      <c r="L842" s="3">
        <v>0.344671</v>
      </c>
      <c r="M842" s="3" t="s">
        <v>3193</v>
      </c>
      <c r="N842" s="3" t="s">
        <v>52</v>
      </c>
      <c r="O842" s="3">
        <v>1.0</v>
      </c>
      <c r="P842" s="3" t="s">
        <v>3176</v>
      </c>
      <c r="Q842" s="3" t="s">
        <v>3176</v>
      </c>
      <c r="S842" s="3">
        <v>0.178944260168099</v>
      </c>
      <c r="T842" s="3">
        <v>832.0</v>
      </c>
      <c r="U842" s="3">
        <v>2665.0</v>
      </c>
      <c r="V842" s="3" t="s">
        <v>3190</v>
      </c>
      <c r="W842" s="3">
        <v>53.142454</v>
      </c>
      <c r="X842" s="3">
        <v>0.342397</v>
      </c>
    </row>
    <row r="843">
      <c r="A843" s="3">
        <v>842.0</v>
      </c>
      <c r="B843" s="3">
        <v>2951.0</v>
      </c>
      <c r="C843" s="3" t="s">
        <v>3198</v>
      </c>
      <c r="D843" s="3" t="s">
        <v>319</v>
      </c>
      <c r="E843" s="3" t="s">
        <v>3176</v>
      </c>
      <c r="F843" s="3" t="s">
        <v>3210</v>
      </c>
      <c r="G843" s="3" t="s">
        <v>3211</v>
      </c>
      <c r="H843" s="3" t="s">
        <v>3178</v>
      </c>
      <c r="I843" s="3" t="s">
        <v>3207</v>
      </c>
      <c r="J843" s="3" t="s">
        <v>3207</v>
      </c>
      <c r="K843" s="3">
        <v>53.143308</v>
      </c>
      <c r="L843" s="3">
        <v>0.344671</v>
      </c>
      <c r="M843" s="3" t="s">
        <v>3193</v>
      </c>
      <c r="N843" s="3" t="s">
        <v>52</v>
      </c>
      <c r="O843" s="3">
        <v>1.0</v>
      </c>
      <c r="P843" s="3" t="s">
        <v>3176</v>
      </c>
      <c r="Q843" s="3" t="s">
        <v>3176</v>
      </c>
      <c r="S843" s="3">
        <v>0.178944260168099</v>
      </c>
      <c r="T843" s="3">
        <v>832.0</v>
      </c>
      <c r="U843" s="3">
        <v>2665.0</v>
      </c>
      <c r="V843" s="3" t="s">
        <v>3190</v>
      </c>
      <c r="W843" s="3">
        <v>53.142454</v>
      </c>
      <c r="X843" s="3">
        <v>0.342397</v>
      </c>
    </row>
    <row r="844">
      <c r="A844" s="3">
        <v>843.0</v>
      </c>
      <c r="B844" s="3">
        <v>1423.0</v>
      </c>
      <c r="C844" s="3" t="s">
        <v>3205</v>
      </c>
      <c r="D844" s="3" t="s">
        <v>319</v>
      </c>
      <c r="E844" s="3" t="s">
        <v>3176</v>
      </c>
      <c r="F844" s="3" t="s">
        <v>3212</v>
      </c>
      <c r="G844" s="3" t="s">
        <v>3213</v>
      </c>
      <c r="H844" s="3" t="s">
        <v>3178</v>
      </c>
      <c r="I844" s="3" t="s">
        <v>3207</v>
      </c>
      <c r="J844" s="3" t="s">
        <v>3207</v>
      </c>
      <c r="K844" s="3">
        <v>53.143308</v>
      </c>
      <c r="L844" s="3">
        <v>0.344671</v>
      </c>
      <c r="M844" s="3" t="s">
        <v>3193</v>
      </c>
      <c r="N844" s="3" t="s">
        <v>52</v>
      </c>
      <c r="O844" s="3">
        <v>1.0</v>
      </c>
      <c r="P844" s="3" t="s">
        <v>3176</v>
      </c>
      <c r="Q844" s="3" t="s">
        <v>3176</v>
      </c>
      <c r="S844" s="3">
        <v>0.178944260168099</v>
      </c>
      <c r="T844" s="3">
        <v>832.0</v>
      </c>
      <c r="U844" s="3">
        <v>2665.0</v>
      </c>
      <c r="V844" s="3" t="s">
        <v>3190</v>
      </c>
      <c r="W844" s="3">
        <v>53.142454</v>
      </c>
      <c r="X844" s="3">
        <v>0.342397</v>
      </c>
    </row>
    <row r="845">
      <c r="A845" s="3">
        <v>844.0</v>
      </c>
      <c r="B845" s="3">
        <v>2665.0</v>
      </c>
      <c r="C845" s="3" t="s">
        <v>3190</v>
      </c>
      <c r="D845" s="3" t="s">
        <v>319</v>
      </c>
      <c r="E845" s="3" t="s">
        <v>3176</v>
      </c>
      <c r="F845" s="3" t="s">
        <v>3190</v>
      </c>
      <c r="G845" s="3" t="s">
        <v>3214</v>
      </c>
      <c r="H845" s="3" t="s">
        <v>3178</v>
      </c>
      <c r="I845" s="3" t="s">
        <v>3215</v>
      </c>
      <c r="J845" s="3" t="s">
        <v>3215</v>
      </c>
      <c r="K845" s="3">
        <v>53.14357</v>
      </c>
      <c r="L845" s="3">
        <v>0.337313</v>
      </c>
      <c r="M845" s="3" t="s">
        <v>3193</v>
      </c>
      <c r="N845" s="3" t="s">
        <v>52</v>
      </c>
      <c r="O845" s="3">
        <v>1.0</v>
      </c>
      <c r="P845" s="3" t="s">
        <v>3176</v>
      </c>
      <c r="Q845" s="3" t="s">
        <v>3176</v>
      </c>
      <c r="S845" s="3">
        <v>0.0343628996829759</v>
      </c>
      <c r="T845" s="3">
        <v>836.0</v>
      </c>
      <c r="U845" s="3">
        <v>60717.0</v>
      </c>
      <c r="V845" s="3" t="s">
        <v>2666</v>
      </c>
      <c r="W845" s="3">
        <v>53.143263</v>
      </c>
      <c r="X845" s="3">
        <v>0.337372</v>
      </c>
    </row>
    <row r="846">
      <c r="A846" s="3">
        <v>845.0</v>
      </c>
      <c r="B846" s="3">
        <v>1876.0</v>
      </c>
      <c r="C846" s="3" t="s">
        <v>498</v>
      </c>
      <c r="D846" s="3" t="s">
        <v>319</v>
      </c>
      <c r="E846" s="3" t="s">
        <v>3216</v>
      </c>
      <c r="F846" s="3" t="s">
        <v>442</v>
      </c>
      <c r="G846" s="3" t="s">
        <v>3217</v>
      </c>
      <c r="H846" s="3" t="s">
        <v>3218</v>
      </c>
      <c r="I846" s="3" t="s">
        <v>3219</v>
      </c>
      <c r="J846" s="3" t="s">
        <v>3219</v>
      </c>
      <c r="K846" s="3">
        <v>53.144134</v>
      </c>
      <c r="L846" s="3">
        <v>-1.197512</v>
      </c>
      <c r="M846" s="3" t="s">
        <v>3220</v>
      </c>
      <c r="N846" s="3" t="s">
        <v>38</v>
      </c>
      <c r="O846" s="3">
        <v>1.0</v>
      </c>
      <c r="P846" s="3" t="s">
        <v>3216</v>
      </c>
      <c r="Q846" s="3" t="s">
        <v>3216</v>
      </c>
      <c r="S846" s="3">
        <v>0.186811166045683</v>
      </c>
      <c r="T846" s="3">
        <v>847.0</v>
      </c>
      <c r="U846" s="3">
        <v>33457.0</v>
      </c>
      <c r="V846" s="3" t="s">
        <v>3221</v>
      </c>
      <c r="W846" s="3">
        <v>53.145661</v>
      </c>
      <c r="X846" s="3">
        <v>-1.19868</v>
      </c>
    </row>
    <row r="847">
      <c r="A847" s="3">
        <v>846.0</v>
      </c>
      <c r="B847" s="3">
        <v>48200.0</v>
      </c>
      <c r="C847" s="3" t="s">
        <v>3222</v>
      </c>
      <c r="D847" s="3" t="s">
        <v>319</v>
      </c>
      <c r="E847" s="3" t="s">
        <v>3176</v>
      </c>
      <c r="F847" s="3" t="s">
        <v>3223</v>
      </c>
      <c r="G847" s="3" t="s">
        <v>3224</v>
      </c>
      <c r="H847" s="3" t="s">
        <v>3178</v>
      </c>
      <c r="I847" s="3" t="s">
        <v>3225</v>
      </c>
      <c r="J847" s="3" t="s">
        <v>3225</v>
      </c>
      <c r="K847" s="3">
        <v>53.144885</v>
      </c>
      <c r="L847" s="3">
        <v>0.346327</v>
      </c>
      <c r="M847" s="3" t="s">
        <v>3226</v>
      </c>
      <c r="N847" s="3" t="s">
        <v>52</v>
      </c>
      <c r="O847" s="3">
        <v>1.0</v>
      </c>
      <c r="P847" s="3" t="s">
        <v>3176</v>
      </c>
      <c r="Q847" s="3" t="s">
        <v>3176</v>
      </c>
      <c r="S847" s="3">
        <v>0.207238438875224</v>
      </c>
      <c r="T847" s="3">
        <v>839.0</v>
      </c>
      <c r="U847" s="3">
        <v>1423.0</v>
      </c>
      <c r="V847" s="3" t="s">
        <v>3194</v>
      </c>
      <c r="W847" s="3">
        <v>53.143308</v>
      </c>
      <c r="X847" s="3">
        <v>0.344671</v>
      </c>
    </row>
    <row r="848">
      <c r="A848" s="3">
        <v>847.0</v>
      </c>
      <c r="B848" s="3">
        <v>33457.0</v>
      </c>
      <c r="C848" s="3" t="s">
        <v>3059</v>
      </c>
      <c r="D848" s="3" t="s">
        <v>319</v>
      </c>
      <c r="E848" s="3" t="s">
        <v>3216</v>
      </c>
      <c r="F848" s="3" t="s">
        <v>3221</v>
      </c>
      <c r="G848" s="3" t="s">
        <v>3227</v>
      </c>
      <c r="H848" s="3" t="s">
        <v>3218</v>
      </c>
      <c r="I848" s="3" t="s">
        <v>3228</v>
      </c>
      <c r="J848" s="3" t="s">
        <v>3228</v>
      </c>
      <c r="K848" s="3">
        <v>53.145661</v>
      </c>
      <c r="L848" s="3">
        <v>-1.19868</v>
      </c>
      <c r="M848" s="3" t="s">
        <v>3229</v>
      </c>
      <c r="N848" s="3" t="s">
        <v>38</v>
      </c>
      <c r="O848" s="3">
        <v>2.0</v>
      </c>
      <c r="P848" s="3" t="s">
        <v>3216</v>
      </c>
      <c r="Q848" s="3" t="s">
        <v>3216</v>
      </c>
      <c r="S848" s="3">
        <v>0.186811166045683</v>
      </c>
      <c r="T848" s="3">
        <v>845.0</v>
      </c>
      <c r="U848" s="3">
        <v>1876.0</v>
      </c>
      <c r="V848" s="3" t="s">
        <v>442</v>
      </c>
      <c r="W848" s="3">
        <v>53.144134</v>
      </c>
      <c r="X848" s="3">
        <v>-1.197512</v>
      </c>
    </row>
    <row r="849">
      <c r="A849" s="3">
        <v>848.0</v>
      </c>
      <c r="B849" s="3">
        <v>1090.0</v>
      </c>
      <c r="C849" s="3" t="s">
        <v>578</v>
      </c>
      <c r="D849" s="3" t="s">
        <v>319</v>
      </c>
      <c r="E849" s="3" t="s">
        <v>3176</v>
      </c>
      <c r="F849" s="3" t="s">
        <v>578</v>
      </c>
      <c r="G849" s="3" t="s">
        <v>3230</v>
      </c>
      <c r="H849" s="3" t="s">
        <v>3178</v>
      </c>
      <c r="I849" s="3" t="s">
        <v>3231</v>
      </c>
      <c r="J849" s="3" t="s">
        <v>3231</v>
      </c>
      <c r="K849" s="3">
        <v>53.155543</v>
      </c>
      <c r="L849" s="3">
        <v>0.303278</v>
      </c>
      <c r="M849" s="3" t="s">
        <v>3232</v>
      </c>
      <c r="N849" s="3" t="s">
        <v>52</v>
      </c>
      <c r="O849" s="3">
        <v>3.0</v>
      </c>
      <c r="P849" s="3" t="s">
        <v>3176</v>
      </c>
      <c r="Q849" s="3" t="s">
        <v>3176</v>
      </c>
      <c r="S849" s="3">
        <v>1.44636676120821</v>
      </c>
      <c r="T849" s="3">
        <v>849.0</v>
      </c>
      <c r="U849" s="3">
        <v>657.0</v>
      </c>
      <c r="V849" s="3" t="s">
        <v>2666</v>
      </c>
      <c r="W849" s="3">
        <v>53.157112</v>
      </c>
      <c r="X849" s="3">
        <v>0.324812</v>
      </c>
    </row>
    <row r="850">
      <c r="A850" s="3">
        <v>849.0</v>
      </c>
      <c r="B850" s="3">
        <v>657.0</v>
      </c>
      <c r="C850" s="3" t="s">
        <v>2659</v>
      </c>
      <c r="D850" s="3" t="s">
        <v>319</v>
      </c>
      <c r="E850" s="3" t="s">
        <v>3176</v>
      </c>
      <c r="F850" s="3" t="s">
        <v>2666</v>
      </c>
      <c r="G850" s="3" t="s">
        <v>3233</v>
      </c>
      <c r="H850" s="3" t="s">
        <v>3178</v>
      </c>
      <c r="I850" s="3" t="s">
        <v>3234</v>
      </c>
      <c r="J850" s="3" t="s">
        <v>3234</v>
      </c>
      <c r="K850" s="3">
        <v>53.157112</v>
      </c>
      <c r="L850" s="3">
        <v>0.324812</v>
      </c>
      <c r="M850" s="3" t="s">
        <v>3232</v>
      </c>
      <c r="N850" s="3" t="s">
        <v>52</v>
      </c>
      <c r="O850" s="3">
        <v>3.0</v>
      </c>
      <c r="P850" s="3" t="s">
        <v>3176</v>
      </c>
      <c r="Q850" s="3" t="s">
        <v>3176</v>
      </c>
      <c r="S850" s="3">
        <v>1.44636676120821</v>
      </c>
      <c r="T850" s="3">
        <v>848.0</v>
      </c>
      <c r="U850" s="3">
        <v>1090.0</v>
      </c>
      <c r="V850" s="3" t="s">
        <v>578</v>
      </c>
      <c r="W850" s="3">
        <v>53.155543</v>
      </c>
      <c r="X850" s="3">
        <v>0.303278</v>
      </c>
    </row>
    <row r="851">
      <c r="A851" s="3">
        <v>850.0</v>
      </c>
      <c r="B851" s="3">
        <v>657.0</v>
      </c>
      <c r="C851" s="3" t="s">
        <v>2659</v>
      </c>
      <c r="D851" s="3" t="s">
        <v>319</v>
      </c>
      <c r="E851" s="3" t="s">
        <v>3176</v>
      </c>
      <c r="F851" s="3" t="s">
        <v>2666</v>
      </c>
      <c r="G851" s="3" t="s">
        <v>3235</v>
      </c>
      <c r="H851" s="3" t="s">
        <v>3178</v>
      </c>
      <c r="I851" s="3" t="s">
        <v>3234</v>
      </c>
      <c r="J851" s="3" t="s">
        <v>3234</v>
      </c>
      <c r="K851" s="3">
        <v>53.157112</v>
      </c>
      <c r="L851" s="3">
        <v>0.324812</v>
      </c>
      <c r="M851" s="3" t="s">
        <v>3232</v>
      </c>
      <c r="N851" s="3" t="s">
        <v>52</v>
      </c>
      <c r="O851" s="3">
        <v>3.0</v>
      </c>
      <c r="P851" s="3" t="s">
        <v>3176</v>
      </c>
      <c r="Q851" s="3" t="s">
        <v>3176</v>
      </c>
      <c r="S851" s="3">
        <v>1.44636676120821</v>
      </c>
      <c r="T851" s="3">
        <v>848.0</v>
      </c>
      <c r="U851" s="3">
        <v>1090.0</v>
      </c>
      <c r="V851" s="3" t="s">
        <v>578</v>
      </c>
      <c r="W851" s="3">
        <v>53.155543</v>
      </c>
      <c r="X851" s="3">
        <v>0.303278</v>
      </c>
    </row>
    <row r="852">
      <c r="A852" s="3">
        <v>851.0</v>
      </c>
      <c r="B852" s="3">
        <v>1090.0</v>
      </c>
      <c r="C852" s="3" t="s">
        <v>578</v>
      </c>
      <c r="D852" s="3" t="s">
        <v>319</v>
      </c>
      <c r="E852" s="3" t="s">
        <v>3176</v>
      </c>
      <c r="F852" s="3" t="s">
        <v>578</v>
      </c>
      <c r="G852" s="3" t="s">
        <v>3236</v>
      </c>
      <c r="H852" s="3" t="s">
        <v>3178</v>
      </c>
      <c r="I852" s="3" t="s">
        <v>3237</v>
      </c>
      <c r="J852" s="3" t="s">
        <v>3237</v>
      </c>
      <c r="K852" s="3">
        <v>53.180243</v>
      </c>
      <c r="L852" s="3">
        <v>0.350114</v>
      </c>
      <c r="M852" s="3" t="s">
        <v>3238</v>
      </c>
      <c r="N852" s="3" t="s">
        <v>52</v>
      </c>
      <c r="O852" s="3">
        <v>1.0</v>
      </c>
      <c r="P852" s="3" t="s">
        <v>3176</v>
      </c>
      <c r="Q852" s="3" t="s">
        <v>3176</v>
      </c>
      <c r="S852" s="3">
        <v>0.664049505562359</v>
      </c>
      <c r="T852" s="3">
        <v>853.0</v>
      </c>
      <c r="U852" s="3">
        <v>2795.0</v>
      </c>
      <c r="V852" s="3" t="s">
        <v>3239</v>
      </c>
      <c r="W852" s="3">
        <v>53.185825</v>
      </c>
      <c r="X852" s="3">
        <v>0.346572</v>
      </c>
    </row>
    <row r="853">
      <c r="A853" s="3">
        <v>852.0</v>
      </c>
      <c r="B853" s="3">
        <v>1090.0</v>
      </c>
      <c r="C853" s="3" t="s">
        <v>578</v>
      </c>
      <c r="D853" s="3" t="s">
        <v>319</v>
      </c>
      <c r="E853" s="3" t="s">
        <v>3176</v>
      </c>
      <c r="F853" s="3" t="s">
        <v>578</v>
      </c>
      <c r="G853" s="3" t="s">
        <v>3240</v>
      </c>
      <c r="H853" s="3" t="s">
        <v>3178</v>
      </c>
      <c r="I853" s="3" t="s">
        <v>3237</v>
      </c>
      <c r="J853" s="3" t="s">
        <v>3237</v>
      </c>
      <c r="K853" s="3">
        <v>53.180243</v>
      </c>
      <c r="L853" s="3">
        <v>0.350114</v>
      </c>
      <c r="M853" s="3" t="s">
        <v>3238</v>
      </c>
      <c r="N853" s="3" t="s">
        <v>52</v>
      </c>
      <c r="O853" s="3">
        <v>1.0</v>
      </c>
      <c r="P853" s="3" t="s">
        <v>3176</v>
      </c>
      <c r="Q853" s="3" t="s">
        <v>3176</v>
      </c>
      <c r="S853" s="3">
        <v>0.664049505562359</v>
      </c>
      <c r="T853" s="3">
        <v>853.0</v>
      </c>
      <c r="U853" s="3">
        <v>2795.0</v>
      </c>
      <c r="V853" s="3" t="s">
        <v>3239</v>
      </c>
      <c r="W853" s="3">
        <v>53.185825</v>
      </c>
      <c r="X853" s="3">
        <v>0.346572</v>
      </c>
    </row>
    <row r="854">
      <c r="A854" s="3">
        <v>853.0</v>
      </c>
      <c r="B854" s="3">
        <v>2795.0</v>
      </c>
      <c r="C854" s="3" t="s">
        <v>3241</v>
      </c>
      <c r="D854" s="3" t="s">
        <v>319</v>
      </c>
      <c r="E854" s="3" t="s">
        <v>3176</v>
      </c>
      <c r="F854" s="3" t="s">
        <v>3239</v>
      </c>
      <c r="G854" s="3" t="s">
        <v>3242</v>
      </c>
      <c r="H854" s="3" t="s">
        <v>3178</v>
      </c>
      <c r="I854" s="3" t="s">
        <v>3243</v>
      </c>
      <c r="J854" s="3" t="s">
        <v>3243</v>
      </c>
      <c r="K854" s="3">
        <v>53.185825</v>
      </c>
      <c r="L854" s="3">
        <v>0.346572</v>
      </c>
      <c r="M854" s="3" t="s">
        <v>3238</v>
      </c>
      <c r="N854" s="3" t="s">
        <v>52</v>
      </c>
      <c r="O854" s="3">
        <v>1.0</v>
      </c>
      <c r="P854" s="3" t="s">
        <v>3176</v>
      </c>
      <c r="Q854" s="3" t="s">
        <v>3176</v>
      </c>
      <c r="S854" s="3">
        <v>0.18852955800675</v>
      </c>
      <c r="T854" s="3">
        <v>854.0</v>
      </c>
      <c r="U854" s="3">
        <v>44898.0</v>
      </c>
      <c r="V854" s="3" t="s">
        <v>3244</v>
      </c>
      <c r="W854" s="3">
        <v>53.186393</v>
      </c>
      <c r="X854" s="3">
        <v>0.349238</v>
      </c>
    </row>
    <row r="855">
      <c r="A855" s="3">
        <v>854.0</v>
      </c>
      <c r="B855" s="3">
        <v>44898.0</v>
      </c>
      <c r="C855" s="3" t="s">
        <v>3245</v>
      </c>
      <c r="D855" s="3" t="s">
        <v>319</v>
      </c>
      <c r="E855" s="3" t="s">
        <v>3176</v>
      </c>
      <c r="F855" s="3" t="s">
        <v>3244</v>
      </c>
      <c r="G855" s="3" t="s">
        <v>3246</v>
      </c>
      <c r="H855" s="3" t="s">
        <v>3178</v>
      </c>
      <c r="I855" s="3" t="s">
        <v>3247</v>
      </c>
      <c r="J855" s="3" t="s">
        <v>3247</v>
      </c>
      <c r="K855" s="3">
        <v>53.186393</v>
      </c>
      <c r="L855" s="3">
        <v>0.349238</v>
      </c>
      <c r="M855" s="3" t="s">
        <v>3238</v>
      </c>
      <c r="N855" s="3" t="s">
        <v>52</v>
      </c>
      <c r="O855" s="3">
        <v>1.0</v>
      </c>
      <c r="P855" s="3" t="s">
        <v>3176</v>
      </c>
      <c r="Q855" s="3" t="s">
        <v>3176</v>
      </c>
      <c r="S855" s="3">
        <v>0.18852955800675</v>
      </c>
      <c r="T855" s="3">
        <v>853.0</v>
      </c>
      <c r="U855" s="3">
        <v>2795.0</v>
      </c>
      <c r="V855" s="3" t="s">
        <v>3239</v>
      </c>
      <c r="W855" s="3">
        <v>53.185825</v>
      </c>
      <c r="X855" s="3">
        <v>0.346572</v>
      </c>
    </row>
    <row r="856">
      <c r="A856" s="3">
        <v>855.0</v>
      </c>
      <c r="B856" s="3">
        <v>1876.0</v>
      </c>
      <c r="C856" s="3" t="s">
        <v>498</v>
      </c>
      <c r="D856" s="3" t="s">
        <v>319</v>
      </c>
      <c r="E856" s="3" t="s">
        <v>3248</v>
      </c>
      <c r="F856" s="3" t="s">
        <v>498</v>
      </c>
      <c r="G856" s="3" t="s">
        <v>3249</v>
      </c>
      <c r="H856" s="3" t="s">
        <v>3250</v>
      </c>
      <c r="I856" s="3" t="s">
        <v>3251</v>
      </c>
      <c r="J856" s="3" t="s">
        <v>3251</v>
      </c>
      <c r="K856" s="3">
        <v>53.191917</v>
      </c>
      <c r="L856" s="3">
        <v>-2.888133</v>
      </c>
      <c r="M856" s="3" t="s">
        <v>3252</v>
      </c>
      <c r="N856" s="3" t="s">
        <v>226</v>
      </c>
      <c r="O856" s="3">
        <v>4.0</v>
      </c>
      <c r="P856" s="3" t="s">
        <v>3248</v>
      </c>
      <c r="Q856" s="3" t="s">
        <v>3248</v>
      </c>
      <c r="S856" s="3">
        <v>9.68500309515961</v>
      </c>
      <c r="T856" s="3">
        <v>875.0</v>
      </c>
      <c r="U856" s="3">
        <v>1191.0</v>
      </c>
      <c r="V856" s="3" t="s">
        <v>2932</v>
      </c>
      <c r="W856" s="3">
        <v>53.278684</v>
      </c>
      <c r="X856" s="3">
        <v>-2.900833</v>
      </c>
    </row>
    <row r="857">
      <c r="A857" s="3">
        <v>856.0</v>
      </c>
      <c r="B857" s="3">
        <v>48200.0</v>
      </c>
      <c r="C857" s="3" t="s">
        <v>3222</v>
      </c>
      <c r="D857" s="3" t="s">
        <v>319</v>
      </c>
      <c r="E857" s="3" t="s">
        <v>3176</v>
      </c>
      <c r="F857" s="3" t="s">
        <v>3253</v>
      </c>
      <c r="G857" s="3" t="s">
        <v>3254</v>
      </c>
      <c r="H857" s="3" t="s">
        <v>3178</v>
      </c>
      <c r="I857" s="3" t="s">
        <v>3255</v>
      </c>
      <c r="J857" s="3" t="s">
        <v>3255</v>
      </c>
      <c r="K857" s="3">
        <v>53.192208</v>
      </c>
      <c r="L857" s="3">
        <v>0.347939</v>
      </c>
      <c r="M857" s="3" t="s">
        <v>3238</v>
      </c>
      <c r="N857" s="3" t="s">
        <v>52</v>
      </c>
      <c r="O857" s="3">
        <v>1.0</v>
      </c>
      <c r="P857" s="3" t="s">
        <v>3176</v>
      </c>
      <c r="Q857" s="3" t="s">
        <v>3176</v>
      </c>
      <c r="S857" s="3">
        <v>0.260850550359944</v>
      </c>
      <c r="T857" s="3">
        <v>858.0</v>
      </c>
      <c r="U857" s="3">
        <v>321.0</v>
      </c>
      <c r="V857" s="3" t="s">
        <v>3256</v>
      </c>
      <c r="W857" s="3">
        <v>53.193213</v>
      </c>
      <c r="X857" s="3">
        <v>0.344401</v>
      </c>
    </row>
    <row r="858">
      <c r="A858" s="3">
        <v>857.0</v>
      </c>
      <c r="B858" s="3">
        <v>944.0</v>
      </c>
      <c r="C858" s="3" t="s">
        <v>3257</v>
      </c>
      <c r="D858" s="3" t="s">
        <v>319</v>
      </c>
      <c r="E858" s="3" t="s">
        <v>3176</v>
      </c>
      <c r="F858" s="3" t="s">
        <v>3258</v>
      </c>
      <c r="G858" s="3" t="s">
        <v>3259</v>
      </c>
      <c r="H858" s="3" t="s">
        <v>3178</v>
      </c>
      <c r="I858" s="3" t="s">
        <v>3260</v>
      </c>
      <c r="J858" s="3" t="s">
        <v>3260</v>
      </c>
      <c r="K858" s="3">
        <v>53.192772</v>
      </c>
      <c r="L858" s="3">
        <v>0.352656</v>
      </c>
      <c r="M858" s="3" t="s">
        <v>3238</v>
      </c>
      <c r="N858" s="3" t="s">
        <v>52</v>
      </c>
      <c r="O858" s="3">
        <v>1.0</v>
      </c>
      <c r="P858" s="3" t="s">
        <v>3176</v>
      </c>
      <c r="Q858" s="3" t="s">
        <v>3176</v>
      </c>
      <c r="S858" s="3">
        <v>0.320443581701568</v>
      </c>
      <c r="T858" s="3">
        <v>856.0</v>
      </c>
      <c r="U858" s="3">
        <v>48200.0</v>
      </c>
      <c r="V858" s="3" t="s">
        <v>3253</v>
      </c>
      <c r="W858" s="3">
        <v>53.192208</v>
      </c>
      <c r="X858" s="3">
        <v>0.347939</v>
      </c>
    </row>
    <row r="859">
      <c r="A859" s="3">
        <v>858.0</v>
      </c>
      <c r="B859" s="3">
        <v>321.0</v>
      </c>
      <c r="C859" s="3" t="s">
        <v>3261</v>
      </c>
      <c r="D859" s="3" t="s">
        <v>319</v>
      </c>
      <c r="E859" s="3" t="s">
        <v>3176</v>
      </c>
      <c r="F859" s="3" t="s">
        <v>3256</v>
      </c>
      <c r="G859" s="3" t="s">
        <v>3259</v>
      </c>
      <c r="H859" s="3" t="s">
        <v>3178</v>
      </c>
      <c r="I859" s="3" t="s">
        <v>3262</v>
      </c>
      <c r="J859" s="3" t="s">
        <v>3262</v>
      </c>
      <c r="K859" s="3">
        <v>53.193213</v>
      </c>
      <c r="L859" s="3">
        <v>0.344401</v>
      </c>
      <c r="M859" s="3" t="s">
        <v>3238</v>
      </c>
      <c r="N859" s="3" t="s">
        <v>52</v>
      </c>
      <c r="O859" s="3">
        <v>1.0</v>
      </c>
      <c r="P859" s="3" t="s">
        <v>3176</v>
      </c>
      <c r="Q859" s="3" t="s">
        <v>3176</v>
      </c>
      <c r="S859" s="3">
        <v>0.260850550359944</v>
      </c>
      <c r="T859" s="3">
        <v>856.0</v>
      </c>
      <c r="U859" s="3">
        <v>48200.0</v>
      </c>
      <c r="V859" s="3" t="s">
        <v>3253</v>
      </c>
      <c r="W859" s="3">
        <v>53.192208</v>
      </c>
      <c r="X859" s="3">
        <v>0.347939</v>
      </c>
    </row>
    <row r="860">
      <c r="A860" s="3">
        <v>859.0</v>
      </c>
      <c r="B860" s="3">
        <v>41626.0</v>
      </c>
      <c r="C860" s="3" t="s">
        <v>3263</v>
      </c>
      <c r="D860" s="3" t="s">
        <v>319</v>
      </c>
      <c r="E860" s="3" t="s">
        <v>3176</v>
      </c>
      <c r="F860" s="3" t="s">
        <v>3264</v>
      </c>
      <c r="G860" s="3" t="s">
        <v>3254</v>
      </c>
      <c r="H860" s="3" t="s">
        <v>3178</v>
      </c>
      <c r="I860" s="3" t="s">
        <v>3262</v>
      </c>
      <c r="J860" s="3" t="s">
        <v>3262</v>
      </c>
      <c r="K860" s="3">
        <v>53.193213</v>
      </c>
      <c r="L860" s="3">
        <v>0.344401</v>
      </c>
      <c r="M860" s="3" t="s">
        <v>3238</v>
      </c>
      <c r="N860" s="3" t="s">
        <v>52</v>
      </c>
      <c r="O860" s="3">
        <v>1.0</v>
      </c>
      <c r="P860" s="3" t="s">
        <v>3176</v>
      </c>
      <c r="Q860" s="3" t="s">
        <v>3176</v>
      </c>
      <c r="S860" s="3">
        <v>0.260850550359944</v>
      </c>
      <c r="T860" s="3">
        <v>856.0</v>
      </c>
      <c r="U860" s="3">
        <v>48200.0</v>
      </c>
      <c r="V860" s="3" t="s">
        <v>3253</v>
      </c>
      <c r="W860" s="3">
        <v>53.192208</v>
      </c>
      <c r="X860" s="3">
        <v>0.347939</v>
      </c>
    </row>
    <row r="861">
      <c r="A861" s="3">
        <v>860.0</v>
      </c>
      <c r="B861" s="3">
        <v>2665.0</v>
      </c>
      <c r="C861" s="3" t="s">
        <v>3190</v>
      </c>
      <c r="D861" s="3" t="s">
        <v>319</v>
      </c>
      <c r="E861" s="3" t="s">
        <v>3176</v>
      </c>
      <c r="F861" s="3" t="s">
        <v>3265</v>
      </c>
      <c r="G861" s="3" t="s">
        <v>3259</v>
      </c>
      <c r="H861" s="3" t="s">
        <v>3178</v>
      </c>
      <c r="I861" s="3" t="s">
        <v>3266</v>
      </c>
      <c r="J861" s="3" t="s">
        <v>3266</v>
      </c>
      <c r="K861" s="3">
        <v>53.193307</v>
      </c>
      <c r="L861" s="3">
        <v>0.338253</v>
      </c>
      <c r="M861" s="3" t="s">
        <v>3238</v>
      </c>
      <c r="N861" s="3" t="s">
        <v>52</v>
      </c>
      <c r="O861" s="3">
        <v>1.0</v>
      </c>
      <c r="P861" s="3" t="s">
        <v>3176</v>
      </c>
      <c r="Q861" s="3" t="s">
        <v>3176</v>
      </c>
      <c r="S861" s="3">
        <v>0.409706092516195</v>
      </c>
      <c r="T861" s="3">
        <v>858.0</v>
      </c>
      <c r="U861" s="3">
        <v>321.0</v>
      </c>
      <c r="V861" s="3" t="s">
        <v>3256</v>
      </c>
      <c r="W861" s="3">
        <v>53.193213</v>
      </c>
      <c r="X861" s="3">
        <v>0.344401</v>
      </c>
    </row>
    <row r="862">
      <c r="A862" s="3">
        <v>861.0</v>
      </c>
      <c r="B862" s="3">
        <v>3105.0</v>
      </c>
      <c r="C862" s="3" t="s">
        <v>3267</v>
      </c>
      <c r="D862" s="3" t="s">
        <v>319</v>
      </c>
      <c r="E862" s="3" t="s">
        <v>3176</v>
      </c>
      <c r="F862" s="3" t="s">
        <v>3268</v>
      </c>
      <c r="G862" s="3" t="s">
        <v>3269</v>
      </c>
      <c r="H862" s="3" t="s">
        <v>3178</v>
      </c>
      <c r="I862" s="3" t="s">
        <v>3270</v>
      </c>
      <c r="J862" s="3" t="s">
        <v>3270</v>
      </c>
      <c r="K862" s="3">
        <v>53.201043</v>
      </c>
      <c r="L862" s="3">
        <v>0.348122</v>
      </c>
      <c r="M862" s="3" t="s">
        <v>3238</v>
      </c>
      <c r="N862" s="3" t="s">
        <v>52</v>
      </c>
      <c r="O862" s="3">
        <v>1.0</v>
      </c>
      <c r="P862" s="3" t="s">
        <v>3176</v>
      </c>
      <c r="Q862" s="3" t="s">
        <v>3176</v>
      </c>
      <c r="S862" s="3">
        <v>0.905251404714212</v>
      </c>
      <c r="T862" s="3">
        <v>858.0</v>
      </c>
      <c r="U862" s="3">
        <v>321.0</v>
      </c>
      <c r="V862" s="3" t="s">
        <v>3256</v>
      </c>
      <c r="W862" s="3">
        <v>53.193213</v>
      </c>
      <c r="X862" s="3">
        <v>0.344401</v>
      </c>
    </row>
    <row r="863">
      <c r="A863" s="3">
        <v>862.0</v>
      </c>
      <c r="B863" s="3">
        <v>56591.0</v>
      </c>
      <c r="C863" s="3" t="s">
        <v>3271</v>
      </c>
      <c r="D863" s="3" t="s">
        <v>319</v>
      </c>
      <c r="F863" s="3" t="s">
        <v>3272</v>
      </c>
      <c r="G863" s="3" t="s">
        <v>3273</v>
      </c>
      <c r="H863" s="3" t="s">
        <v>3178</v>
      </c>
      <c r="I863" s="3" t="s">
        <v>3274</v>
      </c>
      <c r="J863" s="3" t="s">
        <v>3275</v>
      </c>
      <c r="K863" s="3">
        <v>53.213264</v>
      </c>
      <c r="L863" s="3">
        <v>0.339295</v>
      </c>
      <c r="M863" s="3" t="s">
        <v>3276</v>
      </c>
      <c r="N863" s="3" t="s">
        <v>52</v>
      </c>
      <c r="O863" s="3">
        <v>1.0</v>
      </c>
      <c r="P863" s="3" t="s">
        <v>52</v>
      </c>
      <c r="Q863" s="3" t="s">
        <v>3176</v>
      </c>
      <c r="R863" s="3" t="s">
        <v>52</v>
      </c>
      <c r="S863" s="3">
        <v>0.478106529596557</v>
      </c>
      <c r="T863" s="3">
        <v>866.0</v>
      </c>
      <c r="U863" s="3">
        <v>2583.0</v>
      </c>
      <c r="V863" s="3" t="s">
        <v>3277</v>
      </c>
      <c r="W863" s="3">
        <v>53.217045</v>
      </c>
      <c r="X863" s="3">
        <v>0.335876</v>
      </c>
    </row>
    <row r="864">
      <c r="A864" s="3">
        <v>863.0</v>
      </c>
      <c r="B864" s="3">
        <v>752.0</v>
      </c>
      <c r="C864" s="3" t="s">
        <v>3278</v>
      </c>
      <c r="D864" s="3" t="s">
        <v>319</v>
      </c>
      <c r="E864" s="3" t="s">
        <v>3176</v>
      </c>
      <c r="F864" s="3" t="s">
        <v>3279</v>
      </c>
      <c r="G864" s="3" t="s">
        <v>3280</v>
      </c>
      <c r="H864" s="3" t="s">
        <v>3281</v>
      </c>
      <c r="I864" s="3" t="s">
        <v>3275</v>
      </c>
      <c r="J864" s="3" t="s">
        <v>3275</v>
      </c>
      <c r="K864" s="3">
        <v>53.213264</v>
      </c>
      <c r="L864" s="3">
        <v>0.339295</v>
      </c>
      <c r="M864" s="3" t="s">
        <v>3276</v>
      </c>
      <c r="N864" s="3" t="s">
        <v>52</v>
      </c>
      <c r="O864" s="3">
        <v>1.0</v>
      </c>
      <c r="P864" s="3" t="s">
        <v>3176</v>
      </c>
      <c r="Q864" s="3" t="s">
        <v>3176</v>
      </c>
      <c r="S864" s="3">
        <v>0.478106529596557</v>
      </c>
      <c r="T864" s="3">
        <v>866.0</v>
      </c>
      <c r="U864" s="3">
        <v>2583.0</v>
      </c>
      <c r="V864" s="3" t="s">
        <v>3277</v>
      </c>
      <c r="W864" s="3">
        <v>53.217045</v>
      </c>
      <c r="X864" s="3">
        <v>0.335876</v>
      </c>
    </row>
    <row r="865">
      <c r="A865" s="3">
        <v>864.0</v>
      </c>
      <c r="B865" s="3">
        <v>752.0</v>
      </c>
      <c r="C865" s="3" t="s">
        <v>3278</v>
      </c>
      <c r="D865" s="3" t="s">
        <v>319</v>
      </c>
      <c r="E865" s="3" t="s">
        <v>3176</v>
      </c>
      <c r="F865" s="3" t="s">
        <v>3279</v>
      </c>
      <c r="G865" s="3" t="s">
        <v>3282</v>
      </c>
      <c r="H865" s="3" t="s">
        <v>3281</v>
      </c>
      <c r="I865" s="3" t="s">
        <v>3275</v>
      </c>
      <c r="J865" s="3" t="s">
        <v>3275</v>
      </c>
      <c r="K865" s="3">
        <v>53.213264</v>
      </c>
      <c r="L865" s="3">
        <v>0.339295</v>
      </c>
      <c r="M865" s="3" t="s">
        <v>3276</v>
      </c>
      <c r="N865" s="3" t="s">
        <v>52</v>
      </c>
      <c r="O865" s="3">
        <v>1.0</v>
      </c>
      <c r="P865" s="3" t="s">
        <v>3176</v>
      </c>
      <c r="Q865" s="3" t="s">
        <v>3176</v>
      </c>
      <c r="S865" s="3">
        <v>0.478106529596557</v>
      </c>
      <c r="T865" s="3">
        <v>866.0</v>
      </c>
      <c r="U865" s="3">
        <v>2583.0</v>
      </c>
      <c r="V865" s="3" t="s">
        <v>3277</v>
      </c>
      <c r="W865" s="3">
        <v>53.217045</v>
      </c>
      <c r="X865" s="3">
        <v>0.335876</v>
      </c>
    </row>
    <row r="866">
      <c r="A866" s="3">
        <v>865.0</v>
      </c>
      <c r="B866" s="3">
        <v>752.0</v>
      </c>
      <c r="C866" s="3" t="s">
        <v>3278</v>
      </c>
      <c r="D866" s="3" t="s">
        <v>319</v>
      </c>
      <c r="E866" s="3" t="s">
        <v>3176</v>
      </c>
      <c r="F866" s="3" t="s">
        <v>3283</v>
      </c>
      <c r="G866" s="3" t="s">
        <v>3284</v>
      </c>
      <c r="H866" s="3" t="s">
        <v>3178</v>
      </c>
      <c r="I866" s="3" t="s">
        <v>3275</v>
      </c>
      <c r="J866" s="3" t="s">
        <v>3275</v>
      </c>
      <c r="K866" s="3">
        <v>53.213264</v>
      </c>
      <c r="L866" s="3">
        <v>0.339295</v>
      </c>
      <c r="M866" s="3" t="s">
        <v>3276</v>
      </c>
      <c r="N866" s="3" t="s">
        <v>52</v>
      </c>
      <c r="O866" s="3">
        <v>1.0</v>
      </c>
      <c r="P866" s="3" t="s">
        <v>3176</v>
      </c>
      <c r="Q866" s="3" t="s">
        <v>3176</v>
      </c>
      <c r="S866" s="3">
        <v>0.478106529596557</v>
      </c>
      <c r="T866" s="3">
        <v>866.0</v>
      </c>
      <c r="U866" s="3">
        <v>2583.0</v>
      </c>
      <c r="V866" s="3" t="s">
        <v>3277</v>
      </c>
      <c r="W866" s="3">
        <v>53.217045</v>
      </c>
      <c r="X866" s="3">
        <v>0.335876</v>
      </c>
    </row>
    <row r="867">
      <c r="A867" s="3">
        <v>866.0</v>
      </c>
      <c r="B867" s="3">
        <v>2583.0</v>
      </c>
      <c r="C867" s="3" t="s">
        <v>3285</v>
      </c>
      <c r="D867" s="3" t="s">
        <v>319</v>
      </c>
      <c r="E867" s="3" t="s">
        <v>3176</v>
      </c>
      <c r="F867" s="3" t="s">
        <v>3277</v>
      </c>
      <c r="G867" s="3" t="s">
        <v>3286</v>
      </c>
      <c r="H867" s="3" t="s">
        <v>3178</v>
      </c>
      <c r="I867" s="3" t="s">
        <v>3287</v>
      </c>
      <c r="J867" s="3" t="s">
        <v>3287</v>
      </c>
      <c r="K867" s="3">
        <v>53.217045</v>
      </c>
      <c r="L867" s="3">
        <v>0.335876</v>
      </c>
      <c r="M867" s="3" t="s">
        <v>3276</v>
      </c>
      <c r="N867" s="3" t="s">
        <v>52</v>
      </c>
      <c r="O867" s="3">
        <v>1.0</v>
      </c>
      <c r="P867" s="3" t="s">
        <v>3176</v>
      </c>
      <c r="Q867" s="3" t="s">
        <v>3176</v>
      </c>
      <c r="S867" s="3">
        <v>0.478106529596557</v>
      </c>
      <c r="T867" s="3">
        <v>862.0</v>
      </c>
      <c r="U867" s="3">
        <v>56591.0</v>
      </c>
      <c r="V867" s="3" t="s">
        <v>3272</v>
      </c>
      <c r="W867" s="3">
        <v>53.213264</v>
      </c>
      <c r="X867" s="3">
        <v>0.339295</v>
      </c>
    </row>
    <row r="868">
      <c r="A868" s="3">
        <v>867.0</v>
      </c>
      <c r="B868" s="3">
        <v>2665.0</v>
      </c>
      <c r="C868" s="3" t="s">
        <v>3190</v>
      </c>
      <c r="D868" s="3" t="s">
        <v>319</v>
      </c>
      <c r="E868" s="3" t="s">
        <v>3176</v>
      </c>
      <c r="F868" s="3" t="s">
        <v>3190</v>
      </c>
      <c r="G868" s="3" t="s">
        <v>3288</v>
      </c>
      <c r="H868" s="3" t="s">
        <v>3178</v>
      </c>
      <c r="I868" s="3" t="s">
        <v>3289</v>
      </c>
      <c r="J868" s="3" t="s">
        <v>3289</v>
      </c>
      <c r="K868" s="3">
        <v>53.223961</v>
      </c>
      <c r="L868" s="3">
        <v>0.338514</v>
      </c>
      <c r="M868" s="3" t="s">
        <v>3276</v>
      </c>
      <c r="N868" s="3" t="s">
        <v>52</v>
      </c>
      <c r="O868" s="3">
        <v>1.0</v>
      </c>
      <c r="P868" s="3" t="s">
        <v>3176</v>
      </c>
      <c r="Q868" s="3" t="s">
        <v>3176</v>
      </c>
      <c r="S868" s="3">
        <v>0.788824176459407</v>
      </c>
      <c r="T868" s="3">
        <v>866.0</v>
      </c>
      <c r="U868" s="3">
        <v>2583.0</v>
      </c>
      <c r="V868" s="3" t="s">
        <v>3277</v>
      </c>
      <c r="W868" s="3">
        <v>53.217045</v>
      </c>
      <c r="X868" s="3">
        <v>0.335876</v>
      </c>
    </row>
    <row r="869">
      <c r="A869" s="3">
        <v>868.0</v>
      </c>
      <c r="B869" s="3">
        <v>48400.0</v>
      </c>
      <c r="C869" s="3" t="s">
        <v>3185</v>
      </c>
      <c r="D869" s="3" t="s">
        <v>319</v>
      </c>
      <c r="E869" s="3" t="s">
        <v>2891</v>
      </c>
      <c r="F869" s="3" t="s">
        <v>3185</v>
      </c>
      <c r="G869" s="3" t="s">
        <v>3290</v>
      </c>
      <c r="H869" s="3" t="s">
        <v>3291</v>
      </c>
      <c r="I869" s="3" t="s">
        <v>3292</v>
      </c>
      <c r="J869" s="3" t="s">
        <v>3292</v>
      </c>
      <c r="K869" s="3">
        <v>53.226278</v>
      </c>
      <c r="L869" s="3">
        <v>-4.126497</v>
      </c>
      <c r="M869" s="3" t="s">
        <v>3293</v>
      </c>
      <c r="N869" s="3" t="s">
        <v>260</v>
      </c>
      <c r="O869" s="3">
        <v>5.0</v>
      </c>
      <c r="P869" s="3" t="s">
        <v>2891</v>
      </c>
      <c r="Q869" s="3" t="s">
        <v>2891</v>
      </c>
      <c r="S869" s="3">
        <v>13.7088979133276</v>
      </c>
      <c r="T869" s="3">
        <v>831.0</v>
      </c>
      <c r="U869" s="3">
        <v>48400.0</v>
      </c>
      <c r="V869" s="3" t="s">
        <v>3185</v>
      </c>
      <c r="W869" s="3">
        <v>53.139445</v>
      </c>
      <c r="X869" s="3">
        <v>-4.272543</v>
      </c>
    </row>
    <row r="870">
      <c r="A870" s="3">
        <v>869.0</v>
      </c>
      <c r="B870" s="3">
        <v>2579.0</v>
      </c>
      <c r="C870" s="3" t="s">
        <v>1376</v>
      </c>
      <c r="D870" s="3" t="s">
        <v>319</v>
      </c>
      <c r="E870" s="3" t="s">
        <v>3294</v>
      </c>
      <c r="F870" s="3" t="s">
        <v>390</v>
      </c>
      <c r="G870" s="3" t="s">
        <v>3295</v>
      </c>
      <c r="H870" s="3" t="s">
        <v>3296</v>
      </c>
      <c r="I870" s="3" t="s">
        <v>3297</v>
      </c>
      <c r="J870" s="3" t="s">
        <v>3297</v>
      </c>
      <c r="K870" s="3">
        <v>53.235209</v>
      </c>
      <c r="L870" s="3">
        <v>-1.427707</v>
      </c>
      <c r="M870" s="3" t="s">
        <v>3298</v>
      </c>
      <c r="N870" s="3" t="s">
        <v>16</v>
      </c>
      <c r="O870" s="3">
        <v>5.0</v>
      </c>
      <c r="P870" s="3" t="s">
        <v>3294</v>
      </c>
      <c r="Q870" s="3" t="s">
        <v>3294</v>
      </c>
      <c r="S870" s="3">
        <v>0.098339390364209</v>
      </c>
      <c r="T870" s="3">
        <v>870.0</v>
      </c>
      <c r="U870" s="3">
        <v>1876.0</v>
      </c>
      <c r="V870" s="3" t="s">
        <v>442</v>
      </c>
      <c r="W870" s="3">
        <v>53.236089</v>
      </c>
      <c r="X870" s="3">
        <v>-1.42756</v>
      </c>
    </row>
    <row r="871">
      <c r="A871" s="3">
        <v>870.0</v>
      </c>
      <c r="B871" s="3">
        <v>1876.0</v>
      </c>
      <c r="C871" s="3" t="s">
        <v>498</v>
      </c>
      <c r="D871" s="3" t="s">
        <v>319</v>
      </c>
      <c r="E871" s="3" t="s">
        <v>3294</v>
      </c>
      <c r="F871" s="3" t="s">
        <v>442</v>
      </c>
      <c r="G871" s="3" t="s">
        <v>3299</v>
      </c>
      <c r="H871" s="3" t="s">
        <v>3296</v>
      </c>
      <c r="I871" s="3" t="s">
        <v>3300</v>
      </c>
      <c r="J871" s="3" t="s">
        <v>3300</v>
      </c>
      <c r="K871" s="3">
        <v>53.236089</v>
      </c>
      <c r="L871" s="3">
        <v>-1.42756</v>
      </c>
      <c r="M871" s="3" t="s">
        <v>3298</v>
      </c>
      <c r="N871" s="3" t="s">
        <v>16</v>
      </c>
      <c r="O871" s="3">
        <v>5.0</v>
      </c>
      <c r="P871" s="3" t="s">
        <v>3294</v>
      </c>
      <c r="Q871" s="3" t="s">
        <v>3294</v>
      </c>
      <c r="S871" s="3">
        <v>0.098339390364209</v>
      </c>
      <c r="T871" s="3">
        <v>869.0</v>
      </c>
      <c r="U871" s="3">
        <v>2579.0</v>
      </c>
      <c r="V871" s="3" t="s">
        <v>390</v>
      </c>
      <c r="W871" s="3">
        <v>53.235209</v>
      </c>
      <c r="X871" s="3">
        <v>-1.427707</v>
      </c>
    </row>
    <row r="872">
      <c r="A872" s="3">
        <v>871.0</v>
      </c>
      <c r="B872" s="3">
        <v>1191.0</v>
      </c>
      <c r="C872" s="3" t="s">
        <v>391</v>
      </c>
      <c r="D872" s="3" t="s">
        <v>319</v>
      </c>
      <c r="E872" s="3" t="s">
        <v>3147</v>
      </c>
      <c r="F872" s="3" t="s">
        <v>390</v>
      </c>
      <c r="G872" s="3" t="s">
        <v>3301</v>
      </c>
      <c r="H872" s="3" t="s">
        <v>3302</v>
      </c>
      <c r="I872" s="3" t="s">
        <v>3303</v>
      </c>
      <c r="J872" s="3" t="s">
        <v>3303</v>
      </c>
      <c r="K872" s="3">
        <v>53.260995</v>
      </c>
      <c r="L872" s="3">
        <v>-2.12885</v>
      </c>
      <c r="M872" s="3" t="s">
        <v>3304</v>
      </c>
      <c r="N872" s="3" t="s">
        <v>192</v>
      </c>
      <c r="O872" s="3">
        <v>4.0</v>
      </c>
      <c r="P872" s="3" t="s">
        <v>3147</v>
      </c>
      <c r="Q872" s="3" t="s">
        <v>3147</v>
      </c>
      <c r="S872" s="3">
        <v>14.6583491356674</v>
      </c>
      <c r="T872" s="3">
        <v>904.0</v>
      </c>
      <c r="U872" s="3">
        <v>1090.0</v>
      </c>
      <c r="V872" s="3" t="s">
        <v>578</v>
      </c>
      <c r="W872" s="3">
        <v>53.361897</v>
      </c>
      <c r="X872" s="3">
        <v>-2.27084</v>
      </c>
    </row>
    <row r="873">
      <c r="A873" s="3">
        <v>872.0</v>
      </c>
      <c r="B873" s="3">
        <v>1876.0</v>
      </c>
      <c r="C873" s="3" t="s">
        <v>498</v>
      </c>
      <c r="D873" s="3" t="s">
        <v>319</v>
      </c>
      <c r="E873" s="3" t="s">
        <v>3248</v>
      </c>
      <c r="F873" s="3" t="s">
        <v>498</v>
      </c>
      <c r="G873" s="3" t="s">
        <v>3305</v>
      </c>
      <c r="H873" s="3" t="s">
        <v>3306</v>
      </c>
      <c r="I873" s="3" t="s">
        <v>3307</v>
      </c>
      <c r="J873" s="3" t="s">
        <v>3307</v>
      </c>
      <c r="K873" s="3">
        <v>53.26206</v>
      </c>
      <c r="L873" s="3">
        <v>-2.513518</v>
      </c>
      <c r="M873" s="3" t="s">
        <v>3308</v>
      </c>
      <c r="N873" s="3" t="s">
        <v>226</v>
      </c>
      <c r="O873" s="3">
        <v>2.0</v>
      </c>
      <c r="P873" s="3" t="s">
        <v>3248</v>
      </c>
      <c r="Q873" s="3" t="s">
        <v>3248</v>
      </c>
      <c r="S873" s="3">
        <v>8.6488006606128</v>
      </c>
      <c r="T873" s="3">
        <v>878.0</v>
      </c>
      <c r="U873" s="3">
        <v>2505.0</v>
      </c>
      <c r="V873" s="3" t="s">
        <v>993</v>
      </c>
      <c r="W873" s="3">
        <v>53.300974</v>
      </c>
      <c r="X873" s="3">
        <v>-2.400877</v>
      </c>
    </row>
    <row r="874">
      <c r="A874" s="3">
        <v>873.0</v>
      </c>
      <c r="B874" s="3">
        <v>1090.0</v>
      </c>
      <c r="C874" s="3" t="s">
        <v>578</v>
      </c>
      <c r="D874" s="3" t="s">
        <v>319</v>
      </c>
      <c r="E874" s="3" t="s">
        <v>3248</v>
      </c>
      <c r="F874" s="3" t="s">
        <v>578</v>
      </c>
      <c r="G874" s="3" t="s">
        <v>3309</v>
      </c>
      <c r="H874" s="3" t="s">
        <v>3250</v>
      </c>
      <c r="I874" s="3" t="s">
        <v>3310</v>
      </c>
      <c r="J874" s="3" t="s">
        <v>3310</v>
      </c>
      <c r="K874" s="3">
        <v>53.268295</v>
      </c>
      <c r="L874" s="3">
        <v>-2.802359</v>
      </c>
      <c r="M874" s="3" t="s">
        <v>3311</v>
      </c>
      <c r="N874" s="3" t="s">
        <v>226</v>
      </c>
      <c r="O874" s="3">
        <v>3.0</v>
      </c>
      <c r="P874" s="3" t="s">
        <v>3248</v>
      </c>
      <c r="Q874" s="3" t="s">
        <v>3248</v>
      </c>
      <c r="S874" s="3">
        <v>6.64906335782288</v>
      </c>
      <c r="T874" s="3">
        <v>875.0</v>
      </c>
      <c r="U874" s="3">
        <v>1191.0</v>
      </c>
      <c r="V874" s="3" t="s">
        <v>2932</v>
      </c>
      <c r="W874" s="3">
        <v>53.278684</v>
      </c>
      <c r="X874" s="3">
        <v>-2.900833</v>
      </c>
    </row>
    <row r="875">
      <c r="A875" s="3">
        <v>874.0</v>
      </c>
      <c r="B875" s="3">
        <v>6747.0</v>
      </c>
      <c r="C875" s="3" t="s">
        <v>921</v>
      </c>
      <c r="D875" s="3" t="s">
        <v>319</v>
      </c>
      <c r="E875" s="3" t="s">
        <v>3248</v>
      </c>
      <c r="F875" s="3" t="s">
        <v>923</v>
      </c>
      <c r="G875" s="3" t="s">
        <v>3309</v>
      </c>
      <c r="H875" s="3" t="s">
        <v>3250</v>
      </c>
      <c r="I875" s="3" t="s">
        <v>3310</v>
      </c>
      <c r="J875" s="3" t="s">
        <v>3310</v>
      </c>
      <c r="K875" s="3">
        <v>53.268295</v>
      </c>
      <c r="L875" s="3">
        <v>-2.802359</v>
      </c>
      <c r="M875" s="3" t="s">
        <v>3311</v>
      </c>
      <c r="N875" s="3" t="s">
        <v>226</v>
      </c>
      <c r="O875" s="3">
        <v>3.0</v>
      </c>
      <c r="P875" s="3" t="s">
        <v>3248</v>
      </c>
      <c r="Q875" s="3" t="s">
        <v>3248</v>
      </c>
      <c r="S875" s="3">
        <v>6.64906335782288</v>
      </c>
      <c r="T875" s="3">
        <v>875.0</v>
      </c>
      <c r="U875" s="3">
        <v>1191.0</v>
      </c>
      <c r="V875" s="3" t="s">
        <v>2932</v>
      </c>
      <c r="W875" s="3">
        <v>53.278684</v>
      </c>
      <c r="X875" s="3">
        <v>-2.900833</v>
      </c>
    </row>
    <row r="876">
      <c r="A876" s="3">
        <v>875.0</v>
      </c>
      <c r="B876" s="3">
        <v>1191.0</v>
      </c>
      <c r="C876" s="3" t="s">
        <v>391</v>
      </c>
      <c r="D876" s="3" t="s">
        <v>319</v>
      </c>
      <c r="E876" s="3" t="s">
        <v>3248</v>
      </c>
      <c r="F876" s="3" t="s">
        <v>2932</v>
      </c>
      <c r="G876" s="3" t="s">
        <v>3312</v>
      </c>
      <c r="H876" s="3" t="s">
        <v>3313</v>
      </c>
      <c r="I876" s="3" t="s">
        <v>3314</v>
      </c>
      <c r="J876" s="3" t="s">
        <v>3314</v>
      </c>
      <c r="K876" s="3">
        <v>53.278684</v>
      </c>
      <c r="L876" s="3">
        <v>-2.900833</v>
      </c>
      <c r="M876" s="3" t="s">
        <v>3315</v>
      </c>
      <c r="N876" s="3" t="s">
        <v>226</v>
      </c>
      <c r="O876" s="3">
        <v>1.0</v>
      </c>
      <c r="P876" s="3" t="s">
        <v>3248</v>
      </c>
      <c r="Q876" s="3" t="s">
        <v>3248</v>
      </c>
      <c r="S876" s="3">
        <v>6.64906335782288</v>
      </c>
      <c r="T876" s="3">
        <v>873.0</v>
      </c>
      <c r="U876" s="3">
        <v>1090.0</v>
      </c>
      <c r="V876" s="3" t="s">
        <v>578</v>
      </c>
      <c r="W876" s="3">
        <v>53.268295</v>
      </c>
      <c r="X876" s="3">
        <v>-2.802359</v>
      </c>
    </row>
    <row r="877">
      <c r="A877" s="3">
        <v>876.0</v>
      </c>
      <c r="B877" s="3">
        <v>32756.0</v>
      </c>
      <c r="C877" s="3" t="s">
        <v>3316</v>
      </c>
      <c r="D877" s="3" t="s">
        <v>319</v>
      </c>
      <c r="E877" s="3" t="s">
        <v>3317</v>
      </c>
      <c r="F877" s="3" t="s">
        <v>3318</v>
      </c>
      <c r="G877" s="3" t="s">
        <v>381</v>
      </c>
      <c r="H877" s="3" t="s">
        <v>3319</v>
      </c>
      <c r="I877" s="3" t="s">
        <v>3320</v>
      </c>
      <c r="J877" s="3" t="s">
        <v>3320</v>
      </c>
      <c r="K877" s="3">
        <v>53.294109</v>
      </c>
      <c r="L877" s="3">
        <v>-3.586239</v>
      </c>
      <c r="M877" s="3" t="s">
        <v>3321</v>
      </c>
      <c r="N877" s="3" t="s">
        <v>185</v>
      </c>
      <c r="O877" s="3">
        <v>1.0</v>
      </c>
      <c r="P877" s="3" t="s">
        <v>3317</v>
      </c>
      <c r="Q877" s="3" t="s">
        <v>3317</v>
      </c>
      <c r="S877" s="3">
        <v>3.39908653287392</v>
      </c>
      <c r="T877" s="3">
        <v>880.0</v>
      </c>
      <c r="U877" s="3">
        <v>37272.0</v>
      </c>
      <c r="V877" s="3" t="s">
        <v>3322</v>
      </c>
      <c r="W877" s="3">
        <v>53.303547</v>
      </c>
      <c r="X877" s="3">
        <v>-3.537589</v>
      </c>
    </row>
    <row r="878">
      <c r="A878" s="3">
        <v>877.0</v>
      </c>
      <c r="B878" s="3">
        <v>2457.0</v>
      </c>
      <c r="C878" s="3" t="s">
        <v>3323</v>
      </c>
      <c r="D878" s="3" t="s">
        <v>319</v>
      </c>
      <c r="E878" s="3" t="s">
        <v>3317</v>
      </c>
      <c r="F878" s="3" t="s">
        <v>3323</v>
      </c>
      <c r="G878" s="3" t="s">
        <v>3324</v>
      </c>
      <c r="H878" s="3" t="s">
        <v>3325</v>
      </c>
      <c r="I878" s="3" t="s">
        <v>3326</v>
      </c>
      <c r="J878" s="3" t="s">
        <v>3326</v>
      </c>
      <c r="K878" s="3">
        <v>53.295745</v>
      </c>
      <c r="L878" s="3">
        <v>-3.727211</v>
      </c>
      <c r="M878" s="3" t="s">
        <v>3327</v>
      </c>
      <c r="N878" s="3" t="s">
        <v>185</v>
      </c>
      <c r="O878" s="3">
        <v>2.0</v>
      </c>
      <c r="P878" s="3" t="s">
        <v>3317</v>
      </c>
      <c r="Q878" s="3" t="s">
        <v>3317</v>
      </c>
      <c r="S878" s="3">
        <v>7.62177665788132</v>
      </c>
      <c r="T878" s="3">
        <v>888.0</v>
      </c>
      <c r="U878" s="3">
        <v>2457.0</v>
      </c>
      <c r="V878" s="3" t="s">
        <v>3323</v>
      </c>
      <c r="W878" s="3">
        <v>53.324761</v>
      </c>
      <c r="X878" s="3">
        <v>-3.831147</v>
      </c>
    </row>
    <row r="879">
      <c r="A879" s="3">
        <v>878.0</v>
      </c>
      <c r="B879" s="3">
        <v>2505.0</v>
      </c>
      <c r="C879" s="3" t="s">
        <v>614</v>
      </c>
      <c r="D879" s="3" t="s">
        <v>319</v>
      </c>
      <c r="E879" s="3" t="s">
        <v>3147</v>
      </c>
      <c r="F879" s="3" t="s">
        <v>993</v>
      </c>
      <c r="G879" s="3" t="s">
        <v>3328</v>
      </c>
      <c r="H879" s="3" t="s">
        <v>3329</v>
      </c>
      <c r="I879" s="3" t="s">
        <v>3330</v>
      </c>
      <c r="J879" s="3" t="s">
        <v>3330</v>
      </c>
      <c r="K879" s="3">
        <v>53.300974</v>
      </c>
      <c r="L879" s="3">
        <v>-2.400877</v>
      </c>
      <c r="M879" s="3" t="s">
        <v>3331</v>
      </c>
      <c r="N879" s="3" t="s">
        <v>192</v>
      </c>
      <c r="O879" s="3">
        <v>5.0</v>
      </c>
      <c r="P879" s="3" t="s">
        <v>3147</v>
      </c>
      <c r="Q879" s="3" t="s">
        <v>3147</v>
      </c>
      <c r="S879" s="3">
        <v>8.6488006606128</v>
      </c>
      <c r="T879" s="3">
        <v>872.0</v>
      </c>
      <c r="U879" s="3">
        <v>1876.0</v>
      </c>
      <c r="V879" s="3" t="s">
        <v>498</v>
      </c>
      <c r="W879" s="3">
        <v>53.26206</v>
      </c>
      <c r="X879" s="3">
        <v>-2.513518</v>
      </c>
    </row>
    <row r="880">
      <c r="A880" s="3">
        <v>879.0</v>
      </c>
      <c r="B880" s="3">
        <v>2505.0</v>
      </c>
      <c r="C880" s="3" t="s">
        <v>614</v>
      </c>
      <c r="D880" s="3" t="s">
        <v>319</v>
      </c>
      <c r="E880" s="3" t="s">
        <v>3147</v>
      </c>
      <c r="F880" s="3" t="s">
        <v>993</v>
      </c>
      <c r="G880" s="3" t="s">
        <v>3332</v>
      </c>
      <c r="H880" s="3" t="s">
        <v>3329</v>
      </c>
      <c r="I880" s="3" t="s">
        <v>3330</v>
      </c>
      <c r="J880" s="3" t="s">
        <v>3330</v>
      </c>
      <c r="K880" s="3">
        <v>53.300974</v>
      </c>
      <c r="L880" s="3">
        <v>-2.400877</v>
      </c>
      <c r="M880" s="3" t="s">
        <v>3331</v>
      </c>
      <c r="N880" s="3" t="s">
        <v>192</v>
      </c>
      <c r="O880" s="3">
        <v>5.0</v>
      </c>
      <c r="P880" s="3" t="s">
        <v>3147</v>
      </c>
      <c r="Q880" s="3" t="s">
        <v>3147</v>
      </c>
      <c r="S880" s="3">
        <v>8.6488006606128</v>
      </c>
      <c r="T880" s="3">
        <v>872.0</v>
      </c>
      <c r="U880" s="3">
        <v>1876.0</v>
      </c>
      <c r="V880" s="3" t="s">
        <v>498</v>
      </c>
      <c r="W880" s="3">
        <v>53.26206</v>
      </c>
      <c r="X880" s="3">
        <v>-2.513518</v>
      </c>
    </row>
    <row r="881">
      <c r="A881" s="3">
        <v>880.0</v>
      </c>
      <c r="B881" s="3">
        <v>37272.0</v>
      </c>
      <c r="C881" s="3" t="s">
        <v>3322</v>
      </c>
      <c r="D881" s="3" t="s">
        <v>319</v>
      </c>
      <c r="E881" s="3" t="s">
        <v>3317</v>
      </c>
      <c r="F881" s="3" t="s">
        <v>3322</v>
      </c>
      <c r="G881" s="3" t="s">
        <v>3333</v>
      </c>
      <c r="H881" s="3" t="s">
        <v>3319</v>
      </c>
      <c r="I881" s="3" t="s">
        <v>3334</v>
      </c>
      <c r="J881" s="3" t="s">
        <v>3334</v>
      </c>
      <c r="K881" s="3">
        <v>53.303547</v>
      </c>
      <c r="L881" s="3">
        <v>-3.537589</v>
      </c>
      <c r="M881" s="3" t="s">
        <v>3335</v>
      </c>
      <c r="N881" s="3" t="s">
        <v>185</v>
      </c>
      <c r="O881" s="3">
        <v>3.0</v>
      </c>
      <c r="P881" s="3" t="s">
        <v>3317</v>
      </c>
      <c r="Q881" s="3" t="s">
        <v>3317</v>
      </c>
      <c r="S881" s="3">
        <v>0.315721364803861</v>
      </c>
      <c r="T881" s="3">
        <v>882.0</v>
      </c>
      <c r="U881" s="3">
        <v>37272.0</v>
      </c>
      <c r="V881" s="3" t="s">
        <v>3322</v>
      </c>
      <c r="W881" s="3">
        <v>53.305242</v>
      </c>
      <c r="X881" s="3">
        <v>-3.533777</v>
      </c>
    </row>
    <row r="882">
      <c r="A882" s="3">
        <v>881.0</v>
      </c>
      <c r="B882" s="3">
        <v>3266.0</v>
      </c>
      <c r="C882" s="3" t="s">
        <v>341</v>
      </c>
      <c r="D882" s="3" t="s">
        <v>319</v>
      </c>
      <c r="E882" s="3" t="s">
        <v>3336</v>
      </c>
      <c r="F882" s="3" t="s">
        <v>342</v>
      </c>
      <c r="G882" s="3" t="s">
        <v>3337</v>
      </c>
      <c r="H882" s="3" t="s">
        <v>3338</v>
      </c>
      <c r="I882" s="3" t="s">
        <v>3339</v>
      </c>
      <c r="J882" s="3" t="s">
        <v>3339</v>
      </c>
      <c r="K882" s="3">
        <v>53.304788</v>
      </c>
      <c r="L882" s="3">
        <v>-1.12462</v>
      </c>
      <c r="M882" s="3" t="s">
        <v>3340</v>
      </c>
      <c r="N882" s="3" t="s">
        <v>175</v>
      </c>
      <c r="O882" s="3">
        <v>3.0</v>
      </c>
      <c r="P882" s="3" t="s">
        <v>3336</v>
      </c>
      <c r="Q882" s="3" t="s">
        <v>3336</v>
      </c>
      <c r="S882" s="3">
        <v>10.4783540593816</v>
      </c>
      <c r="T882" s="3">
        <v>883.0</v>
      </c>
      <c r="U882" s="3">
        <v>1269.0</v>
      </c>
      <c r="V882" s="3" t="s">
        <v>372</v>
      </c>
      <c r="W882" s="3">
        <v>53.315212</v>
      </c>
      <c r="X882" s="3">
        <v>-1.28137</v>
      </c>
    </row>
    <row r="883">
      <c r="A883" s="3">
        <v>882.0</v>
      </c>
      <c r="B883" s="3">
        <v>37272.0</v>
      </c>
      <c r="C883" s="3" t="s">
        <v>3322</v>
      </c>
      <c r="D883" s="3" t="s">
        <v>319</v>
      </c>
      <c r="E883" s="3" t="s">
        <v>3317</v>
      </c>
      <c r="F883" s="3" t="s">
        <v>3322</v>
      </c>
      <c r="G883" s="3" t="s">
        <v>3341</v>
      </c>
      <c r="H883" s="3" t="s">
        <v>3319</v>
      </c>
      <c r="I883" s="3" t="s">
        <v>3342</v>
      </c>
      <c r="J883" s="3" t="s">
        <v>3342</v>
      </c>
      <c r="K883" s="3">
        <v>53.305242</v>
      </c>
      <c r="L883" s="3">
        <v>-3.533777</v>
      </c>
      <c r="M883" s="3" t="s">
        <v>3335</v>
      </c>
      <c r="N883" s="3" t="s">
        <v>185</v>
      </c>
      <c r="O883" s="3">
        <v>3.0</v>
      </c>
      <c r="P883" s="3" t="s">
        <v>3317</v>
      </c>
      <c r="Q883" s="3" t="s">
        <v>3317</v>
      </c>
      <c r="S883" s="3">
        <v>0.315721364803861</v>
      </c>
      <c r="T883" s="3">
        <v>880.0</v>
      </c>
      <c r="U883" s="3">
        <v>37272.0</v>
      </c>
      <c r="V883" s="3" t="s">
        <v>3322</v>
      </c>
      <c r="W883" s="3">
        <v>53.303547</v>
      </c>
      <c r="X883" s="3">
        <v>-3.537589</v>
      </c>
    </row>
    <row r="884">
      <c r="A884" s="3">
        <v>883.0</v>
      </c>
      <c r="B884" s="3">
        <v>1269.0</v>
      </c>
      <c r="C884" s="3" t="s">
        <v>371</v>
      </c>
      <c r="D884" s="3" t="s">
        <v>319</v>
      </c>
      <c r="E884" s="3" t="s">
        <v>3343</v>
      </c>
      <c r="F884" s="3" t="s">
        <v>372</v>
      </c>
      <c r="G884" s="3" t="s">
        <v>3344</v>
      </c>
      <c r="H884" s="3" t="s">
        <v>3345</v>
      </c>
      <c r="I884" s="3" t="s">
        <v>3346</v>
      </c>
      <c r="J884" s="3" t="s">
        <v>3346</v>
      </c>
      <c r="K884" s="3">
        <v>53.315212</v>
      </c>
      <c r="L884" s="3">
        <v>-1.28137</v>
      </c>
      <c r="M884" s="3" t="s">
        <v>3347</v>
      </c>
      <c r="N884" s="3" t="s">
        <v>136</v>
      </c>
      <c r="O884" s="3">
        <v>5.0</v>
      </c>
      <c r="P884" s="3" t="s">
        <v>3343</v>
      </c>
      <c r="Q884" s="3" t="s">
        <v>3343</v>
      </c>
      <c r="S884" s="3">
        <v>5.61783771222712</v>
      </c>
      <c r="T884" s="3">
        <v>897.0</v>
      </c>
      <c r="U884" s="3">
        <v>1876.0</v>
      </c>
      <c r="V884" s="3" t="s">
        <v>442</v>
      </c>
      <c r="W884" s="3">
        <v>53.341608</v>
      </c>
      <c r="X884" s="3">
        <v>-1.353501</v>
      </c>
    </row>
    <row r="885">
      <c r="A885" s="3">
        <v>884.0</v>
      </c>
      <c r="B885" s="3">
        <v>3266.0</v>
      </c>
      <c r="C885" s="3" t="s">
        <v>341</v>
      </c>
      <c r="D885" s="3" t="s">
        <v>319</v>
      </c>
      <c r="E885" s="3" t="s">
        <v>3336</v>
      </c>
      <c r="F885" s="3" t="s">
        <v>3348</v>
      </c>
      <c r="H885" s="3" t="s">
        <v>3349</v>
      </c>
      <c r="I885" s="3" t="s">
        <v>3350</v>
      </c>
      <c r="J885" s="3" t="s">
        <v>3350</v>
      </c>
      <c r="K885" s="3">
        <v>53.31986</v>
      </c>
      <c r="L885" s="3">
        <v>-0.941208</v>
      </c>
      <c r="M885" s="3" t="s">
        <v>3351</v>
      </c>
      <c r="N885" s="3" t="s">
        <v>175</v>
      </c>
      <c r="O885" s="3">
        <v>2.0</v>
      </c>
      <c r="P885" s="3" t="s">
        <v>3336</v>
      </c>
      <c r="Q885" s="3" t="s">
        <v>3336</v>
      </c>
      <c r="S885" s="3">
        <v>0.241412255568761</v>
      </c>
      <c r="T885" s="3">
        <v>887.0</v>
      </c>
      <c r="U885" s="3">
        <v>3266.0</v>
      </c>
      <c r="V885" s="3" t="s">
        <v>1166</v>
      </c>
      <c r="W885" s="3">
        <v>53.321894</v>
      </c>
      <c r="X885" s="3">
        <v>-0.942479</v>
      </c>
    </row>
    <row r="886">
      <c r="A886" s="3">
        <v>885.0</v>
      </c>
      <c r="B886" s="3">
        <v>48400.0</v>
      </c>
      <c r="C886" s="3" t="s">
        <v>3185</v>
      </c>
      <c r="D886" s="3" t="s">
        <v>319</v>
      </c>
      <c r="E886" s="3" t="s">
        <v>3352</v>
      </c>
      <c r="F886" s="3" t="s">
        <v>3185</v>
      </c>
      <c r="G886" s="3" t="s">
        <v>3353</v>
      </c>
      <c r="H886" s="3" t="s">
        <v>3354</v>
      </c>
      <c r="I886" s="3" t="s">
        <v>3355</v>
      </c>
      <c r="J886" s="3" t="s">
        <v>3355</v>
      </c>
      <c r="K886" s="3">
        <v>53.319999</v>
      </c>
      <c r="L886" s="3">
        <v>-3.489387</v>
      </c>
      <c r="M886" s="3" t="s">
        <v>3356</v>
      </c>
      <c r="N886" s="3" t="s">
        <v>55</v>
      </c>
      <c r="O886" s="3">
        <v>1.0</v>
      </c>
      <c r="P886" s="3" t="s">
        <v>3352</v>
      </c>
      <c r="Q886" s="3" t="s">
        <v>3352</v>
      </c>
      <c r="S886" s="3">
        <v>0.43888640082252</v>
      </c>
      <c r="T886" s="3">
        <v>886.0</v>
      </c>
      <c r="U886" s="3">
        <v>2457.0</v>
      </c>
      <c r="V886" s="3" t="s">
        <v>3323</v>
      </c>
      <c r="W886" s="3">
        <v>53.320051</v>
      </c>
      <c r="X886" s="3">
        <v>-3.495994</v>
      </c>
    </row>
    <row r="887">
      <c r="A887" s="3">
        <v>886.0</v>
      </c>
      <c r="B887" s="3">
        <v>2457.0</v>
      </c>
      <c r="C887" s="3" t="s">
        <v>3323</v>
      </c>
      <c r="D887" s="3" t="s">
        <v>319</v>
      </c>
      <c r="E887" s="3" t="s">
        <v>3352</v>
      </c>
      <c r="F887" s="3" t="s">
        <v>3323</v>
      </c>
      <c r="G887" s="3" t="s">
        <v>3357</v>
      </c>
      <c r="H887" s="3" t="s">
        <v>3354</v>
      </c>
      <c r="I887" s="3" t="s">
        <v>3358</v>
      </c>
      <c r="J887" s="3" t="s">
        <v>3358</v>
      </c>
      <c r="K887" s="3">
        <v>53.320051</v>
      </c>
      <c r="L887" s="3">
        <v>-3.495994</v>
      </c>
      <c r="M887" s="3" t="s">
        <v>3356</v>
      </c>
      <c r="N887" s="3" t="s">
        <v>55</v>
      </c>
      <c r="O887" s="3">
        <v>1.0</v>
      </c>
      <c r="P887" s="3" t="s">
        <v>3352</v>
      </c>
      <c r="Q887" s="3" t="s">
        <v>3352</v>
      </c>
      <c r="S887" s="3">
        <v>0.43888640082252</v>
      </c>
      <c r="T887" s="3">
        <v>885.0</v>
      </c>
      <c r="U887" s="3">
        <v>48400.0</v>
      </c>
      <c r="V887" s="3" t="s">
        <v>3185</v>
      </c>
      <c r="W887" s="3">
        <v>53.319999</v>
      </c>
      <c r="X887" s="3">
        <v>-3.489387</v>
      </c>
    </row>
    <row r="888">
      <c r="A888" s="3">
        <v>887.0</v>
      </c>
      <c r="B888" s="3">
        <v>3266.0</v>
      </c>
      <c r="C888" s="3" t="s">
        <v>341</v>
      </c>
      <c r="D888" s="3" t="s">
        <v>319</v>
      </c>
      <c r="E888" s="3" t="s">
        <v>3336</v>
      </c>
      <c r="F888" s="3" t="s">
        <v>1166</v>
      </c>
      <c r="G888" s="3" t="s">
        <v>3348</v>
      </c>
      <c r="H888" s="3" t="s">
        <v>3349</v>
      </c>
      <c r="I888" s="3" t="s">
        <v>3359</v>
      </c>
      <c r="J888" s="3" t="s">
        <v>3359</v>
      </c>
      <c r="K888" s="3">
        <v>53.321894</v>
      </c>
      <c r="L888" s="3">
        <v>-0.942479</v>
      </c>
      <c r="M888" s="3" t="s">
        <v>3360</v>
      </c>
      <c r="N888" s="3" t="s">
        <v>175</v>
      </c>
      <c r="O888" s="3">
        <v>3.0</v>
      </c>
      <c r="P888" s="3" t="s">
        <v>3336</v>
      </c>
      <c r="Q888" s="3" t="s">
        <v>3336</v>
      </c>
      <c r="S888" s="3">
        <v>0.241412255568761</v>
      </c>
      <c r="T888" s="3">
        <v>884.0</v>
      </c>
      <c r="U888" s="3">
        <v>3266.0</v>
      </c>
      <c r="V888" s="3" t="s">
        <v>3348</v>
      </c>
      <c r="W888" s="3">
        <v>53.31986</v>
      </c>
      <c r="X888" s="3">
        <v>-0.941208</v>
      </c>
    </row>
    <row r="889">
      <c r="A889" s="3">
        <v>888.0</v>
      </c>
      <c r="B889" s="3">
        <v>2457.0</v>
      </c>
      <c r="C889" s="3" t="s">
        <v>3323</v>
      </c>
      <c r="D889" s="3" t="s">
        <v>319</v>
      </c>
      <c r="E889" s="3" t="s">
        <v>3317</v>
      </c>
      <c r="F889" s="3" t="s">
        <v>3323</v>
      </c>
      <c r="G889" s="3" t="s">
        <v>3361</v>
      </c>
      <c r="H889" s="3" t="s">
        <v>3362</v>
      </c>
      <c r="I889" s="3" t="s">
        <v>3363</v>
      </c>
      <c r="J889" s="3" t="s">
        <v>3363</v>
      </c>
      <c r="K889" s="3">
        <v>53.324761</v>
      </c>
      <c r="L889" s="3">
        <v>-3.831147</v>
      </c>
      <c r="M889" s="3" t="s">
        <v>3364</v>
      </c>
      <c r="N889" s="3" t="s">
        <v>185</v>
      </c>
      <c r="O889" s="3">
        <v>4.0</v>
      </c>
      <c r="P889" s="3" t="s">
        <v>3317</v>
      </c>
      <c r="Q889" s="3" t="s">
        <v>3317</v>
      </c>
      <c r="S889" s="3">
        <v>7.62177665788132</v>
      </c>
      <c r="T889" s="3">
        <v>877.0</v>
      </c>
      <c r="U889" s="3">
        <v>2457.0</v>
      </c>
      <c r="V889" s="3" t="s">
        <v>3323</v>
      </c>
      <c r="W889" s="3">
        <v>53.295745</v>
      </c>
      <c r="X889" s="3">
        <v>-3.727211</v>
      </c>
    </row>
    <row r="890">
      <c r="A890" s="3">
        <v>889.0</v>
      </c>
      <c r="B890" s="3">
        <v>2457.0</v>
      </c>
      <c r="C890" s="3" t="s">
        <v>3323</v>
      </c>
      <c r="D890" s="3" t="s">
        <v>319</v>
      </c>
      <c r="E890" s="3" t="s">
        <v>3317</v>
      </c>
      <c r="F890" s="3" t="s">
        <v>3323</v>
      </c>
      <c r="G890" s="3" t="s">
        <v>3365</v>
      </c>
      <c r="H890" s="3" t="s">
        <v>3362</v>
      </c>
      <c r="I890" s="3" t="s">
        <v>3363</v>
      </c>
      <c r="J890" s="3" t="s">
        <v>3363</v>
      </c>
      <c r="K890" s="3">
        <v>53.324761</v>
      </c>
      <c r="L890" s="3">
        <v>-3.831147</v>
      </c>
      <c r="M890" s="3" t="s">
        <v>3364</v>
      </c>
      <c r="N890" s="3" t="s">
        <v>185</v>
      </c>
      <c r="O890" s="3">
        <v>4.0</v>
      </c>
      <c r="P890" s="3" t="s">
        <v>3317</v>
      </c>
      <c r="Q890" s="3" t="s">
        <v>3317</v>
      </c>
      <c r="S890" s="3">
        <v>7.62177665788132</v>
      </c>
      <c r="T890" s="3">
        <v>877.0</v>
      </c>
      <c r="U890" s="3">
        <v>2457.0</v>
      </c>
      <c r="V890" s="3" t="s">
        <v>3323</v>
      </c>
      <c r="W890" s="3">
        <v>53.295745</v>
      </c>
      <c r="X890" s="3">
        <v>-3.727211</v>
      </c>
    </row>
    <row r="891">
      <c r="A891" s="3">
        <v>890.0</v>
      </c>
      <c r="B891" s="3">
        <v>1657.0</v>
      </c>
      <c r="C891" s="3" t="s">
        <v>318</v>
      </c>
      <c r="D891" s="3" t="s">
        <v>319</v>
      </c>
      <c r="E891" s="3" t="s">
        <v>320</v>
      </c>
      <c r="F891" s="3" t="s">
        <v>321</v>
      </c>
      <c r="G891" s="3" t="s">
        <v>322</v>
      </c>
      <c r="H891" s="3" t="s">
        <v>323</v>
      </c>
      <c r="I891" s="3" t="s">
        <v>324</v>
      </c>
      <c r="J891" s="3" t="s">
        <v>324</v>
      </c>
      <c r="K891" s="3">
        <v>53.326759</v>
      </c>
      <c r="L891" s="3">
        <v>-2.697997</v>
      </c>
      <c r="M891" s="3" t="s">
        <v>325</v>
      </c>
      <c r="N891" s="3" t="s">
        <v>50</v>
      </c>
      <c r="O891" s="3">
        <v>1.0</v>
      </c>
      <c r="P891" s="3" t="s">
        <v>320</v>
      </c>
      <c r="Q891" s="3" t="s">
        <v>320</v>
      </c>
      <c r="S891" s="3">
        <v>0.0531530765259715</v>
      </c>
      <c r="T891" s="3">
        <v>891.0</v>
      </c>
      <c r="U891" s="3">
        <v>1657.0</v>
      </c>
      <c r="V891" s="3" t="s">
        <v>321</v>
      </c>
      <c r="W891" s="3">
        <v>53.327025</v>
      </c>
      <c r="X891" s="3">
        <v>-2.698662</v>
      </c>
    </row>
    <row r="892">
      <c r="A892" s="3">
        <v>891.0</v>
      </c>
      <c r="B892" s="3">
        <v>1657.0</v>
      </c>
      <c r="C892" s="3" t="s">
        <v>318</v>
      </c>
      <c r="D892" s="3" t="s">
        <v>319</v>
      </c>
      <c r="E892" s="3" t="s">
        <v>320</v>
      </c>
      <c r="F892" s="3" t="s">
        <v>321</v>
      </c>
      <c r="G892" s="3" t="s">
        <v>326</v>
      </c>
      <c r="H892" s="3" t="s">
        <v>323</v>
      </c>
      <c r="I892" s="3" t="s">
        <v>327</v>
      </c>
      <c r="J892" s="3" t="s">
        <v>327</v>
      </c>
      <c r="K892" s="3">
        <v>53.327025</v>
      </c>
      <c r="L892" s="3">
        <v>-2.698662</v>
      </c>
      <c r="M892" s="3" t="s">
        <v>325</v>
      </c>
      <c r="N892" s="3" t="s">
        <v>50</v>
      </c>
      <c r="O892" s="3">
        <v>1.0</v>
      </c>
      <c r="P892" s="3" t="s">
        <v>320</v>
      </c>
      <c r="Q892" s="3" t="s">
        <v>320</v>
      </c>
      <c r="S892" s="3">
        <v>0.0531530765259715</v>
      </c>
      <c r="T892" s="3">
        <v>890.0</v>
      </c>
      <c r="U892" s="3">
        <v>1657.0</v>
      </c>
      <c r="V892" s="3" t="s">
        <v>321</v>
      </c>
      <c r="W892" s="3">
        <v>53.326759</v>
      </c>
      <c r="X892" s="3">
        <v>-2.697997</v>
      </c>
    </row>
    <row r="893">
      <c r="A893" s="3">
        <v>892.0</v>
      </c>
      <c r="B893" s="3">
        <v>1657.0</v>
      </c>
      <c r="C893" s="3" t="s">
        <v>318</v>
      </c>
      <c r="D893" s="3" t="s">
        <v>319</v>
      </c>
      <c r="E893" s="3" t="s">
        <v>320</v>
      </c>
      <c r="F893" s="3" t="s">
        <v>321</v>
      </c>
      <c r="G893" s="3" t="s">
        <v>328</v>
      </c>
      <c r="H893" s="3" t="s">
        <v>323</v>
      </c>
      <c r="I893" s="3" t="s">
        <v>327</v>
      </c>
      <c r="J893" s="3" t="s">
        <v>327</v>
      </c>
      <c r="K893" s="3">
        <v>53.327025</v>
      </c>
      <c r="L893" s="3">
        <v>-2.698662</v>
      </c>
      <c r="M893" s="3" t="s">
        <v>325</v>
      </c>
      <c r="N893" s="3" t="s">
        <v>50</v>
      </c>
      <c r="O893" s="3">
        <v>1.0</v>
      </c>
      <c r="P893" s="3" t="s">
        <v>320</v>
      </c>
      <c r="Q893" s="3" t="s">
        <v>320</v>
      </c>
      <c r="S893" s="3">
        <v>0.0531530765259715</v>
      </c>
      <c r="T893" s="3">
        <v>890.0</v>
      </c>
      <c r="U893" s="3">
        <v>1657.0</v>
      </c>
      <c r="V893" s="3" t="s">
        <v>321</v>
      </c>
      <c r="W893" s="3">
        <v>53.326759</v>
      </c>
      <c r="X893" s="3">
        <v>-2.697997</v>
      </c>
    </row>
    <row r="894">
      <c r="A894" s="3">
        <v>893.0</v>
      </c>
      <c r="B894" s="3">
        <v>1657.0</v>
      </c>
      <c r="C894" s="3" t="s">
        <v>318</v>
      </c>
      <c r="D894" s="3" t="s">
        <v>319</v>
      </c>
      <c r="E894" s="3" t="s">
        <v>320</v>
      </c>
      <c r="F894" s="3" t="s">
        <v>321</v>
      </c>
      <c r="G894" s="3" t="s">
        <v>329</v>
      </c>
      <c r="H894" s="3" t="s">
        <v>323</v>
      </c>
      <c r="I894" s="3" t="s">
        <v>327</v>
      </c>
      <c r="J894" s="3" t="s">
        <v>327</v>
      </c>
      <c r="K894" s="3">
        <v>53.327025</v>
      </c>
      <c r="L894" s="3">
        <v>-2.698662</v>
      </c>
      <c r="M894" s="3" t="s">
        <v>325</v>
      </c>
      <c r="N894" s="3" t="s">
        <v>50</v>
      </c>
      <c r="O894" s="3">
        <v>1.0</v>
      </c>
      <c r="P894" s="3" t="s">
        <v>320</v>
      </c>
      <c r="Q894" s="3" t="s">
        <v>320</v>
      </c>
      <c r="S894" s="3">
        <v>0.0531530765259715</v>
      </c>
      <c r="T894" s="3">
        <v>890.0</v>
      </c>
      <c r="U894" s="3">
        <v>1657.0</v>
      </c>
      <c r="V894" s="3" t="s">
        <v>321</v>
      </c>
      <c r="W894" s="3">
        <v>53.326759</v>
      </c>
      <c r="X894" s="3">
        <v>-2.697997</v>
      </c>
    </row>
    <row r="895">
      <c r="A895" s="3">
        <v>894.0</v>
      </c>
      <c r="B895" s="3">
        <v>2630.0</v>
      </c>
      <c r="C895" s="3" t="s">
        <v>330</v>
      </c>
      <c r="D895" s="3" t="s">
        <v>319</v>
      </c>
      <c r="E895" s="3" t="s">
        <v>320</v>
      </c>
      <c r="F895" s="3" t="s">
        <v>331</v>
      </c>
      <c r="G895" s="3" t="s">
        <v>332</v>
      </c>
      <c r="H895" s="3" t="s">
        <v>323</v>
      </c>
      <c r="I895" s="3" t="s">
        <v>333</v>
      </c>
      <c r="J895" s="3" t="s">
        <v>333</v>
      </c>
      <c r="K895" s="3">
        <v>53.32783</v>
      </c>
      <c r="L895" s="3">
        <v>-2.697714</v>
      </c>
      <c r="M895" s="3" t="s">
        <v>325</v>
      </c>
      <c r="N895" s="3" t="s">
        <v>50</v>
      </c>
      <c r="O895" s="3">
        <v>1.0</v>
      </c>
      <c r="P895" s="3" t="s">
        <v>320</v>
      </c>
      <c r="Q895" s="3" t="s">
        <v>320</v>
      </c>
      <c r="S895" s="3">
        <v>0.109434685588829</v>
      </c>
      <c r="T895" s="3">
        <v>891.0</v>
      </c>
      <c r="U895" s="3">
        <v>1657.0</v>
      </c>
      <c r="V895" s="3" t="s">
        <v>321</v>
      </c>
      <c r="W895" s="3">
        <v>53.327025</v>
      </c>
      <c r="X895" s="3">
        <v>-2.698662</v>
      </c>
    </row>
    <row r="896">
      <c r="A896" s="3">
        <v>895.0</v>
      </c>
      <c r="B896" s="3">
        <v>32900.0</v>
      </c>
      <c r="C896" s="3" t="s">
        <v>3366</v>
      </c>
      <c r="D896" s="3" t="s">
        <v>319</v>
      </c>
      <c r="E896" s="3" t="s">
        <v>3367</v>
      </c>
      <c r="F896" s="3" t="s">
        <v>3368</v>
      </c>
      <c r="G896" s="3" t="s">
        <v>3369</v>
      </c>
      <c r="H896" s="3" t="s">
        <v>3370</v>
      </c>
      <c r="I896" s="3" t="s">
        <v>3371</v>
      </c>
      <c r="J896" s="3" t="s">
        <v>3371</v>
      </c>
      <c r="K896" s="3">
        <v>53.340726</v>
      </c>
      <c r="L896" s="3">
        <v>-2.841763</v>
      </c>
      <c r="M896" s="3" t="s">
        <v>3372</v>
      </c>
      <c r="N896" s="3" t="s">
        <v>135</v>
      </c>
      <c r="O896" s="3">
        <v>1.0</v>
      </c>
      <c r="P896" s="3" t="s">
        <v>3367</v>
      </c>
      <c r="Q896" s="3" t="s">
        <v>3367</v>
      </c>
      <c r="S896" s="3">
        <v>5.67447770179322</v>
      </c>
      <c r="T896" s="3">
        <v>923.0</v>
      </c>
      <c r="U896" s="3">
        <v>3398.0</v>
      </c>
      <c r="V896" s="3" t="s">
        <v>3373</v>
      </c>
      <c r="W896" s="3">
        <v>53.390612</v>
      </c>
      <c r="X896" s="3">
        <v>-2.859784</v>
      </c>
    </row>
    <row r="897">
      <c r="A897" s="3">
        <v>896.0</v>
      </c>
      <c r="B897" s="3">
        <v>1815.0</v>
      </c>
      <c r="C897" s="3" t="s">
        <v>3374</v>
      </c>
      <c r="D897" s="3" t="s">
        <v>319</v>
      </c>
      <c r="E897" s="3" t="s">
        <v>3176</v>
      </c>
      <c r="F897" s="3" t="s">
        <v>3375</v>
      </c>
      <c r="G897" s="3" t="s">
        <v>3376</v>
      </c>
      <c r="H897" s="3" t="s">
        <v>3377</v>
      </c>
      <c r="I897" s="3" t="s">
        <v>3378</v>
      </c>
      <c r="J897" s="3" t="s">
        <v>3378</v>
      </c>
      <c r="K897" s="3">
        <v>53.341495</v>
      </c>
      <c r="L897" s="3">
        <v>0.259867</v>
      </c>
      <c r="M897" s="3" t="s">
        <v>3379</v>
      </c>
      <c r="N897" s="3" t="s">
        <v>52</v>
      </c>
      <c r="O897" s="3">
        <v>1.0</v>
      </c>
      <c r="P897" s="3" t="s">
        <v>3176</v>
      </c>
      <c r="Q897" s="3" t="s">
        <v>3176</v>
      </c>
      <c r="S897" s="3">
        <v>0.184110068441384</v>
      </c>
      <c r="T897" s="3">
        <v>898.0</v>
      </c>
      <c r="U897" s="3">
        <v>8480.0</v>
      </c>
      <c r="V897" s="3" t="s">
        <v>3380</v>
      </c>
      <c r="W897" s="3">
        <v>53.342048</v>
      </c>
      <c r="X897" s="3">
        <v>0.262481</v>
      </c>
    </row>
    <row r="898">
      <c r="A898" s="3">
        <v>897.0</v>
      </c>
      <c r="B898" s="3">
        <v>1876.0</v>
      </c>
      <c r="C898" s="3" t="s">
        <v>498</v>
      </c>
      <c r="D898" s="3" t="s">
        <v>319</v>
      </c>
      <c r="E898" s="3" t="s">
        <v>3381</v>
      </c>
      <c r="F898" s="3" t="s">
        <v>442</v>
      </c>
      <c r="G898" s="3" t="s">
        <v>3382</v>
      </c>
      <c r="H898" s="3" t="s">
        <v>3345</v>
      </c>
      <c r="I898" s="3" t="s">
        <v>3383</v>
      </c>
      <c r="J898" s="3" t="s">
        <v>3383</v>
      </c>
      <c r="K898" s="3">
        <v>53.341608</v>
      </c>
      <c r="L898" s="3">
        <v>-1.353501</v>
      </c>
      <c r="M898" s="3" t="s">
        <v>3384</v>
      </c>
      <c r="N898" s="3" t="s">
        <v>126</v>
      </c>
      <c r="O898" s="3">
        <v>5.0</v>
      </c>
      <c r="P898" s="3" t="s">
        <v>3381</v>
      </c>
      <c r="Q898" s="3" t="s">
        <v>3381</v>
      </c>
      <c r="S898" s="3">
        <v>5.61783771222712</v>
      </c>
      <c r="T898" s="3">
        <v>883.0</v>
      </c>
      <c r="U898" s="3">
        <v>1269.0</v>
      </c>
      <c r="V898" s="3" t="s">
        <v>372</v>
      </c>
      <c r="W898" s="3">
        <v>53.315212</v>
      </c>
      <c r="X898" s="3">
        <v>-1.28137</v>
      </c>
    </row>
    <row r="899">
      <c r="A899" s="3">
        <v>898.0</v>
      </c>
      <c r="B899" s="3">
        <v>8480.0</v>
      </c>
      <c r="C899" s="3" t="s">
        <v>3385</v>
      </c>
      <c r="D899" s="3" t="s">
        <v>319</v>
      </c>
      <c r="E899" s="3" t="s">
        <v>3176</v>
      </c>
      <c r="F899" s="3" t="s">
        <v>3380</v>
      </c>
      <c r="G899" s="3" t="s">
        <v>3386</v>
      </c>
      <c r="H899" s="3" t="s">
        <v>3377</v>
      </c>
      <c r="I899" s="3" t="s">
        <v>3387</v>
      </c>
      <c r="J899" s="3" t="s">
        <v>3387</v>
      </c>
      <c r="K899" s="3">
        <v>53.342048</v>
      </c>
      <c r="L899" s="3">
        <v>0.262481</v>
      </c>
      <c r="M899" s="3" t="s">
        <v>3388</v>
      </c>
      <c r="N899" s="3" t="s">
        <v>52</v>
      </c>
      <c r="O899" s="3">
        <v>1.0</v>
      </c>
      <c r="P899" s="3" t="s">
        <v>3176</v>
      </c>
      <c r="Q899" s="3" t="s">
        <v>3176</v>
      </c>
      <c r="S899" s="3">
        <v>0.184110068441384</v>
      </c>
      <c r="T899" s="3">
        <v>896.0</v>
      </c>
      <c r="U899" s="3">
        <v>1815.0</v>
      </c>
      <c r="V899" s="3" t="s">
        <v>3375</v>
      </c>
      <c r="W899" s="3">
        <v>53.341495</v>
      </c>
      <c r="X899" s="3">
        <v>0.259867</v>
      </c>
    </row>
    <row r="900">
      <c r="A900" s="3">
        <v>899.0</v>
      </c>
      <c r="B900" s="3">
        <v>8480.0</v>
      </c>
      <c r="C900" s="3" t="s">
        <v>3385</v>
      </c>
      <c r="D900" s="3" t="s">
        <v>319</v>
      </c>
      <c r="E900" s="3" t="s">
        <v>3176</v>
      </c>
      <c r="F900" s="3" t="s">
        <v>3380</v>
      </c>
      <c r="G900" s="3" t="s">
        <v>3389</v>
      </c>
      <c r="H900" s="3" t="s">
        <v>3377</v>
      </c>
      <c r="I900" s="3" t="s">
        <v>3387</v>
      </c>
      <c r="J900" s="3" t="s">
        <v>3387</v>
      </c>
      <c r="K900" s="3">
        <v>53.342048</v>
      </c>
      <c r="L900" s="3">
        <v>0.262481</v>
      </c>
      <c r="M900" s="3" t="s">
        <v>3388</v>
      </c>
      <c r="N900" s="3" t="s">
        <v>52</v>
      </c>
      <c r="O900" s="3">
        <v>1.0</v>
      </c>
      <c r="P900" s="3" t="s">
        <v>3176</v>
      </c>
      <c r="Q900" s="3" t="s">
        <v>3176</v>
      </c>
      <c r="S900" s="3">
        <v>0.184110068441384</v>
      </c>
      <c r="T900" s="3">
        <v>896.0</v>
      </c>
      <c r="U900" s="3">
        <v>1815.0</v>
      </c>
      <c r="V900" s="3" t="s">
        <v>3375</v>
      </c>
      <c r="W900" s="3">
        <v>53.341495</v>
      </c>
      <c r="X900" s="3">
        <v>0.259867</v>
      </c>
    </row>
    <row r="901">
      <c r="A901" s="3">
        <v>900.0</v>
      </c>
      <c r="B901" s="3">
        <v>8480.0</v>
      </c>
      <c r="C901" s="3" t="s">
        <v>3385</v>
      </c>
      <c r="D901" s="3" t="s">
        <v>319</v>
      </c>
      <c r="E901" s="3" t="s">
        <v>3176</v>
      </c>
      <c r="F901" s="3" t="s">
        <v>3390</v>
      </c>
      <c r="G901" s="3" t="s">
        <v>3391</v>
      </c>
      <c r="H901" s="3" t="s">
        <v>3377</v>
      </c>
      <c r="I901" s="3" t="s">
        <v>3387</v>
      </c>
      <c r="J901" s="3" t="s">
        <v>3387</v>
      </c>
      <c r="K901" s="3">
        <v>53.342048</v>
      </c>
      <c r="L901" s="3">
        <v>0.262481</v>
      </c>
      <c r="M901" s="3" t="s">
        <v>3388</v>
      </c>
      <c r="N901" s="3" t="s">
        <v>52</v>
      </c>
      <c r="O901" s="3">
        <v>1.0</v>
      </c>
      <c r="P901" s="3" t="s">
        <v>3176</v>
      </c>
      <c r="Q901" s="3" t="s">
        <v>3176</v>
      </c>
      <c r="S901" s="3">
        <v>0.184110068441384</v>
      </c>
      <c r="T901" s="3">
        <v>896.0</v>
      </c>
      <c r="U901" s="3">
        <v>1815.0</v>
      </c>
      <c r="V901" s="3" t="s">
        <v>3375</v>
      </c>
      <c r="W901" s="3">
        <v>53.341495</v>
      </c>
      <c r="X901" s="3">
        <v>0.259867</v>
      </c>
    </row>
    <row r="902">
      <c r="A902" s="3">
        <v>901.0</v>
      </c>
      <c r="B902" s="3">
        <v>2987.0</v>
      </c>
      <c r="C902" s="3" t="s">
        <v>3392</v>
      </c>
      <c r="D902" s="3" t="s">
        <v>319</v>
      </c>
      <c r="E902" s="3" t="s">
        <v>3393</v>
      </c>
      <c r="F902" s="3" t="s">
        <v>3394</v>
      </c>
      <c r="G902" s="3" t="s">
        <v>3395</v>
      </c>
      <c r="H902" s="3" t="s">
        <v>3396</v>
      </c>
      <c r="I902" s="3" t="s">
        <v>3397</v>
      </c>
      <c r="J902" s="3" t="s">
        <v>3397</v>
      </c>
      <c r="K902" s="3">
        <v>53.349522</v>
      </c>
      <c r="L902" s="3">
        <v>-3.320576</v>
      </c>
      <c r="M902" s="3" t="s">
        <v>3398</v>
      </c>
      <c r="N902" s="3" t="s">
        <v>138</v>
      </c>
      <c r="O902" s="3">
        <v>3.0</v>
      </c>
      <c r="P902" s="3" t="s">
        <v>3393</v>
      </c>
      <c r="Q902" s="3" t="s">
        <v>3393</v>
      </c>
      <c r="S902" s="3">
        <v>2.00541416996146</v>
      </c>
      <c r="T902" s="3">
        <v>902.0</v>
      </c>
      <c r="U902" s="3">
        <v>2579.0</v>
      </c>
      <c r="V902" s="3" t="s">
        <v>1376</v>
      </c>
      <c r="W902" s="3">
        <v>53.349552</v>
      </c>
      <c r="X902" s="3">
        <v>-3.350789</v>
      </c>
    </row>
    <row r="903">
      <c r="A903" s="3">
        <v>902.0</v>
      </c>
      <c r="B903" s="3">
        <v>2579.0</v>
      </c>
      <c r="C903" s="3" t="s">
        <v>1376</v>
      </c>
      <c r="D903" s="3" t="s">
        <v>319</v>
      </c>
      <c r="E903" s="3" t="s">
        <v>3393</v>
      </c>
      <c r="F903" s="3" t="s">
        <v>1376</v>
      </c>
      <c r="G903" s="3" t="s">
        <v>3399</v>
      </c>
      <c r="H903" s="3" t="s">
        <v>3400</v>
      </c>
      <c r="I903" s="3" t="s">
        <v>3401</v>
      </c>
      <c r="J903" s="3" t="s">
        <v>3401</v>
      </c>
      <c r="K903" s="3">
        <v>53.349552</v>
      </c>
      <c r="L903" s="3">
        <v>-3.350789</v>
      </c>
      <c r="M903" s="3" t="s">
        <v>3398</v>
      </c>
      <c r="N903" s="3" t="s">
        <v>138</v>
      </c>
      <c r="O903" s="3">
        <v>3.0</v>
      </c>
      <c r="P903" s="3" t="s">
        <v>3393</v>
      </c>
      <c r="Q903" s="3" t="s">
        <v>3393</v>
      </c>
      <c r="S903" s="3">
        <v>2.00541416996146</v>
      </c>
      <c r="T903" s="3">
        <v>901.0</v>
      </c>
      <c r="U903" s="3">
        <v>2987.0</v>
      </c>
      <c r="V903" s="3" t="s">
        <v>3394</v>
      </c>
      <c r="W903" s="3">
        <v>53.349522</v>
      </c>
      <c r="X903" s="3">
        <v>-3.320576</v>
      </c>
    </row>
    <row r="904">
      <c r="A904" s="3">
        <v>903.0</v>
      </c>
      <c r="B904" s="3">
        <v>1090.0</v>
      </c>
      <c r="C904" s="3" t="s">
        <v>578</v>
      </c>
      <c r="D904" s="3" t="s">
        <v>319</v>
      </c>
      <c r="E904" s="3" t="s">
        <v>3176</v>
      </c>
      <c r="F904" s="3" t="s">
        <v>578</v>
      </c>
      <c r="G904" s="3" t="s">
        <v>3402</v>
      </c>
      <c r="H904" s="3" t="s">
        <v>3377</v>
      </c>
      <c r="I904" s="3" t="s">
        <v>3403</v>
      </c>
      <c r="J904" s="3" t="s">
        <v>3403</v>
      </c>
      <c r="K904" s="3">
        <v>53.355868</v>
      </c>
      <c r="L904" s="3">
        <v>0.247659</v>
      </c>
      <c r="M904" s="3" t="s">
        <v>3404</v>
      </c>
      <c r="N904" s="3" t="s">
        <v>52</v>
      </c>
      <c r="O904" s="3">
        <v>1.0</v>
      </c>
      <c r="P904" s="3" t="s">
        <v>3176</v>
      </c>
      <c r="Q904" s="3" t="s">
        <v>3176</v>
      </c>
      <c r="S904" s="3">
        <v>1.79189725068501</v>
      </c>
      <c r="T904" s="3">
        <v>896.0</v>
      </c>
      <c r="U904" s="3">
        <v>1815.0</v>
      </c>
      <c r="V904" s="3" t="s">
        <v>3375</v>
      </c>
      <c r="W904" s="3">
        <v>53.341495</v>
      </c>
      <c r="X904" s="3">
        <v>0.259867</v>
      </c>
    </row>
    <row r="905">
      <c r="A905" s="3">
        <v>904.0</v>
      </c>
      <c r="B905" s="3">
        <v>1090.0</v>
      </c>
      <c r="C905" s="3" t="s">
        <v>578</v>
      </c>
      <c r="D905" s="3" t="s">
        <v>319</v>
      </c>
      <c r="E905" s="3" t="s">
        <v>3405</v>
      </c>
      <c r="F905" s="3" t="s">
        <v>578</v>
      </c>
      <c r="G905" s="3" t="s">
        <v>3406</v>
      </c>
      <c r="H905" s="3" t="s">
        <v>3407</v>
      </c>
      <c r="I905" s="3" t="s">
        <v>3408</v>
      </c>
      <c r="J905" s="3" t="s">
        <v>3408</v>
      </c>
      <c r="K905" s="3">
        <v>53.361897</v>
      </c>
      <c r="L905" s="3">
        <v>-2.27084</v>
      </c>
      <c r="M905" s="3" t="s">
        <v>3409</v>
      </c>
      <c r="N905" s="3" t="s">
        <v>153</v>
      </c>
      <c r="O905" s="3">
        <v>3.0</v>
      </c>
      <c r="P905" s="3" t="s">
        <v>3405</v>
      </c>
      <c r="Q905" s="3" t="s">
        <v>3405</v>
      </c>
      <c r="S905" s="3">
        <v>2.02604702780647</v>
      </c>
      <c r="T905" s="3">
        <v>913.0</v>
      </c>
      <c r="U905" s="3">
        <v>1191.0</v>
      </c>
      <c r="V905" s="3" t="s">
        <v>3410</v>
      </c>
      <c r="W905" s="3">
        <v>53.379292</v>
      </c>
      <c r="X905" s="3">
        <v>-2.261751</v>
      </c>
    </row>
    <row r="906">
      <c r="A906" s="3">
        <v>905.0</v>
      </c>
      <c r="B906" s="3">
        <v>1657.0</v>
      </c>
      <c r="C906" s="3" t="s">
        <v>318</v>
      </c>
      <c r="D906" s="3" t="s">
        <v>319</v>
      </c>
      <c r="E906" s="3" t="s">
        <v>320</v>
      </c>
      <c r="F906" s="3" t="s">
        <v>321</v>
      </c>
      <c r="G906" s="3" t="s">
        <v>334</v>
      </c>
      <c r="H906" s="3" t="s">
        <v>335</v>
      </c>
      <c r="I906" s="3" t="s">
        <v>336</v>
      </c>
      <c r="J906" s="3" t="s">
        <v>336</v>
      </c>
      <c r="K906" s="3">
        <v>53.366885</v>
      </c>
      <c r="L906" s="3">
        <v>-2.728183</v>
      </c>
      <c r="M906" s="3" t="s">
        <v>337</v>
      </c>
      <c r="N906" s="3" t="s">
        <v>50</v>
      </c>
      <c r="O906" s="3">
        <v>1.0</v>
      </c>
      <c r="P906" s="3" t="s">
        <v>320</v>
      </c>
      <c r="Q906" s="3" t="s">
        <v>320</v>
      </c>
      <c r="S906" s="3">
        <v>0.227773271228592</v>
      </c>
      <c r="T906" s="3">
        <v>909.0</v>
      </c>
      <c r="U906" s="3">
        <v>3004.0</v>
      </c>
      <c r="V906" s="3" t="s">
        <v>338</v>
      </c>
      <c r="W906" s="3">
        <v>53.368481</v>
      </c>
      <c r="X906" s="3">
        <v>-2.726031</v>
      </c>
    </row>
    <row r="907">
      <c r="A907" s="3">
        <v>906.0</v>
      </c>
      <c r="B907" s="3">
        <v>1657.0</v>
      </c>
      <c r="C907" s="3" t="s">
        <v>318</v>
      </c>
      <c r="D907" s="3" t="s">
        <v>319</v>
      </c>
      <c r="E907" s="3" t="s">
        <v>320</v>
      </c>
      <c r="F907" s="3" t="s">
        <v>321</v>
      </c>
      <c r="G907" s="3" t="s">
        <v>339</v>
      </c>
      <c r="H907" s="3" t="s">
        <v>335</v>
      </c>
      <c r="I907" s="3" t="s">
        <v>336</v>
      </c>
      <c r="J907" s="3" t="s">
        <v>336</v>
      </c>
      <c r="K907" s="3">
        <v>53.366885</v>
      </c>
      <c r="L907" s="3">
        <v>-2.728183</v>
      </c>
      <c r="M907" s="3" t="s">
        <v>337</v>
      </c>
      <c r="N907" s="3" t="s">
        <v>50</v>
      </c>
      <c r="O907" s="3">
        <v>1.0</v>
      </c>
      <c r="P907" s="3" t="s">
        <v>320</v>
      </c>
      <c r="Q907" s="3" t="s">
        <v>320</v>
      </c>
      <c r="S907" s="3">
        <v>0.227773271228592</v>
      </c>
      <c r="T907" s="3">
        <v>909.0</v>
      </c>
      <c r="U907" s="3">
        <v>3004.0</v>
      </c>
      <c r="V907" s="3" t="s">
        <v>338</v>
      </c>
      <c r="W907" s="3">
        <v>53.368481</v>
      </c>
      <c r="X907" s="3">
        <v>-2.726031</v>
      </c>
    </row>
    <row r="908">
      <c r="A908" s="3">
        <v>907.0</v>
      </c>
      <c r="B908" s="3">
        <v>1657.0</v>
      </c>
      <c r="C908" s="3" t="s">
        <v>318</v>
      </c>
      <c r="D908" s="3" t="s">
        <v>319</v>
      </c>
      <c r="E908" s="3" t="s">
        <v>320</v>
      </c>
      <c r="F908" s="3" t="s">
        <v>321</v>
      </c>
      <c r="G908" s="3" t="s">
        <v>340</v>
      </c>
      <c r="H908" s="3" t="s">
        <v>335</v>
      </c>
      <c r="I908" s="3" t="s">
        <v>336</v>
      </c>
      <c r="J908" s="3" t="s">
        <v>336</v>
      </c>
      <c r="K908" s="3">
        <v>53.366885</v>
      </c>
      <c r="L908" s="3">
        <v>-2.728183</v>
      </c>
      <c r="M908" s="3" t="s">
        <v>337</v>
      </c>
      <c r="N908" s="3" t="s">
        <v>50</v>
      </c>
      <c r="O908" s="3">
        <v>1.0</v>
      </c>
      <c r="P908" s="3" t="s">
        <v>320</v>
      </c>
      <c r="Q908" s="3" t="s">
        <v>320</v>
      </c>
      <c r="S908" s="3">
        <v>0.227773271228592</v>
      </c>
      <c r="T908" s="3">
        <v>909.0</v>
      </c>
      <c r="U908" s="3">
        <v>3004.0</v>
      </c>
      <c r="V908" s="3" t="s">
        <v>338</v>
      </c>
      <c r="W908" s="3">
        <v>53.368481</v>
      </c>
      <c r="X908" s="3">
        <v>-2.726031</v>
      </c>
    </row>
    <row r="909">
      <c r="A909" s="3">
        <v>908.0</v>
      </c>
      <c r="B909" s="3">
        <v>3266.0</v>
      </c>
      <c r="C909" s="3" t="s">
        <v>341</v>
      </c>
      <c r="D909" s="3" t="s">
        <v>319</v>
      </c>
      <c r="E909" s="3" t="s">
        <v>320</v>
      </c>
      <c r="F909" s="3" t="s">
        <v>342</v>
      </c>
      <c r="G909" s="3" t="s">
        <v>343</v>
      </c>
      <c r="H909" s="3" t="s">
        <v>335</v>
      </c>
      <c r="I909" s="3" t="s">
        <v>344</v>
      </c>
      <c r="J909" s="3" t="s">
        <v>344</v>
      </c>
      <c r="K909" s="3">
        <v>53.368393</v>
      </c>
      <c r="L909" s="3">
        <v>-2.725609</v>
      </c>
      <c r="M909" s="3" t="s">
        <v>337</v>
      </c>
      <c r="N909" s="3" t="s">
        <v>50</v>
      </c>
      <c r="O909" s="3">
        <v>1.0</v>
      </c>
      <c r="P909" s="3" t="s">
        <v>320</v>
      </c>
      <c r="Q909" s="3" t="s">
        <v>320</v>
      </c>
      <c r="S909" s="3">
        <v>0.0296588287198702</v>
      </c>
      <c r="T909" s="3">
        <v>909.0</v>
      </c>
      <c r="U909" s="3">
        <v>3004.0</v>
      </c>
      <c r="V909" s="3" t="s">
        <v>338</v>
      </c>
      <c r="W909" s="3">
        <v>53.368481</v>
      </c>
      <c r="X909" s="3">
        <v>-2.726031</v>
      </c>
    </row>
    <row r="910">
      <c r="A910" s="3">
        <v>909.0</v>
      </c>
      <c r="B910" s="3">
        <v>3004.0</v>
      </c>
      <c r="C910" s="3" t="s">
        <v>345</v>
      </c>
      <c r="D910" s="3" t="s">
        <v>319</v>
      </c>
      <c r="E910" s="3" t="s">
        <v>320</v>
      </c>
      <c r="F910" s="3" t="s">
        <v>338</v>
      </c>
      <c r="G910" s="3" t="s">
        <v>346</v>
      </c>
      <c r="H910" s="3" t="s">
        <v>335</v>
      </c>
      <c r="I910" s="3" t="s">
        <v>347</v>
      </c>
      <c r="J910" s="3" t="s">
        <v>347</v>
      </c>
      <c r="K910" s="3">
        <v>53.368481</v>
      </c>
      <c r="L910" s="3">
        <v>-2.726031</v>
      </c>
      <c r="M910" s="3" t="s">
        <v>337</v>
      </c>
      <c r="N910" s="3" t="s">
        <v>50</v>
      </c>
      <c r="O910" s="3">
        <v>1.0</v>
      </c>
      <c r="P910" s="3" t="s">
        <v>320</v>
      </c>
      <c r="Q910" s="3" t="s">
        <v>320</v>
      </c>
      <c r="S910" s="3">
        <v>0.0296588287198702</v>
      </c>
      <c r="T910" s="3">
        <v>908.0</v>
      </c>
      <c r="U910" s="3">
        <v>3266.0</v>
      </c>
      <c r="V910" s="3" t="s">
        <v>342</v>
      </c>
      <c r="W910" s="3">
        <v>53.368393</v>
      </c>
      <c r="X910" s="3">
        <v>-2.725609</v>
      </c>
    </row>
    <row r="911">
      <c r="A911" s="3">
        <v>910.0</v>
      </c>
      <c r="B911" s="3">
        <v>7701.0</v>
      </c>
      <c r="C911" s="3" t="s">
        <v>890</v>
      </c>
      <c r="D911" s="3" t="s">
        <v>319</v>
      </c>
      <c r="E911" s="3" t="s">
        <v>3381</v>
      </c>
      <c r="F911" s="3" t="s">
        <v>3411</v>
      </c>
      <c r="G911" s="3" t="s">
        <v>3412</v>
      </c>
      <c r="H911" s="3" t="s">
        <v>126</v>
      </c>
      <c r="I911" s="3" t="s">
        <v>3413</v>
      </c>
      <c r="J911" s="3" t="s">
        <v>3413</v>
      </c>
      <c r="K911" s="3">
        <v>53.372467</v>
      </c>
      <c r="L911" s="3">
        <v>-1.462513</v>
      </c>
      <c r="M911" s="3" t="s">
        <v>3414</v>
      </c>
      <c r="N911" s="3" t="s">
        <v>126</v>
      </c>
      <c r="O911" s="3">
        <v>4.0</v>
      </c>
      <c r="P911" s="3" t="s">
        <v>3381</v>
      </c>
      <c r="Q911" s="3" t="s">
        <v>3381</v>
      </c>
      <c r="S911" s="3">
        <v>1.15915795011219</v>
      </c>
      <c r="T911" s="3">
        <v>915.0</v>
      </c>
      <c r="U911" s="3">
        <v>1876.0</v>
      </c>
      <c r="V911" s="3" t="s">
        <v>502</v>
      </c>
      <c r="W911" s="3">
        <v>53.382847</v>
      </c>
      <c r="X911" s="3">
        <v>-1.464127</v>
      </c>
    </row>
    <row r="912">
      <c r="A912" s="3">
        <v>911.0</v>
      </c>
      <c r="B912" s="3">
        <v>7701.0</v>
      </c>
      <c r="C912" s="3" t="s">
        <v>890</v>
      </c>
      <c r="D912" s="3" t="s">
        <v>319</v>
      </c>
      <c r="E912" s="3" t="s">
        <v>3381</v>
      </c>
      <c r="F912" s="3" t="s">
        <v>890</v>
      </c>
      <c r="G912" s="3" t="s">
        <v>3412</v>
      </c>
      <c r="H912" s="3" t="s">
        <v>3345</v>
      </c>
      <c r="I912" s="3" t="s">
        <v>3413</v>
      </c>
      <c r="J912" s="3" t="s">
        <v>3413</v>
      </c>
      <c r="K912" s="3">
        <v>53.372467</v>
      </c>
      <c r="L912" s="3">
        <v>-1.462513</v>
      </c>
      <c r="M912" s="3" t="s">
        <v>3414</v>
      </c>
      <c r="N912" s="3" t="s">
        <v>126</v>
      </c>
      <c r="O912" s="3">
        <v>4.0</v>
      </c>
      <c r="P912" s="3" t="s">
        <v>3381</v>
      </c>
      <c r="Q912" s="3" t="s">
        <v>3381</v>
      </c>
      <c r="S912" s="3">
        <v>1.15915795011219</v>
      </c>
      <c r="T912" s="3">
        <v>915.0</v>
      </c>
      <c r="U912" s="3">
        <v>1876.0</v>
      </c>
      <c r="V912" s="3" t="s">
        <v>502</v>
      </c>
      <c r="W912" s="3">
        <v>53.382847</v>
      </c>
      <c r="X912" s="3">
        <v>-1.464127</v>
      </c>
    </row>
    <row r="913">
      <c r="A913" s="3">
        <v>912.0</v>
      </c>
      <c r="B913" s="3">
        <v>1657.0</v>
      </c>
      <c r="C913" s="3" t="s">
        <v>318</v>
      </c>
      <c r="D913" s="3" t="s">
        <v>319</v>
      </c>
      <c r="E913" s="3" t="s">
        <v>320</v>
      </c>
      <c r="F913" s="3" t="s">
        <v>321</v>
      </c>
      <c r="G913" s="3" t="s">
        <v>348</v>
      </c>
      <c r="H913" s="3" t="s">
        <v>335</v>
      </c>
      <c r="I913" s="3" t="s">
        <v>349</v>
      </c>
      <c r="J913" s="3" t="s">
        <v>349</v>
      </c>
      <c r="K913" s="3">
        <v>53.374729</v>
      </c>
      <c r="L913" s="3">
        <v>-2.777138</v>
      </c>
      <c r="M913" s="3" t="s">
        <v>350</v>
      </c>
      <c r="N913" s="3" t="s">
        <v>50</v>
      </c>
      <c r="O913" s="3">
        <v>1.0</v>
      </c>
      <c r="P913" s="3" t="s">
        <v>320</v>
      </c>
      <c r="Q913" s="3" t="s">
        <v>320</v>
      </c>
      <c r="S913" s="3">
        <v>3.36288428417409</v>
      </c>
      <c r="T913" s="3">
        <v>905.0</v>
      </c>
      <c r="U913" s="3">
        <v>1657.0</v>
      </c>
      <c r="V913" s="3" t="s">
        <v>321</v>
      </c>
      <c r="W913" s="3">
        <v>53.366885</v>
      </c>
      <c r="X913" s="3">
        <v>-2.728183</v>
      </c>
    </row>
    <row r="914">
      <c r="A914" s="3">
        <v>913.0</v>
      </c>
      <c r="B914" s="3">
        <v>1191.0</v>
      </c>
      <c r="C914" s="3" t="s">
        <v>391</v>
      </c>
      <c r="D914" s="3" t="s">
        <v>319</v>
      </c>
      <c r="E914" s="3" t="s">
        <v>3405</v>
      </c>
      <c r="F914" s="3" t="s">
        <v>3410</v>
      </c>
      <c r="G914" s="3" t="s">
        <v>3415</v>
      </c>
      <c r="H914" s="3" t="s">
        <v>3407</v>
      </c>
      <c r="I914" s="3" t="s">
        <v>3416</v>
      </c>
      <c r="J914" s="3" t="s">
        <v>3416</v>
      </c>
      <c r="K914" s="3">
        <v>53.379292</v>
      </c>
      <c r="L914" s="3">
        <v>-2.261751</v>
      </c>
      <c r="M914" s="3" t="s">
        <v>3417</v>
      </c>
      <c r="N914" s="3" t="s">
        <v>153</v>
      </c>
      <c r="O914" s="3">
        <v>1.0</v>
      </c>
      <c r="P914" s="3" t="s">
        <v>3405</v>
      </c>
      <c r="Q914" s="3" t="s">
        <v>3405</v>
      </c>
      <c r="S914" s="3">
        <v>2.02604702780647</v>
      </c>
      <c r="T914" s="3">
        <v>904.0</v>
      </c>
      <c r="U914" s="3">
        <v>1090.0</v>
      </c>
      <c r="V914" s="3" t="s">
        <v>578</v>
      </c>
      <c r="W914" s="3">
        <v>53.361897</v>
      </c>
      <c r="X914" s="3">
        <v>-2.27084</v>
      </c>
    </row>
    <row r="915">
      <c r="A915" s="3">
        <v>914.0</v>
      </c>
      <c r="B915" s="3">
        <v>1191.0</v>
      </c>
      <c r="C915" s="3" t="s">
        <v>391</v>
      </c>
      <c r="D915" s="3" t="s">
        <v>319</v>
      </c>
      <c r="E915" s="3" t="s">
        <v>3405</v>
      </c>
      <c r="F915" s="3" t="s">
        <v>2932</v>
      </c>
      <c r="G915" s="3" t="s">
        <v>3418</v>
      </c>
      <c r="H915" s="3" t="s">
        <v>3407</v>
      </c>
      <c r="I915" s="3" t="s">
        <v>3416</v>
      </c>
      <c r="J915" s="3" t="s">
        <v>3416</v>
      </c>
      <c r="K915" s="3">
        <v>53.379292</v>
      </c>
      <c r="L915" s="3">
        <v>-2.261751</v>
      </c>
      <c r="M915" s="3" t="s">
        <v>3417</v>
      </c>
      <c r="N915" s="3" t="s">
        <v>153</v>
      </c>
      <c r="O915" s="3">
        <v>1.0</v>
      </c>
      <c r="P915" s="3" t="s">
        <v>3405</v>
      </c>
      <c r="Q915" s="3" t="s">
        <v>3405</v>
      </c>
      <c r="S915" s="3">
        <v>2.02604702780647</v>
      </c>
      <c r="T915" s="3">
        <v>904.0</v>
      </c>
      <c r="U915" s="3">
        <v>1090.0</v>
      </c>
      <c r="V915" s="3" t="s">
        <v>578</v>
      </c>
      <c r="W915" s="3">
        <v>53.361897</v>
      </c>
      <c r="X915" s="3">
        <v>-2.27084</v>
      </c>
    </row>
    <row r="916">
      <c r="A916" s="3">
        <v>915.0</v>
      </c>
      <c r="B916" s="3">
        <v>1876.0</v>
      </c>
      <c r="C916" s="3" t="s">
        <v>498</v>
      </c>
      <c r="D916" s="3" t="s">
        <v>319</v>
      </c>
      <c r="E916" s="3" t="s">
        <v>3381</v>
      </c>
      <c r="F916" s="3" t="s">
        <v>502</v>
      </c>
      <c r="G916" s="3" t="s">
        <v>3419</v>
      </c>
      <c r="H916" s="3" t="s">
        <v>3345</v>
      </c>
      <c r="I916" s="3" t="s">
        <v>3420</v>
      </c>
      <c r="J916" s="3" t="s">
        <v>3420</v>
      </c>
      <c r="K916" s="3">
        <v>53.382847</v>
      </c>
      <c r="L916" s="3">
        <v>-1.464127</v>
      </c>
      <c r="M916" s="3" t="s">
        <v>3421</v>
      </c>
      <c r="N916" s="3" t="s">
        <v>126</v>
      </c>
      <c r="O916" s="3">
        <v>3.0</v>
      </c>
      <c r="P916" s="3" t="s">
        <v>3381</v>
      </c>
      <c r="Q916" s="3" t="s">
        <v>3381</v>
      </c>
      <c r="S916" s="3">
        <v>0.110229182304784</v>
      </c>
      <c r="T916" s="3">
        <v>916.0</v>
      </c>
      <c r="U916" s="3">
        <v>1191.0</v>
      </c>
      <c r="V916" s="3" t="s">
        <v>390</v>
      </c>
      <c r="W916" s="3">
        <v>53.38382</v>
      </c>
      <c r="X916" s="3">
        <v>-1.464445</v>
      </c>
    </row>
    <row r="917">
      <c r="A917" s="3">
        <v>916.0</v>
      </c>
      <c r="B917" s="3">
        <v>1191.0</v>
      </c>
      <c r="C917" s="3" t="s">
        <v>391</v>
      </c>
      <c r="D917" s="3" t="s">
        <v>319</v>
      </c>
      <c r="E917" s="3" t="s">
        <v>3381</v>
      </c>
      <c r="F917" s="3" t="s">
        <v>390</v>
      </c>
      <c r="G917" s="3" t="s">
        <v>3422</v>
      </c>
      <c r="H917" s="3" t="s">
        <v>3345</v>
      </c>
      <c r="I917" s="3" t="s">
        <v>3423</v>
      </c>
      <c r="J917" s="3" t="s">
        <v>3423</v>
      </c>
      <c r="K917" s="3">
        <v>53.38382</v>
      </c>
      <c r="L917" s="3">
        <v>-1.464445</v>
      </c>
      <c r="M917" s="3" t="s">
        <v>3424</v>
      </c>
      <c r="N917" s="3" t="s">
        <v>126</v>
      </c>
      <c r="O917" s="3">
        <v>6.0</v>
      </c>
      <c r="P917" s="3" t="s">
        <v>3381</v>
      </c>
      <c r="Q917" s="3" t="s">
        <v>3381</v>
      </c>
      <c r="S917" s="3">
        <v>0.0788762496735806</v>
      </c>
      <c r="T917" s="3">
        <v>917.0</v>
      </c>
      <c r="U917" s="3">
        <v>1191.0</v>
      </c>
      <c r="V917" s="3" t="s">
        <v>442</v>
      </c>
      <c r="W917" s="3">
        <v>53.38438</v>
      </c>
      <c r="X917" s="3">
        <v>-1.465175</v>
      </c>
    </row>
    <row r="918">
      <c r="A918" s="3">
        <v>917.0</v>
      </c>
      <c r="B918" s="3">
        <v>1191.0</v>
      </c>
      <c r="C918" s="3" t="s">
        <v>391</v>
      </c>
      <c r="D918" s="3" t="s">
        <v>319</v>
      </c>
      <c r="E918" s="3" t="s">
        <v>3381</v>
      </c>
      <c r="F918" s="3" t="s">
        <v>442</v>
      </c>
      <c r="G918" s="3" t="s">
        <v>3425</v>
      </c>
      <c r="H918" s="3" t="s">
        <v>3345</v>
      </c>
      <c r="I918" s="3" t="s">
        <v>3426</v>
      </c>
      <c r="J918" s="3" t="s">
        <v>3426</v>
      </c>
      <c r="K918" s="3">
        <v>53.38438</v>
      </c>
      <c r="L918" s="3">
        <v>-1.465175</v>
      </c>
      <c r="M918" s="3" t="s">
        <v>3424</v>
      </c>
      <c r="N918" s="3" t="s">
        <v>126</v>
      </c>
      <c r="O918" s="3">
        <v>6.0</v>
      </c>
      <c r="P918" s="3" t="s">
        <v>3381</v>
      </c>
      <c r="Q918" s="3" t="s">
        <v>3381</v>
      </c>
      <c r="S918" s="3">
        <v>0.0788762496735806</v>
      </c>
      <c r="T918" s="3">
        <v>916.0</v>
      </c>
      <c r="U918" s="3">
        <v>1191.0</v>
      </c>
      <c r="V918" s="3" t="s">
        <v>390</v>
      </c>
      <c r="W918" s="3">
        <v>53.38382</v>
      </c>
      <c r="X918" s="3">
        <v>-1.464445</v>
      </c>
    </row>
    <row r="919">
      <c r="A919" s="3">
        <v>918.0</v>
      </c>
      <c r="B919" s="3">
        <v>695.0</v>
      </c>
      <c r="C919" s="3" t="s">
        <v>3427</v>
      </c>
      <c r="D919" s="3" t="s">
        <v>319</v>
      </c>
      <c r="E919" s="3" t="s">
        <v>3381</v>
      </c>
      <c r="F919" s="3" t="s">
        <v>3427</v>
      </c>
      <c r="G919" s="3" t="s">
        <v>3428</v>
      </c>
      <c r="H919" s="3" t="s">
        <v>3345</v>
      </c>
      <c r="I919" s="3" t="s">
        <v>3429</v>
      </c>
      <c r="J919" s="3" t="s">
        <v>3429</v>
      </c>
      <c r="K919" s="3">
        <v>53.386432</v>
      </c>
      <c r="L919" s="3">
        <v>-1.412226</v>
      </c>
      <c r="M919" s="3" t="s">
        <v>3430</v>
      </c>
      <c r="N919" s="3" t="s">
        <v>126</v>
      </c>
      <c r="O919" s="3">
        <v>2.0</v>
      </c>
      <c r="P919" s="3" t="s">
        <v>3381</v>
      </c>
      <c r="Q919" s="3" t="s">
        <v>3381</v>
      </c>
      <c r="S919" s="3">
        <v>3.46513794917492</v>
      </c>
      <c r="T919" s="3">
        <v>915.0</v>
      </c>
      <c r="U919" s="3">
        <v>1876.0</v>
      </c>
      <c r="V919" s="3" t="s">
        <v>502</v>
      </c>
      <c r="W919" s="3">
        <v>53.382847</v>
      </c>
      <c r="X919" s="3">
        <v>-1.464127</v>
      </c>
    </row>
    <row r="920">
      <c r="A920" s="3">
        <v>919.0</v>
      </c>
      <c r="B920" s="3">
        <v>1191.0</v>
      </c>
      <c r="C920" s="3" t="s">
        <v>391</v>
      </c>
      <c r="D920" s="3" t="s">
        <v>319</v>
      </c>
      <c r="E920" s="3" t="s">
        <v>3431</v>
      </c>
      <c r="F920" s="3" t="s">
        <v>390</v>
      </c>
      <c r="G920" s="3" t="s">
        <v>3432</v>
      </c>
      <c r="H920" s="3" t="s">
        <v>3433</v>
      </c>
      <c r="I920" s="3" t="s">
        <v>3434</v>
      </c>
      <c r="J920" s="3" t="s">
        <v>3434</v>
      </c>
      <c r="K920" s="3">
        <v>53.388984</v>
      </c>
      <c r="L920" s="3">
        <v>-2.592602</v>
      </c>
      <c r="M920" s="3" t="s">
        <v>3435</v>
      </c>
      <c r="N920" s="3" t="s">
        <v>106</v>
      </c>
      <c r="O920" s="3">
        <v>2.0</v>
      </c>
      <c r="P920" s="3" t="s">
        <v>3431</v>
      </c>
      <c r="Q920" s="3" t="s">
        <v>3431</v>
      </c>
      <c r="S920" s="3">
        <v>0.11913355338241</v>
      </c>
      <c r="T920" s="3">
        <v>920.0</v>
      </c>
      <c r="U920" s="3">
        <v>1513.0</v>
      </c>
      <c r="V920" s="3" t="s">
        <v>3436</v>
      </c>
      <c r="W920" s="3">
        <v>53.389997</v>
      </c>
      <c r="X920" s="3">
        <v>-2.593187</v>
      </c>
    </row>
    <row r="921">
      <c r="A921" s="3">
        <v>920.0</v>
      </c>
      <c r="B921" s="3">
        <v>1513.0</v>
      </c>
      <c r="C921" s="3" t="s">
        <v>3436</v>
      </c>
      <c r="D921" s="3" t="s">
        <v>319</v>
      </c>
      <c r="E921" s="3" t="s">
        <v>3431</v>
      </c>
      <c r="F921" s="3" t="s">
        <v>3436</v>
      </c>
      <c r="G921" s="3" t="s">
        <v>3437</v>
      </c>
      <c r="H921" s="3" t="s">
        <v>3433</v>
      </c>
      <c r="I921" s="3" t="s">
        <v>3438</v>
      </c>
      <c r="J921" s="3" t="s">
        <v>3438</v>
      </c>
      <c r="K921" s="3">
        <v>53.389997</v>
      </c>
      <c r="L921" s="3">
        <v>-2.593187</v>
      </c>
      <c r="M921" s="3" t="s">
        <v>3435</v>
      </c>
      <c r="N921" s="3" t="s">
        <v>106</v>
      </c>
      <c r="O921" s="3">
        <v>2.0</v>
      </c>
      <c r="P921" s="3" t="s">
        <v>3431</v>
      </c>
      <c r="Q921" s="3" t="s">
        <v>3431</v>
      </c>
      <c r="S921" s="3">
        <v>0.11913355338241</v>
      </c>
      <c r="T921" s="3">
        <v>919.0</v>
      </c>
      <c r="U921" s="3">
        <v>1191.0</v>
      </c>
      <c r="V921" s="3" t="s">
        <v>390</v>
      </c>
      <c r="W921" s="3">
        <v>53.388984</v>
      </c>
      <c r="X921" s="3">
        <v>-2.592602</v>
      </c>
    </row>
    <row r="922">
      <c r="A922" s="3">
        <v>921.0</v>
      </c>
      <c r="B922" s="3">
        <v>1513.0</v>
      </c>
      <c r="C922" s="3" t="s">
        <v>3436</v>
      </c>
      <c r="D922" s="3" t="s">
        <v>319</v>
      </c>
      <c r="E922" s="3" t="s">
        <v>3431</v>
      </c>
      <c r="F922" s="3" t="s">
        <v>3436</v>
      </c>
      <c r="G922" s="3" t="s">
        <v>3439</v>
      </c>
      <c r="H922" s="3" t="s">
        <v>3433</v>
      </c>
      <c r="I922" s="3" t="s">
        <v>3438</v>
      </c>
      <c r="J922" s="3" t="s">
        <v>3438</v>
      </c>
      <c r="K922" s="3">
        <v>53.389997</v>
      </c>
      <c r="L922" s="3">
        <v>-2.593187</v>
      </c>
      <c r="M922" s="3" t="s">
        <v>3435</v>
      </c>
      <c r="N922" s="3" t="s">
        <v>106</v>
      </c>
      <c r="O922" s="3">
        <v>2.0</v>
      </c>
      <c r="P922" s="3" t="s">
        <v>3431</v>
      </c>
      <c r="Q922" s="3" t="s">
        <v>3431</v>
      </c>
      <c r="S922" s="3">
        <v>0.11913355338241</v>
      </c>
      <c r="T922" s="3">
        <v>919.0</v>
      </c>
      <c r="U922" s="3">
        <v>1191.0</v>
      </c>
      <c r="V922" s="3" t="s">
        <v>390</v>
      </c>
      <c r="W922" s="3">
        <v>53.388984</v>
      </c>
      <c r="X922" s="3">
        <v>-2.592602</v>
      </c>
    </row>
    <row r="923">
      <c r="A923" s="3">
        <v>922.0</v>
      </c>
      <c r="B923" s="3">
        <v>3398.0</v>
      </c>
      <c r="C923" s="3" t="s">
        <v>3440</v>
      </c>
      <c r="D923" s="3" t="s">
        <v>319</v>
      </c>
      <c r="E923" s="3" t="s">
        <v>3441</v>
      </c>
      <c r="F923" s="3" t="s">
        <v>3373</v>
      </c>
      <c r="G923" s="3" t="s">
        <v>3442</v>
      </c>
      <c r="H923" s="3" t="s">
        <v>3443</v>
      </c>
      <c r="I923" s="3" t="s">
        <v>3444</v>
      </c>
      <c r="J923" s="3" t="s">
        <v>3444</v>
      </c>
      <c r="K923" s="3">
        <v>53.390417</v>
      </c>
      <c r="L923" s="3">
        <v>-3.02257</v>
      </c>
      <c r="M923" s="3" t="s">
        <v>3445</v>
      </c>
      <c r="N923" s="3" t="s">
        <v>141</v>
      </c>
      <c r="O923" s="3">
        <v>1.0</v>
      </c>
      <c r="P923" s="3" t="s">
        <v>3441</v>
      </c>
      <c r="Q923" s="3" t="s">
        <v>3441</v>
      </c>
      <c r="S923" s="3">
        <v>3.0999247917564</v>
      </c>
      <c r="T923" s="3">
        <v>931.0</v>
      </c>
      <c r="U923" s="3">
        <v>1191.0</v>
      </c>
      <c r="V923" s="3" t="s">
        <v>442</v>
      </c>
      <c r="W923" s="3">
        <v>53.406389</v>
      </c>
      <c r="X923" s="3">
        <v>-2.984248</v>
      </c>
    </row>
    <row r="924">
      <c r="A924" s="3">
        <v>923.0</v>
      </c>
      <c r="B924" s="3">
        <v>3398.0</v>
      </c>
      <c r="C924" s="3" t="s">
        <v>3440</v>
      </c>
      <c r="D924" s="3" t="s">
        <v>319</v>
      </c>
      <c r="E924" s="3" t="s">
        <v>3367</v>
      </c>
      <c r="F924" s="3" t="s">
        <v>3373</v>
      </c>
      <c r="G924" s="3" t="s">
        <v>3446</v>
      </c>
      <c r="H924" s="3" t="s">
        <v>3370</v>
      </c>
      <c r="I924" s="3" t="s">
        <v>3447</v>
      </c>
      <c r="J924" s="3" t="s">
        <v>3447</v>
      </c>
      <c r="K924" s="3">
        <v>53.390612</v>
      </c>
      <c r="L924" s="3">
        <v>-2.859784</v>
      </c>
      <c r="M924" s="3" t="s">
        <v>3448</v>
      </c>
      <c r="N924" s="3" t="s">
        <v>135</v>
      </c>
      <c r="O924" s="3">
        <v>1.0</v>
      </c>
      <c r="P924" s="3" t="s">
        <v>3367</v>
      </c>
      <c r="Q924" s="3" t="s">
        <v>3367</v>
      </c>
      <c r="S924" s="3">
        <v>2.70122862902334</v>
      </c>
      <c r="T924" s="3">
        <v>941.0</v>
      </c>
      <c r="U924" s="3">
        <v>1876.0</v>
      </c>
      <c r="V924" s="3" t="s">
        <v>502</v>
      </c>
      <c r="W924" s="3">
        <v>53.411806</v>
      </c>
      <c r="X924" s="3">
        <v>-2.839871</v>
      </c>
    </row>
    <row r="925">
      <c r="A925" s="3">
        <v>924.0</v>
      </c>
      <c r="B925" s="3">
        <v>1269.0</v>
      </c>
      <c r="C925" s="3" t="s">
        <v>371</v>
      </c>
      <c r="D925" s="3" t="s">
        <v>319</v>
      </c>
      <c r="E925" s="3" t="s">
        <v>3343</v>
      </c>
      <c r="F925" s="3" t="s">
        <v>2889</v>
      </c>
      <c r="G925" s="3" t="s">
        <v>3449</v>
      </c>
      <c r="H925" s="3" t="s">
        <v>3450</v>
      </c>
      <c r="I925" s="3" t="s">
        <v>3451</v>
      </c>
      <c r="J925" s="3" t="s">
        <v>3451</v>
      </c>
      <c r="K925" s="3">
        <v>53.397283</v>
      </c>
      <c r="L925" s="3">
        <v>-1.35147</v>
      </c>
      <c r="M925" s="3" t="s">
        <v>3452</v>
      </c>
      <c r="N925" s="3" t="s">
        <v>136</v>
      </c>
      <c r="O925" s="3">
        <v>6.0</v>
      </c>
      <c r="P925" s="3" t="s">
        <v>3343</v>
      </c>
      <c r="Q925" s="3" t="s">
        <v>3343</v>
      </c>
      <c r="S925" s="3">
        <v>3.77231494919691</v>
      </c>
      <c r="T925" s="3">
        <v>951.0</v>
      </c>
      <c r="U925" s="3">
        <v>7701.0</v>
      </c>
      <c r="V925" s="3" t="s">
        <v>890</v>
      </c>
      <c r="W925" s="3">
        <v>53.430981</v>
      </c>
      <c r="X925" s="3">
        <v>-1.358047</v>
      </c>
    </row>
    <row r="926">
      <c r="A926" s="3">
        <v>925.0</v>
      </c>
      <c r="B926" s="3">
        <v>1269.0</v>
      </c>
      <c r="C926" s="3" t="s">
        <v>371</v>
      </c>
      <c r="D926" s="3" t="s">
        <v>319</v>
      </c>
      <c r="E926" s="3" t="s">
        <v>3343</v>
      </c>
      <c r="F926" s="3" t="s">
        <v>2889</v>
      </c>
      <c r="G926" s="3" t="s">
        <v>3453</v>
      </c>
      <c r="H926" s="3" t="s">
        <v>3450</v>
      </c>
      <c r="I926" s="3" t="s">
        <v>3451</v>
      </c>
      <c r="J926" s="3" t="s">
        <v>3451</v>
      </c>
      <c r="K926" s="3">
        <v>53.397283</v>
      </c>
      <c r="L926" s="3">
        <v>-1.35147</v>
      </c>
      <c r="M926" s="3" t="s">
        <v>3452</v>
      </c>
      <c r="N926" s="3" t="s">
        <v>136</v>
      </c>
      <c r="O926" s="3">
        <v>6.0</v>
      </c>
      <c r="P926" s="3" t="s">
        <v>3343</v>
      </c>
      <c r="Q926" s="3" t="s">
        <v>3343</v>
      </c>
      <c r="S926" s="3">
        <v>3.77231494919691</v>
      </c>
      <c r="T926" s="3">
        <v>951.0</v>
      </c>
      <c r="U926" s="3">
        <v>7701.0</v>
      </c>
      <c r="V926" s="3" t="s">
        <v>890</v>
      </c>
      <c r="W926" s="3">
        <v>53.430981</v>
      </c>
      <c r="X926" s="3">
        <v>-1.358047</v>
      </c>
    </row>
    <row r="927">
      <c r="A927" s="3">
        <v>926.0</v>
      </c>
      <c r="B927" s="3">
        <v>3266.0</v>
      </c>
      <c r="C927" s="3" t="s">
        <v>341</v>
      </c>
      <c r="D927" s="3" t="s">
        <v>319</v>
      </c>
      <c r="E927" s="3" t="s">
        <v>3454</v>
      </c>
      <c r="F927" s="3" t="s">
        <v>1166</v>
      </c>
      <c r="G927" s="3" t="s">
        <v>3455</v>
      </c>
      <c r="H927" s="3" t="s">
        <v>3456</v>
      </c>
      <c r="I927" s="3" t="s">
        <v>3457</v>
      </c>
      <c r="J927" s="3" t="s">
        <v>3457</v>
      </c>
      <c r="K927" s="3">
        <v>53.398684</v>
      </c>
      <c r="L927" s="3">
        <v>-0.776445</v>
      </c>
      <c r="M927" s="3" t="s">
        <v>3458</v>
      </c>
      <c r="N927" s="3" t="s">
        <v>266</v>
      </c>
      <c r="O927" s="3">
        <v>1.0</v>
      </c>
      <c r="P927" s="3" t="s">
        <v>3454</v>
      </c>
      <c r="Q927" s="3" t="s">
        <v>3454</v>
      </c>
      <c r="S927" s="3">
        <v>13.9392135225681</v>
      </c>
      <c r="T927" s="3">
        <v>887.0</v>
      </c>
      <c r="U927" s="3">
        <v>3266.0</v>
      </c>
      <c r="V927" s="3" t="s">
        <v>1166</v>
      </c>
      <c r="W927" s="3">
        <v>53.321894</v>
      </c>
      <c r="X927" s="3">
        <v>-0.942479</v>
      </c>
    </row>
    <row r="928">
      <c r="A928" s="3">
        <v>927.0</v>
      </c>
      <c r="B928" s="3">
        <v>2756.0</v>
      </c>
      <c r="C928" s="3" t="s">
        <v>3459</v>
      </c>
      <c r="D928" s="3" t="s">
        <v>319</v>
      </c>
      <c r="E928" s="3" t="s">
        <v>3441</v>
      </c>
      <c r="F928" s="3" t="s">
        <v>3460</v>
      </c>
      <c r="G928" s="3" t="s">
        <v>3461</v>
      </c>
      <c r="H928" s="3" t="s">
        <v>3462</v>
      </c>
      <c r="I928" s="3" t="s">
        <v>3463</v>
      </c>
      <c r="J928" s="3" t="s">
        <v>3463</v>
      </c>
      <c r="K928" s="3">
        <v>53.400134</v>
      </c>
      <c r="L928" s="3">
        <v>-3.115</v>
      </c>
      <c r="M928" s="3" t="s">
        <v>3464</v>
      </c>
      <c r="N928" s="3" t="s">
        <v>141</v>
      </c>
      <c r="O928" s="3">
        <v>4.0</v>
      </c>
      <c r="P928" s="3" t="s">
        <v>3441</v>
      </c>
      <c r="Q928" s="3" t="s">
        <v>3441</v>
      </c>
      <c r="S928" s="3">
        <v>5.16609108329392</v>
      </c>
      <c r="T928" s="3">
        <v>947.0</v>
      </c>
      <c r="U928" s="3">
        <v>1876.0</v>
      </c>
      <c r="V928" s="3" t="s">
        <v>502</v>
      </c>
      <c r="W928" s="3">
        <v>53.419499</v>
      </c>
      <c r="X928" s="3">
        <v>-3.044152</v>
      </c>
    </row>
    <row r="929">
      <c r="A929" s="3">
        <v>928.0</v>
      </c>
      <c r="B929" s="3">
        <v>1876.0</v>
      </c>
      <c r="C929" s="3" t="s">
        <v>498</v>
      </c>
      <c r="D929" s="3" t="s">
        <v>319</v>
      </c>
      <c r="E929" s="3" t="s">
        <v>3381</v>
      </c>
      <c r="F929" s="3" t="s">
        <v>838</v>
      </c>
      <c r="G929" s="3" t="s">
        <v>3465</v>
      </c>
      <c r="H929" s="3" t="s">
        <v>3345</v>
      </c>
      <c r="I929" s="3" t="s">
        <v>3466</v>
      </c>
      <c r="J929" s="3" t="s">
        <v>3466</v>
      </c>
      <c r="K929" s="3">
        <v>53.402894</v>
      </c>
      <c r="L929" s="3">
        <v>-1.50205</v>
      </c>
      <c r="M929" s="3" t="s">
        <v>3467</v>
      </c>
      <c r="N929" s="3" t="s">
        <v>126</v>
      </c>
      <c r="O929" s="3">
        <v>5.0</v>
      </c>
      <c r="P929" s="3" t="s">
        <v>3381</v>
      </c>
      <c r="Q929" s="3" t="s">
        <v>3381</v>
      </c>
      <c r="S929" s="3">
        <v>0.0251896721571538</v>
      </c>
      <c r="T929" s="3">
        <v>929.0</v>
      </c>
      <c r="U929" s="3">
        <v>1191.0</v>
      </c>
      <c r="V929" s="3" t="s">
        <v>390</v>
      </c>
      <c r="W929" s="3">
        <v>53.403082</v>
      </c>
      <c r="X929" s="3">
        <v>-1.501838</v>
      </c>
    </row>
    <row r="930">
      <c r="A930" s="3">
        <v>929.0</v>
      </c>
      <c r="B930" s="3">
        <v>1191.0</v>
      </c>
      <c r="C930" s="3" t="s">
        <v>391</v>
      </c>
      <c r="D930" s="3" t="s">
        <v>319</v>
      </c>
      <c r="E930" s="3" t="s">
        <v>3381</v>
      </c>
      <c r="F930" s="3" t="s">
        <v>390</v>
      </c>
      <c r="G930" s="3" t="s">
        <v>3468</v>
      </c>
      <c r="H930" s="3" t="s">
        <v>3345</v>
      </c>
      <c r="I930" s="3" t="s">
        <v>3469</v>
      </c>
      <c r="J930" s="3" t="s">
        <v>3469</v>
      </c>
      <c r="K930" s="3">
        <v>53.403082</v>
      </c>
      <c r="L930" s="3">
        <v>-1.501838</v>
      </c>
      <c r="M930" s="3" t="s">
        <v>3470</v>
      </c>
      <c r="N930" s="3" t="s">
        <v>126</v>
      </c>
      <c r="O930" s="3">
        <v>4.0</v>
      </c>
      <c r="P930" s="3" t="s">
        <v>3381</v>
      </c>
      <c r="Q930" s="3" t="s">
        <v>3381</v>
      </c>
      <c r="S930" s="3">
        <v>0.0251896721571538</v>
      </c>
      <c r="T930" s="3">
        <v>928.0</v>
      </c>
      <c r="U930" s="3">
        <v>1876.0</v>
      </c>
      <c r="V930" s="3" t="s">
        <v>838</v>
      </c>
      <c r="W930" s="3">
        <v>53.402894</v>
      </c>
      <c r="X930" s="3">
        <v>-1.50205</v>
      </c>
    </row>
    <row r="931">
      <c r="A931" s="3">
        <v>930.0</v>
      </c>
      <c r="B931" s="3">
        <v>1876.0</v>
      </c>
      <c r="C931" s="3" t="s">
        <v>498</v>
      </c>
      <c r="D931" s="3" t="s">
        <v>319</v>
      </c>
      <c r="E931" s="3" t="s">
        <v>3367</v>
      </c>
      <c r="F931" s="3" t="s">
        <v>442</v>
      </c>
      <c r="G931" s="3" t="s">
        <v>3471</v>
      </c>
      <c r="H931" s="3" t="s">
        <v>3370</v>
      </c>
      <c r="I931" s="3" t="s">
        <v>3472</v>
      </c>
      <c r="J931" s="3" t="s">
        <v>3472</v>
      </c>
      <c r="K931" s="3">
        <v>53.404741</v>
      </c>
      <c r="L931" s="3">
        <v>-2.98245</v>
      </c>
      <c r="M931" s="3" t="s">
        <v>3473</v>
      </c>
      <c r="N931" s="3" t="s">
        <v>135</v>
      </c>
      <c r="O931" s="3">
        <v>6.0</v>
      </c>
      <c r="P931" s="3" t="s">
        <v>3367</v>
      </c>
      <c r="Q931" s="3" t="s">
        <v>3367</v>
      </c>
      <c r="S931" s="3">
        <v>0.218599549479344</v>
      </c>
      <c r="T931" s="3">
        <v>931.0</v>
      </c>
      <c r="U931" s="3">
        <v>1191.0</v>
      </c>
      <c r="V931" s="3" t="s">
        <v>442</v>
      </c>
      <c r="W931" s="3">
        <v>53.406389</v>
      </c>
      <c r="X931" s="3">
        <v>-2.984248</v>
      </c>
    </row>
    <row r="932">
      <c r="A932" s="3">
        <v>931.0</v>
      </c>
      <c r="B932" s="3">
        <v>1191.0</v>
      </c>
      <c r="C932" s="3" t="s">
        <v>391</v>
      </c>
      <c r="D932" s="3" t="s">
        <v>319</v>
      </c>
      <c r="E932" s="3" t="s">
        <v>3367</v>
      </c>
      <c r="F932" s="3" t="s">
        <v>442</v>
      </c>
      <c r="G932" s="3" t="s">
        <v>3474</v>
      </c>
      <c r="H932" s="3" t="s">
        <v>3370</v>
      </c>
      <c r="I932" s="3" t="s">
        <v>3475</v>
      </c>
      <c r="J932" s="3" t="s">
        <v>3475</v>
      </c>
      <c r="K932" s="3">
        <v>53.406389</v>
      </c>
      <c r="L932" s="3">
        <v>-2.984248</v>
      </c>
      <c r="M932" s="3" t="s">
        <v>3476</v>
      </c>
      <c r="N932" s="3" t="s">
        <v>135</v>
      </c>
      <c r="O932" s="3">
        <v>4.0</v>
      </c>
      <c r="P932" s="3" t="s">
        <v>3367</v>
      </c>
      <c r="Q932" s="3" t="s">
        <v>3367</v>
      </c>
      <c r="S932" s="3">
        <v>0.204539584319292</v>
      </c>
      <c r="T932" s="3">
        <v>934.0</v>
      </c>
      <c r="U932" s="3">
        <v>3004.0</v>
      </c>
      <c r="V932" s="3" t="s">
        <v>3477</v>
      </c>
      <c r="W932" s="3">
        <v>53.407149</v>
      </c>
      <c r="X932" s="3">
        <v>-2.981438</v>
      </c>
    </row>
    <row r="933">
      <c r="A933" s="3">
        <v>932.0</v>
      </c>
      <c r="B933" s="3">
        <v>1191.0</v>
      </c>
      <c r="C933" s="3" t="s">
        <v>391</v>
      </c>
      <c r="D933" s="3" t="s">
        <v>319</v>
      </c>
      <c r="E933" s="3" t="s">
        <v>3367</v>
      </c>
      <c r="F933" s="3" t="s">
        <v>390</v>
      </c>
      <c r="G933" s="3" t="s">
        <v>3478</v>
      </c>
      <c r="H933" s="3" t="s">
        <v>3370</v>
      </c>
      <c r="I933" s="3" t="s">
        <v>3475</v>
      </c>
      <c r="J933" s="3" t="s">
        <v>3475</v>
      </c>
      <c r="K933" s="3">
        <v>53.406389</v>
      </c>
      <c r="L933" s="3">
        <v>-2.984248</v>
      </c>
      <c r="M933" s="3" t="s">
        <v>3476</v>
      </c>
      <c r="N933" s="3" t="s">
        <v>135</v>
      </c>
      <c r="O933" s="3">
        <v>4.0</v>
      </c>
      <c r="P933" s="3" t="s">
        <v>3367</v>
      </c>
      <c r="Q933" s="3" t="s">
        <v>3367</v>
      </c>
      <c r="S933" s="3">
        <v>0.204539584319292</v>
      </c>
      <c r="T933" s="3">
        <v>934.0</v>
      </c>
      <c r="U933" s="3">
        <v>3004.0</v>
      </c>
      <c r="V933" s="3" t="s">
        <v>3477</v>
      </c>
      <c r="W933" s="3">
        <v>53.407149</v>
      </c>
      <c r="X933" s="3">
        <v>-2.981438</v>
      </c>
    </row>
    <row r="934">
      <c r="A934" s="3">
        <v>933.0</v>
      </c>
      <c r="B934" s="3">
        <v>1191.0</v>
      </c>
      <c r="C934" s="3" t="s">
        <v>391</v>
      </c>
      <c r="D934" s="3" t="s">
        <v>319</v>
      </c>
      <c r="E934" s="3" t="s">
        <v>3367</v>
      </c>
      <c r="F934" s="3" t="s">
        <v>390</v>
      </c>
      <c r="G934" s="3" t="s">
        <v>3474</v>
      </c>
      <c r="H934" s="3" t="s">
        <v>3370</v>
      </c>
      <c r="I934" s="3" t="s">
        <v>3475</v>
      </c>
      <c r="J934" s="3" t="s">
        <v>3475</v>
      </c>
      <c r="K934" s="3">
        <v>53.406389</v>
      </c>
      <c r="L934" s="3">
        <v>-2.984248</v>
      </c>
      <c r="M934" s="3" t="s">
        <v>3476</v>
      </c>
      <c r="N934" s="3" t="s">
        <v>135</v>
      </c>
      <c r="O934" s="3">
        <v>4.0</v>
      </c>
      <c r="P934" s="3" t="s">
        <v>3367</v>
      </c>
      <c r="Q934" s="3" t="s">
        <v>3367</v>
      </c>
      <c r="S934" s="3">
        <v>0.204539584319292</v>
      </c>
      <c r="T934" s="3">
        <v>934.0</v>
      </c>
      <c r="U934" s="3">
        <v>3004.0</v>
      </c>
      <c r="V934" s="3" t="s">
        <v>3477</v>
      </c>
      <c r="W934" s="3">
        <v>53.407149</v>
      </c>
      <c r="X934" s="3">
        <v>-2.981438</v>
      </c>
    </row>
    <row r="935">
      <c r="A935" s="3">
        <v>934.0</v>
      </c>
      <c r="B935" s="3">
        <v>3004.0</v>
      </c>
      <c r="C935" s="3" t="s">
        <v>345</v>
      </c>
      <c r="D935" s="3" t="s">
        <v>319</v>
      </c>
      <c r="E935" s="3" t="s">
        <v>3367</v>
      </c>
      <c r="F935" s="3" t="s">
        <v>3477</v>
      </c>
      <c r="G935" s="3" t="s">
        <v>3479</v>
      </c>
      <c r="H935" s="3" t="s">
        <v>3370</v>
      </c>
      <c r="I935" s="3" t="s">
        <v>3480</v>
      </c>
      <c r="J935" s="3" t="s">
        <v>3480</v>
      </c>
      <c r="K935" s="3">
        <v>53.407149</v>
      </c>
      <c r="L935" s="3">
        <v>-2.981438</v>
      </c>
      <c r="M935" s="3" t="s">
        <v>3476</v>
      </c>
      <c r="N935" s="3" t="s">
        <v>135</v>
      </c>
      <c r="O935" s="3">
        <v>4.0</v>
      </c>
      <c r="P935" s="3" t="s">
        <v>3367</v>
      </c>
      <c r="Q935" s="3" t="s">
        <v>3367</v>
      </c>
      <c r="S935" s="3">
        <v>0.204539584319292</v>
      </c>
      <c r="T935" s="3">
        <v>931.0</v>
      </c>
      <c r="U935" s="3">
        <v>1191.0</v>
      </c>
      <c r="V935" s="3" t="s">
        <v>442</v>
      </c>
      <c r="W935" s="3">
        <v>53.406389</v>
      </c>
      <c r="X935" s="3">
        <v>-2.984248</v>
      </c>
    </row>
    <row r="936">
      <c r="A936" s="3">
        <v>935.0</v>
      </c>
      <c r="B936" s="3">
        <v>3004.0</v>
      </c>
      <c r="C936" s="3" t="s">
        <v>345</v>
      </c>
      <c r="D936" s="3" t="s">
        <v>319</v>
      </c>
      <c r="E936" s="3" t="s">
        <v>3367</v>
      </c>
      <c r="F936" s="3" t="s">
        <v>3477</v>
      </c>
      <c r="G936" s="3" t="s">
        <v>3481</v>
      </c>
      <c r="H936" s="3" t="s">
        <v>3370</v>
      </c>
      <c r="I936" s="3" t="s">
        <v>3480</v>
      </c>
      <c r="J936" s="3" t="s">
        <v>3480</v>
      </c>
      <c r="K936" s="3">
        <v>53.407149</v>
      </c>
      <c r="L936" s="3">
        <v>-2.981438</v>
      </c>
      <c r="M936" s="3" t="s">
        <v>3476</v>
      </c>
      <c r="N936" s="3" t="s">
        <v>135</v>
      </c>
      <c r="O936" s="3">
        <v>4.0</v>
      </c>
      <c r="P936" s="3" t="s">
        <v>3367</v>
      </c>
      <c r="Q936" s="3" t="s">
        <v>3367</v>
      </c>
      <c r="S936" s="3">
        <v>0.204539584319292</v>
      </c>
      <c r="T936" s="3">
        <v>931.0</v>
      </c>
      <c r="U936" s="3">
        <v>1191.0</v>
      </c>
      <c r="V936" s="3" t="s">
        <v>442</v>
      </c>
      <c r="W936" s="3">
        <v>53.406389</v>
      </c>
      <c r="X936" s="3">
        <v>-2.984248</v>
      </c>
    </row>
    <row r="937">
      <c r="A937" s="3">
        <v>936.0</v>
      </c>
      <c r="B937" s="3">
        <v>2707.0</v>
      </c>
      <c r="C937" s="3" t="s">
        <v>3482</v>
      </c>
      <c r="D937" s="3" t="s">
        <v>319</v>
      </c>
      <c r="E937" s="3" t="s">
        <v>3367</v>
      </c>
      <c r="F937" s="3" t="s">
        <v>3483</v>
      </c>
      <c r="G937" s="3" t="s">
        <v>3484</v>
      </c>
      <c r="H937" s="3" t="s">
        <v>3370</v>
      </c>
      <c r="I937" s="3" t="s">
        <v>3485</v>
      </c>
      <c r="J937" s="3" t="s">
        <v>3485</v>
      </c>
      <c r="K937" s="3">
        <v>53.409736</v>
      </c>
      <c r="L937" s="3">
        <v>-2.971779</v>
      </c>
      <c r="M937" s="3" t="s">
        <v>3486</v>
      </c>
      <c r="N937" s="3" t="s">
        <v>135</v>
      </c>
      <c r="O937" s="3">
        <v>3.0</v>
      </c>
      <c r="P937" s="3" t="s">
        <v>3367</v>
      </c>
      <c r="Q937" s="3" t="s">
        <v>3367</v>
      </c>
      <c r="S937" s="3">
        <v>0.701892409786705</v>
      </c>
      <c r="T937" s="3">
        <v>934.0</v>
      </c>
      <c r="U937" s="3">
        <v>3004.0</v>
      </c>
      <c r="V937" s="3" t="s">
        <v>3477</v>
      </c>
      <c r="W937" s="3">
        <v>53.407149</v>
      </c>
      <c r="X937" s="3">
        <v>-2.981438</v>
      </c>
    </row>
    <row r="938">
      <c r="A938" s="3">
        <v>937.0</v>
      </c>
      <c r="B938" s="3">
        <v>1191.0</v>
      </c>
      <c r="C938" s="3" t="s">
        <v>391</v>
      </c>
      <c r="D938" s="3" t="s">
        <v>319</v>
      </c>
      <c r="E938" s="3" t="s">
        <v>3487</v>
      </c>
      <c r="F938" s="3" t="s">
        <v>390</v>
      </c>
      <c r="G938" s="3" t="s">
        <v>3488</v>
      </c>
      <c r="H938" s="3" t="s">
        <v>3489</v>
      </c>
      <c r="I938" s="3" t="s">
        <v>3490</v>
      </c>
      <c r="J938" s="3" t="s">
        <v>3490</v>
      </c>
      <c r="K938" s="3">
        <v>53.411074</v>
      </c>
      <c r="L938" s="3">
        <v>-2.161769</v>
      </c>
      <c r="M938" s="3" t="s">
        <v>3491</v>
      </c>
      <c r="N938" s="3" t="s">
        <v>40</v>
      </c>
      <c r="O938" s="3">
        <v>1.0</v>
      </c>
      <c r="P938" s="3" t="s">
        <v>3487</v>
      </c>
      <c r="Q938" s="3" t="s">
        <v>3487</v>
      </c>
      <c r="S938" s="3">
        <v>0.266519718567322</v>
      </c>
      <c r="T938" s="3">
        <v>938.0</v>
      </c>
      <c r="U938" s="3">
        <v>1657.0</v>
      </c>
      <c r="V938" s="3" t="s">
        <v>321</v>
      </c>
      <c r="W938" s="3">
        <v>53.411556</v>
      </c>
      <c r="X938" s="3">
        <v>-2.15783</v>
      </c>
    </row>
    <row r="939">
      <c r="A939" s="3">
        <v>938.0</v>
      </c>
      <c r="B939" s="3">
        <v>1657.0</v>
      </c>
      <c r="C939" s="3" t="s">
        <v>318</v>
      </c>
      <c r="D939" s="3" t="s">
        <v>319</v>
      </c>
      <c r="E939" s="3" t="s">
        <v>3487</v>
      </c>
      <c r="F939" s="3" t="s">
        <v>321</v>
      </c>
      <c r="G939" s="3" t="s">
        <v>3492</v>
      </c>
      <c r="H939" s="3" t="s">
        <v>3489</v>
      </c>
      <c r="I939" s="3" t="s">
        <v>3493</v>
      </c>
      <c r="J939" s="3" t="s">
        <v>3493</v>
      </c>
      <c r="K939" s="3">
        <v>53.411556</v>
      </c>
      <c r="L939" s="3">
        <v>-2.15783</v>
      </c>
      <c r="M939" s="3" t="s">
        <v>3491</v>
      </c>
      <c r="N939" s="3" t="s">
        <v>40</v>
      </c>
      <c r="O939" s="3">
        <v>1.0</v>
      </c>
      <c r="P939" s="3" t="s">
        <v>3487</v>
      </c>
      <c r="Q939" s="3" t="s">
        <v>3487</v>
      </c>
      <c r="S939" s="3">
        <v>0.266519718567322</v>
      </c>
      <c r="T939" s="3">
        <v>937.0</v>
      </c>
      <c r="U939" s="3">
        <v>1191.0</v>
      </c>
      <c r="V939" s="3" t="s">
        <v>390</v>
      </c>
      <c r="W939" s="3">
        <v>53.411074</v>
      </c>
      <c r="X939" s="3">
        <v>-2.161769</v>
      </c>
    </row>
    <row r="940">
      <c r="A940" s="3">
        <v>939.0</v>
      </c>
      <c r="B940" s="3">
        <v>1657.0</v>
      </c>
      <c r="C940" s="3" t="s">
        <v>318</v>
      </c>
      <c r="D940" s="3" t="s">
        <v>319</v>
      </c>
      <c r="E940" s="3" t="s">
        <v>3487</v>
      </c>
      <c r="F940" s="3" t="s">
        <v>321</v>
      </c>
      <c r="G940" s="3" t="s">
        <v>3494</v>
      </c>
      <c r="H940" s="3" t="s">
        <v>3489</v>
      </c>
      <c r="I940" s="3" t="s">
        <v>3493</v>
      </c>
      <c r="J940" s="3" t="s">
        <v>3493</v>
      </c>
      <c r="K940" s="3">
        <v>53.411556</v>
      </c>
      <c r="L940" s="3">
        <v>-2.15783</v>
      </c>
      <c r="M940" s="3" t="s">
        <v>3491</v>
      </c>
      <c r="N940" s="3" t="s">
        <v>40</v>
      </c>
      <c r="O940" s="3">
        <v>1.0</v>
      </c>
      <c r="P940" s="3" t="s">
        <v>3487</v>
      </c>
      <c r="Q940" s="3" t="s">
        <v>3487</v>
      </c>
      <c r="S940" s="3">
        <v>0.266519718567322</v>
      </c>
      <c r="T940" s="3">
        <v>937.0</v>
      </c>
      <c r="U940" s="3">
        <v>1191.0</v>
      </c>
      <c r="V940" s="3" t="s">
        <v>390</v>
      </c>
      <c r="W940" s="3">
        <v>53.411074</v>
      </c>
      <c r="X940" s="3">
        <v>-2.161769</v>
      </c>
    </row>
    <row r="941">
      <c r="A941" s="3">
        <v>940.0</v>
      </c>
      <c r="B941" s="3">
        <v>1657.0</v>
      </c>
      <c r="C941" s="3" t="s">
        <v>318</v>
      </c>
      <c r="D941" s="3" t="s">
        <v>319</v>
      </c>
      <c r="E941" s="3" t="s">
        <v>3487</v>
      </c>
      <c r="F941" s="3" t="s">
        <v>321</v>
      </c>
      <c r="G941" s="3" t="s">
        <v>3495</v>
      </c>
      <c r="H941" s="3" t="s">
        <v>3489</v>
      </c>
      <c r="I941" s="3" t="s">
        <v>3493</v>
      </c>
      <c r="J941" s="3" t="s">
        <v>3493</v>
      </c>
      <c r="K941" s="3">
        <v>53.411556</v>
      </c>
      <c r="L941" s="3">
        <v>-2.15783</v>
      </c>
      <c r="M941" s="3" t="s">
        <v>3491</v>
      </c>
      <c r="N941" s="3" t="s">
        <v>40</v>
      </c>
      <c r="O941" s="3">
        <v>1.0</v>
      </c>
      <c r="P941" s="3" t="s">
        <v>3487</v>
      </c>
      <c r="Q941" s="3" t="s">
        <v>3487</v>
      </c>
      <c r="S941" s="3">
        <v>0.266519718567322</v>
      </c>
      <c r="T941" s="3">
        <v>937.0</v>
      </c>
      <c r="U941" s="3">
        <v>1191.0</v>
      </c>
      <c r="V941" s="3" t="s">
        <v>390</v>
      </c>
      <c r="W941" s="3">
        <v>53.411074</v>
      </c>
      <c r="X941" s="3">
        <v>-2.161769</v>
      </c>
    </row>
    <row r="942">
      <c r="A942" s="3">
        <v>941.0</v>
      </c>
      <c r="B942" s="3">
        <v>1876.0</v>
      </c>
      <c r="C942" s="3" t="s">
        <v>498</v>
      </c>
      <c r="D942" s="3" t="s">
        <v>319</v>
      </c>
      <c r="E942" s="3" t="s">
        <v>3496</v>
      </c>
      <c r="F942" s="3" t="s">
        <v>502</v>
      </c>
      <c r="G942" s="3" t="s">
        <v>3497</v>
      </c>
      <c r="H942" s="3" t="s">
        <v>3370</v>
      </c>
      <c r="I942" s="3" t="s">
        <v>3498</v>
      </c>
      <c r="J942" s="3" t="s">
        <v>3498</v>
      </c>
      <c r="K942" s="3">
        <v>53.411806</v>
      </c>
      <c r="L942" s="3">
        <v>-2.839871</v>
      </c>
      <c r="M942" s="3" t="s">
        <v>3499</v>
      </c>
      <c r="N942" s="3" t="s">
        <v>158</v>
      </c>
      <c r="O942" s="3">
        <v>4.0</v>
      </c>
      <c r="P942" s="3" t="s">
        <v>3496</v>
      </c>
      <c r="Q942" s="3" t="s">
        <v>3496</v>
      </c>
      <c r="S942" s="3">
        <v>2.70122862902334</v>
      </c>
      <c r="T942" s="3">
        <v>923.0</v>
      </c>
      <c r="U942" s="3">
        <v>3398.0</v>
      </c>
      <c r="V942" s="3" t="s">
        <v>3373</v>
      </c>
      <c r="W942" s="3">
        <v>53.390612</v>
      </c>
      <c r="X942" s="3">
        <v>-2.859784</v>
      </c>
    </row>
    <row r="943">
      <c r="A943" s="3">
        <v>942.0</v>
      </c>
      <c r="B943" s="3">
        <v>1876.0</v>
      </c>
      <c r="C943" s="3" t="s">
        <v>498</v>
      </c>
      <c r="D943" s="3" t="s">
        <v>319</v>
      </c>
      <c r="E943" s="3" t="s">
        <v>3367</v>
      </c>
      <c r="F943" s="3" t="s">
        <v>502</v>
      </c>
      <c r="G943" s="3" t="s">
        <v>3500</v>
      </c>
      <c r="H943" s="3" t="s">
        <v>3370</v>
      </c>
      <c r="I943" s="3" t="s">
        <v>3501</v>
      </c>
      <c r="J943" s="3" t="s">
        <v>3501</v>
      </c>
      <c r="K943" s="3">
        <v>53.413935</v>
      </c>
      <c r="L943" s="3">
        <v>-2.911182</v>
      </c>
      <c r="M943" s="3" t="s">
        <v>3502</v>
      </c>
      <c r="N943" s="3" t="s">
        <v>135</v>
      </c>
      <c r="O943" s="3">
        <v>2.0</v>
      </c>
      <c r="P943" s="3" t="s">
        <v>3367</v>
      </c>
      <c r="Q943" s="3" t="s">
        <v>3367</v>
      </c>
      <c r="S943" s="3">
        <v>3.37694192547738</v>
      </c>
      <c r="T943" s="3">
        <v>955.0</v>
      </c>
      <c r="U943" s="3">
        <v>1876.0</v>
      </c>
      <c r="V943" s="3" t="s">
        <v>502</v>
      </c>
      <c r="W943" s="3">
        <v>53.441936</v>
      </c>
      <c r="X943" s="3">
        <v>-2.930916</v>
      </c>
    </row>
    <row r="944">
      <c r="A944" s="3">
        <v>943.0</v>
      </c>
      <c r="B944" s="3">
        <v>1876.0</v>
      </c>
      <c r="C944" s="3" t="s">
        <v>498</v>
      </c>
      <c r="D944" s="3" t="s">
        <v>319</v>
      </c>
      <c r="E944" s="3" t="s">
        <v>3367</v>
      </c>
      <c r="F944" s="3" t="s">
        <v>502</v>
      </c>
      <c r="G944" s="3" t="s">
        <v>3503</v>
      </c>
      <c r="H944" s="3" t="s">
        <v>3370</v>
      </c>
      <c r="I944" s="3" t="s">
        <v>3501</v>
      </c>
      <c r="J944" s="3" t="s">
        <v>3501</v>
      </c>
      <c r="K944" s="3">
        <v>53.413935</v>
      </c>
      <c r="L944" s="3">
        <v>-2.911182</v>
      </c>
      <c r="M944" s="3" t="s">
        <v>3502</v>
      </c>
      <c r="N944" s="3" t="s">
        <v>135</v>
      </c>
      <c r="O944" s="3">
        <v>2.0</v>
      </c>
      <c r="P944" s="3" t="s">
        <v>3367</v>
      </c>
      <c r="Q944" s="3" t="s">
        <v>3367</v>
      </c>
      <c r="S944" s="3">
        <v>3.37694192547738</v>
      </c>
      <c r="T944" s="3">
        <v>955.0</v>
      </c>
      <c r="U944" s="3">
        <v>1876.0</v>
      </c>
      <c r="V944" s="3" t="s">
        <v>502</v>
      </c>
      <c r="W944" s="3">
        <v>53.441936</v>
      </c>
      <c r="X944" s="3">
        <v>-2.930916</v>
      </c>
    </row>
    <row r="945">
      <c r="A945" s="3">
        <v>944.0</v>
      </c>
      <c r="B945" s="3">
        <v>1269.0</v>
      </c>
      <c r="C945" s="3" t="s">
        <v>371</v>
      </c>
      <c r="D945" s="3" t="s">
        <v>319</v>
      </c>
      <c r="E945" s="3" t="s">
        <v>3431</v>
      </c>
      <c r="F945" s="3" t="s">
        <v>372</v>
      </c>
      <c r="G945" s="3" t="s">
        <v>3504</v>
      </c>
      <c r="H945" s="3" t="s">
        <v>3433</v>
      </c>
      <c r="I945" s="3" t="s">
        <v>3505</v>
      </c>
      <c r="J945" s="3" t="s">
        <v>3505</v>
      </c>
      <c r="K945" s="3">
        <v>53.417262</v>
      </c>
      <c r="L945" s="3">
        <v>-2.637953</v>
      </c>
      <c r="M945" s="3" t="s">
        <v>3506</v>
      </c>
      <c r="N945" s="3" t="s">
        <v>106</v>
      </c>
      <c r="O945" s="3">
        <v>4.0</v>
      </c>
      <c r="P945" s="3" t="s">
        <v>3431</v>
      </c>
      <c r="Q945" s="3" t="s">
        <v>3431</v>
      </c>
      <c r="S945" s="3">
        <v>4.24241341367744</v>
      </c>
      <c r="T945" s="3">
        <v>920.0</v>
      </c>
      <c r="U945" s="3">
        <v>1513.0</v>
      </c>
      <c r="V945" s="3" t="s">
        <v>3436</v>
      </c>
      <c r="W945" s="3">
        <v>53.389997</v>
      </c>
      <c r="X945" s="3">
        <v>-2.593187</v>
      </c>
    </row>
    <row r="946">
      <c r="A946" s="3">
        <v>945.0</v>
      </c>
      <c r="B946" s="3">
        <v>1876.0</v>
      </c>
      <c r="C946" s="3" t="s">
        <v>498</v>
      </c>
      <c r="D946" s="3" t="s">
        <v>319</v>
      </c>
      <c r="E946" s="3" t="s">
        <v>3381</v>
      </c>
      <c r="F946" s="3" t="s">
        <v>442</v>
      </c>
      <c r="G946" s="3" t="s">
        <v>3507</v>
      </c>
      <c r="H946" s="3" t="s">
        <v>3345</v>
      </c>
      <c r="I946" s="3" t="s">
        <v>3508</v>
      </c>
      <c r="J946" s="3" t="s">
        <v>3508</v>
      </c>
      <c r="K946" s="3">
        <v>53.418946</v>
      </c>
      <c r="L946" s="3">
        <v>-1.448266</v>
      </c>
      <c r="M946" s="3" t="s">
        <v>3509</v>
      </c>
      <c r="N946" s="3" t="s">
        <v>126</v>
      </c>
      <c r="O946" s="3">
        <v>1.0</v>
      </c>
      <c r="P946" s="3" t="s">
        <v>3381</v>
      </c>
      <c r="Q946" s="3" t="s">
        <v>3381</v>
      </c>
      <c r="S946" s="3">
        <v>3.96478628716969</v>
      </c>
      <c r="T946" s="3">
        <v>929.0</v>
      </c>
      <c r="U946" s="3">
        <v>1191.0</v>
      </c>
      <c r="V946" s="3" t="s">
        <v>390</v>
      </c>
      <c r="W946" s="3">
        <v>53.403082</v>
      </c>
      <c r="X946" s="3">
        <v>-1.501838</v>
      </c>
    </row>
    <row r="947">
      <c r="A947" s="3">
        <v>946.0</v>
      </c>
      <c r="B947" s="3">
        <v>34401.0</v>
      </c>
      <c r="C947" s="3" t="s">
        <v>641</v>
      </c>
      <c r="D947" s="3" t="s">
        <v>319</v>
      </c>
      <c r="E947" s="3" t="s">
        <v>3381</v>
      </c>
      <c r="F947" s="3" t="s">
        <v>640</v>
      </c>
      <c r="G947" s="3" t="s">
        <v>3507</v>
      </c>
      <c r="H947" s="3" t="s">
        <v>3345</v>
      </c>
      <c r="I947" s="3" t="s">
        <v>3508</v>
      </c>
      <c r="J947" s="3" t="s">
        <v>3508</v>
      </c>
      <c r="K947" s="3">
        <v>53.418946</v>
      </c>
      <c r="L947" s="3">
        <v>-1.448266</v>
      </c>
      <c r="M947" s="3" t="s">
        <v>3509</v>
      </c>
      <c r="N947" s="3" t="s">
        <v>126</v>
      </c>
      <c r="O947" s="3">
        <v>1.0</v>
      </c>
      <c r="P947" s="3" t="s">
        <v>3381</v>
      </c>
      <c r="Q947" s="3" t="s">
        <v>3381</v>
      </c>
      <c r="S947" s="3">
        <v>3.96478628716969</v>
      </c>
      <c r="T947" s="3">
        <v>929.0</v>
      </c>
      <c r="U947" s="3">
        <v>1191.0</v>
      </c>
      <c r="V947" s="3" t="s">
        <v>390</v>
      </c>
      <c r="W947" s="3">
        <v>53.403082</v>
      </c>
      <c r="X947" s="3">
        <v>-1.501838</v>
      </c>
    </row>
    <row r="948">
      <c r="A948" s="3">
        <v>947.0</v>
      </c>
      <c r="B948" s="3">
        <v>1876.0</v>
      </c>
      <c r="C948" s="3" t="s">
        <v>498</v>
      </c>
      <c r="D948" s="3" t="s">
        <v>319</v>
      </c>
      <c r="E948" s="3" t="s">
        <v>3441</v>
      </c>
      <c r="F948" s="3" t="s">
        <v>502</v>
      </c>
      <c r="G948" s="3" t="s">
        <v>3510</v>
      </c>
      <c r="H948" s="3" t="s">
        <v>3511</v>
      </c>
      <c r="I948" s="3" t="s">
        <v>3512</v>
      </c>
      <c r="J948" s="3" t="s">
        <v>3512</v>
      </c>
      <c r="K948" s="3">
        <v>53.419499</v>
      </c>
      <c r="L948" s="3">
        <v>-3.044152</v>
      </c>
      <c r="M948" s="3" t="s">
        <v>3513</v>
      </c>
      <c r="N948" s="3" t="s">
        <v>141</v>
      </c>
      <c r="O948" s="3">
        <v>2.0</v>
      </c>
      <c r="P948" s="3" t="s">
        <v>3441</v>
      </c>
      <c r="Q948" s="3" t="s">
        <v>3441</v>
      </c>
      <c r="S948" s="3">
        <v>0.049303198199448</v>
      </c>
      <c r="T948" s="3">
        <v>948.0</v>
      </c>
      <c r="U948" s="3">
        <v>1657.0</v>
      </c>
      <c r="V948" s="3" t="s">
        <v>321</v>
      </c>
      <c r="W948" s="3">
        <v>53.419613</v>
      </c>
      <c r="X948" s="3">
        <v>-3.043433</v>
      </c>
    </row>
    <row r="949">
      <c r="A949" s="3">
        <v>948.0</v>
      </c>
      <c r="B949" s="3">
        <v>1657.0</v>
      </c>
      <c r="C949" s="3" t="s">
        <v>318</v>
      </c>
      <c r="D949" s="3" t="s">
        <v>319</v>
      </c>
      <c r="E949" s="3" t="s">
        <v>3441</v>
      </c>
      <c r="F949" s="3" t="s">
        <v>321</v>
      </c>
      <c r="G949" s="3" t="s">
        <v>3514</v>
      </c>
      <c r="H949" s="3" t="s">
        <v>3511</v>
      </c>
      <c r="I949" s="3" t="s">
        <v>3515</v>
      </c>
      <c r="J949" s="3" t="s">
        <v>3515</v>
      </c>
      <c r="K949" s="3">
        <v>53.419613</v>
      </c>
      <c r="L949" s="3">
        <v>-3.043433</v>
      </c>
      <c r="M949" s="3" t="s">
        <v>3513</v>
      </c>
      <c r="N949" s="3" t="s">
        <v>141</v>
      </c>
      <c r="O949" s="3">
        <v>2.0</v>
      </c>
      <c r="P949" s="3" t="s">
        <v>3441</v>
      </c>
      <c r="Q949" s="3" t="s">
        <v>3441</v>
      </c>
      <c r="S949" s="3">
        <v>0.049303198199448</v>
      </c>
      <c r="T949" s="3">
        <v>947.0</v>
      </c>
      <c r="U949" s="3">
        <v>1876.0</v>
      </c>
      <c r="V949" s="3" t="s">
        <v>502</v>
      </c>
      <c r="W949" s="3">
        <v>53.419499</v>
      </c>
      <c r="X949" s="3">
        <v>-3.044152</v>
      </c>
    </row>
    <row r="950">
      <c r="A950" s="3">
        <v>949.0</v>
      </c>
      <c r="B950" s="3">
        <v>1191.0</v>
      </c>
      <c r="C950" s="3" t="s">
        <v>391</v>
      </c>
      <c r="D950" s="3" t="s">
        <v>319</v>
      </c>
      <c r="E950" s="3" t="s">
        <v>3516</v>
      </c>
      <c r="F950" s="3" t="s">
        <v>390</v>
      </c>
      <c r="G950" s="3" t="s">
        <v>3517</v>
      </c>
      <c r="H950" s="3" t="s">
        <v>3518</v>
      </c>
      <c r="I950" s="3" t="s">
        <v>3519</v>
      </c>
      <c r="J950" s="3" t="s">
        <v>3519</v>
      </c>
      <c r="K950" s="3">
        <v>53.425071</v>
      </c>
      <c r="L950" s="3">
        <v>-2.320904</v>
      </c>
      <c r="M950" s="3" t="s">
        <v>3520</v>
      </c>
      <c r="N950" s="3" t="s">
        <v>81</v>
      </c>
      <c r="O950" s="3">
        <v>5.0</v>
      </c>
      <c r="P950" s="3" t="s">
        <v>3516</v>
      </c>
      <c r="Q950" s="3" t="s">
        <v>3516</v>
      </c>
      <c r="S950" s="3">
        <v>0.165717033718961</v>
      </c>
      <c r="T950" s="3">
        <v>950.0</v>
      </c>
      <c r="U950" s="3">
        <v>45029.0</v>
      </c>
      <c r="V950" s="3" t="s">
        <v>3521</v>
      </c>
      <c r="W950" s="3">
        <v>53.425145</v>
      </c>
      <c r="X950" s="3">
        <v>-2.323402</v>
      </c>
    </row>
    <row r="951">
      <c r="A951" s="3">
        <v>950.0</v>
      </c>
      <c r="B951" s="3">
        <v>45029.0</v>
      </c>
      <c r="C951" s="3" t="s">
        <v>3522</v>
      </c>
      <c r="D951" s="3" t="s">
        <v>319</v>
      </c>
      <c r="E951" s="3" t="s">
        <v>3516</v>
      </c>
      <c r="F951" s="3" t="s">
        <v>3521</v>
      </c>
      <c r="G951" s="3" t="s">
        <v>3523</v>
      </c>
      <c r="H951" s="3" t="s">
        <v>3518</v>
      </c>
      <c r="I951" s="3" t="s">
        <v>3524</v>
      </c>
      <c r="J951" s="3" t="s">
        <v>3524</v>
      </c>
      <c r="K951" s="3">
        <v>53.425145</v>
      </c>
      <c r="L951" s="3">
        <v>-2.323402</v>
      </c>
      <c r="M951" s="3" t="s">
        <v>3520</v>
      </c>
      <c r="N951" s="3" t="s">
        <v>81</v>
      </c>
      <c r="O951" s="3">
        <v>5.0</v>
      </c>
      <c r="P951" s="3" t="s">
        <v>3516</v>
      </c>
      <c r="Q951" s="3" t="s">
        <v>3516</v>
      </c>
      <c r="S951" s="3">
        <v>0.165717033718961</v>
      </c>
      <c r="T951" s="3">
        <v>949.0</v>
      </c>
      <c r="U951" s="3">
        <v>1191.0</v>
      </c>
      <c r="V951" s="3" t="s">
        <v>390</v>
      </c>
      <c r="W951" s="3">
        <v>53.425071</v>
      </c>
      <c r="X951" s="3">
        <v>-2.320904</v>
      </c>
    </row>
    <row r="952">
      <c r="A952" s="3">
        <v>951.0</v>
      </c>
      <c r="B952" s="3">
        <v>7701.0</v>
      </c>
      <c r="C952" s="3" t="s">
        <v>890</v>
      </c>
      <c r="D952" s="3" t="s">
        <v>319</v>
      </c>
      <c r="E952" s="3" t="s">
        <v>3343</v>
      </c>
      <c r="F952" s="3" t="s">
        <v>890</v>
      </c>
      <c r="G952" s="3" t="s">
        <v>3525</v>
      </c>
      <c r="H952" s="3" t="s">
        <v>3450</v>
      </c>
      <c r="I952" s="3" t="s">
        <v>3526</v>
      </c>
      <c r="J952" s="3" t="s">
        <v>3526</v>
      </c>
      <c r="K952" s="3">
        <v>53.430981</v>
      </c>
      <c r="L952" s="3">
        <v>-1.358047</v>
      </c>
      <c r="M952" s="3" t="s">
        <v>3527</v>
      </c>
      <c r="N952" s="3" t="s">
        <v>136</v>
      </c>
      <c r="O952" s="3">
        <v>1.0</v>
      </c>
      <c r="P952" s="3" t="s">
        <v>3343</v>
      </c>
      <c r="Q952" s="3" t="s">
        <v>3343</v>
      </c>
      <c r="S952" s="3">
        <v>0.108606883115516</v>
      </c>
      <c r="T952" s="3">
        <v>952.0</v>
      </c>
      <c r="U952" s="3">
        <v>1191.0</v>
      </c>
      <c r="V952" s="3" t="s">
        <v>390</v>
      </c>
      <c r="W952" s="3">
        <v>53.431867</v>
      </c>
      <c r="X952" s="3">
        <v>-1.357357</v>
      </c>
    </row>
    <row r="953">
      <c r="A953" s="3">
        <v>952.0</v>
      </c>
      <c r="B953" s="3">
        <v>1191.0</v>
      </c>
      <c r="C953" s="3" t="s">
        <v>391</v>
      </c>
      <c r="D953" s="3" t="s">
        <v>319</v>
      </c>
      <c r="E953" s="3" t="s">
        <v>3343</v>
      </c>
      <c r="F953" s="3" t="s">
        <v>390</v>
      </c>
      <c r="G953" s="3" t="s">
        <v>3528</v>
      </c>
      <c r="H953" s="3" t="s">
        <v>3450</v>
      </c>
      <c r="I953" s="3" t="s">
        <v>3529</v>
      </c>
      <c r="J953" s="3" t="s">
        <v>3529</v>
      </c>
      <c r="K953" s="3">
        <v>53.431867</v>
      </c>
      <c r="L953" s="3">
        <v>-1.357357</v>
      </c>
      <c r="M953" s="3" t="s">
        <v>3527</v>
      </c>
      <c r="N953" s="3" t="s">
        <v>136</v>
      </c>
      <c r="O953" s="3">
        <v>1.0</v>
      </c>
      <c r="P953" s="3" t="s">
        <v>3343</v>
      </c>
      <c r="Q953" s="3" t="s">
        <v>3343</v>
      </c>
      <c r="S953" s="3">
        <v>0.108606883115516</v>
      </c>
      <c r="T953" s="3">
        <v>951.0</v>
      </c>
      <c r="U953" s="3">
        <v>7701.0</v>
      </c>
      <c r="V953" s="3" t="s">
        <v>890</v>
      </c>
      <c r="W953" s="3">
        <v>53.430981</v>
      </c>
      <c r="X953" s="3">
        <v>-1.358047</v>
      </c>
    </row>
    <row r="954">
      <c r="A954" s="3">
        <v>953.0</v>
      </c>
      <c r="B954" s="3">
        <v>1876.0</v>
      </c>
      <c r="C954" s="3" t="s">
        <v>498</v>
      </c>
      <c r="D954" s="3" t="s">
        <v>319</v>
      </c>
      <c r="E954" s="3" t="s">
        <v>3343</v>
      </c>
      <c r="F954" s="3" t="s">
        <v>502</v>
      </c>
      <c r="G954" s="3" t="s">
        <v>3530</v>
      </c>
      <c r="H954" s="3" t="s">
        <v>3450</v>
      </c>
      <c r="I954" s="3" t="s">
        <v>3531</v>
      </c>
      <c r="J954" s="3" t="s">
        <v>3531</v>
      </c>
      <c r="K954" s="3">
        <v>53.431936</v>
      </c>
      <c r="L954" s="3">
        <v>-1.355173</v>
      </c>
      <c r="M954" s="3" t="s">
        <v>3527</v>
      </c>
      <c r="N954" s="3" t="s">
        <v>136</v>
      </c>
      <c r="O954" s="3">
        <v>1.0</v>
      </c>
      <c r="P954" s="3" t="s">
        <v>3343</v>
      </c>
      <c r="Q954" s="3" t="s">
        <v>3343</v>
      </c>
      <c r="S954" s="3">
        <v>0.144887755865727</v>
      </c>
      <c r="T954" s="3">
        <v>952.0</v>
      </c>
      <c r="U954" s="3">
        <v>1191.0</v>
      </c>
      <c r="V954" s="3" t="s">
        <v>390</v>
      </c>
      <c r="W954" s="3">
        <v>53.431867</v>
      </c>
      <c r="X954" s="3">
        <v>-1.357357</v>
      </c>
    </row>
    <row r="955">
      <c r="A955" s="3">
        <v>954.0</v>
      </c>
      <c r="B955" s="3">
        <v>2568.0</v>
      </c>
      <c r="C955" s="3" t="s">
        <v>3532</v>
      </c>
      <c r="D955" s="3" t="s">
        <v>319</v>
      </c>
      <c r="E955" s="3" t="s">
        <v>3343</v>
      </c>
      <c r="F955" s="3" t="s">
        <v>3533</v>
      </c>
      <c r="G955" s="3" t="s">
        <v>3534</v>
      </c>
      <c r="H955" s="3" t="s">
        <v>3450</v>
      </c>
      <c r="I955" s="3" t="s">
        <v>3531</v>
      </c>
      <c r="J955" s="3" t="s">
        <v>3531</v>
      </c>
      <c r="K955" s="3">
        <v>53.431936</v>
      </c>
      <c r="L955" s="3">
        <v>-1.355173</v>
      </c>
      <c r="M955" s="3" t="s">
        <v>3527</v>
      </c>
      <c r="N955" s="3" t="s">
        <v>136</v>
      </c>
      <c r="O955" s="3">
        <v>1.0</v>
      </c>
      <c r="P955" s="3" t="s">
        <v>3343</v>
      </c>
      <c r="Q955" s="3" t="s">
        <v>3343</v>
      </c>
      <c r="S955" s="3">
        <v>0.144887755865727</v>
      </c>
      <c r="T955" s="3">
        <v>952.0</v>
      </c>
      <c r="U955" s="3">
        <v>1191.0</v>
      </c>
      <c r="V955" s="3" t="s">
        <v>390</v>
      </c>
      <c r="W955" s="3">
        <v>53.431867</v>
      </c>
      <c r="X955" s="3">
        <v>-1.357357</v>
      </c>
    </row>
    <row r="956">
      <c r="A956" s="3">
        <v>955.0</v>
      </c>
      <c r="B956" s="3">
        <v>1876.0</v>
      </c>
      <c r="C956" s="3" t="s">
        <v>498</v>
      </c>
      <c r="D956" s="3" t="s">
        <v>319</v>
      </c>
      <c r="E956" s="3" t="s">
        <v>3367</v>
      </c>
      <c r="F956" s="3" t="s">
        <v>502</v>
      </c>
      <c r="G956" s="3" t="s">
        <v>3535</v>
      </c>
      <c r="H956" s="3" t="s">
        <v>3370</v>
      </c>
      <c r="I956" s="3" t="s">
        <v>3536</v>
      </c>
      <c r="J956" s="3" t="s">
        <v>3536</v>
      </c>
      <c r="K956" s="3">
        <v>53.441936</v>
      </c>
      <c r="L956" s="3">
        <v>-2.930916</v>
      </c>
      <c r="M956" s="3" t="s">
        <v>3537</v>
      </c>
      <c r="N956" s="3" t="s">
        <v>135</v>
      </c>
      <c r="O956" s="3">
        <v>1.0</v>
      </c>
      <c r="P956" s="3" t="s">
        <v>3367</v>
      </c>
      <c r="Q956" s="3" t="s">
        <v>3367</v>
      </c>
      <c r="S956" s="3">
        <v>3.37694192547738</v>
      </c>
      <c r="T956" s="3">
        <v>942.0</v>
      </c>
      <c r="U956" s="3">
        <v>1876.0</v>
      </c>
      <c r="V956" s="3" t="s">
        <v>502</v>
      </c>
      <c r="W956" s="3">
        <v>53.413935</v>
      </c>
      <c r="X956" s="3">
        <v>-2.911182</v>
      </c>
    </row>
    <row r="957">
      <c r="A957" s="3">
        <v>956.0</v>
      </c>
      <c r="B957" s="3">
        <v>1876.0</v>
      </c>
      <c r="C957" s="3" t="s">
        <v>498</v>
      </c>
      <c r="D957" s="3" t="s">
        <v>319</v>
      </c>
      <c r="E957" s="3" t="s">
        <v>3367</v>
      </c>
      <c r="F957" s="3" t="s">
        <v>502</v>
      </c>
      <c r="G957" s="3" t="s">
        <v>3538</v>
      </c>
      <c r="H957" s="3" t="s">
        <v>3370</v>
      </c>
      <c r="I957" s="3" t="s">
        <v>3536</v>
      </c>
      <c r="J957" s="3" t="s">
        <v>3536</v>
      </c>
      <c r="K957" s="3">
        <v>53.441936</v>
      </c>
      <c r="L957" s="3">
        <v>-2.930916</v>
      </c>
      <c r="M957" s="3" t="s">
        <v>3537</v>
      </c>
      <c r="N957" s="3" t="s">
        <v>135</v>
      </c>
      <c r="O957" s="3">
        <v>1.0</v>
      </c>
      <c r="P957" s="3" t="s">
        <v>3367</v>
      </c>
      <c r="Q957" s="3" t="s">
        <v>3367</v>
      </c>
      <c r="S957" s="3">
        <v>3.37694192547738</v>
      </c>
      <c r="T957" s="3">
        <v>942.0</v>
      </c>
      <c r="U957" s="3">
        <v>1876.0</v>
      </c>
      <c r="V957" s="3" t="s">
        <v>502</v>
      </c>
      <c r="W957" s="3">
        <v>53.413935</v>
      </c>
      <c r="X957" s="3">
        <v>-2.911182</v>
      </c>
    </row>
    <row r="958">
      <c r="A958" s="3">
        <v>957.0</v>
      </c>
      <c r="B958" s="3">
        <v>1876.0</v>
      </c>
      <c r="C958" s="3" t="s">
        <v>498</v>
      </c>
      <c r="D958" s="3" t="s">
        <v>319</v>
      </c>
      <c r="E958" s="3" t="s">
        <v>3367</v>
      </c>
      <c r="F958" s="3" t="s">
        <v>502</v>
      </c>
      <c r="G958" s="3" t="s">
        <v>3539</v>
      </c>
      <c r="H958" s="3" t="s">
        <v>3370</v>
      </c>
      <c r="I958" s="3" t="s">
        <v>3536</v>
      </c>
      <c r="J958" s="3" t="s">
        <v>3536</v>
      </c>
      <c r="K958" s="3">
        <v>53.441936</v>
      </c>
      <c r="L958" s="3">
        <v>-2.930916</v>
      </c>
      <c r="M958" s="3" t="s">
        <v>3537</v>
      </c>
      <c r="N958" s="3" t="s">
        <v>135</v>
      </c>
      <c r="O958" s="3">
        <v>1.0</v>
      </c>
      <c r="P958" s="3" t="s">
        <v>3367</v>
      </c>
      <c r="Q958" s="3" t="s">
        <v>3367</v>
      </c>
      <c r="S958" s="3">
        <v>3.37694192547738</v>
      </c>
      <c r="T958" s="3">
        <v>942.0</v>
      </c>
      <c r="U958" s="3">
        <v>1876.0</v>
      </c>
      <c r="V958" s="3" t="s">
        <v>502</v>
      </c>
      <c r="W958" s="3">
        <v>53.413935</v>
      </c>
      <c r="X958" s="3">
        <v>-2.911182</v>
      </c>
    </row>
    <row r="959">
      <c r="A959" s="3">
        <v>958.0</v>
      </c>
      <c r="B959" s="3">
        <v>1191.0</v>
      </c>
      <c r="C959" s="3" t="s">
        <v>391</v>
      </c>
      <c r="D959" s="3" t="s">
        <v>319</v>
      </c>
      <c r="E959" s="3" t="s">
        <v>3405</v>
      </c>
      <c r="F959" s="3" t="s">
        <v>390</v>
      </c>
      <c r="G959" s="3" t="s">
        <v>3540</v>
      </c>
      <c r="H959" s="3" t="s">
        <v>3407</v>
      </c>
      <c r="I959" s="3" t="s">
        <v>3541</v>
      </c>
      <c r="J959" s="3" t="s">
        <v>3541</v>
      </c>
      <c r="K959" s="3">
        <v>53.442767</v>
      </c>
      <c r="L959" s="3">
        <v>-2.278778</v>
      </c>
      <c r="M959" s="3" t="s">
        <v>3542</v>
      </c>
      <c r="N959" s="3" t="s">
        <v>153</v>
      </c>
      <c r="O959" s="3">
        <v>4.0</v>
      </c>
      <c r="P959" s="3" t="s">
        <v>3405</v>
      </c>
      <c r="Q959" s="3" t="s">
        <v>3405</v>
      </c>
      <c r="S959" s="3">
        <v>3.41458032946649</v>
      </c>
      <c r="T959" s="3">
        <v>949.0</v>
      </c>
      <c r="U959" s="3">
        <v>1191.0</v>
      </c>
      <c r="V959" s="3" t="s">
        <v>390</v>
      </c>
      <c r="W959" s="3">
        <v>53.425071</v>
      </c>
      <c r="X959" s="3">
        <v>-2.320904</v>
      </c>
    </row>
    <row r="960">
      <c r="A960" s="3">
        <v>959.0</v>
      </c>
      <c r="B960" s="3">
        <v>3366.0</v>
      </c>
      <c r="C960" s="3" t="s">
        <v>3543</v>
      </c>
      <c r="D960" s="3" t="s">
        <v>319</v>
      </c>
      <c r="E960" s="3" t="s">
        <v>3544</v>
      </c>
      <c r="F960" s="3" t="s">
        <v>3545</v>
      </c>
      <c r="G960" s="3" t="s">
        <v>3546</v>
      </c>
      <c r="H960" s="3" t="s">
        <v>3547</v>
      </c>
      <c r="I960" s="3" t="s">
        <v>3548</v>
      </c>
      <c r="J960" s="3" t="s">
        <v>3548</v>
      </c>
      <c r="K960" s="3">
        <v>53.450123</v>
      </c>
      <c r="L960" s="3">
        <v>-2.078847</v>
      </c>
      <c r="M960" s="3" t="s">
        <v>3549</v>
      </c>
      <c r="N960" s="3" t="s">
        <v>29</v>
      </c>
      <c r="O960" s="3">
        <v>1.0</v>
      </c>
      <c r="P960" s="3" t="s">
        <v>3544</v>
      </c>
      <c r="Q960" s="3" t="s">
        <v>3544</v>
      </c>
      <c r="S960" s="3">
        <v>0.217118696789041</v>
      </c>
      <c r="T960" s="3">
        <v>962.0</v>
      </c>
      <c r="U960" s="3">
        <v>3366.0</v>
      </c>
      <c r="V960" s="3" t="s">
        <v>3545</v>
      </c>
      <c r="W960" s="3">
        <v>53.452073</v>
      </c>
      <c r="X960" s="3">
        <v>-2.079016</v>
      </c>
    </row>
    <row r="961">
      <c r="A961" s="3">
        <v>960.0</v>
      </c>
      <c r="B961" s="3">
        <v>1657.0</v>
      </c>
      <c r="C961" s="3" t="s">
        <v>318</v>
      </c>
      <c r="D961" s="3" t="s">
        <v>319</v>
      </c>
      <c r="E961" s="3" t="s">
        <v>3550</v>
      </c>
      <c r="F961" s="3" t="s">
        <v>321</v>
      </c>
      <c r="G961" s="3" t="s">
        <v>3551</v>
      </c>
      <c r="H961" s="3" t="s">
        <v>3552</v>
      </c>
      <c r="I961" s="3" t="s">
        <v>3553</v>
      </c>
      <c r="J961" s="3" t="s">
        <v>3553</v>
      </c>
      <c r="K961" s="3">
        <v>53.451898</v>
      </c>
      <c r="L961" s="3">
        <v>-2.738866</v>
      </c>
      <c r="M961" s="3" t="s">
        <v>3554</v>
      </c>
      <c r="N961" s="3" t="s">
        <v>37</v>
      </c>
      <c r="O961" s="3">
        <v>2.0</v>
      </c>
      <c r="P961" s="3" t="s">
        <v>3550</v>
      </c>
      <c r="Q961" s="3" t="s">
        <v>3550</v>
      </c>
      <c r="S961" s="3">
        <v>0.169852419546877</v>
      </c>
      <c r="T961" s="3">
        <v>964.0</v>
      </c>
      <c r="U961" s="3">
        <v>3004.0</v>
      </c>
      <c r="V961" s="3" t="s">
        <v>3555</v>
      </c>
      <c r="W961" s="3">
        <v>53.453289</v>
      </c>
      <c r="X961" s="3">
        <v>-2.737806</v>
      </c>
    </row>
    <row r="962">
      <c r="A962" s="3">
        <v>961.0</v>
      </c>
      <c r="B962" s="3">
        <v>1191.0</v>
      </c>
      <c r="C962" s="3" t="s">
        <v>391</v>
      </c>
      <c r="D962" s="3" t="s">
        <v>319</v>
      </c>
      <c r="E962" s="3" t="s">
        <v>3556</v>
      </c>
      <c r="F962" s="3" t="s">
        <v>390</v>
      </c>
      <c r="G962" s="3" t="s">
        <v>3557</v>
      </c>
      <c r="H962" s="3" t="s">
        <v>3558</v>
      </c>
      <c r="I962" s="3" t="s">
        <v>3559</v>
      </c>
      <c r="J962" s="3" t="s">
        <v>3559</v>
      </c>
      <c r="K962" s="3">
        <v>53.451899</v>
      </c>
      <c r="L962" s="3">
        <v>-2.992919</v>
      </c>
      <c r="M962" s="3" t="s">
        <v>3560</v>
      </c>
      <c r="N962" s="3" t="s">
        <v>69</v>
      </c>
      <c r="O962" s="3">
        <v>1.0</v>
      </c>
      <c r="P962" s="3" t="s">
        <v>3556</v>
      </c>
      <c r="Q962" s="3" t="s">
        <v>3556</v>
      </c>
      <c r="S962" s="3">
        <v>4.25291373844324</v>
      </c>
      <c r="T962" s="3">
        <v>955.0</v>
      </c>
      <c r="U962" s="3">
        <v>1876.0</v>
      </c>
      <c r="V962" s="3" t="s">
        <v>502</v>
      </c>
      <c r="W962" s="3">
        <v>53.441936</v>
      </c>
      <c r="X962" s="3">
        <v>-2.930916</v>
      </c>
    </row>
    <row r="963">
      <c r="A963" s="3">
        <v>962.0</v>
      </c>
      <c r="B963" s="3">
        <v>3366.0</v>
      </c>
      <c r="C963" s="3" t="s">
        <v>3543</v>
      </c>
      <c r="D963" s="3" t="s">
        <v>319</v>
      </c>
      <c r="E963" s="3" t="s">
        <v>3544</v>
      </c>
      <c r="F963" s="3" t="s">
        <v>3545</v>
      </c>
      <c r="G963" s="3" t="s">
        <v>3561</v>
      </c>
      <c r="H963" s="3" t="s">
        <v>3547</v>
      </c>
      <c r="I963" s="3" t="s">
        <v>3562</v>
      </c>
      <c r="J963" s="3" t="s">
        <v>3562</v>
      </c>
      <c r="K963" s="3">
        <v>53.452073</v>
      </c>
      <c r="L963" s="3">
        <v>-2.079016</v>
      </c>
      <c r="M963" s="3" t="s">
        <v>3563</v>
      </c>
      <c r="N963" s="3" t="s">
        <v>29</v>
      </c>
      <c r="O963" s="3">
        <v>1.0</v>
      </c>
      <c r="P963" s="3" t="s">
        <v>3544</v>
      </c>
      <c r="Q963" s="3" t="s">
        <v>3544</v>
      </c>
      <c r="S963" s="3">
        <v>0.217118696789041</v>
      </c>
      <c r="T963" s="3">
        <v>959.0</v>
      </c>
      <c r="U963" s="3">
        <v>3366.0</v>
      </c>
      <c r="V963" s="3" t="s">
        <v>3545</v>
      </c>
      <c r="W963" s="3">
        <v>53.450123</v>
      </c>
      <c r="X963" s="3">
        <v>-2.078847</v>
      </c>
    </row>
    <row r="964">
      <c r="A964" s="3">
        <v>963.0</v>
      </c>
      <c r="B964" s="3">
        <v>7701.0</v>
      </c>
      <c r="C964" s="3" t="s">
        <v>890</v>
      </c>
      <c r="D964" s="3" t="s">
        <v>319</v>
      </c>
      <c r="E964" s="3" t="s">
        <v>3550</v>
      </c>
      <c r="F964" s="3" t="s">
        <v>890</v>
      </c>
      <c r="G964" s="3" t="s">
        <v>3564</v>
      </c>
      <c r="H964" s="3" t="s">
        <v>3552</v>
      </c>
      <c r="I964" s="3" t="s">
        <v>3565</v>
      </c>
      <c r="J964" s="3" t="s">
        <v>3565</v>
      </c>
      <c r="K964" s="3">
        <v>53.453287</v>
      </c>
      <c r="L964" s="3">
        <v>-2.743875</v>
      </c>
      <c r="M964" s="3" t="s">
        <v>3566</v>
      </c>
      <c r="N964" s="3" t="s">
        <v>37</v>
      </c>
      <c r="O964" s="3">
        <v>1.0</v>
      </c>
      <c r="P964" s="3" t="s">
        <v>3550</v>
      </c>
      <c r="Q964" s="3" t="s">
        <v>3550</v>
      </c>
      <c r="S964" s="3">
        <v>0.239193518987538</v>
      </c>
      <c r="T964" s="3">
        <v>965.0</v>
      </c>
      <c r="U964" s="3">
        <v>1876.0</v>
      </c>
      <c r="V964" s="3" t="s">
        <v>502</v>
      </c>
      <c r="W964" s="3">
        <v>53.453579</v>
      </c>
      <c r="X964" s="3">
        <v>-2.740296</v>
      </c>
    </row>
    <row r="965">
      <c r="A965" s="3">
        <v>964.0</v>
      </c>
      <c r="B965" s="3">
        <v>3004.0</v>
      </c>
      <c r="C965" s="3" t="s">
        <v>345</v>
      </c>
      <c r="D965" s="3" t="s">
        <v>319</v>
      </c>
      <c r="F965" s="3" t="s">
        <v>3555</v>
      </c>
      <c r="G965" s="3" t="s">
        <v>3567</v>
      </c>
      <c r="H965" s="3" t="s">
        <v>3568</v>
      </c>
      <c r="I965" s="3" t="s">
        <v>3569</v>
      </c>
      <c r="J965" s="3" t="s">
        <v>3569</v>
      </c>
      <c r="K965" s="3">
        <v>53.453289</v>
      </c>
      <c r="L965" s="3">
        <v>-2.737806</v>
      </c>
      <c r="M965" s="3" t="s">
        <v>3570</v>
      </c>
      <c r="N965" s="3" t="s">
        <v>37</v>
      </c>
      <c r="O965" s="3">
        <v>1.0</v>
      </c>
      <c r="P965" s="3" t="s">
        <v>37</v>
      </c>
      <c r="Q965" s="3" t="s">
        <v>3550</v>
      </c>
      <c r="R965" s="3" t="s">
        <v>37</v>
      </c>
      <c r="S965" s="3">
        <v>0.167996477554591</v>
      </c>
      <c r="T965" s="3">
        <v>965.0</v>
      </c>
      <c r="U965" s="3">
        <v>1876.0</v>
      </c>
      <c r="V965" s="3" t="s">
        <v>502</v>
      </c>
      <c r="W965" s="3">
        <v>53.453579</v>
      </c>
      <c r="X965" s="3">
        <v>-2.740296</v>
      </c>
    </row>
    <row r="966">
      <c r="A966" s="3">
        <v>965.0</v>
      </c>
      <c r="B966" s="3">
        <v>1876.0</v>
      </c>
      <c r="C966" s="3" t="s">
        <v>498</v>
      </c>
      <c r="D966" s="3" t="s">
        <v>319</v>
      </c>
      <c r="E966" s="3" t="s">
        <v>3550</v>
      </c>
      <c r="F966" s="3" t="s">
        <v>502</v>
      </c>
      <c r="G966" s="3" t="s">
        <v>3571</v>
      </c>
      <c r="H966" s="3" t="s">
        <v>3552</v>
      </c>
      <c r="I966" s="3" t="s">
        <v>3572</v>
      </c>
      <c r="J966" s="3" t="s">
        <v>3572</v>
      </c>
      <c r="K966" s="3">
        <v>53.453579</v>
      </c>
      <c r="L966" s="3">
        <v>-2.740296</v>
      </c>
      <c r="M966" s="3" t="s">
        <v>3566</v>
      </c>
      <c r="N966" s="3" t="s">
        <v>37</v>
      </c>
      <c r="O966" s="3">
        <v>1.0</v>
      </c>
      <c r="P966" s="3" t="s">
        <v>3550</v>
      </c>
      <c r="Q966" s="3" t="s">
        <v>3550</v>
      </c>
      <c r="S966" s="3">
        <v>0.167996477554591</v>
      </c>
      <c r="T966" s="3">
        <v>964.0</v>
      </c>
      <c r="U966" s="3">
        <v>3004.0</v>
      </c>
      <c r="V966" s="3" t="s">
        <v>3555</v>
      </c>
      <c r="W966" s="3">
        <v>53.453289</v>
      </c>
      <c r="X966" s="3">
        <v>-2.737806</v>
      </c>
    </row>
    <row r="967">
      <c r="A967" s="3">
        <v>966.0</v>
      </c>
      <c r="B967" s="3">
        <v>2396.0</v>
      </c>
      <c r="C967" s="3" t="s">
        <v>3573</v>
      </c>
      <c r="D967" s="3" t="s">
        <v>319</v>
      </c>
      <c r="E967" s="3" t="s">
        <v>3405</v>
      </c>
      <c r="F967" s="3" t="s">
        <v>3574</v>
      </c>
      <c r="G967" s="3" t="s">
        <v>3575</v>
      </c>
      <c r="H967" s="3" t="s">
        <v>3407</v>
      </c>
      <c r="I967" s="3" t="s">
        <v>3576</v>
      </c>
      <c r="J967" s="3" t="s">
        <v>3576</v>
      </c>
      <c r="K967" s="3">
        <v>53.465234</v>
      </c>
      <c r="L967" s="3">
        <v>-2.194737</v>
      </c>
      <c r="M967" s="3" t="s">
        <v>3577</v>
      </c>
      <c r="N967" s="3" t="s">
        <v>153</v>
      </c>
      <c r="O967" s="3">
        <v>1.0</v>
      </c>
      <c r="P967" s="3" t="s">
        <v>3405</v>
      </c>
      <c r="Q967" s="3" t="s">
        <v>3405</v>
      </c>
      <c r="S967" s="3">
        <v>3.25524060405864</v>
      </c>
      <c r="T967" s="3">
        <v>968.0</v>
      </c>
      <c r="U967" s="3">
        <v>1876.0</v>
      </c>
      <c r="V967" s="3" t="s">
        <v>442</v>
      </c>
      <c r="W967" s="3">
        <v>53.481393</v>
      </c>
      <c r="X967" s="3">
        <v>-2.235751</v>
      </c>
    </row>
    <row r="968">
      <c r="A968" s="3">
        <v>967.0</v>
      </c>
      <c r="B968" s="3">
        <v>2098.0</v>
      </c>
      <c r="C968" s="3" t="s">
        <v>561</v>
      </c>
      <c r="D968" s="3" t="s">
        <v>319</v>
      </c>
      <c r="E968" s="3" t="s">
        <v>3516</v>
      </c>
      <c r="F968" s="3" t="s">
        <v>3578</v>
      </c>
      <c r="G968" s="3" t="s">
        <v>3579</v>
      </c>
      <c r="H968" s="3" t="s">
        <v>3407</v>
      </c>
      <c r="I968" s="3" t="s">
        <v>3580</v>
      </c>
      <c r="J968" s="3" t="s">
        <v>3580</v>
      </c>
      <c r="K968" s="3">
        <v>53.466195</v>
      </c>
      <c r="L968" s="3">
        <v>-2.349004</v>
      </c>
      <c r="M968" s="3" t="s">
        <v>3581</v>
      </c>
      <c r="N968" s="3" t="s">
        <v>81</v>
      </c>
      <c r="O968" s="3">
        <v>5.0</v>
      </c>
      <c r="P968" s="3" t="s">
        <v>3516</v>
      </c>
      <c r="Q968" s="3" t="s">
        <v>3516</v>
      </c>
      <c r="S968" s="3">
        <v>2.02702224800861</v>
      </c>
      <c r="T968" s="3">
        <v>969.0</v>
      </c>
      <c r="U968" s="3">
        <v>1657.0</v>
      </c>
      <c r="V968" s="3" t="s">
        <v>318</v>
      </c>
      <c r="W968" s="3">
        <v>53.482984</v>
      </c>
      <c r="X968" s="3">
        <v>-2.337071</v>
      </c>
    </row>
    <row r="969">
      <c r="A969" s="3">
        <v>968.0</v>
      </c>
      <c r="B969" s="3">
        <v>1876.0</v>
      </c>
      <c r="C969" s="3" t="s">
        <v>498</v>
      </c>
      <c r="D969" s="3" t="s">
        <v>319</v>
      </c>
      <c r="E969" s="3" t="s">
        <v>3405</v>
      </c>
      <c r="F969" s="3" t="s">
        <v>442</v>
      </c>
      <c r="G969" s="3" t="s">
        <v>3582</v>
      </c>
      <c r="H969" s="3" t="s">
        <v>3407</v>
      </c>
      <c r="I969" s="3" t="s">
        <v>3583</v>
      </c>
      <c r="J969" s="3" t="s">
        <v>3583</v>
      </c>
      <c r="K969" s="3">
        <v>53.481393</v>
      </c>
      <c r="L969" s="3">
        <v>-2.235751</v>
      </c>
      <c r="M969" s="3" t="s">
        <v>3584</v>
      </c>
      <c r="N969" s="3" t="s">
        <v>153</v>
      </c>
      <c r="O969" s="3">
        <v>3.0</v>
      </c>
      <c r="P969" s="3" t="s">
        <v>3405</v>
      </c>
      <c r="Q969" s="3" t="s">
        <v>3405</v>
      </c>
      <c r="S969" s="3">
        <v>3.25524060405864</v>
      </c>
      <c r="T969" s="3">
        <v>966.0</v>
      </c>
      <c r="U969" s="3">
        <v>2396.0</v>
      </c>
      <c r="V969" s="3" t="s">
        <v>3574</v>
      </c>
      <c r="W969" s="3">
        <v>53.465234</v>
      </c>
      <c r="X969" s="3">
        <v>-2.194737</v>
      </c>
    </row>
    <row r="970">
      <c r="A970" s="3">
        <v>969.0</v>
      </c>
      <c r="B970" s="3">
        <v>1657.0</v>
      </c>
      <c r="C970" s="3" t="s">
        <v>318</v>
      </c>
      <c r="D970" s="3" t="s">
        <v>319</v>
      </c>
      <c r="E970" s="3" t="s">
        <v>3585</v>
      </c>
      <c r="F970" s="3" t="s">
        <v>318</v>
      </c>
      <c r="G970" s="3" t="s">
        <v>3586</v>
      </c>
      <c r="H970" s="3" t="s">
        <v>3407</v>
      </c>
      <c r="I970" s="3" t="s">
        <v>3587</v>
      </c>
      <c r="J970" s="3" t="s">
        <v>3587</v>
      </c>
      <c r="K970" s="3">
        <v>53.482984</v>
      </c>
      <c r="L970" s="3">
        <v>-2.337071</v>
      </c>
      <c r="M970" s="3" t="s">
        <v>3588</v>
      </c>
      <c r="N970" s="3" t="s">
        <v>108</v>
      </c>
      <c r="O970" s="3">
        <v>1.0</v>
      </c>
      <c r="P970" s="3" t="s">
        <v>3585</v>
      </c>
      <c r="Q970" s="3" t="s">
        <v>3585</v>
      </c>
      <c r="S970" s="3">
        <v>0.10506147413883</v>
      </c>
      <c r="T970" s="3">
        <v>971.0</v>
      </c>
      <c r="U970" s="3">
        <v>1876.0</v>
      </c>
      <c r="V970" s="3" t="s">
        <v>502</v>
      </c>
      <c r="W970" s="3">
        <v>53.483867</v>
      </c>
      <c r="X970" s="3">
        <v>-2.336506</v>
      </c>
    </row>
    <row r="971">
      <c r="A971" s="3">
        <v>970.0</v>
      </c>
      <c r="B971" s="3">
        <v>1657.0</v>
      </c>
      <c r="C971" s="3" t="s">
        <v>318</v>
      </c>
      <c r="D971" s="3" t="s">
        <v>319</v>
      </c>
      <c r="E971" s="3" t="s">
        <v>3585</v>
      </c>
      <c r="F971" s="3" t="s">
        <v>318</v>
      </c>
      <c r="G971" s="3" t="s">
        <v>3589</v>
      </c>
      <c r="H971" s="3" t="s">
        <v>3407</v>
      </c>
      <c r="I971" s="3" t="s">
        <v>3587</v>
      </c>
      <c r="J971" s="3" t="s">
        <v>3587</v>
      </c>
      <c r="K971" s="3">
        <v>53.482984</v>
      </c>
      <c r="L971" s="3">
        <v>-2.337071</v>
      </c>
      <c r="M971" s="3" t="s">
        <v>3588</v>
      </c>
      <c r="N971" s="3" t="s">
        <v>108</v>
      </c>
      <c r="O971" s="3">
        <v>1.0</v>
      </c>
      <c r="P971" s="3" t="s">
        <v>3585</v>
      </c>
      <c r="Q971" s="3" t="s">
        <v>3585</v>
      </c>
      <c r="S971" s="3">
        <v>0.10506147413883</v>
      </c>
      <c r="T971" s="3">
        <v>971.0</v>
      </c>
      <c r="U971" s="3">
        <v>1876.0</v>
      </c>
      <c r="V971" s="3" t="s">
        <v>502</v>
      </c>
      <c r="W971" s="3">
        <v>53.483867</v>
      </c>
      <c r="X971" s="3">
        <v>-2.336506</v>
      </c>
    </row>
    <row r="972">
      <c r="A972" s="3">
        <v>971.0</v>
      </c>
      <c r="B972" s="3">
        <v>1876.0</v>
      </c>
      <c r="C972" s="3" t="s">
        <v>498</v>
      </c>
      <c r="D972" s="3" t="s">
        <v>319</v>
      </c>
      <c r="E972" s="3" t="s">
        <v>3585</v>
      </c>
      <c r="F972" s="3" t="s">
        <v>502</v>
      </c>
      <c r="G972" s="3" t="s">
        <v>3590</v>
      </c>
      <c r="H972" s="3" t="s">
        <v>3407</v>
      </c>
      <c r="I972" s="3" t="s">
        <v>3591</v>
      </c>
      <c r="J972" s="3" t="s">
        <v>3591</v>
      </c>
      <c r="K972" s="3">
        <v>53.483867</v>
      </c>
      <c r="L972" s="3">
        <v>-2.336506</v>
      </c>
      <c r="M972" s="3" t="s">
        <v>3588</v>
      </c>
      <c r="N972" s="3" t="s">
        <v>108</v>
      </c>
      <c r="O972" s="3">
        <v>1.0</v>
      </c>
      <c r="P972" s="3" t="s">
        <v>3585</v>
      </c>
      <c r="Q972" s="3" t="s">
        <v>3585</v>
      </c>
      <c r="S972" s="3">
        <v>0.10506147413883</v>
      </c>
      <c r="T972" s="3">
        <v>969.0</v>
      </c>
      <c r="U972" s="3">
        <v>1657.0</v>
      </c>
      <c r="V972" s="3" t="s">
        <v>318</v>
      </c>
      <c r="W972" s="3">
        <v>53.482984</v>
      </c>
      <c r="X972" s="3">
        <v>-2.337071</v>
      </c>
    </row>
    <row r="973">
      <c r="A973" s="3">
        <v>972.0</v>
      </c>
      <c r="B973" s="3">
        <v>3366.0</v>
      </c>
      <c r="C973" s="3" t="s">
        <v>3543</v>
      </c>
      <c r="D973" s="3" t="s">
        <v>319</v>
      </c>
      <c r="E973" s="3" t="s">
        <v>3544</v>
      </c>
      <c r="F973" s="3" t="s">
        <v>3545</v>
      </c>
      <c r="G973" s="3" t="s">
        <v>3592</v>
      </c>
      <c r="H973" s="3" t="s">
        <v>3593</v>
      </c>
      <c r="I973" s="3" t="s">
        <v>3594</v>
      </c>
      <c r="J973" s="3" t="s">
        <v>3594</v>
      </c>
      <c r="K973" s="3">
        <v>53.488034</v>
      </c>
      <c r="L973" s="3">
        <v>-2.093898</v>
      </c>
      <c r="M973" s="3" t="s">
        <v>3595</v>
      </c>
      <c r="N973" s="3" t="s">
        <v>29</v>
      </c>
      <c r="O973" s="3">
        <v>1.0</v>
      </c>
      <c r="P973" s="3" t="s">
        <v>3544</v>
      </c>
      <c r="Q973" s="3" t="s">
        <v>3544</v>
      </c>
      <c r="S973" s="3">
        <v>0.102793090198449</v>
      </c>
      <c r="T973" s="3">
        <v>975.0</v>
      </c>
      <c r="U973" s="3">
        <v>1876.0</v>
      </c>
      <c r="V973" s="3" t="s">
        <v>502</v>
      </c>
      <c r="W973" s="3">
        <v>53.488745</v>
      </c>
      <c r="X973" s="3">
        <v>-2.092905</v>
      </c>
    </row>
    <row r="974">
      <c r="A974" s="3">
        <v>973.0</v>
      </c>
      <c r="B974" s="3">
        <v>3366.0</v>
      </c>
      <c r="C974" s="3" t="s">
        <v>3543</v>
      </c>
      <c r="D974" s="3" t="s">
        <v>319</v>
      </c>
      <c r="E974" s="3" t="s">
        <v>3544</v>
      </c>
      <c r="F974" s="3" t="s">
        <v>3543</v>
      </c>
      <c r="G974" s="3" t="s">
        <v>3596</v>
      </c>
      <c r="H974" s="3" t="s">
        <v>3593</v>
      </c>
      <c r="I974" s="3" t="s">
        <v>3594</v>
      </c>
      <c r="J974" s="3" t="s">
        <v>3594</v>
      </c>
      <c r="K974" s="3">
        <v>53.488034</v>
      </c>
      <c r="L974" s="3">
        <v>-2.093898</v>
      </c>
      <c r="M974" s="3" t="s">
        <v>3595</v>
      </c>
      <c r="N974" s="3" t="s">
        <v>29</v>
      </c>
      <c r="O974" s="3">
        <v>1.0</v>
      </c>
      <c r="P974" s="3" t="s">
        <v>3544</v>
      </c>
      <c r="Q974" s="3" t="s">
        <v>3544</v>
      </c>
      <c r="S974" s="3">
        <v>0.102793090198449</v>
      </c>
      <c r="T974" s="3">
        <v>975.0</v>
      </c>
      <c r="U974" s="3">
        <v>1876.0</v>
      </c>
      <c r="V974" s="3" t="s">
        <v>502</v>
      </c>
      <c r="W974" s="3">
        <v>53.488745</v>
      </c>
      <c r="X974" s="3">
        <v>-2.092905</v>
      </c>
    </row>
    <row r="975">
      <c r="A975" s="3">
        <v>974.0</v>
      </c>
      <c r="B975" s="3">
        <v>1191.0</v>
      </c>
      <c r="C975" s="3" t="s">
        <v>391</v>
      </c>
      <c r="D975" s="3" t="s">
        <v>319</v>
      </c>
      <c r="E975" s="3" t="s">
        <v>3585</v>
      </c>
      <c r="F975" s="3" t="s">
        <v>390</v>
      </c>
      <c r="G975" s="3" t="s">
        <v>3597</v>
      </c>
      <c r="H975" s="3" t="s">
        <v>3598</v>
      </c>
      <c r="I975" s="3" t="s">
        <v>3599</v>
      </c>
      <c r="J975" s="3" t="s">
        <v>3599</v>
      </c>
      <c r="K975" s="3">
        <v>53.48872</v>
      </c>
      <c r="L975" s="3">
        <v>-2.289025</v>
      </c>
      <c r="M975" s="3" t="s">
        <v>3600</v>
      </c>
      <c r="N975" s="3" t="s">
        <v>108</v>
      </c>
      <c r="O975" s="3">
        <v>1.0</v>
      </c>
      <c r="P975" s="3" t="s">
        <v>3585</v>
      </c>
      <c r="Q975" s="3" t="s">
        <v>3585</v>
      </c>
      <c r="S975" s="3">
        <v>0.153793121402787</v>
      </c>
      <c r="T975" s="3">
        <v>976.0</v>
      </c>
      <c r="U975" s="3">
        <v>1191.0</v>
      </c>
      <c r="V975" s="3" t="s">
        <v>390</v>
      </c>
      <c r="W975" s="3">
        <v>53.488797</v>
      </c>
      <c r="X975" s="3">
        <v>-2.286704</v>
      </c>
    </row>
    <row r="976">
      <c r="A976" s="3">
        <v>975.0</v>
      </c>
      <c r="B976" s="3">
        <v>1876.0</v>
      </c>
      <c r="C976" s="3" t="s">
        <v>498</v>
      </c>
      <c r="D976" s="3" t="s">
        <v>319</v>
      </c>
      <c r="E976" s="3" t="s">
        <v>3544</v>
      </c>
      <c r="F976" s="3" t="s">
        <v>502</v>
      </c>
      <c r="G976" s="3" t="s">
        <v>3601</v>
      </c>
      <c r="H976" s="3" t="s">
        <v>3593</v>
      </c>
      <c r="I976" s="3" t="s">
        <v>3602</v>
      </c>
      <c r="J976" s="3" t="s">
        <v>3602</v>
      </c>
      <c r="K976" s="3">
        <v>53.488745</v>
      </c>
      <c r="L976" s="3">
        <v>-2.092905</v>
      </c>
      <c r="M976" s="3" t="s">
        <v>3595</v>
      </c>
      <c r="N976" s="3" t="s">
        <v>29</v>
      </c>
      <c r="O976" s="3">
        <v>1.0</v>
      </c>
      <c r="P976" s="3" t="s">
        <v>3544</v>
      </c>
      <c r="Q976" s="3" t="s">
        <v>3544</v>
      </c>
      <c r="S976" s="3">
        <v>0.102793090198449</v>
      </c>
      <c r="T976" s="3">
        <v>972.0</v>
      </c>
      <c r="U976" s="3">
        <v>3366.0</v>
      </c>
      <c r="V976" s="3" t="s">
        <v>3545</v>
      </c>
      <c r="W976" s="3">
        <v>53.488034</v>
      </c>
      <c r="X976" s="3">
        <v>-2.093898</v>
      </c>
    </row>
    <row r="977">
      <c r="A977" s="3">
        <v>976.0</v>
      </c>
      <c r="B977" s="3">
        <v>1191.0</v>
      </c>
      <c r="C977" s="3" t="s">
        <v>391</v>
      </c>
      <c r="D977" s="3" t="s">
        <v>319</v>
      </c>
      <c r="E977" s="3" t="s">
        <v>3585</v>
      </c>
      <c r="F977" s="3" t="s">
        <v>390</v>
      </c>
      <c r="G977" s="3" t="s">
        <v>3603</v>
      </c>
      <c r="H977" s="3" t="s">
        <v>3598</v>
      </c>
      <c r="I977" s="3" t="s">
        <v>3604</v>
      </c>
      <c r="J977" s="3" t="s">
        <v>3604</v>
      </c>
      <c r="K977" s="3">
        <v>53.488797</v>
      </c>
      <c r="L977" s="3">
        <v>-2.286704</v>
      </c>
      <c r="M977" s="3" t="s">
        <v>3600</v>
      </c>
      <c r="N977" s="3" t="s">
        <v>108</v>
      </c>
      <c r="O977" s="3">
        <v>1.0</v>
      </c>
      <c r="P977" s="3" t="s">
        <v>3585</v>
      </c>
      <c r="Q977" s="3" t="s">
        <v>3585</v>
      </c>
      <c r="S977" s="3">
        <v>0.153793121402787</v>
      </c>
      <c r="T977" s="3">
        <v>974.0</v>
      </c>
      <c r="U977" s="3">
        <v>1191.0</v>
      </c>
      <c r="V977" s="3" t="s">
        <v>390</v>
      </c>
      <c r="W977" s="3">
        <v>53.48872</v>
      </c>
      <c r="X977" s="3">
        <v>-2.289025</v>
      </c>
    </row>
    <row r="978">
      <c r="A978" s="3">
        <v>977.0</v>
      </c>
      <c r="B978" s="3">
        <v>1876.0</v>
      </c>
      <c r="C978" s="3" t="s">
        <v>498</v>
      </c>
      <c r="D978" s="3" t="s">
        <v>319</v>
      </c>
      <c r="E978" s="3" t="s">
        <v>3544</v>
      </c>
      <c r="F978" s="3" t="s">
        <v>498</v>
      </c>
      <c r="G978" s="3" t="s">
        <v>3605</v>
      </c>
      <c r="H978" s="3" t="s">
        <v>3593</v>
      </c>
      <c r="I978" s="3" t="s">
        <v>3606</v>
      </c>
      <c r="J978" s="3" t="s">
        <v>3606</v>
      </c>
      <c r="K978" s="3">
        <v>53.488986</v>
      </c>
      <c r="L978" s="3">
        <v>-2.095015</v>
      </c>
      <c r="M978" s="3" t="s">
        <v>3595</v>
      </c>
      <c r="N978" s="3" t="s">
        <v>29</v>
      </c>
      <c r="O978" s="3">
        <v>1.0</v>
      </c>
      <c r="P978" s="3" t="s">
        <v>3544</v>
      </c>
      <c r="Q978" s="3" t="s">
        <v>3544</v>
      </c>
      <c r="S978" s="3">
        <v>0.129100772593151</v>
      </c>
      <c r="T978" s="3">
        <v>972.0</v>
      </c>
      <c r="U978" s="3">
        <v>3366.0</v>
      </c>
      <c r="V978" s="3" t="s">
        <v>3545</v>
      </c>
      <c r="W978" s="3">
        <v>53.488034</v>
      </c>
      <c r="X978" s="3">
        <v>-2.093898</v>
      </c>
    </row>
    <row r="979">
      <c r="A979" s="3">
        <v>978.0</v>
      </c>
      <c r="B979" s="3">
        <v>1876.0</v>
      </c>
      <c r="C979" s="3" t="s">
        <v>498</v>
      </c>
      <c r="D979" s="3" t="s">
        <v>319</v>
      </c>
      <c r="E979" s="3" t="s">
        <v>3607</v>
      </c>
      <c r="F979" s="3" t="s">
        <v>502</v>
      </c>
      <c r="G979" s="3" t="s">
        <v>3608</v>
      </c>
      <c r="H979" s="3" t="s">
        <v>3609</v>
      </c>
      <c r="I979" s="3" t="s">
        <v>3610</v>
      </c>
      <c r="J979" s="3" t="s">
        <v>3610</v>
      </c>
      <c r="K979" s="3">
        <v>53.495924</v>
      </c>
      <c r="L979" s="3">
        <v>-2.514457</v>
      </c>
      <c r="M979" s="3" t="s">
        <v>3611</v>
      </c>
      <c r="N979" s="3" t="s">
        <v>85</v>
      </c>
      <c r="O979" s="3">
        <v>1.0</v>
      </c>
      <c r="P979" s="3" t="s">
        <v>3607</v>
      </c>
      <c r="Q979" s="3" t="s">
        <v>3607</v>
      </c>
      <c r="S979" s="3">
        <v>0.172452467919013</v>
      </c>
      <c r="T979" s="3">
        <v>979.0</v>
      </c>
      <c r="U979" s="3">
        <v>2707.0</v>
      </c>
      <c r="V979" s="3" t="s">
        <v>3612</v>
      </c>
      <c r="W979" s="3">
        <v>53.496147</v>
      </c>
      <c r="X979" s="3">
        <v>-2.517037</v>
      </c>
    </row>
    <row r="980">
      <c r="A980" s="3">
        <v>979.0</v>
      </c>
      <c r="B980" s="3">
        <v>2707.0</v>
      </c>
      <c r="C980" s="3" t="s">
        <v>3482</v>
      </c>
      <c r="D980" s="3" t="s">
        <v>319</v>
      </c>
      <c r="E980" s="3" t="s">
        <v>3607</v>
      </c>
      <c r="F980" s="3" t="s">
        <v>3612</v>
      </c>
      <c r="G980" s="3" t="s">
        <v>3613</v>
      </c>
      <c r="H980" s="3" t="s">
        <v>3609</v>
      </c>
      <c r="I980" s="3" t="s">
        <v>3614</v>
      </c>
      <c r="J980" s="3" t="s">
        <v>3614</v>
      </c>
      <c r="K980" s="3">
        <v>53.496147</v>
      </c>
      <c r="L980" s="3">
        <v>-2.517037</v>
      </c>
      <c r="M980" s="3" t="s">
        <v>3611</v>
      </c>
      <c r="N980" s="3" t="s">
        <v>85</v>
      </c>
      <c r="O980" s="3">
        <v>1.0</v>
      </c>
      <c r="P980" s="3" t="s">
        <v>3607</v>
      </c>
      <c r="Q980" s="3" t="s">
        <v>3607</v>
      </c>
      <c r="S980" s="3">
        <v>0.172452467919013</v>
      </c>
      <c r="T980" s="3">
        <v>978.0</v>
      </c>
      <c r="U980" s="3">
        <v>1876.0</v>
      </c>
      <c r="V980" s="3" t="s">
        <v>502</v>
      </c>
      <c r="W980" s="3">
        <v>53.495924</v>
      </c>
      <c r="X980" s="3">
        <v>-2.514457</v>
      </c>
    </row>
    <row r="981">
      <c r="A981" s="3">
        <v>980.0</v>
      </c>
      <c r="B981" s="3">
        <v>1876.0</v>
      </c>
      <c r="C981" s="3" t="s">
        <v>498</v>
      </c>
      <c r="D981" s="3" t="s">
        <v>319</v>
      </c>
      <c r="E981" s="3" t="s">
        <v>3585</v>
      </c>
      <c r="F981" s="3" t="s">
        <v>442</v>
      </c>
      <c r="G981" s="3" t="s">
        <v>3615</v>
      </c>
      <c r="H981" s="3" t="s">
        <v>3598</v>
      </c>
      <c r="I981" s="3" t="s">
        <v>3616</v>
      </c>
      <c r="J981" s="3" t="s">
        <v>3616</v>
      </c>
      <c r="K981" s="3">
        <v>53.512599</v>
      </c>
      <c r="L981" s="3">
        <v>-2.245862</v>
      </c>
      <c r="M981" s="3" t="s">
        <v>3617</v>
      </c>
      <c r="N981" s="3" t="s">
        <v>108</v>
      </c>
      <c r="O981" s="3">
        <v>2.0</v>
      </c>
      <c r="P981" s="3" t="s">
        <v>3585</v>
      </c>
      <c r="Q981" s="3" t="s">
        <v>3585</v>
      </c>
      <c r="S981" s="3">
        <v>2.2394165997063</v>
      </c>
      <c r="T981" s="3">
        <v>981.0</v>
      </c>
      <c r="U981" s="3">
        <v>1191.0</v>
      </c>
      <c r="V981" s="3" t="s">
        <v>390</v>
      </c>
      <c r="W981" s="3">
        <v>53.512663</v>
      </c>
      <c r="X981" s="3">
        <v>-2.211994</v>
      </c>
    </row>
    <row r="982">
      <c r="A982" s="3">
        <v>981.0</v>
      </c>
      <c r="B982" s="3">
        <v>1191.0</v>
      </c>
      <c r="C982" s="3" t="s">
        <v>391</v>
      </c>
      <c r="D982" s="3" t="s">
        <v>319</v>
      </c>
      <c r="E982" s="3" t="s">
        <v>3405</v>
      </c>
      <c r="F982" s="3" t="s">
        <v>390</v>
      </c>
      <c r="G982" s="3" t="s">
        <v>3618</v>
      </c>
      <c r="H982" s="3" t="s">
        <v>3407</v>
      </c>
      <c r="I982" s="3" t="s">
        <v>3619</v>
      </c>
      <c r="J982" s="3" t="s">
        <v>3619</v>
      </c>
      <c r="K982" s="3">
        <v>53.512663</v>
      </c>
      <c r="L982" s="3">
        <v>-2.211994</v>
      </c>
      <c r="M982" s="3" t="s">
        <v>3620</v>
      </c>
      <c r="N982" s="3" t="s">
        <v>153</v>
      </c>
      <c r="O982" s="3">
        <v>1.0</v>
      </c>
      <c r="P982" s="3" t="s">
        <v>3405</v>
      </c>
      <c r="Q982" s="3" t="s">
        <v>3405</v>
      </c>
      <c r="S982" s="3">
        <v>2.2394165997063</v>
      </c>
      <c r="T982" s="3">
        <v>980.0</v>
      </c>
      <c r="U982" s="3">
        <v>1876.0</v>
      </c>
      <c r="V982" s="3" t="s">
        <v>442</v>
      </c>
      <c r="W982" s="3">
        <v>53.512599</v>
      </c>
      <c r="X982" s="3">
        <v>-2.245862</v>
      </c>
    </row>
    <row r="983">
      <c r="A983" s="3">
        <v>982.0</v>
      </c>
      <c r="B983" s="3">
        <v>10696.0</v>
      </c>
      <c r="C983" s="3" t="s">
        <v>3621</v>
      </c>
      <c r="D983" s="3" t="s">
        <v>319</v>
      </c>
      <c r="E983" s="3" t="s">
        <v>3622</v>
      </c>
      <c r="F983" s="3" t="s">
        <v>3623</v>
      </c>
      <c r="G983" s="3" t="s">
        <v>3624</v>
      </c>
      <c r="H983" s="3" t="s">
        <v>3625</v>
      </c>
      <c r="I983" s="3" t="s">
        <v>3626</v>
      </c>
      <c r="J983" s="3" t="s">
        <v>3626</v>
      </c>
      <c r="K983" s="3">
        <v>53.521618</v>
      </c>
      <c r="L983" s="3">
        <v>-1.134655</v>
      </c>
      <c r="M983" s="3" t="s">
        <v>3627</v>
      </c>
      <c r="N983" s="3" t="s">
        <v>190</v>
      </c>
      <c r="O983" s="3">
        <v>1.0</v>
      </c>
      <c r="P983" s="3" t="s">
        <v>3622</v>
      </c>
      <c r="Q983" s="3" t="s">
        <v>3622</v>
      </c>
      <c r="S983" s="3">
        <v>0.161586429362095</v>
      </c>
      <c r="T983" s="3">
        <v>983.0</v>
      </c>
      <c r="U983" s="3">
        <v>10696.0</v>
      </c>
      <c r="V983" s="3" t="s">
        <v>3628</v>
      </c>
      <c r="W983" s="3">
        <v>53.521681</v>
      </c>
      <c r="X983" s="3">
        <v>-1.137097</v>
      </c>
    </row>
    <row r="984">
      <c r="A984" s="3">
        <v>983.0</v>
      </c>
      <c r="B984" s="3">
        <v>10696.0</v>
      </c>
      <c r="C984" s="3" t="s">
        <v>3621</v>
      </c>
      <c r="D984" s="3" t="s">
        <v>319</v>
      </c>
      <c r="E984" s="3" t="s">
        <v>3622</v>
      </c>
      <c r="F984" s="3" t="s">
        <v>3628</v>
      </c>
      <c r="G984" s="3" t="s">
        <v>3629</v>
      </c>
      <c r="H984" s="3" t="s">
        <v>3625</v>
      </c>
      <c r="I984" s="3" t="s">
        <v>3630</v>
      </c>
      <c r="J984" s="3" t="s">
        <v>3630</v>
      </c>
      <c r="K984" s="3">
        <v>53.521681</v>
      </c>
      <c r="L984" s="3">
        <v>-1.137097</v>
      </c>
      <c r="M984" s="3" t="s">
        <v>3627</v>
      </c>
      <c r="N984" s="3" t="s">
        <v>190</v>
      </c>
      <c r="O984" s="3">
        <v>1.0</v>
      </c>
      <c r="P984" s="3" t="s">
        <v>3622</v>
      </c>
      <c r="Q984" s="3" t="s">
        <v>3622</v>
      </c>
      <c r="S984" s="3">
        <v>0.161586429362095</v>
      </c>
      <c r="T984" s="3">
        <v>982.0</v>
      </c>
      <c r="U984" s="3">
        <v>10696.0</v>
      </c>
      <c r="V984" s="3" t="s">
        <v>3623</v>
      </c>
      <c r="W984" s="3">
        <v>53.521618</v>
      </c>
      <c r="X984" s="3">
        <v>-1.134655</v>
      </c>
    </row>
    <row r="985">
      <c r="A985" s="3">
        <v>984.0</v>
      </c>
      <c r="B985" s="3">
        <v>2707.0</v>
      </c>
      <c r="C985" s="3" t="s">
        <v>3482</v>
      </c>
      <c r="D985" s="3" t="s">
        <v>319</v>
      </c>
      <c r="E985" s="3" t="s">
        <v>3607</v>
      </c>
      <c r="F985" s="3" t="s">
        <v>3612</v>
      </c>
      <c r="G985" s="3" t="s">
        <v>3631</v>
      </c>
      <c r="H985" s="3" t="s">
        <v>3407</v>
      </c>
      <c r="I985" s="3" t="s">
        <v>3632</v>
      </c>
      <c r="J985" s="3" t="s">
        <v>3632</v>
      </c>
      <c r="K985" s="3">
        <v>53.523604</v>
      </c>
      <c r="L985" s="3">
        <v>-2.4944</v>
      </c>
      <c r="M985" s="3" t="s">
        <v>3633</v>
      </c>
      <c r="N985" s="3" t="s">
        <v>85</v>
      </c>
      <c r="O985" s="3">
        <v>2.0</v>
      </c>
      <c r="P985" s="3" t="s">
        <v>3607</v>
      </c>
      <c r="Q985" s="3" t="s">
        <v>3607</v>
      </c>
      <c r="S985" s="3">
        <v>3.3514717748134</v>
      </c>
      <c r="T985" s="3">
        <v>978.0</v>
      </c>
      <c r="U985" s="3">
        <v>1876.0</v>
      </c>
      <c r="V985" s="3" t="s">
        <v>502</v>
      </c>
      <c r="W985" s="3">
        <v>53.495924</v>
      </c>
      <c r="X985" s="3">
        <v>-2.514457</v>
      </c>
    </row>
    <row r="986">
      <c r="A986" s="3">
        <v>985.0</v>
      </c>
      <c r="B986" s="3">
        <v>1876.0</v>
      </c>
      <c r="C986" s="3" t="s">
        <v>498</v>
      </c>
      <c r="D986" s="3" t="s">
        <v>319</v>
      </c>
      <c r="E986" s="3" t="s">
        <v>3622</v>
      </c>
      <c r="F986" s="3" t="s">
        <v>502</v>
      </c>
      <c r="G986" s="3" t="s">
        <v>3634</v>
      </c>
      <c r="H986" s="3" t="s">
        <v>3625</v>
      </c>
      <c r="I986" s="3" t="s">
        <v>3635</v>
      </c>
      <c r="J986" s="3" t="s">
        <v>3635</v>
      </c>
      <c r="K986" s="3">
        <v>53.524189</v>
      </c>
      <c r="L986" s="3">
        <v>-1.134678</v>
      </c>
      <c r="M986" s="3" t="s">
        <v>3636</v>
      </c>
      <c r="N986" s="3" t="s">
        <v>190</v>
      </c>
      <c r="O986" s="3">
        <v>1.0</v>
      </c>
      <c r="P986" s="3" t="s">
        <v>3622</v>
      </c>
      <c r="Q986" s="3" t="s">
        <v>3622</v>
      </c>
      <c r="S986" s="3">
        <v>0.28588619947333</v>
      </c>
      <c r="T986" s="3">
        <v>982.0</v>
      </c>
      <c r="U986" s="3">
        <v>10696.0</v>
      </c>
      <c r="V986" s="3" t="s">
        <v>3623</v>
      </c>
      <c r="W986" s="3">
        <v>53.521618</v>
      </c>
      <c r="X986" s="3">
        <v>-1.134655</v>
      </c>
    </row>
    <row r="987">
      <c r="A987" s="3">
        <v>986.0</v>
      </c>
      <c r="B987" s="3">
        <v>48400.0</v>
      </c>
      <c r="C987" s="3" t="s">
        <v>3185</v>
      </c>
      <c r="D987" s="3" t="s">
        <v>319</v>
      </c>
      <c r="E987" s="3" t="s">
        <v>3585</v>
      </c>
      <c r="F987" s="3" t="s">
        <v>3185</v>
      </c>
      <c r="G987" s="3" t="s">
        <v>3637</v>
      </c>
      <c r="H987" s="3" t="s">
        <v>3407</v>
      </c>
      <c r="I987" s="3" t="s">
        <v>3638</v>
      </c>
      <c r="J987" s="3" t="s">
        <v>3638</v>
      </c>
      <c r="K987" s="3">
        <v>53.525061</v>
      </c>
      <c r="L987" s="3">
        <v>-2.400381</v>
      </c>
      <c r="M987" s="3" t="s">
        <v>3639</v>
      </c>
      <c r="N987" s="3" t="s">
        <v>108</v>
      </c>
      <c r="O987" s="3">
        <v>2.0</v>
      </c>
      <c r="P987" s="3" t="s">
        <v>3585</v>
      </c>
      <c r="Q987" s="3" t="s">
        <v>3585</v>
      </c>
      <c r="S987" s="3">
        <v>6.00483784878285</v>
      </c>
      <c r="T987" s="3">
        <v>1015.0</v>
      </c>
      <c r="U987" s="3">
        <v>614.0</v>
      </c>
      <c r="V987" s="3" t="s">
        <v>3640</v>
      </c>
      <c r="W987" s="3">
        <v>53.575371</v>
      </c>
      <c r="X987" s="3">
        <v>-2.433416</v>
      </c>
    </row>
    <row r="988">
      <c r="A988" s="3">
        <v>987.0</v>
      </c>
      <c r="B988" s="3">
        <v>1090.0</v>
      </c>
      <c r="C988" s="3" t="s">
        <v>578</v>
      </c>
      <c r="D988" s="3" t="s">
        <v>319</v>
      </c>
      <c r="E988" s="3" t="s">
        <v>3641</v>
      </c>
      <c r="F988" s="3" t="s">
        <v>578</v>
      </c>
      <c r="G988" s="3" t="s">
        <v>3642</v>
      </c>
      <c r="H988" s="3" t="s">
        <v>3643</v>
      </c>
      <c r="I988" s="3" t="s">
        <v>3644</v>
      </c>
      <c r="J988" s="3" t="s">
        <v>3644</v>
      </c>
      <c r="K988" s="3">
        <v>53.534548</v>
      </c>
      <c r="L988" s="3">
        <v>0.004268</v>
      </c>
      <c r="M988" s="3" t="s">
        <v>3645</v>
      </c>
      <c r="N988" s="3" t="s">
        <v>98</v>
      </c>
      <c r="O988" s="3">
        <v>6.0</v>
      </c>
      <c r="P988" s="3" t="s">
        <v>3641</v>
      </c>
      <c r="Q988" s="3" t="s">
        <v>3641</v>
      </c>
      <c r="S988" s="3">
        <v>3.43811532756313</v>
      </c>
      <c r="T988" s="3">
        <v>999.0</v>
      </c>
      <c r="U988" s="3">
        <v>1415.0</v>
      </c>
      <c r="V988" s="3" t="s">
        <v>3646</v>
      </c>
      <c r="W988" s="3">
        <v>53.559537</v>
      </c>
      <c r="X988" s="3">
        <v>-0.026379</v>
      </c>
    </row>
    <row r="989">
      <c r="A989" s="3">
        <v>988.0</v>
      </c>
      <c r="B989" s="3">
        <v>2396.0</v>
      </c>
      <c r="C989" s="3" t="s">
        <v>3573</v>
      </c>
      <c r="D989" s="3" t="s">
        <v>319</v>
      </c>
      <c r="E989" s="3" t="s">
        <v>3647</v>
      </c>
      <c r="F989" s="3" t="s">
        <v>3574</v>
      </c>
      <c r="G989" s="3" t="s">
        <v>3648</v>
      </c>
      <c r="H989" s="3" t="s">
        <v>3649</v>
      </c>
      <c r="I989" s="3" t="s">
        <v>3650</v>
      </c>
      <c r="J989" s="3" t="s">
        <v>3650</v>
      </c>
      <c r="K989" s="3">
        <v>53.540316</v>
      </c>
      <c r="L989" s="3">
        <v>-2.118125</v>
      </c>
      <c r="M989" s="3" t="s">
        <v>3651</v>
      </c>
      <c r="N989" s="3" t="s">
        <v>102</v>
      </c>
      <c r="O989" s="3">
        <v>1.0</v>
      </c>
      <c r="P989" s="3" t="s">
        <v>3647</v>
      </c>
      <c r="Q989" s="3" t="s">
        <v>3647</v>
      </c>
      <c r="S989" s="3">
        <v>0.325462066994904</v>
      </c>
      <c r="T989" s="3">
        <v>989.0</v>
      </c>
      <c r="U989" s="3">
        <v>695.0</v>
      </c>
      <c r="V989" s="3" t="s">
        <v>3427</v>
      </c>
      <c r="W989" s="3">
        <v>53.542611</v>
      </c>
      <c r="X989" s="3">
        <v>-2.115068</v>
      </c>
    </row>
    <row r="990">
      <c r="A990" s="3">
        <v>989.0</v>
      </c>
      <c r="B990" s="3">
        <v>695.0</v>
      </c>
      <c r="C990" s="3" t="s">
        <v>3427</v>
      </c>
      <c r="D990" s="3" t="s">
        <v>319</v>
      </c>
      <c r="E990" s="3" t="s">
        <v>3647</v>
      </c>
      <c r="F990" s="3" t="s">
        <v>3427</v>
      </c>
      <c r="G990" s="3" t="s">
        <v>3652</v>
      </c>
      <c r="H990" s="3" t="s">
        <v>3649</v>
      </c>
      <c r="I990" s="3" t="s">
        <v>3653</v>
      </c>
      <c r="J990" s="3" t="s">
        <v>3653</v>
      </c>
      <c r="K990" s="3">
        <v>53.542611</v>
      </c>
      <c r="L990" s="3">
        <v>-2.115068</v>
      </c>
      <c r="M990" s="3" t="s">
        <v>3654</v>
      </c>
      <c r="N990" s="3" t="s">
        <v>102</v>
      </c>
      <c r="O990" s="3">
        <v>1.0</v>
      </c>
      <c r="P990" s="3" t="s">
        <v>3647</v>
      </c>
      <c r="Q990" s="3" t="s">
        <v>3647</v>
      </c>
      <c r="S990" s="3">
        <v>0.0508666312512289</v>
      </c>
      <c r="T990" s="3">
        <v>990.0</v>
      </c>
      <c r="U990" s="3">
        <v>1191.0</v>
      </c>
      <c r="V990" s="3" t="s">
        <v>1341</v>
      </c>
      <c r="W990" s="3">
        <v>53.543042</v>
      </c>
      <c r="X990" s="3">
        <v>-2.115326</v>
      </c>
    </row>
    <row r="991">
      <c r="A991" s="3">
        <v>990.0</v>
      </c>
      <c r="B991" s="3">
        <v>1191.0</v>
      </c>
      <c r="C991" s="3" t="s">
        <v>391</v>
      </c>
      <c r="D991" s="3" t="s">
        <v>319</v>
      </c>
      <c r="E991" s="3" t="s">
        <v>3647</v>
      </c>
      <c r="F991" s="3" t="s">
        <v>1341</v>
      </c>
      <c r="G991" s="3" t="s">
        <v>3655</v>
      </c>
      <c r="H991" s="3" t="s">
        <v>3649</v>
      </c>
      <c r="I991" s="3" t="s">
        <v>3656</v>
      </c>
      <c r="J991" s="3" t="s">
        <v>3656</v>
      </c>
      <c r="K991" s="3">
        <v>53.543042</v>
      </c>
      <c r="L991" s="3">
        <v>-2.115326</v>
      </c>
      <c r="M991" s="3" t="s">
        <v>3654</v>
      </c>
      <c r="N991" s="3" t="s">
        <v>102</v>
      </c>
      <c r="O991" s="3">
        <v>1.0</v>
      </c>
      <c r="P991" s="3" t="s">
        <v>3647</v>
      </c>
      <c r="Q991" s="3" t="s">
        <v>3647</v>
      </c>
      <c r="S991" s="3">
        <v>0.0508666312512289</v>
      </c>
      <c r="T991" s="3">
        <v>989.0</v>
      </c>
      <c r="U991" s="3">
        <v>695.0</v>
      </c>
      <c r="V991" s="3" t="s">
        <v>3427</v>
      </c>
      <c r="W991" s="3">
        <v>53.542611</v>
      </c>
      <c r="X991" s="3">
        <v>-2.115068</v>
      </c>
    </row>
    <row r="992">
      <c r="A992" s="3">
        <v>991.0</v>
      </c>
      <c r="B992" s="3">
        <v>58037.0</v>
      </c>
      <c r="C992" s="3" t="s">
        <v>3657</v>
      </c>
      <c r="D992" s="3" t="s">
        <v>319</v>
      </c>
      <c r="E992" s="3" t="s">
        <v>3607</v>
      </c>
      <c r="F992" s="3" t="s">
        <v>3658</v>
      </c>
      <c r="G992" s="3" t="s">
        <v>3659</v>
      </c>
      <c r="H992" s="3" t="s">
        <v>3660</v>
      </c>
      <c r="I992" s="3" t="s">
        <v>3661</v>
      </c>
      <c r="J992" s="3" t="s">
        <v>3661</v>
      </c>
      <c r="K992" s="3">
        <v>53.547446</v>
      </c>
      <c r="L992" s="3">
        <v>-2.630553</v>
      </c>
      <c r="M992" s="3" t="s">
        <v>3662</v>
      </c>
      <c r="N992" s="3" t="s">
        <v>85</v>
      </c>
      <c r="O992" s="3">
        <v>1.0</v>
      </c>
      <c r="P992" s="3" t="s">
        <v>3607</v>
      </c>
      <c r="Q992" s="3" t="s">
        <v>3607</v>
      </c>
      <c r="S992" s="3">
        <v>0.20475932451739</v>
      </c>
      <c r="T992" s="3">
        <v>992.0</v>
      </c>
      <c r="U992" s="3">
        <v>54401.0</v>
      </c>
      <c r="V992" s="3" t="s">
        <v>502</v>
      </c>
      <c r="W992" s="3">
        <v>53.547763</v>
      </c>
      <c r="X992" s="3">
        <v>-2.633606</v>
      </c>
    </row>
    <row r="993">
      <c r="A993" s="3">
        <v>992.0</v>
      </c>
      <c r="B993" s="3">
        <v>54401.0</v>
      </c>
      <c r="C993" s="3" t="s">
        <v>3663</v>
      </c>
      <c r="D993" s="3" t="s">
        <v>319</v>
      </c>
      <c r="E993" s="3" t="s">
        <v>3607</v>
      </c>
      <c r="F993" s="3" t="s">
        <v>502</v>
      </c>
      <c r="G993" s="3" t="s">
        <v>3664</v>
      </c>
      <c r="H993" s="3" t="s">
        <v>3660</v>
      </c>
      <c r="I993" s="3" t="s">
        <v>3665</v>
      </c>
      <c r="J993" s="3" t="s">
        <v>3665</v>
      </c>
      <c r="K993" s="3">
        <v>53.547763</v>
      </c>
      <c r="L993" s="3">
        <v>-2.633606</v>
      </c>
      <c r="M993" s="3" t="s">
        <v>3662</v>
      </c>
      <c r="N993" s="3" t="s">
        <v>85</v>
      </c>
      <c r="O993" s="3">
        <v>1.0</v>
      </c>
      <c r="P993" s="3" t="s">
        <v>3607</v>
      </c>
      <c r="Q993" s="3" t="s">
        <v>3607</v>
      </c>
      <c r="S993" s="3">
        <v>0.20475932451739</v>
      </c>
      <c r="T993" s="3">
        <v>991.0</v>
      </c>
      <c r="U993" s="3">
        <v>58037.0</v>
      </c>
      <c r="V993" s="3" t="s">
        <v>3658</v>
      </c>
      <c r="W993" s="3">
        <v>53.547446</v>
      </c>
      <c r="X993" s="3">
        <v>-2.630553</v>
      </c>
    </row>
    <row r="994">
      <c r="A994" s="3">
        <v>993.0</v>
      </c>
      <c r="B994" s="3">
        <v>1191.0</v>
      </c>
      <c r="C994" s="3" t="s">
        <v>391</v>
      </c>
      <c r="D994" s="3" t="s">
        <v>319</v>
      </c>
      <c r="E994" s="3" t="s">
        <v>3666</v>
      </c>
      <c r="F994" s="3" t="s">
        <v>390</v>
      </c>
      <c r="G994" s="3" t="s">
        <v>3667</v>
      </c>
      <c r="H994" s="3" t="s">
        <v>3407</v>
      </c>
      <c r="I994" s="3" t="s">
        <v>3668</v>
      </c>
      <c r="J994" s="3" t="s">
        <v>3668</v>
      </c>
      <c r="K994" s="3">
        <v>53.548259</v>
      </c>
      <c r="L994" s="3">
        <v>-2.201049</v>
      </c>
      <c r="M994" s="3" t="s">
        <v>3669</v>
      </c>
      <c r="N994" s="3" t="s">
        <v>128</v>
      </c>
      <c r="O994" s="3">
        <v>2.0</v>
      </c>
      <c r="P994" s="3" t="s">
        <v>3666</v>
      </c>
      <c r="Q994" s="3" t="s">
        <v>3666</v>
      </c>
      <c r="S994" s="3">
        <v>2.61831772826797</v>
      </c>
      <c r="T994" s="3">
        <v>1009.0</v>
      </c>
      <c r="U994" s="3">
        <v>2505.0</v>
      </c>
      <c r="V994" s="3" t="s">
        <v>885</v>
      </c>
      <c r="W994" s="3">
        <v>53.566839</v>
      </c>
      <c r="X994" s="3">
        <v>-2.225401</v>
      </c>
    </row>
    <row r="995">
      <c r="A995" s="3">
        <v>994.0</v>
      </c>
      <c r="B995" s="3">
        <v>1876.0</v>
      </c>
      <c r="C995" s="3" t="s">
        <v>498</v>
      </c>
      <c r="D995" s="3" t="s">
        <v>319</v>
      </c>
      <c r="E995" s="3" t="s">
        <v>3670</v>
      </c>
      <c r="F995" s="3" t="s">
        <v>502</v>
      </c>
      <c r="G995" s="3" t="s">
        <v>3671</v>
      </c>
      <c r="H995" s="3" t="s">
        <v>3672</v>
      </c>
      <c r="I995" s="3" t="s">
        <v>3673</v>
      </c>
      <c r="J995" s="3" t="s">
        <v>3673</v>
      </c>
      <c r="K995" s="3">
        <v>53.551817</v>
      </c>
      <c r="L995" s="3">
        <v>-1.478887</v>
      </c>
      <c r="M995" s="3" t="s">
        <v>3674</v>
      </c>
      <c r="N995" s="3" t="s">
        <v>27</v>
      </c>
      <c r="O995" s="3">
        <v>3.0</v>
      </c>
      <c r="P995" s="3" t="s">
        <v>3670</v>
      </c>
      <c r="Q995" s="3" t="s">
        <v>3670</v>
      </c>
      <c r="S995" s="3">
        <v>0.184769135104738</v>
      </c>
      <c r="T995" s="3">
        <v>996.0</v>
      </c>
      <c r="U995" s="3">
        <v>1191.0</v>
      </c>
      <c r="V995" s="3" t="s">
        <v>390</v>
      </c>
      <c r="W995" s="3">
        <v>53.553199</v>
      </c>
      <c r="X995" s="3">
        <v>-1.48044</v>
      </c>
    </row>
    <row r="996">
      <c r="A996" s="3">
        <v>995.0</v>
      </c>
      <c r="B996" s="3">
        <v>695.0</v>
      </c>
      <c r="C996" s="3" t="s">
        <v>3427</v>
      </c>
      <c r="D996" s="3" t="s">
        <v>319</v>
      </c>
      <c r="E996" s="3" t="s">
        <v>3670</v>
      </c>
      <c r="F996" s="3" t="s">
        <v>3427</v>
      </c>
      <c r="G996" s="3" t="s">
        <v>3675</v>
      </c>
      <c r="H996" s="3" t="s">
        <v>3672</v>
      </c>
      <c r="I996" s="3" t="s">
        <v>3676</v>
      </c>
      <c r="J996" s="3" t="s">
        <v>3676</v>
      </c>
      <c r="K996" s="3">
        <v>53.552711</v>
      </c>
      <c r="L996" s="3">
        <v>-1.481925</v>
      </c>
      <c r="M996" s="3" t="s">
        <v>3674</v>
      </c>
      <c r="N996" s="3" t="s">
        <v>27</v>
      </c>
      <c r="O996" s="3">
        <v>3.0</v>
      </c>
      <c r="P996" s="3" t="s">
        <v>3670</v>
      </c>
      <c r="Q996" s="3" t="s">
        <v>3670</v>
      </c>
      <c r="S996" s="3">
        <v>0.112104961374911</v>
      </c>
      <c r="T996" s="3">
        <v>996.0</v>
      </c>
      <c r="U996" s="3">
        <v>1191.0</v>
      </c>
      <c r="V996" s="3" t="s">
        <v>390</v>
      </c>
      <c r="W996" s="3">
        <v>53.553199</v>
      </c>
      <c r="X996" s="3">
        <v>-1.48044</v>
      </c>
    </row>
    <row r="997">
      <c r="A997" s="3">
        <v>996.0</v>
      </c>
      <c r="B997" s="3">
        <v>1191.0</v>
      </c>
      <c r="C997" s="3" t="s">
        <v>391</v>
      </c>
      <c r="D997" s="3" t="s">
        <v>319</v>
      </c>
      <c r="E997" s="3" t="s">
        <v>3670</v>
      </c>
      <c r="F997" s="3" t="s">
        <v>390</v>
      </c>
      <c r="G997" s="3" t="s">
        <v>3677</v>
      </c>
      <c r="H997" s="3" t="s">
        <v>3672</v>
      </c>
      <c r="I997" s="3" t="s">
        <v>3678</v>
      </c>
      <c r="J997" s="3" t="s">
        <v>3678</v>
      </c>
      <c r="K997" s="3">
        <v>53.553199</v>
      </c>
      <c r="L997" s="3">
        <v>-1.48044</v>
      </c>
      <c r="M997" s="3" t="s">
        <v>3674</v>
      </c>
      <c r="N997" s="3" t="s">
        <v>27</v>
      </c>
      <c r="O997" s="3">
        <v>3.0</v>
      </c>
      <c r="P997" s="3" t="s">
        <v>3670</v>
      </c>
      <c r="Q997" s="3" t="s">
        <v>3670</v>
      </c>
      <c r="S997" s="3">
        <v>0.112104961374911</v>
      </c>
      <c r="T997" s="3">
        <v>995.0</v>
      </c>
      <c r="U997" s="3">
        <v>695.0</v>
      </c>
      <c r="V997" s="3" t="s">
        <v>3427</v>
      </c>
      <c r="W997" s="3">
        <v>53.552711</v>
      </c>
      <c r="X997" s="3">
        <v>-1.481925</v>
      </c>
    </row>
    <row r="998">
      <c r="A998" s="3">
        <v>997.0</v>
      </c>
      <c r="B998" s="3">
        <v>1927.0</v>
      </c>
      <c r="C998" s="3" t="s">
        <v>3679</v>
      </c>
      <c r="D998" s="3" t="s">
        <v>319</v>
      </c>
      <c r="E998" s="3" t="s">
        <v>3680</v>
      </c>
      <c r="F998" s="3" t="s">
        <v>3681</v>
      </c>
      <c r="G998" s="3" t="s">
        <v>3682</v>
      </c>
      <c r="H998" s="3" t="s">
        <v>3407</v>
      </c>
      <c r="I998" s="3" t="s">
        <v>3683</v>
      </c>
      <c r="J998" s="3" t="s">
        <v>3683</v>
      </c>
      <c r="K998" s="3">
        <v>53.559056</v>
      </c>
      <c r="L998" s="3">
        <v>-2.326187</v>
      </c>
      <c r="M998" s="3" t="s">
        <v>3684</v>
      </c>
      <c r="N998" s="3" t="s">
        <v>90</v>
      </c>
      <c r="O998" s="3">
        <v>2.0</v>
      </c>
      <c r="P998" s="3" t="s">
        <v>3680</v>
      </c>
      <c r="Q998" s="3" t="s">
        <v>3680</v>
      </c>
      <c r="S998" s="3">
        <v>4.10201175174662</v>
      </c>
      <c r="T998" s="3">
        <v>1025.0</v>
      </c>
      <c r="U998" s="3">
        <v>1876.0</v>
      </c>
      <c r="V998" s="3" t="s">
        <v>502</v>
      </c>
      <c r="W998" s="3">
        <v>53.591277</v>
      </c>
      <c r="X998" s="3">
        <v>-2.295933</v>
      </c>
    </row>
    <row r="999">
      <c r="A999" s="3">
        <v>998.0</v>
      </c>
      <c r="B999" s="3">
        <v>3266.0</v>
      </c>
      <c r="C999" s="3" t="s">
        <v>341</v>
      </c>
      <c r="D999" s="3" t="s">
        <v>319</v>
      </c>
      <c r="E999" s="3" t="s">
        <v>3641</v>
      </c>
      <c r="F999" s="3" t="s">
        <v>1166</v>
      </c>
      <c r="G999" s="3" t="s">
        <v>3685</v>
      </c>
      <c r="H999" s="3" t="s">
        <v>3643</v>
      </c>
      <c r="I999" s="3" t="s">
        <v>3686</v>
      </c>
      <c r="J999" s="3" t="s">
        <v>3686</v>
      </c>
      <c r="K999" s="3">
        <v>53.559127</v>
      </c>
      <c r="L999" s="3">
        <v>-0.030958</v>
      </c>
      <c r="M999" s="3" t="s">
        <v>3687</v>
      </c>
      <c r="N999" s="3" t="s">
        <v>98</v>
      </c>
      <c r="O999" s="3">
        <v>2.0</v>
      </c>
      <c r="P999" s="3" t="s">
        <v>3641</v>
      </c>
      <c r="Q999" s="3" t="s">
        <v>3641</v>
      </c>
      <c r="S999" s="3">
        <v>0.30585375699379</v>
      </c>
      <c r="T999" s="3">
        <v>999.0</v>
      </c>
      <c r="U999" s="3">
        <v>1415.0</v>
      </c>
      <c r="V999" s="3" t="s">
        <v>3646</v>
      </c>
      <c r="W999" s="3">
        <v>53.559537</v>
      </c>
      <c r="X999" s="3">
        <v>-0.026379</v>
      </c>
    </row>
    <row r="1000">
      <c r="A1000" s="3">
        <v>999.0</v>
      </c>
      <c r="B1000" s="3">
        <v>1415.0</v>
      </c>
      <c r="C1000" s="3" t="s">
        <v>3646</v>
      </c>
      <c r="D1000" s="3" t="s">
        <v>319</v>
      </c>
      <c r="E1000" s="3" t="s">
        <v>3641</v>
      </c>
      <c r="F1000" s="3" t="s">
        <v>3646</v>
      </c>
      <c r="G1000" s="3" t="s">
        <v>3688</v>
      </c>
      <c r="H1000" s="3" t="s">
        <v>3643</v>
      </c>
      <c r="I1000" s="3" t="s">
        <v>3689</v>
      </c>
      <c r="J1000" s="3" t="s">
        <v>3689</v>
      </c>
      <c r="K1000" s="3">
        <v>53.559537</v>
      </c>
      <c r="L1000" s="3">
        <v>-0.026379</v>
      </c>
      <c r="M1000" s="3" t="s">
        <v>3687</v>
      </c>
      <c r="N1000" s="3" t="s">
        <v>98</v>
      </c>
      <c r="O1000" s="3">
        <v>2.0</v>
      </c>
      <c r="P1000" s="3" t="s">
        <v>3641</v>
      </c>
      <c r="Q1000" s="3" t="s">
        <v>3641</v>
      </c>
      <c r="S1000" s="3">
        <v>0.283366705567234</v>
      </c>
      <c r="T1000" s="3">
        <v>1001.0</v>
      </c>
      <c r="U1000" s="3">
        <v>3058.0</v>
      </c>
      <c r="V1000" s="3" t="s">
        <v>3690</v>
      </c>
      <c r="W1000" s="3">
        <v>53.561722</v>
      </c>
      <c r="X1000" s="3">
        <v>-0.028587</v>
      </c>
    </row>
    <row r="1001">
      <c r="A1001" s="3">
        <v>1000.0</v>
      </c>
      <c r="B1001" s="3">
        <v>1415.0</v>
      </c>
      <c r="C1001" s="3" t="s">
        <v>3646</v>
      </c>
      <c r="D1001" s="3" t="s">
        <v>319</v>
      </c>
      <c r="E1001" s="3" t="s">
        <v>3641</v>
      </c>
      <c r="F1001" s="3" t="s">
        <v>3646</v>
      </c>
      <c r="G1001" s="3" t="s">
        <v>3691</v>
      </c>
      <c r="H1001" s="3" t="s">
        <v>3643</v>
      </c>
      <c r="I1001" s="3" t="s">
        <v>3689</v>
      </c>
      <c r="J1001" s="3" t="s">
        <v>3689</v>
      </c>
      <c r="K1001" s="3">
        <v>53.559537</v>
      </c>
      <c r="L1001" s="3">
        <v>-0.026379</v>
      </c>
      <c r="M1001" s="3" t="s">
        <v>3687</v>
      </c>
      <c r="N1001" s="3" t="s">
        <v>98</v>
      </c>
      <c r="O1001" s="3">
        <v>2.0</v>
      </c>
      <c r="P1001" s="3" t="s">
        <v>3641</v>
      </c>
      <c r="Q1001" s="3" t="s">
        <v>3641</v>
      </c>
      <c r="S1001" s="3">
        <v>0.283366705567234</v>
      </c>
      <c r="T1001" s="3">
        <v>1001.0</v>
      </c>
      <c r="U1001" s="3">
        <v>3058.0</v>
      </c>
      <c r="V1001" s="3" t="s">
        <v>3690</v>
      </c>
      <c r="W1001" s="3">
        <v>53.561722</v>
      </c>
      <c r="X1001" s="3">
        <v>-0.028587</v>
      </c>
    </row>
    <row r="1002">
      <c r="A1002" s="3">
        <v>1001.0</v>
      </c>
      <c r="B1002" s="3">
        <v>3058.0</v>
      </c>
      <c r="C1002" s="3" t="s">
        <v>3690</v>
      </c>
      <c r="D1002" s="3" t="s">
        <v>319</v>
      </c>
      <c r="E1002" s="3" t="s">
        <v>3641</v>
      </c>
      <c r="F1002" s="3" t="s">
        <v>3690</v>
      </c>
      <c r="G1002" s="3" t="s">
        <v>3692</v>
      </c>
      <c r="H1002" s="3" t="s">
        <v>3643</v>
      </c>
      <c r="I1002" s="3" t="s">
        <v>3693</v>
      </c>
      <c r="J1002" s="3" t="s">
        <v>3693</v>
      </c>
      <c r="K1002" s="3">
        <v>53.561722</v>
      </c>
      <c r="L1002" s="3">
        <v>-0.028587</v>
      </c>
      <c r="M1002" s="3" t="s">
        <v>3694</v>
      </c>
      <c r="N1002" s="3" t="s">
        <v>98</v>
      </c>
      <c r="O1002" s="3">
        <v>1.0</v>
      </c>
      <c r="P1002" s="3" t="s">
        <v>3641</v>
      </c>
      <c r="Q1002" s="3" t="s">
        <v>3641</v>
      </c>
      <c r="S1002" s="3">
        <v>0.283366705567234</v>
      </c>
      <c r="T1002" s="3">
        <v>999.0</v>
      </c>
      <c r="U1002" s="3">
        <v>1415.0</v>
      </c>
      <c r="V1002" s="3" t="s">
        <v>3646</v>
      </c>
      <c r="W1002" s="3">
        <v>53.559537</v>
      </c>
      <c r="X1002" s="3">
        <v>-0.026379</v>
      </c>
    </row>
    <row r="1003">
      <c r="A1003" s="3">
        <v>1002.0</v>
      </c>
      <c r="B1003" s="3">
        <v>1415.0</v>
      </c>
      <c r="C1003" s="3" t="s">
        <v>3646</v>
      </c>
      <c r="D1003" s="3" t="s">
        <v>319</v>
      </c>
      <c r="E1003" s="3" t="s">
        <v>3641</v>
      </c>
      <c r="F1003" s="3" t="s">
        <v>3646</v>
      </c>
      <c r="G1003" s="3" t="s">
        <v>3695</v>
      </c>
      <c r="H1003" s="3" t="s">
        <v>3643</v>
      </c>
      <c r="I1003" s="3" t="s">
        <v>3693</v>
      </c>
      <c r="J1003" s="3" t="s">
        <v>3693</v>
      </c>
      <c r="K1003" s="3">
        <v>53.561722</v>
      </c>
      <c r="L1003" s="3">
        <v>-0.028587</v>
      </c>
      <c r="M1003" s="3" t="s">
        <v>3694</v>
      </c>
      <c r="N1003" s="3" t="s">
        <v>98</v>
      </c>
      <c r="O1003" s="3">
        <v>1.0</v>
      </c>
      <c r="P1003" s="3" t="s">
        <v>3641</v>
      </c>
      <c r="Q1003" s="3" t="s">
        <v>3641</v>
      </c>
      <c r="S1003" s="3">
        <v>0.283366705567234</v>
      </c>
      <c r="T1003" s="3">
        <v>999.0</v>
      </c>
      <c r="U1003" s="3">
        <v>1415.0</v>
      </c>
      <c r="V1003" s="3" t="s">
        <v>3646</v>
      </c>
      <c r="W1003" s="3">
        <v>53.559537</v>
      </c>
      <c r="X1003" s="3">
        <v>-0.026379</v>
      </c>
    </row>
    <row r="1004">
      <c r="A1004" s="3">
        <v>1003.0</v>
      </c>
      <c r="B1004" s="3">
        <v>1876.0</v>
      </c>
      <c r="C1004" s="3" t="s">
        <v>498</v>
      </c>
      <c r="D1004" s="3" t="s">
        <v>319</v>
      </c>
      <c r="E1004" s="3" t="s">
        <v>3641</v>
      </c>
      <c r="F1004" s="3" t="s">
        <v>442</v>
      </c>
      <c r="G1004" s="3" t="s">
        <v>3696</v>
      </c>
      <c r="H1004" s="3" t="s">
        <v>3697</v>
      </c>
      <c r="I1004" s="3" t="s">
        <v>3698</v>
      </c>
      <c r="J1004" s="3" t="s">
        <v>3698</v>
      </c>
      <c r="K1004" s="3">
        <v>53.565141</v>
      </c>
      <c r="L1004" s="3">
        <v>-0.086414</v>
      </c>
      <c r="M1004" s="3" t="s">
        <v>3699</v>
      </c>
      <c r="N1004" s="3" t="s">
        <v>98</v>
      </c>
      <c r="O1004" s="3">
        <v>1.0</v>
      </c>
      <c r="P1004" s="3" t="s">
        <v>3641</v>
      </c>
      <c r="Q1004" s="3" t="s">
        <v>3641</v>
      </c>
      <c r="S1004" s="3">
        <v>0.152629213334455</v>
      </c>
      <c r="T1004" s="3">
        <v>1007.0</v>
      </c>
      <c r="U1004" s="3">
        <v>695.0</v>
      </c>
      <c r="V1004" s="3" t="s">
        <v>3427</v>
      </c>
      <c r="W1004" s="3">
        <v>53.565158</v>
      </c>
      <c r="X1004" s="3">
        <v>-0.084103</v>
      </c>
    </row>
    <row r="1005">
      <c r="A1005" s="3">
        <v>1004.0</v>
      </c>
      <c r="B1005" s="3">
        <v>1876.0</v>
      </c>
      <c r="C1005" s="3" t="s">
        <v>498</v>
      </c>
      <c r="D1005" s="3" t="s">
        <v>319</v>
      </c>
      <c r="E1005" s="3" t="s">
        <v>3641</v>
      </c>
      <c r="F1005" s="3" t="s">
        <v>502</v>
      </c>
      <c r="G1005" s="3" t="s">
        <v>3700</v>
      </c>
      <c r="H1005" s="3" t="s">
        <v>3697</v>
      </c>
      <c r="I1005" s="3" t="s">
        <v>3698</v>
      </c>
      <c r="J1005" s="3" t="s">
        <v>3698</v>
      </c>
      <c r="K1005" s="3">
        <v>53.565141</v>
      </c>
      <c r="L1005" s="3">
        <v>-0.086414</v>
      </c>
      <c r="M1005" s="3" t="s">
        <v>3699</v>
      </c>
      <c r="N1005" s="3" t="s">
        <v>98</v>
      </c>
      <c r="O1005" s="3">
        <v>1.0</v>
      </c>
      <c r="P1005" s="3" t="s">
        <v>3641</v>
      </c>
      <c r="Q1005" s="3" t="s">
        <v>3641</v>
      </c>
      <c r="S1005" s="3">
        <v>0.152629213334455</v>
      </c>
      <c r="T1005" s="3">
        <v>1007.0</v>
      </c>
      <c r="U1005" s="3">
        <v>695.0</v>
      </c>
      <c r="V1005" s="3" t="s">
        <v>3427</v>
      </c>
      <c r="W1005" s="3">
        <v>53.565158</v>
      </c>
      <c r="X1005" s="3">
        <v>-0.084103</v>
      </c>
    </row>
    <row r="1006">
      <c r="A1006" s="3">
        <v>1005.0</v>
      </c>
      <c r="B1006" s="3">
        <v>1876.0</v>
      </c>
      <c r="C1006" s="3" t="s">
        <v>498</v>
      </c>
      <c r="D1006" s="3" t="s">
        <v>319</v>
      </c>
      <c r="E1006" s="3" t="s">
        <v>3641</v>
      </c>
      <c r="F1006" s="3" t="s">
        <v>502</v>
      </c>
      <c r="G1006" s="3" t="s">
        <v>3701</v>
      </c>
      <c r="H1006" s="3" t="s">
        <v>3697</v>
      </c>
      <c r="I1006" s="3" t="s">
        <v>3698</v>
      </c>
      <c r="J1006" s="3" t="s">
        <v>3698</v>
      </c>
      <c r="K1006" s="3">
        <v>53.565141</v>
      </c>
      <c r="L1006" s="3">
        <v>-0.086414</v>
      </c>
      <c r="M1006" s="3" t="s">
        <v>3699</v>
      </c>
      <c r="N1006" s="3" t="s">
        <v>98</v>
      </c>
      <c r="O1006" s="3">
        <v>1.0</v>
      </c>
      <c r="P1006" s="3" t="s">
        <v>3641</v>
      </c>
      <c r="Q1006" s="3" t="s">
        <v>3641</v>
      </c>
      <c r="S1006" s="3">
        <v>0.152629213334455</v>
      </c>
      <c r="T1006" s="3">
        <v>1007.0</v>
      </c>
      <c r="U1006" s="3">
        <v>695.0</v>
      </c>
      <c r="V1006" s="3" t="s">
        <v>3427</v>
      </c>
      <c r="W1006" s="3">
        <v>53.565158</v>
      </c>
      <c r="X1006" s="3">
        <v>-0.084103</v>
      </c>
    </row>
    <row r="1007">
      <c r="A1007" s="3">
        <v>1006.0</v>
      </c>
      <c r="B1007" s="3">
        <v>1876.0</v>
      </c>
      <c r="C1007" s="3" t="s">
        <v>498</v>
      </c>
      <c r="D1007" s="3" t="s">
        <v>319</v>
      </c>
      <c r="E1007" s="3" t="s">
        <v>3641</v>
      </c>
      <c r="F1007" s="3" t="s">
        <v>502</v>
      </c>
      <c r="G1007" s="3" t="s">
        <v>3702</v>
      </c>
      <c r="H1007" s="3" t="s">
        <v>3697</v>
      </c>
      <c r="I1007" s="3" t="s">
        <v>3698</v>
      </c>
      <c r="J1007" s="3" t="s">
        <v>3698</v>
      </c>
      <c r="K1007" s="3">
        <v>53.565141</v>
      </c>
      <c r="L1007" s="3">
        <v>-0.086414</v>
      </c>
      <c r="M1007" s="3" t="s">
        <v>3699</v>
      </c>
      <c r="N1007" s="3" t="s">
        <v>98</v>
      </c>
      <c r="O1007" s="3">
        <v>1.0</v>
      </c>
      <c r="P1007" s="3" t="s">
        <v>3641</v>
      </c>
      <c r="Q1007" s="3" t="s">
        <v>3641</v>
      </c>
      <c r="S1007" s="3">
        <v>0.152629213334455</v>
      </c>
      <c r="T1007" s="3">
        <v>1007.0</v>
      </c>
      <c r="U1007" s="3">
        <v>695.0</v>
      </c>
      <c r="V1007" s="3" t="s">
        <v>3427</v>
      </c>
      <c r="W1007" s="3">
        <v>53.565158</v>
      </c>
      <c r="X1007" s="3">
        <v>-0.084103</v>
      </c>
    </row>
    <row r="1008">
      <c r="A1008" s="3">
        <v>1007.0</v>
      </c>
      <c r="B1008" s="3">
        <v>695.0</v>
      </c>
      <c r="C1008" s="3" t="s">
        <v>3427</v>
      </c>
      <c r="D1008" s="3" t="s">
        <v>319</v>
      </c>
      <c r="E1008" s="3" t="s">
        <v>3641</v>
      </c>
      <c r="F1008" s="3" t="s">
        <v>3427</v>
      </c>
      <c r="G1008" s="3" t="s">
        <v>3703</v>
      </c>
      <c r="H1008" s="3" t="s">
        <v>3697</v>
      </c>
      <c r="I1008" s="3" t="s">
        <v>3704</v>
      </c>
      <c r="J1008" s="3" t="s">
        <v>3704</v>
      </c>
      <c r="K1008" s="3">
        <v>53.565158</v>
      </c>
      <c r="L1008" s="3">
        <v>-0.084103</v>
      </c>
      <c r="M1008" s="3" t="s">
        <v>3699</v>
      </c>
      <c r="N1008" s="3" t="s">
        <v>98</v>
      </c>
      <c r="O1008" s="3">
        <v>1.0</v>
      </c>
      <c r="P1008" s="3" t="s">
        <v>3641</v>
      </c>
      <c r="Q1008" s="3" t="s">
        <v>3641</v>
      </c>
      <c r="S1008" s="3">
        <v>0.0681966958450164</v>
      </c>
      <c r="T1008" s="3">
        <v>1008.0</v>
      </c>
      <c r="U1008" s="3">
        <v>1191.0</v>
      </c>
      <c r="V1008" s="3" t="s">
        <v>390</v>
      </c>
      <c r="W1008" s="3">
        <v>53.565652</v>
      </c>
      <c r="X1008" s="3">
        <v>-0.083491</v>
      </c>
    </row>
    <row r="1009">
      <c r="A1009" s="3">
        <v>1008.0</v>
      </c>
      <c r="B1009" s="3">
        <v>1191.0</v>
      </c>
      <c r="C1009" s="3" t="s">
        <v>391</v>
      </c>
      <c r="D1009" s="3" t="s">
        <v>319</v>
      </c>
      <c r="E1009" s="3" t="s">
        <v>3641</v>
      </c>
      <c r="F1009" s="3" t="s">
        <v>390</v>
      </c>
      <c r="G1009" s="3" t="s">
        <v>3705</v>
      </c>
      <c r="H1009" s="3" t="s">
        <v>3697</v>
      </c>
      <c r="I1009" s="3" t="s">
        <v>3706</v>
      </c>
      <c r="J1009" s="3" t="s">
        <v>3706</v>
      </c>
      <c r="K1009" s="3">
        <v>53.565652</v>
      </c>
      <c r="L1009" s="3">
        <v>-0.083491</v>
      </c>
      <c r="M1009" s="3" t="s">
        <v>3699</v>
      </c>
      <c r="N1009" s="3" t="s">
        <v>98</v>
      </c>
      <c r="O1009" s="3">
        <v>1.0</v>
      </c>
      <c r="P1009" s="3" t="s">
        <v>3641</v>
      </c>
      <c r="Q1009" s="3" t="s">
        <v>3641</v>
      </c>
      <c r="S1009" s="3">
        <v>0.0681966958450164</v>
      </c>
      <c r="T1009" s="3">
        <v>1007.0</v>
      </c>
      <c r="U1009" s="3">
        <v>695.0</v>
      </c>
      <c r="V1009" s="3" t="s">
        <v>3427</v>
      </c>
      <c r="W1009" s="3">
        <v>53.565158</v>
      </c>
      <c r="X1009" s="3">
        <v>-0.084103</v>
      </c>
    </row>
    <row r="1010">
      <c r="A1010" s="3">
        <v>1009.0</v>
      </c>
      <c r="B1010" s="3">
        <v>2505.0</v>
      </c>
      <c r="C1010" s="3" t="s">
        <v>614</v>
      </c>
      <c r="D1010" s="3" t="s">
        <v>319</v>
      </c>
      <c r="E1010" s="3" t="s">
        <v>3666</v>
      </c>
      <c r="F1010" s="3" t="s">
        <v>885</v>
      </c>
      <c r="G1010" s="3" t="s">
        <v>3707</v>
      </c>
      <c r="H1010" s="3" t="s">
        <v>3708</v>
      </c>
      <c r="I1010" s="3" t="s">
        <v>3709</v>
      </c>
      <c r="J1010" s="3" t="s">
        <v>3709</v>
      </c>
      <c r="K1010" s="3">
        <v>53.566839</v>
      </c>
      <c r="L1010" s="3">
        <v>-2.225401</v>
      </c>
      <c r="M1010" s="3" t="s">
        <v>3710</v>
      </c>
      <c r="N1010" s="3" t="s">
        <v>128</v>
      </c>
      <c r="O1010" s="3">
        <v>3.0</v>
      </c>
      <c r="P1010" s="3" t="s">
        <v>3666</v>
      </c>
      <c r="Q1010" s="3" t="s">
        <v>3666</v>
      </c>
      <c r="S1010" s="3">
        <v>2.33108255692333</v>
      </c>
      <c r="T1010" s="3">
        <v>1022.0</v>
      </c>
      <c r="U1010" s="3">
        <v>2505.0</v>
      </c>
      <c r="V1010" s="3" t="s">
        <v>885</v>
      </c>
      <c r="W1010" s="3">
        <v>53.585072</v>
      </c>
      <c r="X1010" s="3">
        <v>-2.207976</v>
      </c>
    </row>
    <row r="1011">
      <c r="A1011" s="3">
        <v>1010.0</v>
      </c>
      <c r="B1011" s="3">
        <v>2505.0</v>
      </c>
      <c r="C1011" s="3" t="s">
        <v>614</v>
      </c>
      <c r="D1011" s="3" t="s">
        <v>319</v>
      </c>
      <c r="E1011" s="3" t="s">
        <v>3666</v>
      </c>
      <c r="F1011" s="3" t="s">
        <v>885</v>
      </c>
      <c r="G1011" s="3" t="s">
        <v>3711</v>
      </c>
      <c r="H1011" s="3" t="s">
        <v>3708</v>
      </c>
      <c r="I1011" s="3" t="s">
        <v>3709</v>
      </c>
      <c r="J1011" s="3" t="s">
        <v>3709</v>
      </c>
      <c r="K1011" s="3">
        <v>53.566839</v>
      </c>
      <c r="L1011" s="3">
        <v>-2.225401</v>
      </c>
      <c r="M1011" s="3" t="s">
        <v>3710</v>
      </c>
      <c r="N1011" s="3" t="s">
        <v>128</v>
      </c>
      <c r="O1011" s="3">
        <v>3.0</v>
      </c>
      <c r="P1011" s="3" t="s">
        <v>3666</v>
      </c>
      <c r="Q1011" s="3" t="s">
        <v>3666</v>
      </c>
      <c r="S1011" s="3">
        <v>2.33108255692333</v>
      </c>
      <c r="T1011" s="3">
        <v>1022.0</v>
      </c>
      <c r="U1011" s="3">
        <v>2505.0</v>
      </c>
      <c r="V1011" s="3" t="s">
        <v>885</v>
      </c>
      <c r="W1011" s="3">
        <v>53.585072</v>
      </c>
      <c r="X1011" s="3">
        <v>-2.207976</v>
      </c>
    </row>
    <row r="1012">
      <c r="A1012" s="3">
        <v>1011.0</v>
      </c>
      <c r="B1012" s="3">
        <v>1191.0</v>
      </c>
      <c r="C1012" s="3" t="s">
        <v>391</v>
      </c>
      <c r="D1012" s="3" t="s">
        <v>319</v>
      </c>
      <c r="E1012" s="3" t="s">
        <v>3712</v>
      </c>
      <c r="F1012" s="3" t="s">
        <v>390</v>
      </c>
      <c r="G1012" s="3" t="s">
        <v>3713</v>
      </c>
      <c r="H1012" s="3" t="s">
        <v>3714</v>
      </c>
      <c r="I1012" s="3" t="s">
        <v>3715</v>
      </c>
      <c r="J1012" s="3" t="s">
        <v>3715</v>
      </c>
      <c r="K1012" s="3">
        <v>53.566893</v>
      </c>
      <c r="L1012" s="3">
        <v>-0.646811</v>
      </c>
      <c r="M1012" s="3" t="s">
        <v>3716</v>
      </c>
      <c r="N1012" s="3" t="s">
        <v>160</v>
      </c>
      <c r="O1012" s="3">
        <v>4.0</v>
      </c>
      <c r="P1012" s="3" t="s">
        <v>3712</v>
      </c>
      <c r="Q1012" s="3" t="s">
        <v>3712</v>
      </c>
      <c r="S1012" s="3">
        <v>2.74861274914742</v>
      </c>
      <c r="T1012" s="3">
        <v>1026.0</v>
      </c>
      <c r="U1012" s="3">
        <v>1191.0</v>
      </c>
      <c r="V1012" s="3" t="s">
        <v>390</v>
      </c>
      <c r="W1012" s="3">
        <v>53.591548</v>
      </c>
      <c r="X1012" s="3">
        <v>-0.649802</v>
      </c>
    </row>
    <row r="1013">
      <c r="A1013" s="3">
        <v>1012.0</v>
      </c>
      <c r="B1013" s="3">
        <v>1876.0</v>
      </c>
      <c r="C1013" s="3" t="s">
        <v>498</v>
      </c>
      <c r="D1013" s="3" t="s">
        <v>319</v>
      </c>
      <c r="E1013" s="3" t="s">
        <v>3641</v>
      </c>
      <c r="F1013" s="3" t="s">
        <v>502</v>
      </c>
      <c r="G1013" s="3" t="s">
        <v>3717</v>
      </c>
      <c r="H1013" s="3" t="s">
        <v>3697</v>
      </c>
      <c r="I1013" s="3" t="s">
        <v>3718</v>
      </c>
      <c r="J1013" s="3" t="s">
        <v>3718</v>
      </c>
      <c r="K1013" s="3">
        <v>53.570768</v>
      </c>
      <c r="L1013" s="3">
        <v>-0.074048</v>
      </c>
      <c r="M1013" s="3" t="s">
        <v>3719</v>
      </c>
      <c r="N1013" s="3" t="s">
        <v>98</v>
      </c>
      <c r="O1013" s="3">
        <v>1.0</v>
      </c>
      <c r="P1013" s="3" t="s">
        <v>3641</v>
      </c>
      <c r="Q1013" s="3" t="s">
        <v>3641</v>
      </c>
      <c r="S1013" s="3">
        <v>0.233428442075515</v>
      </c>
      <c r="T1013" s="3">
        <v>1014.0</v>
      </c>
      <c r="U1013" s="3">
        <v>2579.0</v>
      </c>
      <c r="V1013" s="3" t="s">
        <v>3720</v>
      </c>
      <c r="W1013" s="3">
        <v>53.572846</v>
      </c>
      <c r="X1013" s="3">
        <v>-0.073546</v>
      </c>
    </row>
    <row r="1014">
      <c r="A1014" s="3">
        <v>1013.0</v>
      </c>
      <c r="B1014" s="3">
        <v>1876.0</v>
      </c>
      <c r="C1014" s="3" t="s">
        <v>498</v>
      </c>
      <c r="D1014" s="3" t="s">
        <v>319</v>
      </c>
      <c r="E1014" s="3" t="s">
        <v>3641</v>
      </c>
      <c r="F1014" s="3" t="s">
        <v>502</v>
      </c>
      <c r="G1014" s="3" t="s">
        <v>3721</v>
      </c>
      <c r="H1014" s="3" t="s">
        <v>3697</v>
      </c>
      <c r="I1014" s="3" t="s">
        <v>3718</v>
      </c>
      <c r="J1014" s="3" t="s">
        <v>3718</v>
      </c>
      <c r="K1014" s="3">
        <v>53.570768</v>
      </c>
      <c r="L1014" s="3">
        <v>-0.074048</v>
      </c>
      <c r="M1014" s="3" t="s">
        <v>3719</v>
      </c>
      <c r="N1014" s="3" t="s">
        <v>98</v>
      </c>
      <c r="O1014" s="3">
        <v>1.0</v>
      </c>
      <c r="P1014" s="3" t="s">
        <v>3641</v>
      </c>
      <c r="Q1014" s="3" t="s">
        <v>3641</v>
      </c>
      <c r="S1014" s="3">
        <v>0.233428442075515</v>
      </c>
      <c r="T1014" s="3">
        <v>1014.0</v>
      </c>
      <c r="U1014" s="3">
        <v>2579.0</v>
      </c>
      <c r="V1014" s="3" t="s">
        <v>3720</v>
      </c>
      <c r="W1014" s="3">
        <v>53.572846</v>
      </c>
      <c r="X1014" s="3">
        <v>-0.073546</v>
      </c>
    </row>
    <row r="1015">
      <c r="A1015" s="3">
        <v>1014.0</v>
      </c>
      <c r="B1015" s="3">
        <v>2579.0</v>
      </c>
      <c r="C1015" s="3" t="s">
        <v>1376</v>
      </c>
      <c r="D1015" s="3" t="s">
        <v>319</v>
      </c>
      <c r="E1015" s="3" t="s">
        <v>3641</v>
      </c>
      <c r="F1015" s="3" t="s">
        <v>3720</v>
      </c>
      <c r="G1015" s="3" t="s">
        <v>3722</v>
      </c>
      <c r="H1015" s="3" t="s">
        <v>3697</v>
      </c>
      <c r="I1015" s="3" t="s">
        <v>3723</v>
      </c>
      <c r="J1015" s="3" t="s">
        <v>3723</v>
      </c>
      <c r="K1015" s="3">
        <v>53.572846</v>
      </c>
      <c r="L1015" s="3">
        <v>-0.073546</v>
      </c>
      <c r="M1015" s="3" t="s">
        <v>3719</v>
      </c>
      <c r="N1015" s="3" t="s">
        <v>98</v>
      </c>
      <c r="O1015" s="3">
        <v>1.0</v>
      </c>
      <c r="P1015" s="3" t="s">
        <v>3641</v>
      </c>
      <c r="Q1015" s="3" t="s">
        <v>3641</v>
      </c>
      <c r="S1015" s="3">
        <v>0.233428442075515</v>
      </c>
      <c r="T1015" s="3">
        <v>1012.0</v>
      </c>
      <c r="U1015" s="3">
        <v>1876.0</v>
      </c>
      <c r="V1015" s="3" t="s">
        <v>502</v>
      </c>
      <c r="W1015" s="3">
        <v>53.570768</v>
      </c>
      <c r="X1015" s="3">
        <v>-0.074048</v>
      </c>
    </row>
    <row r="1016">
      <c r="A1016" s="3">
        <v>1015.0</v>
      </c>
      <c r="B1016" s="3">
        <v>614.0</v>
      </c>
      <c r="C1016" s="3" t="s">
        <v>3724</v>
      </c>
      <c r="D1016" s="3" t="s">
        <v>319</v>
      </c>
      <c r="E1016" s="3" t="s">
        <v>3725</v>
      </c>
      <c r="F1016" s="3" t="s">
        <v>3640</v>
      </c>
      <c r="G1016" s="3" t="s">
        <v>3726</v>
      </c>
      <c r="H1016" s="3" t="s">
        <v>3727</v>
      </c>
      <c r="I1016" s="3" t="s">
        <v>3728</v>
      </c>
      <c r="J1016" s="3" t="s">
        <v>3728</v>
      </c>
      <c r="K1016" s="3">
        <v>53.575371</v>
      </c>
      <c r="L1016" s="3">
        <v>-2.433416</v>
      </c>
      <c r="M1016" s="3" t="s">
        <v>3729</v>
      </c>
      <c r="N1016" s="3" t="s">
        <v>32</v>
      </c>
      <c r="O1016" s="3">
        <v>1.0</v>
      </c>
      <c r="P1016" s="3" t="s">
        <v>3725</v>
      </c>
      <c r="Q1016" s="3" t="s">
        <v>3725</v>
      </c>
      <c r="S1016" s="3">
        <v>0.307149073805364</v>
      </c>
      <c r="T1016" s="3">
        <v>1017.0</v>
      </c>
      <c r="U1016" s="3">
        <v>54401.0</v>
      </c>
      <c r="V1016" s="3" t="s">
        <v>502</v>
      </c>
      <c r="W1016" s="3">
        <v>53.577047</v>
      </c>
      <c r="X1016" s="3">
        <v>-2.429718</v>
      </c>
    </row>
    <row r="1017">
      <c r="A1017" s="3">
        <v>1016.0</v>
      </c>
      <c r="B1017" s="3">
        <v>7701.0</v>
      </c>
      <c r="C1017" s="3" t="s">
        <v>890</v>
      </c>
      <c r="D1017" s="3" t="s">
        <v>319</v>
      </c>
      <c r="E1017" s="3" t="s">
        <v>3725</v>
      </c>
      <c r="F1017" s="3" t="s">
        <v>890</v>
      </c>
      <c r="G1017" s="3" t="s">
        <v>3726</v>
      </c>
      <c r="H1017" s="3" t="s">
        <v>3727</v>
      </c>
      <c r="I1017" s="3" t="s">
        <v>3728</v>
      </c>
      <c r="J1017" s="3" t="s">
        <v>3728</v>
      </c>
      <c r="K1017" s="3">
        <v>53.575371</v>
      </c>
      <c r="L1017" s="3">
        <v>-2.433416</v>
      </c>
      <c r="M1017" s="3" t="s">
        <v>3729</v>
      </c>
      <c r="N1017" s="3" t="s">
        <v>32</v>
      </c>
      <c r="O1017" s="3">
        <v>1.0</v>
      </c>
      <c r="P1017" s="3" t="s">
        <v>3725</v>
      </c>
      <c r="Q1017" s="3" t="s">
        <v>3725</v>
      </c>
      <c r="S1017" s="3">
        <v>0.307149073805364</v>
      </c>
      <c r="T1017" s="3">
        <v>1017.0</v>
      </c>
      <c r="U1017" s="3">
        <v>54401.0</v>
      </c>
      <c r="V1017" s="3" t="s">
        <v>502</v>
      </c>
      <c r="W1017" s="3">
        <v>53.577047</v>
      </c>
      <c r="X1017" s="3">
        <v>-2.429718</v>
      </c>
    </row>
    <row r="1018">
      <c r="A1018" s="3">
        <v>1017.0</v>
      </c>
      <c r="B1018" s="3">
        <v>54401.0</v>
      </c>
      <c r="C1018" s="3" t="s">
        <v>3663</v>
      </c>
      <c r="D1018" s="3" t="s">
        <v>319</v>
      </c>
      <c r="E1018" s="3" t="s">
        <v>3725</v>
      </c>
      <c r="F1018" s="3" t="s">
        <v>502</v>
      </c>
      <c r="G1018" s="3" t="s">
        <v>3730</v>
      </c>
      <c r="H1018" s="3" t="s">
        <v>3727</v>
      </c>
      <c r="I1018" s="3" t="s">
        <v>3731</v>
      </c>
      <c r="J1018" s="3" t="s">
        <v>3731</v>
      </c>
      <c r="K1018" s="3">
        <v>53.577047</v>
      </c>
      <c r="L1018" s="3">
        <v>-2.429718</v>
      </c>
      <c r="M1018" s="3" t="s">
        <v>3732</v>
      </c>
      <c r="N1018" s="3" t="s">
        <v>32</v>
      </c>
      <c r="O1018" s="3">
        <v>1.0</v>
      </c>
      <c r="P1018" s="3" t="s">
        <v>3725</v>
      </c>
      <c r="Q1018" s="3" t="s">
        <v>3725</v>
      </c>
      <c r="S1018" s="3">
        <v>0.0572970290773406</v>
      </c>
      <c r="T1018" s="3">
        <v>1020.0</v>
      </c>
      <c r="U1018" s="3">
        <v>1191.0</v>
      </c>
      <c r="V1018" s="3" t="s">
        <v>390</v>
      </c>
      <c r="W1018" s="3">
        <v>53.577167</v>
      </c>
      <c r="X1018" s="3">
        <v>-2.428874</v>
      </c>
    </row>
    <row r="1019">
      <c r="A1019" s="3">
        <v>1018.0</v>
      </c>
      <c r="B1019" s="3">
        <v>1876.0</v>
      </c>
      <c r="C1019" s="3" t="s">
        <v>498</v>
      </c>
      <c r="D1019" s="3" t="s">
        <v>319</v>
      </c>
      <c r="E1019" s="3" t="s">
        <v>3725</v>
      </c>
      <c r="F1019" s="3" t="s">
        <v>502</v>
      </c>
      <c r="G1019" s="3" t="s">
        <v>3733</v>
      </c>
      <c r="H1019" s="3" t="s">
        <v>3727</v>
      </c>
      <c r="I1019" s="3" t="s">
        <v>3731</v>
      </c>
      <c r="J1019" s="3" t="s">
        <v>3731</v>
      </c>
      <c r="K1019" s="3">
        <v>53.577047</v>
      </c>
      <c r="L1019" s="3">
        <v>-2.429718</v>
      </c>
      <c r="M1019" s="3" t="s">
        <v>3732</v>
      </c>
      <c r="N1019" s="3" t="s">
        <v>32</v>
      </c>
      <c r="O1019" s="3">
        <v>1.0</v>
      </c>
      <c r="P1019" s="3" t="s">
        <v>3725</v>
      </c>
      <c r="Q1019" s="3" t="s">
        <v>3725</v>
      </c>
      <c r="S1019" s="3">
        <v>0.0572970290773406</v>
      </c>
      <c r="T1019" s="3">
        <v>1020.0</v>
      </c>
      <c r="U1019" s="3">
        <v>1191.0</v>
      </c>
      <c r="V1019" s="3" t="s">
        <v>390</v>
      </c>
      <c r="W1019" s="3">
        <v>53.577167</v>
      </c>
      <c r="X1019" s="3">
        <v>-2.428874</v>
      </c>
    </row>
    <row r="1020">
      <c r="A1020" s="3">
        <v>1019.0</v>
      </c>
      <c r="B1020" s="3">
        <v>1508.0</v>
      </c>
      <c r="C1020" s="3" t="s">
        <v>3734</v>
      </c>
      <c r="D1020" s="3" t="s">
        <v>319</v>
      </c>
      <c r="E1020" s="3" t="s">
        <v>3647</v>
      </c>
      <c r="F1020" s="3" t="s">
        <v>3734</v>
      </c>
      <c r="G1020" s="3" t="s">
        <v>3735</v>
      </c>
      <c r="H1020" s="3" t="s">
        <v>3649</v>
      </c>
      <c r="I1020" s="3" t="s">
        <v>3736</v>
      </c>
      <c r="J1020" s="3" t="s">
        <v>3736</v>
      </c>
      <c r="K1020" s="3">
        <v>53.5771</v>
      </c>
      <c r="L1020" s="3">
        <v>-2.093912</v>
      </c>
      <c r="M1020" s="3" t="s">
        <v>3737</v>
      </c>
      <c r="N1020" s="3" t="s">
        <v>102</v>
      </c>
      <c r="O1020" s="3">
        <v>1.0</v>
      </c>
      <c r="P1020" s="3" t="s">
        <v>3647</v>
      </c>
      <c r="Q1020" s="3" t="s">
        <v>3647</v>
      </c>
      <c r="S1020" s="3">
        <v>4.04256265931047</v>
      </c>
      <c r="T1020" s="3">
        <v>990.0</v>
      </c>
      <c r="U1020" s="3">
        <v>1191.0</v>
      </c>
      <c r="V1020" s="3" t="s">
        <v>1341</v>
      </c>
      <c r="W1020" s="3">
        <v>53.543042</v>
      </c>
      <c r="X1020" s="3">
        <v>-2.115326</v>
      </c>
    </row>
    <row r="1021">
      <c r="A1021" s="3">
        <v>1020.0</v>
      </c>
      <c r="B1021" s="3">
        <v>1191.0</v>
      </c>
      <c r="C1021" s="3" t="s">
        <v>391</v>
      </c>
      <c r="D1021" s="3" t="s">
        <v>319</v>
      </c>
      <c r="E1021" s="3" t="s">
        <v>3725</v>
      </c>
      <c r="F1021" s="3" t="s">
        <v>390</v>
      </c>
      <c r="G1021" s="3" t="s">
        <v>3738</v>
      </c>
      <c r="H1021" s="3" t="s">
        <v>3727</v>
      </c>
      <c r="I1021" s="3" t="s">
        <v>3739</v>
      </c>
      <c r="J1021" s="3" t="s">
        <v>3739</v>
      </c>
      <c r="K1021" s="3">
        <v>53.577167</v>
      </c>
      <c r="L1021" s="3">
        <v>-2.428874</v>
      </c>
      <c r="M1021" s="3" t="s">
        <v>3740</v>
      </c>
      <c r="N1021" s="3" t="s">
        <v>32</v>
      </c>
      <c r="O1021" s="3">
        <v>2.0</v>
      </c>
      <c r="P1021" s="3" t="s">
        <v>3725</v>
      </c>
      <c r="Q1021" s="3" t="s">
        <v>3725</v>
      </c>
      <c r="S1021" s="3">
        <v>0.0572970290773406</v>
      </c>
      <c r="T1021" s="3">
        <v>1017.0</v>
      </c>
      <c r="U1021" s="3">
        <v>54401.0</v>
      </c>
      <c r="V1021" s="3" t="s">
        <v>502</v>
      </c>
      <c r="W1021" s="3">
        <v>53.577047</v>
      </c>
      <c r="X1021" s="3">
        <v>-2.429718</v>
      </c>
    </row>
    <row r="1022">
      <c r="A1022" s="3">
        <v>1021.0</v>
      </c>
      <c r="B1022" s="3">
        <v>1508.0</v>
      </c>
      <c r="C1022" s="3" t="s">
        <v>3734</v>
      </c>
      <c r="D1022" s="3" t="s">
        <v>319</v>
      </c>
      <c r="E1022" s="3" t="s">
        <v>3725</v>
      </c>
      <c r="F1022" s="3" t="s">
        <v>3734</v>
      </c>
      <c r="G1022" s="3" t="s">
        <v>3741</v>
      </c>
      <c r="H1022" s="3" t="s">
        <v>3727</v>
      </c>
      <c r="I1022" s="3" t="s">
        <v>3742</v>
      </c>
      <c r="J1022" s="3" t="s">
        <v>3742</v>
      </c>
      <c r="K1022" s="3">
        <v>53.579097</v>
      </c>
      <c r="L1022" s="3">
        <v>-2.429618</v>
      </c>
      <c r="M1022" s="3" t="s">
        <v>3740</v>
      </c>
      <c r="N1022" s="3" t="s">
        <v>32</v>
      </c>
      <c r="O1022" s="3">
        <v>2.0</v>
      </c>
      <c r="P1022" s="3" t="s">
        <v>3725</v>
      </c>
      <c r="Q1022" s="3" t="s">
        <v>3725</v>
      </c>
      <c r="S1022" s="3">
        <v>0.220155489749832</v>
      </c>
      <c r="T1022" s="3">
        <v>1020.0</v>
      </c>
      <c r="U1022" s="3">
        <v>1191.0</v>
      </c>
      <c r="V1022" s="3" t="s">
        <v>390</v>
      </c>
      <c r="W1022" s="3">
        <v>53.577167</v>
      </c>
      <c r="X1022" s="3">
        <v>-2.428874</v>
      </c>
    </row>
    <row r="1023">
      <c r="A1023" s="3">
        <v>1022.0</v>
      </c>
      <c r="B1023" s="3">
        <v>2505.0</v>
      </c>
      <c r="C1023" s="3" t="s">
        <v>614</v>
      </c>
      <c r="D1023" s="3" t="s">
        <v>319</v>
      </c>
      <c r="E1023" s="3" t="s">
        <v>3666</v>
      </c>
      <c r="F1023" s="3" t="s">
        <v>885</v>
      </c>
      <c r="G1023" s="3" t="s">
        <v>3743</v>
      </c>
      <c r="H1023" s="3" t="s">
        <v>3708</v>
      </c>
      <c r="I1023" s="3" t="s">
        <v>3744</v>
      </c>
      <c r="J1023" s="3" t="s">
        <v>3744</v>
      </c>
      <c r="K1023" s="3">
        <v>53.585072</v>
      </c>
      <c r="L1023" s="3">
        <v>-2.207976</v>
      </c>
      <c r="M1023" s="3" t="s">
        <v>3745</v>
      </c>
      <c r="N1023" s="3" t="s">
        <v>128</v>
      </c>
      <c r="O1023" s="3">
        <v>5.0</v>
      </c>
      <c r="P1023" s="3" t="s">
        <v>3666</v>
      </c>
      <c r="Q1023" s="3" t="s">
        <v>3666</v>
      </c>
      <c r="S1023" s="3">
        <v>2.33108255692333</v>
      </c>
      <c r="T1023" s="3">
        <v>1009.0</v>
      </c>
      <c r="U1023" s="3">
        <v>2505.0</v>
      </c>
      <c r="V1023" s="3" t="s">
        <v>885</v>
      </c>
      <c r="W1023" s="3">
        <v>53.566839</v>
      </c>
      <c r="X1023" s="3">
        <v>-2.225401</v>
      </c>
    </row>
    <row r="1024">
      <c r="A1024" s="3">
        <v>1023.0</v>
      </c>
      <c r="B1024" s="3">
        <v>2505.0</v>
      </c>
      <c r="C1024" s="3" t="s">
        <v>614</v>
      </c>
      <c r="D1024" s="3" t="s">
        <v>319</v>
      </c>
      <c r="E1024" s="3" t="s">
        <v>3666</v>
      </c>
      <c r="F1024" s="3" t="s">
        <v>885</v>
      </c>
      <c r="G1024" s="3" t="s">
        <v>3746</v>
      </c>
      <c r="H1024" s="3" t="s">
        <v>3708</v>
      </c>
      <c r="I1024" s="3" t="s">
        <v>3744</v>
      </c>
      <c r="J1024" s="3" t="s">
        <v>3744</v>
      </c>
      <c r="K1024" s="3">
        <v>53.585072</v>
      </c>
      <c r="L1024" s="3">
        <v>-2.207976</v>
      </c>
      <c r="M1024" s="3" t="s">
        <v>3745</v>
      </c>
      <c r="N1024" s="3" t="s">
        <v>128</v>
      </c>
      <c r="O1024" s="3">
        <v>5.0</v>
      </c>
      <c r="P1024" s="3" t="s">
        <v>3666</v>
      </c>
      <c r="Q1024" s="3" t="s">
        <v>3666</v>
      </c>
      <c r="S1024" s="3">
        <v>2.33108255692333</v>
      </c>
      <c r="T1024" s="3">
        <v>1009.0</v>
      </c>
      <c r="U1024" s="3">
        <v>2505.0</v>
      </c>
      <c r="V1024" s="3" t="s">
        <v>885</v>
      </c>
      <c r="W1024" s="3">
        <v>53.566839</v>
      </c>
      <c r="X1024" s="3">
        <v>-2.225401</v>
      </c>
    </row>
    <row r="1025">
      <c r="A1025" s="3">
        <v>1024.0</v>
      </c>
      <c r="B1025" s="3">
        <v>2505.0</v>
      </c>
      <c r="C1025" s="3" t="s">
        <v>614</v>
      </c>
      <c r="D1025" s="3" t="s">
        <v>319</v>
      </c>
      <c r="E1025" s="3" t="s">
        <v>3666</v>
      </c>
      <c r="F1025" s="3" t="s">
        <v>614</v>
      </c>
      <c r="G1025" s="3" t="s">
        <v>3747</v>
      </c>
      <c r="H1025" s="3" t="s">
        <v>3708</v>
      </c>
      <c r="I1025" s="3" t="s">
        <v>3744</v>
      </c>
      <c r="J1025" s="3" t="s">
        <v>3744</v>
      </c>
      <c r="K1025" s="3">
        <v>53.585072</v>
      </c>
      <c r="L1025" s="3">
        <v>-2.207976</v>
      </c>
      <c r="M1025" s="3" t="s">
        <v>3745</v>
      </c>
      <c r="N1025" s="3" t="s">
        <v>128</v>
      </c>
      <c r="O1025" s="3">
        <v>5.0</v>
      </c>
      <c r="P1025" s="3" t="s">
        <v>3666</v>
      </c>
      <c r="Q1025" s="3" t="s">
        <v>3666</v>
      </c>
      <c r="S1025" s="3">
        <v>2.33108255692333</v>
      </c>
      <c r="T1025" s="3">
        <v>1009.0</v>
      </c>
      <c r="U1025" s="3">
        <v>2505.0</v>
      </c>
      <c r="V1025" s="3" t="s">
        <v>885</v>
      </c>
      <c r="W1025" s="3">
        <v>53.566839</v>
      </c>
      <c r="X1025" s="3">
        <v>-2.225401</v>
      </c>
    </row>
    <row r="1026">
      <c r="A1026" s="3">
        <v>1025.0</v>
      </c>
      <c r="B1026" s="3">
        <v>1876.0</v>
      </c>
      <c r="C1026" s="3" t="s">
        <v>498</v>
      </c>
      <c r="D1026" s="3" t="s">
        <v>319</v>
      </c>
      <c r="E1026" s="3" t="s">
        <v>3680</v>
      </c>
      <c r="F1026" s="3" t="s">
        <v>502</v>
      </c>
      <c r="G1026" s="3" t="s">
        <v>3748</v>
      </c>
      <c r="H1026" s="3" t="s">
        <v>3749</v>
      </c>
      <c r="I1026" s="3" t="s">
        <v>3750</v>
      </c>
      <c r="J1026" s="3" t="s">
        <v>3750</v>
      </c>
      <c r="K1026" s="3">
        <v>53.591277</v>
      </c>
      <c r="L1026" s="3">
        <v>-2.295933</v>
      </c>
      <c r="M1026" s="3" t="s">
        <v>3751</v>
      </c>
      <c r="N1026" s="3" t="s">
        <v>90</v>
      </c>
      <c r="O1026" s="3">
        <v>2.0</v>
      </c>
      <c r="P1026" s="3" t="s">
        <v>3680</v>
      </c>
      <c r="Q1026" s="3" t="s">
        <v>3680</v>
      </c>
      <c r="S1026" s="3">
        <v>0.0621108913043702</v>
      </c>
      <c r="T1026" s="3">
        <v>1027.0</v>
      </c>
      <c r="U1026" s="3">
        <v>1876.0</v>
      </c>
      <c r="V1026" s="3" t="s">
        <v>442</v>
      </c>
      <c r="W1026" s="3">
        <v>53.591665</v>
      </c>
      <c r="X1026" s="3">
        <v>-2.295256</v>
      </c>
    </row>
    <row r="1027">
      <c r="A1027" s="3">
        <v>1026.0</v>
      </c>
      <c r="B1027" s="3">
        <v>1191.0</v>
      </c>
      <c r="C1027" s="3" t="s">
        <v>391</v>
      </c>
      <c r="D1027" s="3" t="s">
        <v>319</v>
      </c>
      <c r="E1027" s="3" t="s">
        <v>3712</v>
      </c>
      <c r="F1027" s="3" t="s">
        <v>390</v>
      </c>
      <c r="G1027" s="3" t="s">
        <v>3752</v>
      </c>
      <c r="H1027" s="3" t="s">
        <v>3714</v>
      </c>
      <c r="I1027" s="3" t="s">
        <v>3753</v>
      </c>
      <c r="J1027" s="3" t="s">
        <v>3753</v>
      </c>
      <c r="K1027" s="3">
        <v>53.591548</v>
      </c>
      <c r="L1027" s="3">
        <v>-0.649802</v>
      </c>
      <c r="M1027" s="3" t="s">
        <v>3754</v>
      </c>
      <c r="N1027" s="3" t="s">
        <v>160</v>
      </c>
      <c r="O1027" s="3">
        <v>2.0</v>
      </c>
      <c r="P1027" s="3" t="s">
        <v>3712</v>
      </c>
      <c r="Q1027" s="3" t="s">
        <v>3712</v>
      </c>
      <c r="S1027" s="3">
        <v>2.74861274914742</v>
      </c>
      <c r="T1027" s="3">
        <v>1011.0</v>
      </c>
      <c r="U1027" s="3">
        <v>1191.0</v>
      </c>
      <c r="V1027" s="3" t="s">
        <v>390</v>
      </c>
      <c r="W1027" s="3">
        <v>53.566893</v>
      </c>
      <c r="X1027" s="3">
        <v>-0.646811</v>
      </c>
    </row>
    <row r="1028">
      <c r="A1028" s="3">
        <v>1027.0</v>
      </c>
      <c r="B1028" s="3">
        <v>1876.0</v>
      </c>
      <c r="C1028" s="3" t="s">
        <v>498</v>
      </c>
      <c r="D1028" s="3" t="s">
        <v>319</v>
      </c>
      <c r="E1028" s="3" t="s">
        <v>3680</v>
      </c>
      <c r="F1028" s="3" t="s">
        <v>442</v>
      </c>
      <c r="G1028" s="3" t="s">
        <v>3755</v>
      </c>
      <c r="H1028" s="3" t="s">
        <v>3749</v>
      </c>
      <c r="I1028" s="3" t="s">
        <v>3756</v>
      </c>
      <c r="J1028" s="3" t="s">
        <v>3756</v>
      </c>
      <c r="K1028" s="3">
        <v>53.591665</v>
      </c>
      <c r="L1028" s="3">
        <v>-2.295256</v>
      </c>
      <c r="M1028" s="3" t="s">
        <v>3757</v>
      </c>
      <c r="N1028" s="3" t="s">
        <v>90</v>
      </c>
      <c r="O1028" s="3">
        <v>1.0</v>
      </c>
      <c r="P1028" s="3" t="s">
        <v>3680</v>
      </c>
      <c r="Q1028" s="3" t="s">
        <v>3680</v>
      </c>
      <c r="S1028" s="3">
        <v>0.0621108913043702</v>
      </c>
      <c r="T1028" s="3">
        <v>1025.0</v>
      </c>
      <c r="U1028" s="3">
        <v>1876.0</v>
      </c>
      <c r="V1028" s="3" t="s">
        <v>502</v>
      </c>
      <c r="W1028" s="3">
        <v>53.591277</v>
      </c>
      <c r="X1028" s="3">
        <v>-2.295933</v>
      </c>
    </row>
    <row r="1029">
      <c r="A1029" s="3">
        <v>1028.0</v>
      </c>
      <c r="B1029" s="3">
        <v>2505.0</v>
      </c>
      <c r="C1029" s="3" t="s">
        <v>614</v>
      </c>
      <c r="D1029" s="3" t="s">
        <v>319</v>
      </c>
      <c r="E1029" s="3" t="s">
        <v>3622</v>
      </c>
      <c r="F1029" s="3" t="s">
        <v>885</v>
      </c>
      <c r="G1029" s="3" t="s">
        <v>3758</v>
      </c>
      <c r="H1029" s="3" t="s">
        <v>3625</v>
      </c>
      <c r="I1029" s="3" t="s">
        <v>3759</v>
      </c>
      <c r="J1029" s="3" t="s">
        <v>3759</v>
      </c>
      <c r="K1029" s="3">
        <v>53.592171</v>
      </c>
      <c r="L1029" s="3">
        <v>-0.99233</v>
      </c>
      <c r="M1029" s="3" t="s">
        <v>3760</v>
      </c>
      <c r="N1029" s="3" t="s">
        <v>190</v>
      </c>
      <c r="O1029" s="3">
        <v>2.0</v>
      </c>
      <c r="P1029" s="3" t="s">
        <v>3622</v>
      </c>
      <c r="Q1029" s="3" t="s">
        <v>3622</v>
      </c>
      <c r="S1029" s="3">
        <v>12.064108152726</v>
      </c>
      <c r="T1029" s="3">
        <v>985.0</v>
      </c>
      <c r="U1029" s="3">
        <v>1876.0</v>
      </c>
      <c r="V1029" s="3" t="s">
        <v>502</v>
      </c>
      <c r="W1029" s="3">
        <v>53.524189</v>
      </c>
      <c r="X1029" s="3">
        <v>-1.134678</v>
      </c>
    </row>
    <row r="1030">
      <c r="A1030" s="3">
        <v>1029.0</v>
      </c>
      <c r="B1030" s="3">
        <v>2505.0</v>
      </c>
      <c r="C1030" s="3" t="s">
        <v>614</v>
      </c>
      <c r="D1030" s="3" t="s">
        <v>319</v>
      </c>
      <c r="E1030" s="3" t="s">
        <v>3622</v>
      </c>
      <c r="F1030" s="3" t="s">
        <v>993</v>
      </c>
      <c r="G1030" s="3" t="s">
        <v>3761</v>
      </c>
      <c r="H1030" s="3" t="s">
        <v>3625</v>
      </c>
      <c r="I1030" s="3" t="s">
        <v>3759</v>
      </c>
      <c r="J1030" s="3" t="s">
        <v>3759</v>
      </c>
      <c r="K1030" s="3">
        <v>53.592171</v>
      </c>
      <c r="L1030" s="3">
        <v>-0.99233</v>
      </c>
      <c r="M1030" s="3" t="s">
        <v>3760</v>
      </c>
      <c r="N1030" s="3" t="s">
        <v>190</v>
      </c>
      <c r="O1030" s="3">
        <v>2.0</v>
      </c>
      <c r="P1030" s="3" t="s">
        <v>3622</v>
      </c>
      <c r="Q1030" s="3" t="s">
        <v>3622</v>
      </c>
      <c r="S1030" s="3">
        <v>12.064108152726</v>
      </c>
      <c r="T1030" s="3">
        <v>985.0</v>
      </c>
      <c r="U1030" s="3">
        <v>1876.0</v>
      </c>
      <c r="V1030" s="3" t="s">
        <v>502</v>
      </c>
      <c r="W1030" s="3">
        <v>53.524189</v>
      </c>
      <c r="X1030" s="3">
        <v>-1.134678</v>
      </c>
    </row>
    <row r="1031">
      <c r="A1031" s="3">
        <v>1030.0</v>
      </c>
      <c r="B1031" s="3">
        <v>3398.0</v>
      </c>
      <c r="C1031" s="3" t="s">
        <v>3440</v>
      </c>
      <c r="D1031" s="3" t="s">
        <v>319</v>
      </c>
      <c r="E1031" s="3" t="s">
        <v>3680</v>
      </c>
      <c r="F1031" s="3" t="s">
        <v>3373</v>
      </c>
      <c r="G1031" s="3" t="s">
        <v>3762</v>
      </c>
      <c r="H1031" s="3" t="s">
        <v>3749</v>
      </c>
      <c r="I1031" s="3" t="s">
        <v>3763</v>
      </c>
      <c r="J1031" s="3" t="s">
        <v>3763</v>
      </c>
      <c r="K1031" s="3">
        <v>53.592291</v>
      </c>
      <c r="L1031" s="3">
        <v>-2.29671</v>
      </c>
      <c r="M1031" s="3" t="s">
        <v>3757</v>
      </c>
      <c r="N1031" s="3" t="s">
        <v>90</v>
      </c>
      <c r="O1031" s="3">
        <v>1.0</v>
      </c>
      <c r="P1031" s="3" t="s">
        <v>3680</v>
      </c>
      <c r="Q1031" s="3" t="s">
        <v>3680</v>
      </c>
      <c r="S1031" s="3">
        <v>0.118548405458594</v>
      </c>
      <c r="T1031" s="3">
        <v>1027.0</v>
      </c>
      <c r="U1031" s="3">
        <v>1876.0</v>
      </c>
      <c r="V1031" s="3" t="s">
        <v>442</v>
      </c>
      <c r="W1031" s="3">
        <v>53.591665</v>
      </c>
      <c r="X1031" s="3">
        <v>-2.295256</v>
      </c>
    </row>
    <row r="1032">
      <c r="A1032" s="3">
        <v>1031.0</v>
      </c>
      <c r="B1032" s="3">
        <v>1191.0</v>
      </c>
      <c r="C1032" s="3" t="s">
        <v>391</v>
      </c>
      <c r="D1032" s="3" t="s">
        <v>319</v>
      </c>
      <c r="E1032" s="3" t="s">
        <v>3764</v>
      </c>
      <c r="F1032" s="3" t="s">
        <v>390</v>
      </c>
      <c r="G1032" s="3" t="s">
        <v>3765</v>
      </c>
      <c r="H1032" s="3" t="s">
        <v>3766</v>
      </c>
      <c r="I1032" s="3" t="s">
        <v>3767</v>
      </c>
      <c r="J1032" s="3" t="s">
        <v>3767</v>
      </c>
      <c r="K1032" s="3">
        <v>53.593726</v>
      </c>
      <c r="L1032" s="3">
        <v>-1.289545</v>
      </c>
      <c r="M1032" s="3" t="s">
        <v>3768</v>
      </c>
      <c r="N1032" s="3" t="s">
        <v>145</v>
      </c>
      <c r="O1032" s="3">
        <v>1.0</v>
      </c>
      <c r="P1032" s="3" t="s">
        <v>3764</v>
      </c>
      <c r="Q1032" s="3" t="s">
        <v>3764</v>
      </c>
      <c r="S1032" s="3">
        <v>10.9677581775035</v>
      </c>
      <c r="T1032" s="3">
        <v>1386.0</v>
      </c>
      <c r="U1032" s="3">
        <v>3266.0</v>
      </c>
      <c r="V1032" s="3" t="s">
        <v>3769</v>
      </c>
      <c r="W1032" s="3">
        <v>53.6911879</v>
      </c>
      <c r="X1032" s="3">
        <v>-1.3151342</v>
      </c>
    </row>
    <row r="1033">
      <c r="A1033" s="3">
        <v>1032.0</v>
      </c>
      <c r="B1033" s="3">
        <v>1876.0</v>
      </c>
      <c r="C1033" s="3" t="s">
        <v>498</v>
      </c>
      <c r="D1033" s="3" t="s">
        <v>319</v>
      </c>
      <c r="E1033" s="3" t="s">
        <v>3680</v>
      </c>
      <c r="F1033" s="3" t="s">
        <v>502</v>
      </c>
      <c r="G1033" s="3" t="s">
        <v>3770</v>
      </c>
      <c r="H1033" s="3" t="s">
        <v>3749</v>
      </c>
      <c r="I1033" s="3" t="s">
        <v>3771</v>
      </c>
      <c r="J1033" s="3" t="s">
        <v>3771</v>
      </c>
      <c r="K1033" s="3">
        <v>53.594072</v>
      </c>
      <c r="L1033" s="3">
        <v>-2.295801</v>
      </c>
      <c r="M1033" s="3" t="s">
        <v>3757</v>
      </c>
      <c r="N1033" s="3" t="s">
        <v>90</v>
      </c>
      <c r="O1033" s="3">
        <v>1.0</v>
      </c>
      <c r="P1033" s="3" t="s">
        <v>3680</v>
      </c>
      <c r="Q1033" s="3" t="s">
        <v>3680</v>
      </c>
      <c r="S1033" s="3">
        <v>0.206924959078018</v>
      </c>
      <c r="T1033" s="3">
        <v>1030.0</v>
      </c>
      <c r="U1033" s="3">
        <v>3398.0</v>
      </c>
      <c r="V1033" s="3" t="s">
        <v>3373</v>
      </c>
      <c r="W1033" s="3">
        <v>53.592291</v>
      </c>
      <c r="X1033" s="3">
        <v>-2.29671</v>
      </c>
    </row>
    <row r="1034">
      <c r="A1034" s="3">
        <v>1033.0</v>
      </c>
      <c r="B1034" s="3">
        <v>1191.0</v>
      </c>
      <c r="C1034" s="3" t="s">
        <v>391</v>
      </c>
      <c r="D1034" s="3" t="s">
        <v>319</v>
      </c>
      <c r="E1034" s="3" t="s">
        <v>3641</v>
      </c>
      <c r="F1034" s="3" t="s">
        <v>390</v>
      </c>
      <c r="G1034" s="3" t="s">
        <v>3772</v>
      </c>
      <c r="H1034" s="3" t="s">
        <v>3773</v>
      </c>
      <c r="I1034" s="3" t="s">
        <v>3774</v>
      </c>
      <c r="J1034" s="3" t="s">
        <v>3774</v>
      </c>
      <c r="K1034" s="3">
        <v>53.615761</v>
      </c>
      <c r="L1034" s="3">
        <v>-0.213239</v>
      </c>
      <c r="M1034" s="3" t="s">
        <v>3775</v>
      </c>
      <c r="N1034" s="3" t="s">
        <v>98</v>
      </c>
      <c r="O1034" s="3">
        <v>1.0</v>
      </c>
      <c r="P1034" s="3" t="s">
        <v>3641</v>
      </c>
      <c r="Q1034" s="3" t="s">
        <v>3641</v>
      </c>
      <c r="S1034" s="3">
        <v>10.0869561622944</v>
      </c>
      <c r="T1034" s="3">
        <v>1003.0</v>
      </c>
      <c r="U1034" s="3">
        <v>1876.0</v>
      </c>
      <c r="V1034" s="3" t="s">
        <v>442</v>
      </c>
      <c r="W1034" s="3">
        <v>53.565141</v>
      </c>
      <c r="X1034" s="3">
        <v>-0.086414</v>
      </c>
    </row>
    <row r="1035">
      <c r="A1035" s="3">
        <v>1034.0</v>
      </c>
      <c r="B1035" s="3">
        <v>2707.0</v>
      </c>
      <c r="C1035" s="3" t="s">
        <v>3482</v>
      </c>
      <c r="D1035" s="3" t="s">
        <v>319</v>
      </c>
      <c r="E1035" s="3" t="s">
        <v>3666</v>
      </c>
      <c r="F1035" s="3" t="s">
        <v>3612</v>
      </c>
      <c r="G1035" s="3" t="s">
        <v>3776</v>
      </c>
      <c r="H1035" s="3" t="s">
        <v>3777</v>
      </c>
      <c r="I1035" s="3" t="s">
        <v>3778</v>
      </c>
      <c r="J1035" s="3" t="s">
        <v>3778</v>
      </c>
      <c r="K1035" s="3">
        <v>53.618477</v>
      </c>
      <c r="L1035" s="3">
        <v>-2.157543</v>
      </c>
      <c r="M1035" s="3" t="s">
        <v>3779</v>
      </c>
      <c r="N1035" s="3" t="s">
        <v>128</v>
      </c>
      <c r="O1035" s="3">
        <v>1.0</v>
      </c>
      <c r="P1035" s="3" t="s">
        <v>3666</v>
      </c>
      <c r="Q1035" s="3" t="s">
        <v>3666</v>
      </c>
      <c r="S1035" s="3">
        <v>0.0982576434220796</v>
      </c>
      <c r="T1035" s="3">
        <v>1035.0</v>
      </c>
      <c r="U1035" s="3">
        <v>1191.0</v>
      </c>
      <c r="V1035" s="3" t="s">
        <v>390</v>
      </c>
      <c r="W1035" s="3">
        <v>53.618839</v>
      </c>
      <c r="X1035" s="3">
        <v>-2.156184</v>
      </c>
    </row>
    <row r="1036">
      <c r="A1036" s="3">
        <v>1035.0</v>
      </c>
      <c r="B1036" s="3">
        <v>1191.0</v>
      </c>
      <c r="C1036" s="3" t="s">
        <v>391</v>
      </c>
      <c r="D1036" s="3" t="s">
        <v>319</v>
      </c>
      <c r="E1036" s="3" t="s">
        <v>3666</v>
      </c>
      <c r="F1036" s="3" t="s">
        <v>390</v>
      </c>
      <c r="G1036" s="3" t="s">
        <v>3780</v>
      </c>
      <c r="H1036" s="3" t="s">
        <v>3777</v>
      </c>
      <c r="I1036" s="3" t="s">
        <v>3781</v>
      </c>
      <c r="J1036" s="3" t="s">
        <v>3781</v>
      </c>
      <c r="K1036" s="3">
        <v>53.618839</v>
      </c>
      <c r="L1036" s="3">
        <v>-2.156184</v>
      </c>
      <c r="M1036" s="3" t="s">
        <v>3779</v>
      </c>
      <c r="N1036" s="3" t="s">
        <v>128</v>
      </c>
      <c r="O1036" s="3">
        <v>1.0</v>
      </c>
      <c r="P1036" s="3" t="s">
        <v>3666</v>
      </c>
      <c r="Q1036" s="3" t="s">
        <v>3666</v>
      </c>
      <c r="S1036" s="3">
        <v>0.0982576434220796</v>
      </c>
      <c r="T1036" s="3">
        <v>1034.0</v>
      </c>
      <c r="U1036" s="3">
        <v>2707.0</v>
      </c>
      <c r="V1036" s="3" t="s">
        <v>3612</v>
      </c>
      <c r="W1036" s="3">
        <v>53.618477</v>
      </c>
      <c r="X1036" s="3">
        <v>-2.157543</v>
      </c>
    </row>
    <row r="1037">
      <c r="A1037" s="3">
        <v>1036.0</v>
      </c>
      <c r="B1037" s="3">
        <v>2505.0</v>
      </c>
      <c r="C1037" s="3" t="s">
        <v>614</v>
      </c>
      <c r="D1037" s="3" t="s">
        <v>319</v>
      </c>
      <c r="E1037" s="3" t="s">
        <v>3764</v>
      </c>
      <c r="F1037" s="3" t="s">
        <v>885</v>
      </c>
      <c r="G1037" s="3" t="s">
        <v>3782</v>
      </c>
      <c r="H1037" s="3" t="s">
        <v>3783</v>
      </c>
      <c r="I1037" s="3" t="s">
        <v>3784</v>
      </c>
      <c r="J1037" s="3" t="s">
        <v>3784</v>
      </c>
      <c r="K1037" s="3">
        <v>53.622277</v>
      </c>
      <c r="L1037" s="3">
        <v>-1.545422</v>
      </c>
      <c r="M1037" s="3" t="s">
        <v>3785</v>
      </c>
      <c r="N1037" s="3" t="s">
        <v>145</v>
      </c>
      <c r="O1037" s="3">
        <v>9.0</v>
      </c>
      <c r="P1037" s="3" t="s">
        <v>3764</v>
      </c>
      <c r="Q1037" s="3" t="s">
        <v>3764</v>
      </c>
      <c r="S1037" s="3">
        <v>2.01943400006141</v>
      </c>
      <c r="T1037" s="3">
        <v>1039.0</v>
      </c>
      <c r="U1037" s="3">
        <v>2505.0</v>
      </c>
      <c r="V1037" s="3" t="s">
        <v>885</v>
      </c>
      <c r="W1037" s="3">
        <v>53.630719</v>
      </c>
      <c r="X1037" s="3">
        <v>-1.518308</v>
      </c>
    </row>
    <row r="1038">
      <c r="A1038" s="3">
        <v>1037.0</v>
      </c>
      <c r="B1038" s="3">
        <v>2505.0</v>
      </c>
      <c r="C1038" s="3" t="s">
        <v>614</v>
      </c>
      <c r="D1038" s="3" t="s">
        <v>319</v>
      </c>
      <c r="E1038" s="3" t="s">
        <v>3764</v>
      </c>
      <c r="F1038" s="3" t="s">
        <v>885</v>
      </c>
      <c r="G1038" s="3" t="s">
        <v>3782</v>
      </c>
      <c r="H1038" s="3" t="s">
        <v>3783</v>
      </c>
      <c r="I1038" s="3" t="s">
        <v>3784</v>
      </c>
      <c r="J1038" s="3" t="s">
        <v>3784</v>
      </c>
      <c r="K1038" s="3">
        <v>53.622277</v>
      </c>
      <c r="L1038" s="3">
        <v>-1.545422</v>
      </c>
      <c r="M1038" s="3" t="s">
        <v>3785</v>
      </c>
      <c r="N1038" s="3" t="s">
        <v>145</v>
      </c>
      <c r="O1038" s="3">
        <v>9.0</v>
      </c>
      <c r="P1038" s="3" t="s">
        <v>3764</v>
      </c>
      <c r="Q1038" s="3" t="s">
        <v>3764</v>
      </c>
      <c r="S1038" s="3">
        <v>2.01943400006141</v>
      </c>
      <c r="T1038" s="3">
        <v>1039.0</v>
      </c>
      <c r="U1038" s="3">
        <v>2505.0</v>
      </c>
      <c r="V1038" s="3" t="s">
        <v>885</v>
      </c>
      <c r="W1038" s="3">
        <v>53.630719</v>
      </c>
      <c r="X1038" s="3">
        <v>-1.518308</v>
      </c>
    </row>
    <row r="1039">
      <c r="A1039" s="3">
        <v>1038.0</v>
      </c>
      <c r="B1039" s="3">
        <v>2505.0</v>
      </c>
      <c r="C1039" s="3" t="s">
        <v>614</v>
      </c>
      <c r="D1039" s="3" t="s">
        <v>319</v>
      </c>
      <c r="E1039" s="3" t="s">
        <v>3764</v>
      </c>
      <c r="F1039" s="3" t="s">
        <v>993</v>
      </c>
      <c r="G1039" s="3" t="s">
        <v>3786</v>
      </c>
      <c r="H1039" s="3" t="s">
        <v>3783</v>
      </c>
      <c r="I1039" s="3" t="s">
        <v>3784</v>
      </c>
      <c r="J1039" s="3" t="s">
        <v>3784</v>
      </c>
      <c r="K1039" s="3">
        <v>53.622277</v>
      </c>
      <c r="L1039" s="3">
        <v>-1.545422</v>
      </c>
      <c r="M1039" s="3" t="s">
        <v>3785</v>
      </c>
      <c r="N1039" s="3" t="s">
        <v>145</v>
      </c>
      <c r="O1039" s="3">
        <v>9.0</v>
      </c>
      <c r="P1039" s="3" t="s">
        <v>3764</v>
      </c>
      <c r="Q1039" s="3" t="s">
        <v>3764</v>
      </c>
      <c r="S1039" s="3">
        <v>2.01943400006141</v>
      </c>
      <c r="T1039" s="3">
        <v>1039.0</v>
      </c>
      <c r="U1039" s="3">
        <v>2505.0</v>
      </c>
      <c r="V1039" s="3" t="s">
        <v>885</v>
      </c>
      <c r="W1039" s="3">
        <v>53.630719</v>
      </c>
      <c r="X1039" s="3">
        <v>-1.518308</v>
      </c>
    </row>
    <row r="1040">
      <c r="A1040" s="3">
        <v>1039.0</v>
      </c>
      <c r="B1040" s="3">
        <v>2505.0</v>
      </c>
      <c r="C1040" s="3" t="s">
        <v>614</v>
      </c>
      <c r="D1040" s="3" t="s">
        <v>319</v>
      </c>
      <c r="E1040" s="3" t="s">
        <v>3764</v>
      </c>
      <c r="F1040" s="3" t="s">
        <v>885</v>
      </c>
      <c r="G1040" s="3" t="s">
        <v>3787</v>
      </c>
      <c r="H1040" s="3" t="s">
        <v>3783</v>
      </c>
      <c r="I1040" s="3" t="s">
        <v>3788</v>
      </c>
      <c r="J1040" s="3" t="s">
        <v>3788</v>
      </c>
      <c r="K1040" s="3">
        <v>53.630719</v>
      </c>
      <c r="L1040" s="3">
        <v>-1.518308</v>
      </c>
      <c r="M1040" s="3" t="s">
        <v>3789</v>
      </c>
      <c r="N1040" s="3" t="s">
        <v>145</v>
      </c>
      <c r="O1040" s="3">
        <v>3.0</v>
      </c>
      <c r="P1040" s="3" t="s">
        <v>3764</v>
      </c>
      <c r="Q1040" s="3" t="s">
        <v>3764</v>
      </c>
      <c r="S1040" s="3">
        <v>2.01943400006141</v>
      </c>
      <c r="T1040" s="3">
        <v>1036.0</v>
      </c>
      <c r="U1040" s="3">
        <v>2505.0</v>
      </c>
      <c r="V1040" s="3" t="s">
        <v>885</v>
      </c>
      <c r="W1040" s="3">
        <v>53.622277</v>
      </c>
      <c r="X1040" s="3">
        <v>-1.545422</v>
      </c>
    </row>
    <row r="1041">
      <c r="A1041" s="3">
        <v>1040.0</v>
      </c>
      <c r="B1041" s="3">
        <v>1269.0</v>
      </c>
      <c r="C1041" s="3" t="s">
        <v>371</v>
      </c>
      <c r="D1041" s="3" t="s">
        <v>319</v>
      </c>
      <c r="E1041" s="3" t="s">
        <v>3790</v>
      </c>
      <c r="F1041" s="3" t="s">
        <v>372</v>
      </c>
      <c r="G1041" s="3" t="s">
        <v>3791</v>
      </c>
      <c r="H1041" s="3" t="s">
        <v>3792</v>
      </c>
      <c r="I1041" s="3" t="s">
        <v>3793</v>
      </c>
      <c r="J1041" s="3" t="s">
        <v>3793</v>
      </c>
      <c r="K1041" s="3">
        <v>53.631499</v>
      </c>
      <c r="L1041" s="3">
        <v>-2.690751</v>
      </c>
      <c r="M1041" s="3" t="s">
        <v>3794</v>
      </c>
      <c r="N1041" s="3" t="s">
        <v>186</v>
      </c>
      <c r="O1041" s="3">
        <v>7.0</v>
      </c>
      <c r="P1041" s="3" t="s">
        <v>3790</v>
      </c>
      <c r="Q1041" s="3" t="s">
        <v>3790</v>
      </c>
      <c r="S1041" s="3">
        <v>4.57239790108394</v>
      </c>
      <c r="T1041" s="3">
        <v>1052.0</v>
      </c>
      <c r="U1041" s="3">
        <v>1876.0</v>
      </c>
      <c r="V1041" s="3" t="s">
        <v>502</v>
      </c>
      <c r="W1041" s="3">
        <v>53.652457</v>
      </c>
      <c r="X1041" s="3">
        <v>-2.631073</v>
      </c>
    </row>
    <row r="1042">
      <c r="A1042" s="3">
        <v>1041.0</v>
      </c>
      <c r="B1042" s="3">
        <v>1269.0</v>
      </c>
      <c r="C1042" s="3" t="s">
        <v>371</v>
      </c>
      <c r="D1042" s="3" t="s">
        <v>319</v>
      </c>
      <c r="E1042" s="3" t="s">
        <v>3790</v>
      </c>
      <c r="F1042" s="3" t="s">
        <v>372</v>
      </c>
      <c r="G1042" s="3" t="s">
        <v>3795</v>
      </c>
      <c r="H1042" s="3" t="s">
        <v>3792</v>
      </c>
      <c r="I1042" s="3" t="s">
        <v>3793</v>
      </c>
      <c r="J1042" s="3" t="s">
        <v>3793</v>
      </c>
      <c r="K1042" s="3">
        <v>53.631499</v>
      </c>
      <c r="L1042" s="3">
        <v>-2.690751</v>
      </c>
      <c r="M1042" s="3" t="s">
        <v>3794</v>
      </c>
      <c r="N1042" s="3" t="s">
        <v>186</v>
      </c>
      <c r="O1042" s="3">
        <v>7.0</v>
      </c>
      <c r="P1042" s="3" t="s">
        <v>3790</v>
      </c>
      <c r="Q1042" s="3" t="s">
        <v>3790</v>
      </c>
      <c r="S1042" s="3">
        <v>4.57239790108394</v>
      </c>
      <c r="T1042" s="3">
        <v>1052.0</v>
      </c>
      <c r="U1042" s="3">
        <v>1876.0</v>
      </c>
      <c r="V1042" s="3" t="s">
        <v>502</v>
      </c>
      <c r="W1042" s="3">
        <v>53.652457</v>
      </c>
      <c r="X1042" s="3">
        <v>-2.631073</v>
      </c>
    </row>
    <row r="1043">
      <c r="A1043" s="3">
        <v>1042.0</v>
      </c>
      <c r="B1043" s="3">
        <v>695.0</v>
      </c>
      <c r="C1043" s="3" t="s">
        <v>3427</v>
      </c>
      <c r="D1043" s="3" t="s">
        <v>319</v>
      </c>
      <c r="E1043" s="3" t="s">
        <v>3796</v>
      </c>
      <c r="F1043" s="3" t="s">
        <v>3427</v>
      </c>
      <c r="G1043" s="3" t="s">
        <v>3797</v>
      </c>
      <c r="H1043" s="3" t="s">
        <v>3798</v>
      </c>
      <c r="I1043" s="3" t="s">
        <v>3799</v>
      </c>
      <c r="J1043" s="3" t="s">
        <v>3799</v>
      </c>
      <c r="K1043" s="3">
        <v>53.645345</v>
      </c>
      <c r="L1043" s="3">
        <v>-1.785857</v>
      </c>
      <c r="M1043" s="3" t="s">
        <v>3800</v>
      </c>
      <c r="N1043" s="3" t="s">
        <v>62</v>
      </c>
      <c r="O1043" s="3">
        <v>1.0</v>
      </c>
      <c r="P1043" s="3" t="s">
        <v>3796</v>
      </c>
      <c r="Q1043" s="3" t="s">
        <v>3796</v>
      </c>
      <c r="S1043" s="3">
        <v>0.161755834366661</v>
      </c>
      <c r="T1043" s="3">
        <v>1045.0</v>
      </c>
      <c r="U1043" s="3">
        <v>695.0</v>
      </c>
      <c r="V1043" s="3" t="s">
        <v>3427</v>
      </c>
      <c r="W1043" s="3">
        <v>53.646664</v>
      </c>
      <c r="X1043" s="3">
        <v>-1.784822</v>
      </c>
    </row>
    <row r="1044">
      <c r="A1044" s="3">
        <v>1043.0</v>
      </c>
      <c r="B1044" s="3">
        <v>695.0</v>
      </c>
      <c r="C1044" s="3" t="s">
        <v>3427</v>
      </c>
      <c r="D1044" s="3" t="s">
        <v>319</v>
      </c>
      <c r="E1044" s="3" t="s">
        <v>3796</v>
      </c>
      <c r="F1044" s="3" t="s">
        <v>3427</v>
      </c>
      <c r="G1044" s="3" t="s">
        <v>3801</v>
      </c>
      <c r="H1044" s="3" t="s">
        <v>3798</v>
      </c>
      <c r="I1044" s="3" t="s">
        <v>3799</v>
      </c>
      <c r="J1044" s="3" t="s">
        <v>3799</v>
      </c>
      <c r="K1044" s="3">
        <v>53.645345</v>
      </c>
      <c r="L1044" s="3">
        <v>-1.785857</v>
      </c>
      <c r="M1044" s="3" t="s">
        <v>3800</v>
      </c>
      <c r="N1044" s="3" t="s">
        <v>62</v>
      </c>
      <c r="O1044" s="3">
        <v>1.0</v>
      </c>
      <c r="P1044" s="3" t="s">
        <v>3796</v>
      </c>
      <c r="Q1044" s="3" t="s">
        <v>3796</v>
      </c>
      <c r="S1044" s="3">
        <v>0.161755834366661</v>
      </c>
      <c r="T1044" s="3">
        <v>1045.0</v>
      </c>
      <c r="U1044" s="3">
        <v>695.0</v>
      </c>
      <c r="V1044" s="3" t="s">
        <v>3427</v>
      </c>
      <c r="W1044" s="3">
        <v>53.646664</v>
      </c>
      <c r="X1044" s="3">
        <v>-1.784822</v>
      </c>
    </row>
    <row r="1045">
      <c r="A1045" s="3">
        <v>1044.0</v>
      </c>
      <c r="B1045" s="3">
        <v>3004.0</v>
      </c>
      <c r="C1045" s="3" t="s">
        <v>345</v>
      </c>
      <c r="D1045" s="3" t="s">
        <v>319</v>
      </c>
      <c r="E1045" s="3" t="s">
        <v>3556</v>
      </c>
      <c r="F1045" s="3" t="s">
        <v>3477</v>
      </c>
      <c r="G1045" s="3" t="s">
        <v>3802</v>
      </c>
      <c r="H1045" s="3" t="s">
        <v>3803</v>
      </c>
      <c r="I1045" s="3" t="s">
        <v>3804</v>
      </c>
      <c r="J1045" s="3" t="s">
        <v>3804</v>
      </c>
      <c r="K1045" s="3">
        <v>53.64627</v>
      </c>
      <c r="L1045" s="3">
        <v>-3.003773</v>
      </c>
      <c r="M1045" s="3" t="s">
        <v>3805</v>
      </c>
      <c r="N1045" s="3" t="s">
        <v>69</v>
      </c>
      <c r="O1045" s="3">
        <v>1.0</v>
      </c>
      <c r="P1045" s="3" t="s">
        <v>3556</v>
      </c>
      <c r="Q1045" s="3" t="s">
        <v>3556</v>
      </c>
      <c r="S1045" s="3">
        <v>0.357279056307545</v>
      </c>
      <c r="T1045" s="3">
        <v>1051.0</v>
      </c>
      <c r="U1045" s="3">
        <v>1080.0</v>
      </c>
      <c r="V1045" s="3" t="s">
        <v>3806</v>
      </c>
      <c r="W1045" s="3">
        <v>53.649378</v>
      </c>
      <c r="X1045" s="3">
        <v>-3.005148</v>
      </c>
    </row>
    <row r="1046">
      <c r="A1046" s="3">
        <v>1045.0</v>
      </c>
      <c r="B1046" s="3">
        <v>695.0</v>
      </c>
      <c r="C1046" s="3" t="s">
        <v>3427</v>
      </c>
      <c r="D1046" s="3" t="s">
        <v>319</v>
      </c>
      <c r="E1046" s="3" t="s">
        <v>3796</v>
      </c>
      <c r="F1046" s="3" t="s">
        <v>3427</v>
      </c>
      <c r="G1046" s="3" t="s">
        <v>3807</v>
      </c>
      <c r="H1046" s="3" t="s">
        <v>3798</v>
      </c>
      <c r="I1046" s="3" t="s">
        <v>3808</v>
      </c>
      <c r="J1046" s="3" t="s">
        <v>3808</v>
      </c>
      <c r="K1046" s="3">
        <v>53.646664</v>
      </c>
      <c r="L1046" s="3">
        <v>-1.784822</v>
      </c>
      <c r="M1046" s="3" t="s">
        <v>3800</v>
      </c>
      <c r="N1046" s="3" t="s">
        <v>62</v>
      </c>
      <c r="O1046" s="3">
        <v>1.0</v>
      </c>
      <c r="P1046" s="3" t="s">
        <v>3796</v>
      </c>
      <c r="Q1046" s="3" t="s">
        <v>3796</v>
      </c>
      <c r="S1046" s="3">
        <v>0.161755834366661</v>
      </c>
      <c r="T1046" s="3">
        <v>1042.0</v>
      </c>
      <c r="U1046" s="3">
        <v>695.0</v>
      </c>
      <c r="V1046" s="3" t="s">
        <v>3427</v>
      </c>
      <c r="W1046" s="3">
        <v>53.645345</v>
      </c>
      <c r="X1046" s="3">
        <v>-1.785857</v>
      </c>
    </row>
    <row r="1047">
      <c r="A1047" s="3">
        <v>1046.0</v>
      </c>
      <c r="B1047" s="3">
        <v>1080.0</v>
      </c>
      <c r="C1047" s="3" t="s">
        <v>3809</v>
      </c>
      <c r="D1047" s="3" t="s">
        <v>319</v>
      </c>
      <c r="E1047" s="3" t="s">
        <v>3556</v>
      </c>
      <c r="F1047" s="3" t="s">
        <v>3806</v>
      </c>
      <c r="G1047" s="3" t="s">
        <v>3810</v>
      </c>
      <c r="H1047" s="3" t="s">
        <v>3803</v>
      </c>
      <c r="I1047" s="3" t="s">
        <v>3811</v>
      </c>
      <c r="J1047" s="3" t="s">
        <v>3811</v>
      </c>
      <c r="K1047" s="3">
        <v>53.648783</v>
      </c>
      <c r="L1047" s="3">
        <v>-3.01064</v>
      </c>
      <c r="M1047" s="3" t="s">
        <v>3805</v>
      </c>
      <c r="N1047" s="3" t="s">
        <v>69</v>
      </c>
      <c r="O1047" s="3">
        <v>1.0</v>
      </c>
      <c r="P1047" s="3" t="s">
        <v>3556</v>
      </c>
      <c r="Q1047" s="3" t="s">
        <v>3556</v>
      </c>
      <c r="S1047" s="3">
        <v>0.324811723575212</v>
      </c>
      <c r="T1047" s="3">
        <v>1047.0</v>
      </c>
      <c r="U1047" s="3">
        <v>1080.0</v>
      </c>
      <c r="V1047" s="3" t="s">
        <v>3812</v>
      </c>
      <c r="W1047" s="3">
        <v>53.649372</v>
      </c>
      <c r="X1047" s="3">
        <v>-3.005813</v>
      </c>
    </row>
    <row r="1048">
      <c r="A1048" s="3">
        <v>1047.0</v>
      </c>
      <c r="B1048" s="3">
        <v>1080.0</v>
      </c>
      <c r="C1048" s="3" t="s">
        <v>3809</v>
      </c>
      <c r="D1048" s="3" t="s">
        <v>319</v>
      </c>
      <c r="E1048" s="3" t="s">
        <v>3556</v>
      </c>
      <c r="F1048" s="3" t="s">
        <v>3812</v>
      </c>
      <c r="G1048" s="3" t="s">
        <v>3813</v>
      </c>
      <c r="H1048" s="3" t="s">
        <v>3803</v>
      </c>
      <c r="I1048" s="3" t="s">
        <v>3814</v>
      </c>
      <c r="J1048" s="3" t="s">
        <v>3814</v>
      </c>
      <c r="K1048" s="3">
        <v>53.649372</v>
      </c>
      <c r="L1048" s="3">
        <v>-3.005813</v>
      </c>
      <c r="M1048" s="3" t="s">
        <v>3805</v>
      </c>
      <c r="N1048" s="3" t="s">
        <v>69</v>
      </c>
      <c r="O1048" s="3">
        <v>1.0</v>
      </c>
      <c r="P1048" s="3" t="s">
        <v>3556</v>
      </c>
      <c r="Q1048" s="3" t="s">
        <v>3556</v>
      </c>
      <c r="S1048" s="3">
        <v>0.0438339094183752</v>
      </c>
      <c r="T1048" s="3">
        <v>1051.0</v>
      </c>
      <c r="U1048" s="3">
        <v>1080.0</v>
      </c>
      <c r="V1048" s="3" t="s">
        <v>3806</v>
      </c>
      <c r="W1048" s="3">
        <v>53.649378</v>
      </c>
      <c r="X1048" s="3">
        <v>-3.005148</v>
      </c>
    </row>
    <row r="1049">
      <c r="A1049" s="3">
        <v>1048.0</v>
      </c>
      <c r="B1049" s="3">
        <v>1080.0</v>
      </c>
      <c r="C1049" s="3" t="s">
        <v>3809</v>
      </c>
      <c r="D1049" s="3" t="s">
        <v>319</v>
      </c>
      <c r="E1049" s="3" t="s">
        <v>3556</v>
      </c>
      <c r="F1049" s="3" t="s">
        <v>3806</v>
      </c>
      <c r="G1049" s="3" t="s">
        <v>3815</v>
      </c>
      <c r="H1049" s="3" t="s">
        <v>3803</v>
      </c>
      <c r="I1049" s="3" t="s">
        <v>3814</v>
      </c>
      <c r="J1049" s="3" t="s">
        <v>3814</v>
      </c>
      <c r="K1049" s="3">
        <v>53.649372</v>
      </c>
      <c r="L1049" s="3">
        <v>-3.005813</v>
      </c>
      <c r="M1049" s="3" t="s">
        <v>3805</v>
      </c>
      <c r="N1049" s="3" t="s">
        <v>69</v>
      </c>
      <c r="O1049" s="3">
        <v>1.0</v>
      </c>
      <c r="P1049" s="3" t="s">
        <v>3556</v>
      </c>
      <c r="Q1049" s="3" t="s">
        <v>3556</v>
      </c>
      <c r="S1049" s="3">
        <v>0.0438339094183752</v>
      </c>
      <c r="T1049" s="3">
        <v>1051.0</v>
      </c>
      <c r="U1049" s="3">
        <v>1080.0</v>
      </c>
      <c r="V1049" s="3" t="s">
        <v>3806</v>
      </c>
      <c r="W1049" s="3">
        <v>53.649378</v>
      </c>
      <c r="X1049" s="3">
        <v>-3.005148</v>
      </c>
    </row>
    <row r="1050">
      <c r="A1050" s="3">
        <v>1049.0</v>
      </c>
      <c r="B1050" s="3">
        <v>1080.0</v>
      </c>
      <c r="C1050" s="3" t="s">
        <v>3809</v>
      </c>
      <c r="D1050" s="3" t="s">
        <v>319</v>
      </c>
      <c r="E1050" s="3" t="s">
        <v>3556</v>
      </c>
      <c r="F1050" s="3" t="s">
        <v>3806</v>
      </c>
      <c r="G1050" s="3" t="s">
        <v>3816</v>
      </c>
      <c r="H1050" s="3" t="s">
        <v>3803</v>
      </c>
      <c r="I1050" s="3" t="s">
        <v>3814</v>
      </c>
      <c r="J1050" s="3" t="s">
        <v>3814</v>
      </c>
      <c r="K1050" s="3">
        <v>53.649372</v>
      </c>
      <c r="L1050" s="3">
        <v>-3.005813</v>
      </c>
      <c r="M1050" s="3" t="s">
        <v>3805</v>
      </c>
      <c r="N1050" s="3" t="s">
        <v>69</v>
      </c>
      <c r="O1050" s="3">
        <v>1.0</v>
      </c>
      <c r="P1050" s="3" t="s">
        <v>3556</v>
      </c>
      <c r="Q1050" s="3" t="s">
        <v>3556</v>
      </c>
      <c r="S1050" s="3">
        <v>0.0438339094183752</v>
      </c>
      <c r="T1050" s="3">
        <v>1051.0</v>
      </c>
      <c r="U1050" s="3">
        <v>1080.0</v>
      </c>
      <c r="V1050" s="3" t="s">
        <v>3806</v>
      </c>
      <c r="W1050" s="3">
        <v>53.649378</v>
      </c>
      <c r="X1050" s="3">
        <v>-3.005148</v>
      </c>
    </row>
    <row r="1051">
      <c r="A1051" s="3">
        <v>1050.0</v>
      </c>
      <c r="B1051" s="3">
        <v>1080.0</v>
      </c>
      <c r="C1051" s="3" t="s">
        <v>3809</v>
      </c>
      <c r="D1051" s="3" t="s">
        <v>319</v>
      </c>
      <c r="E1051" s="3" t="s">
        <v>3556</v>
      </c>
      <c r="F1051" s="3" t="s">
        <v>3806</v>
      </c>
      <c r="G1051" s="3" t="s">
        <v>3817</v>
      </c>
      <c r="H1051" s="3" t="s">
        <v>3803</v>
      </c>
      <c r="I1051" s="3" t="s">
        <v>3814</v>
      </c>
      <c r="J1051" s="3" t="s">
        <v>3814</v>
      </c>
      <c r="K1051" s="3">
        <v>53.649372</v>
      </c>
      <c r="L1051" s="3">
        <v>-3.005813</v>
      </c>
      <c r="M1051" s="3" t="s">
        <v>3805</v>
      </c>
      <c r="N1051" s="3" t="s">
        <v>69</v>
      </c>
      <c r="O1051" s="3">
        <v>1.0</v>
      </c>
      <c r="P1051" s="3" t="s">
        <v>3556</v>
      </c>
      <c r="Q1051" s="3" t="s">
        <v>3556</v>
      </c>
      <c r="S1051" s="3">
        <v>0.0438339094183752</v>
      </c>
      <c r="T1051" s="3">
        <v>1051.0</v>
      </c>
      <c r="U1051" s="3">
        <v>1080.0</v>
      </c>
      <c r="V1051" s="3" t="s">
        <v>3806</v>
      </c>
      <c r="W1051" s="3">
        <v>53.649378</v>
      </c>
      <c r="X1051" s="3">
        <v>-3.005148</v>
      </c>
    </row>
    <row r="1052">
      <c r="A1052" s="3">
        <v>1051.0</v>
      </c>
      <c r="B1052" s="3">
        <v>1080.0</v>
      </c>
      <c r="C1052" s="3" t="s">
        <v>3809</v>
      </c>
      <c r="D1052" s="3" t="s">
        <v>319</v>
      </c>
      <c r="E1052" s="3" t="s">
        <v>3556</v>
      </c>
      <c r="F1052" s="3" t="s">
        <v>3806</v>
      </c>
      <c r="G1052" s="3" t="s">
        <v>3818</v>
      </c>
      <c r="H1052" s="3" t="s">
        <v>3803</v>
      </c>
      <c r="I1052" s="3" t="s">
        <v>3819</v>
      </c>
      <c r="J1052" s="3" t="s">
        <v>3819</v>
      </c>
      <c r="K1052" s="3">
        <v>53.649378</v>
      </c>
      <c r="L1052" s="3">
        <v>-3.005148</v>
      </c>
      <c r="M1052" s="3" t="s">
        <v>3820</v>
      </c>
      <c r="N1052" s="3" t="s">
        <v>69</v>
      </c>
      <c r="O1052" s="3">
        <v>1.0</v>
      </c>
      <c r="P1052" s="3" t="s">
        <v>3556</v>
      </c>
      <c r="Q1052" s="3" t="s">
        <v>3556</v>
      </c>
      <c r="S1052" s="3">
        <v>0.0438339094183752</v>
      </c>
      <c r="T1052" s="3">
        <v>1047.0</v>
      </c>
      <c r="U1052" s="3">
        <v>1080.0</v>
      </c>
      <c r="V1052" s="3" t="s">
        <v>3812</v>
      </c>
      <c r="W1052" s="3">
        <v>53.649372</v>
      </c>
      <c r="X1052" s="3">
        <v>-3.005813</v>
      </c>
    </row>
    <row r="1053">
      <c r="A1053" s="3">
        <v>1052.0</v>
      </c>
      <c r="B1053" s="3">
        <v>1876.0</v>
      </c>
      <c r="C1053" s="3" t="s">
        <v>498</v>
      </c>
      <c r="D1053" s="3" t="s">
        <v>319</v>
      </c>
      <c r="E1053" s="3" t="s">
        <v>3790</v>
      </c>
      <c r="F1053" s="3" t="s">
        <v>502</v>
      </c>
      <c r="G1053" s="3" t="s">
        <v>3821</v>
      </c>
      <c r="H1053" s="3" t="s">
        <v>3792</v>
      </c>
      <c r="I1053" s="3" t="s">
        <v>3822</v>
      </c>
      <c r="J1053" s="3" t="s">
        <v>3822</v>
      </c>
      <c r="K1053" s="3">
        <v>53.652457</v>
      </c>
      <c r="L1053" s="3">
        <v>-2.631073</v>
      </c>
      <c r="M1053" s="3" t="s">
        <v>3823</v>
      </c>
      <c r="N1053" s="3" t="s">
        <v>186</v>
      </c>
      <c r="O1053" s="3">
        <v>2.0</v>
      </c>
      <c r="P1053" s="3" t="s">
        <v>3790</v>
      </c>
      <c r="Q1053" s="3" t="s">
        <v>3790</v>
      </c>
      <c r="S1053" s="3">
        <v>4.57239790108394</v>
      </c>
      <c r="T1053" s="3">
        <v>1040.0</v>
      </c>
      <c r="U1053" s="3">
        <v>1269.0</v>
      </c>
      <c r="V1053" s="3" t="s">
        <v>372</v>
      </c>
      <c r="W1053" s="3">
        <v>53.631499</v>
      </c>
      <c r="X1053" s="3">
        <v>-2.690751</v>
      </c>
    </row>
    <row r="1054">
      <c r="A1054" s="3">
        <v>1053.0</v>
      </c>
      <c r="B1054" s="3">
        <v>7701.0</v>
      </c>
      <c r="C1054" s="3" t="s">
        <v>890</v>
      </c>
      <c r="D1054" s="3" t="s">
        <v>319</v>
      </c>
      <c r="E1054" s="3" t="s">
        <v>3764</v>
      </c>
      <c r="F1054" s="3" t="s">
        <v>890</v>
      </c>
      <c r="G1054" s="3" t="s">
        <v>3824</v>
      </c>
      <c r="H1054" s="3" t="s">
        <v>3783</v>
      </c>
      <c r="I1054" s="3" t="s">
        <v>3825</v>
      </c>
      <c r="J1054" s="3" t="s">
        <v>3825</v>
      </c>
      <c r="K1054" s="3">
        <v>53.67743</v>
      </c>
      <c r="L1054" s="3">
        <v>-1.502833</v>
      </c>
      <c r="M1054" s="3" t="s">
        <v>3826</v>
      </c>
      <c r="N1054" s="3" t="s">
        <v>145</v>
      </c>
      <c r="O1054" s="3">
        <v>2.0</v>
      </c>
      <c r="P1054" s="3" t="s">
        <v>3764</v>
      </c>
      <c r="Q1054" s="3" t="s">
        <v>3764</v>
      </c>
      <c r="S1054" s="3">
        <v>0.69965026516792</v>
      </c>
      <c r="T1054" s="3">
        <v>1054.0</v>
      </c>
      <c r="U1054" s="3">
        <v>695.0</v>
      </c>
      <c r="V1054" s="3" t="s">
        <v>3827</v>
      </c>
      <c r="W1054" s="3">
        <v>53.682491</v>
      </c>
      <c r="X1054" s="3">
        <v>-1.496521</v>
      </c>
    </row>
    <row r="1055">
      <c r="A1055" s="3">
        <v>1054.0</v>
      </c>
      <c r="B1055" s="3">
        <v>695.0</v>
      </c>
      <c r="C1055" s="3" t="s">
        <v>3427</v>
      </c>
      <c r="D1055" s="3" t="s">
        <v>319</v>
      </c>
      <c r="E1055" s="3" t="s">
        <v>3764</v>
      </c>
      <c r="F1055" s="3" t="s">
        <v>3827</v>
      </c>
      <c r="G1055" s="3" t="s">
        <v>3828</v>
      </c>
      <c r="H1055" s="3" t="s">
        <v>3783</v>
      </c>
      <c r="I1055" s="3" t="s">
        <v>3829</v>
      </c>
      <c r="J1055" s="3" t="s">
        <v>3829</v>
      </c>
      <c r="K1055" s="3">
        <v>53.682491</v>
      </c>
      <c r="L1055" s="3">
        <v>-1.496521</v>
      </c>
      <c r="M1055" s="3" t="s">
        <v>3830</v>
      </c>
      <c r="N1055" s="3" t="s">
        <v>145</v>
      </c>
      <c r="O1055" s="3">
        <v>1.0</v>
      </c>
      <c r="P1055" s="3" t="s">
        <v>3764</v>
      </c>
      <c r="Q1055" s="3" t="s">
        <v>3764</v>
      </c>
      <c r="S1055" s="3">
        <v>0.09690004681411</v>
      </c>
      <c r="T1055" s="3">
        <v>1055.0</v>
      </c>
      <c r="U1055" s="3">
        <v>2568.0</v>
      </c>
      <c r="V1055" s="3" t="s">
        <v>3533</v>
      </c>
      <c r="W1055" s="3">
        <v>53.682908</v>
      </c>
      <c r="X1055" s="3">
        <v>-1.495229</v>
      </c>
    </row>
    <row r="1056">
      <c r="A1056" s="3">
        <v>1055.0</v>
      </c>
      <c r="B1056" s="3">
        <v>2568.0</v>
      </c>
      <c r="C1056" s="3" t="s">
        <v>3532</v>
      </c>
      <c r="D1056" s="3" t="s">
        <v>319</v>
      </c>
      <c r="E1056" s="3" t="s">
        <v>3764</v>
      </c>
      <c r="F1056" s="3" t="s">
        <v>3533</v>
      </c>
      <c r="G1056" s="3" t="s">
        <v>3831</v>
      </c>
      <c r="H1056" s="3" t="s">
        <v>3783</v>
      </c>
      <c r="I1056" s="3" t="s">
        <v>3832</v>
      </c>
      <c r="J1056" s="3" t="s">
        <v>3832</v>
      </c>
      <c r="K1056" s="3">
        <v>53.682908</v>
      </c>
      <c r="L1056" s="3">
        <v>-1.495229</v>
      </c>
      <c r="M1056" s="3" t="s">
        <v>3830</v>
      </c>
      <c r="N1056" s="3" t="s">
        <v>145</v>
      </c>
      <c r="O1056" s="3">
        <v>1.0</v>
      </c>
      <c r="P1056" s="3" t="s">
        <v>3764</v>
      </c>
      <c r="Q1056" s="3" t="s">
        <v>3764</v>
      </c>
      <c r="S1056" s="3">
        <v>0.09690004681411</v>
      </c>
      <c r="T1056" s="3">
        <v>1054.0</v>
      </c>
      <c r="U1056" s="3">
        <v>695.0</v>
      </c>
      <c r="V1056" s="3" t="s">
        <v>3827</v>
      </c>
      <c r="W1056" s="3">
        <v>53.682491</v>
      </c>
      <c r="X1056" s="3">
        <v>-1.496521</v>
      </c>
    </row>
    <row r="1057">
      <c r="A1057" s="3">
        <v>1056.0</v>
      </c>
      <c r="B1057" s="3">
        <v>695.0</v>
      </c>
      <c r="C1057" s="3" t="s">
        <v>3427</v>
      </c>
      <c r="D1057" s="3" t="s">
        <v>319</v>
      </c>
      <c r="E1057" s="3" t="s">
        <v>3764</v>
      </c>
      <c r="F1057" s="3" t="s">
        <v>3427</v>
      </c>
      <c r="G1057" s="3" t="s">
        <v>3833</v>
      </c>
      <c r="H1057" s="3" t="s">
        <v>3783</v>
      </c>
      <c r="I1057" s="3" t="s">
        <v>3834</v>
      </c>
      <c r="J1057" s="3" t="s">
        <v>3834</v>
      </c>
      <c r="K1057" s="3">
        <v>53.684884</v>
      </c>
      <c r="L1057" s="3">
        <v>-1.499203</v>
      </c>
      <c r="M1057" s="3" t="s">
        <v>3830</v>
      </c>
      <c r="N1057" s="3" t="s">
        <v>145</v>
      </c>
      <c r="O1057" s="3">
        <v>1.0</v>
      </c>
      <c r="P1057" s="3" t="s">
        <v>3764</v>
      </c>
      <c r="Q1057" s="3" t="s">
        <v>3764</v>
      </c>
      <c r="S1057" s="3">
        <v>0.319372399732034</v>
      </c>
      <c r="T1057" s="3">
        <v>1054.0</v>
      </c>
      <c r="U1057" s="3">
        <v>695.0</v>
      </c>
      <c r="V1057" s="3" t="s">
        <v>3827</v>
      </c>
      <c r="W1057" s="3">
        <v>53.682491</v>
      </c>
      <c r="X1057" s="3">
        <v>-1.496521</v>
      </c>
    </row>
    <row r="1058">
      <c r="A1058" s="3">
        <v>1057.0</v>
      </c>
      <c r="B1058" s="3">
        <v>695.0</v>
      </c>
      <c r="C1058" s="3" t="s">
        <v>3427</v>
      </c>
      <c r="D1058" s="3" t="s">
        <v>319</v>
      </c>
      <c r="E1058" s="3" t="s">
        <v>3796</v>
      </c>
      <c r="F1058" s="3" t="s">
        <v>3427</v>
      </c>
      <c r="G1058" s="3" t="s">
        <v>3835</v>
      </c>
      <c r="H1058" s="3" t="s">
        <v>3836</v>
      </c>
      <c r="I1058" s="3" t="s">
        <v>3837</v>
      </c>
      <c r="J1058" s="3" t="s">
        <v>3837</v>
      </c>
      <c r="K1058" s="3">
        <v>53.690991</v>
      </c>
      <c r="L1058" s="3">
        <v>-1.629122</v>
      </c>
      <c r="M1058" s="3" t="s">
        <v>3838</v>
      </c>
      <c r="N1058" s="3" t="s">
        <v>62</v>
      </c>
      <c r="O1058" s="3">
        <v>1.0</v>
      </c>
      <c r="P1058" s="3" t="s">
        <v>3796</v>
      </c>
      <c r="Q1058" s="3" t="s">
        <v>3796</v>
      </c>
      <c r="S1058" s="3">
        <v>0.251362683774421</v>
      </c>
      <c r="T1058" s="3">
        <v>1058.0</v>
      </c>
      <c r="U1058" s="3">
        <v>1191.0</v>
      </c>
      <c r="V1058" s="3" t="s">
        <v>390</v>
      </c>
      <c r="W1058" s="3">
        <v>53.69323</v>
      </c>
      <c r="X1058" s="3">
        <v>-1.629648</v>
      </c>
    </row>
    <row r="1059">
      <c r="A1059" s="3">
        <v>1058.0</v>
      </c>
      <c r="B1059" s="3">
        <v>1191.0</v>
      </c>
      <c r="C1059" s="3" t="s">
        <v>391</v>
      </c>
      <c r="D1059" s="3" t="s">
        <v>319</v>
      </c>
      <c r="E1059" s="3" t="s">
        <v>3796</v>
      </c>
      <c r="F1059" s="3" t="s">
        <v>390</v>
      </c>
      <c r="G1059" s="3" t="s">
        <v>3839</v>
      </c>
      <c r="H1059" s="3" t="s">
        <v>3836</v>
      </c>
      <c r="I1059" s="3" t="s">
        <v>3840</v>
      </c>
      <c r="J1059" s="3" t="s">
        <v>3840</v>
      </c>
      <c r="K1059" s="3">
        <v>53.69323</v>
      </c>
      <c r="L1059" s="3">
        <v>-1.629648</v>
      </c>
      <c r="M1059" s="3" t="s">
        <v>3838</v>
      </c>
      <c r="N1059" s="3" t="s">
        <v>62</v>
      </c>
      <c r="O1059" s="3">
        <v>1.0</v>
      </c>
      <c r="P1059" s="3" t="s">
        <v>3796</v>
      </c>
      <c r="Q1059" s="3" t="s">
        <v>3796</v>
      </c>
      <c r="S1059" s="3">
        <v>0.251362683774421</v>
      </c>
      <c r="T1059" s="3">
        <v>1057.0</v>
      </c>
      <c r="U1059" s="3">
        <v>695.0</v>
      </c>
      <c r="V1059" s="3" t="s">
        <v>3427</v>
      </c>
      <c r="W1059" s="3">
        <v>53.690991</v>
      </c>
      <c r="X1059" s="3">
        <v>-1.629122</v>
      </c>
    </row>
    <row r="1060">
      <c r="A1060" s="3">
        <v>1059.0</v>
      </c>
      <c r="B1060" s="3">
        <v>2505.0</v>
      </c>
      <c r="C1060" s="3" t="s">
        <v>614</v>
      </c>
      <c r="D1060" s="3" t="s">
        <v>319</v>
      </c>
      <c r="E1060" s="3" t="s">
        <v>3764</v>
      </c>
      <c r="F1060" s="3" t="s">
        <v>885</v>
      </c>
      <c r="G1060" s="3" t="s">
        <v>3841</v>
      </c>
      <c r="H1060" s="3" t="s">
        <v>3842</v>
      </c>
      <c r="I1060" s="3" t="s">
        <v>3843</v>
      </c>
      <c r="J1060" s="3" t="s">
        <v>3843</v>
      </c>
      <c r="K1060" s="3">
        <v>53.697621</v>
      </c>
      <c r="L1060" s="3">
        <v>-1.266668</v>
      </c>
      <c r="M1060" s="3" t="s">
        <v>3844</v>
      </c>
      <c r="N1060" s="3" t="s">
        <v>145</v>
      </c>
      <c r="O1060" s="3">
        <v>1.0</v>
      </c>
      <c r="P1060" s="3" t="s">
        <v>3764</v>
      </c>
      <c r="Q1060" s="3" t="s">
        <v>3764</v>
      </c>
      <c r="S1060" s="3">
        <v>3.2700963115043</v>
      </c>
      <c r="T1060" s="3">
        <v>1386.0</v>
      </c>
      <c r="U1060" s="3">
        <v>3266.0</v>
      </c>
      <c r="V1060" s="3" t="s">
        <v>3769</v>
      </c>
      <c r="W1060" s="3">
        <v>53.6911879</v>
      </c>
      <c r="X1060" s="3">
        <v>-1.3151342</v>
      </c>
    </row>
    <row r="1061">
      <c r="A1061" s="3">
        <v>1060.0</v>
      </c>
      <c r="B1061" s="3">
        <v>2505.0</v>
      </c>
      <c r="C1061" s="3" t="s">
        <v>614</v>
      </c>
      <c r="D1061" s="3" t="s">
        <v>319</v>
      </c>
      <c r="E1061" s="3" t="s">
        <v>3764</v>
      </c>
      <c r="F1061" s="3" t="s">
        <v>993</v>
      </c>
      <c r="G1061" s="3" t="s">
        <v>3841</v>
      </c>
      <c r="H1061" s="3" t="s">
        <v>3842</v>
      </c>
      <c r="I1061" s="3" t="s">
        <v>3843</v>
      </c>
      <c r="J1061" s="3" t="s">
        <v>3843</v>
      </c>
      <c r="K1061" s="3">
        <v>53.697621</v>
      </c>
      <c r="L1061" s="3">
        <v>-1.266668</v>
      </c>
      <c r="M1061" s="3" t="s">
        <v>3844</v>
      </c>
      <c r="N1061" s="3" t="s">
        <v>145</v>
      </c>
      <c r="O1061" s="3">
        <v>1.0</v>
      </c>
      <c r="P1061" s="3" t="s">
        <v>3764</v>
      </c>
      <c r="Q1061" s="3" t="s">
        <v>3764</v>
      </c>
      <c r="S1061" s="3">
        <v>3.2700963115043</v>
      </c>
      <c r="T1061" s="3">
        <v>1386.0</v>
      </c>
      <c r="U1061" s="3">
        <v>3266.0</v>
      </c>
      <c r="V1061" s="3" t="s">
        <v>3769</v>
      </c>
      <c r="W1061" s="3">
        <v>53.6911879</v>
      </c>
      <c r="X1061" s="3">
        <v>-1.3151342</v>
      </c>
    </row>
    <row r="1062">
      <c r="A1062" s="3">
        <v>1061.0</v>
      </c>
      <c r="B1062" s="3">
        <v>2313.0</v>
      </c>
      <c r="C1062" s="3" t="s">
        <v>3845</v>
      </c>
      <c r="D1062" s="3" t="s">
        <v>319</v>
      </c>
      <c r="E1062" s="3" t="s">
        <v>3764</v>
      </c>
      <c r="F1062" s="3" t="s">
        <v>2497</v>
      </c>
      <c r="G1062" s="3" t="s">
        <v>3846</v>
      </c>
      <c r="H1062" s="3" t="s">
        <v>3847</v>
      </c>
      <c r="I1062" s="3" t="s">
        <v>3848</v>
      </c>
      <c r="J1062" s="3" t="s">
        <v>3848</v>
      </c>
      <c r="K1062" s="3">
        <v>53.699499</v>
      </c>
      <c r="L1062" s="3">
        <v>-1.419192</v>
      </c>
      <c r="M1062" s="3" t="s">
        <v>3849</v>
      </c>
      <c r="N1062" s="3" t="s">
        <v>145</v>
      </c>
      <c r="O1062" s="3">
        <v>5.0</v>
      </c>
      <c r="P1062" s="3" t="s">
        <v>3764</v>
      </c>
      <c r="Q1062" s="3" t="s">
        <v>3764</v>
      </c>
      <c r="S1062" s="3">
        <v>5.07385127787804</v>
      </c>
      <c r="T1062" s="3">
        <v>1071.0</v>
      </c>
      <c r="U1062" s="3">
        <v>1876.0</v>
      </c>
      <c r="V1062" s="3" t="s">
        <v>498</v>
      </c>
      <c r="W1062" s="3">
        <v>53.725511</v>
      </c>
      <c r="X1062" s="3">
        <v>-1.355847</v>
      </c>
    </row>
    <row r="1063">
      <c r="A1063" s="3">
        <v>1062.0</v>
      </c>
      <c r="B1063" s="3">
        <v>717.0</v>
      </c>
      <c r="C1063" s="3" t="s">
        <v>3850</v>
      </c>
      <c r="D1063" s="3" t="s">
        <v>319</v>
      </c>
      <c r="E1063" s="3" t="s">
        <v>3851</v>
      </c>
      <c r="F1063" s="3" t="s">
        <v>3852</v>
      </c>
      <c r="G1063" s="3" t="s">
        <v>3853</v>
      </c>
      <c r="H1063" s="3" t="s">
        <v>3854</v>
      </c>
      <c r="I1063" s="3" t="s">
        <v>3855</v>
      </c>
      <c r="J1063" s="3" t="s">
        <v>3855</v>
      </c>
      <c r="K1063" s="3">
        <v>53.701739</v>
      </c>
      <c r="L1063" s="3">
        <v>-1.781816</v>
      </c>
      <c r="M1063" s="3" t="s">
        <v>3856</v>
      </c>
      <c r="N1063" s="3" t="s">
        <v>95</v>
      </c>
      <c r="O1063" s="3">
        <v>3.0</v>
      </c>
      <c r="P1063" s="3" t="s">
        <v>3851</v>
      </c>
      <c r="Q1063" s="3" t="s">
        <v>3851</v>
      </c>
      <c r="S1063" s="3">
        <v>0.0752003977315279</v>
      </c>
      <c r="T1063" s="3">
        <v>1063.0</v>
      </c>
      <c r="U1063" s="3">
        <v>1876.0</v>
      </c>
      <c r="V1063" s="3" t="s">
        <v>502</v>
      </c>
      <c r="W1063" s="3">
        <v>53.702322</v>
      </c>
      <c r="X1063" s="3">
        <v>-1.781237</v>
      </c>
    </row>
    <row r="1064">
      <c r="A1064" s="3">
        <v>1063.0</v>
      </c>
      <c r="B1064" s="3">
        <v>1876.0</v>
      </c>
      <c r="C1064" s="3" t="s">
        <v>498</v>
      </c>
      <c r="D1064" s="3" t="s">
        <v>319</v>
      </c>
      <c r="E1064" s="3" t="s">
        <v>3851</v>
      </c>
      <c r="F1064" s="3" t="s">
        <v>502</v>
      </c>
      <c r="G1064" s="3" t="s">
        <v>3857</v>
      </c>
      <c r="H1064" s="3" t="s">
        <v>3854</v>
      </c>
      <c r="I1064" s="3" t="s">
        <v>3858</v>
      </c>
      <c r="J1064" s="3" t="s">
        <v>3858</v>
      </c>
      <c r="K1064" s="3">
        <v>53.702322</v>
      </c>
      <c r="L1064" s="3">
        <v>-1.781237</v>
      </c>
      <c r="M1064" s="3" t="s">
        <v>3856</v>
      </c>
      <c r="N1064" s="3" t="s">
        <v>95</v>
      </c>
      <c r="O1064" s="3">
        <v>3.0</v>
      </c>
      <c r="P1064" s="3" t="s">
        <v>3851</v>
      </c>
      <c r="Q1064" s="3" t="s">
        <v>3851</v>
      </c>
      <c r="S1064" s="3">
        <v>0.0752003977315279</v>
      </c>
      <c r="T1064" s="3">
        <v>1062.0</v>
      </c>
      <c r="U1064" s="3">
        <v>717.0</v>
      </c>
      <c r="V1064" s="3" t="s">
        <v>3852</v>
      </c>
      <c r="W1064" s="3">
        <v>53.701739</v>
      </c>
      <c r="X1064" s="3">
        <v>-1.781816</v>
      </c>
    </row>
    <row r="1065">
      <c r="A1065" s="3">
        <v>1064.0</v>
      </c>
      <c r="B1065" s="3">
        <v>1269.0</v>
      </c>
      <c r="C1065" s="3" t="s">
        <v>371</v>
      </c>
      <c r="D1065" s="3" t="s">
        <v>319</v>
      </c>
      <c r="E1065" s="3" t="s">
        <v>3851</v>
      </c>
      <c r="F1065" s="3" t="s">
        <v>372</v>
      </c>
      <c r="G1065" s="3" t="s">
        <v>3859</v>
      </c>
      <c r="H1065" s="3" t="s">
        <v>3854</v>
      </c>
      <c r="I1065" s="3" t="s">
        <v>3860</v>
      </c>
      <c r="J1065" s="3" t="s">
        <v>3860</v>
      </c>
      <c r="K1065" s="3">
        <v>53.714342</v>
      </c>
      <c r="L1065" s="3">
        <v>-1.746463</v>
      </c>
      <c r="M1065" s="3" t="s">
        <v>3861</v>
      </c>
      <c r="N1065" s="3" t="s">
        <v>95</v>
      </c>
      <c r="O1065" s="3">
        <v>7.0</v>
      </c>
      <c r="P1065" s="3" t="s">
        <v>3851</v>
      </c>
      <c r="Q1065" s="3" t="s">
        <v>3851</v>
      </c>
      <c r="S1065" s="3">
        <v>2.48658255947408</v>
      </c>
      <c r="T1065" s="3">
        <v>1070.0</v>
      </c>
      <c r="U1065" s="3">
        <v>717.0</v>
      </c>
      <c r="V1065" s="3" t="s">
        <v>3852</v>
      </c>
      <c r="W1065" s="3">
        <v>53.724765</v>
      </c>
      <c r="X1065" s="3">
        <v>-1.713028</v>
      </c>
    </row>
    <row r="1066">
      <c r="A1066" s="3">
        <v>1065.0</v>
      </c>
      <c r="B1066" s="3">
        <v>1269.0</v>
      </c>
      <c r="C1066" s="3" t="s">
        <v>371</v>
      </c>
      <c r="D1066" s="3" t="s">
        <v>319</v>
      </c>
      <c r="E1066" s="3" t="s">
        <v>3851</v>
      </c>
      <c r="F1066" s="3" t="s">
        <v>372</v>
      </c>
      <c r="G1066" s="3" t="s">
        <v>3862</v>
      </c>
      <c r="H1066" s="3" t="s">
        <v>3854</v>
      </c>
      <c r="I1066" s="3" t="s">
        <v>3860</v>
      </c>
      <c r="J1066" s="3" t="s">
        <v>3860</v>
      </c>
      <c r="K1066" s="3">
        <v>53.714342</v>
      </c>
      <c r="L1066" s="3">
        <v>-1.746463</v>
      </c>
      <c r="M1066" s="3" t="s">
        <v>3861</v>
      </c>
      <c r="N1066" s="3" t="s">
        <v>95</v>
      </c>
      <c r="O1066" s="3">
        <v>7.0</v>
      </c>
      <c r="P1066" s="3" t="s">
        <v>3851</v>
      </c>
      <c r="Q1066" s="3" t="s">
        <v>3851</v>
      </c>
      <c r="S1066" s="3">
        <v>2.48658255947408</v>
      </c>
      <c r="T1066" s="3">
        <v>1070.0</v>
      </c>
      <c r="U1066" s="3">
        <v>717.0</v>
      </c>
      <c r="V1066" s="3" t="s">
        <v>3852</v>
      </c>
      <c r="W1066" s="3">
        <v>53.724765</v>
      </c>
      <c r="X1066" s="3">
        <v>-1.713028</v>
      </c>
    </row>
    <row r="1067">
      <c r="A1067" s="3">
        <v>1066.0</v>
      </c>
      <c r="B1067" s="3">
        <v>1269.0</v>
      </c>
      <c r="C1067" s="3" t="s">
        <v>371</v>
      </c>
      <c r="D1067" s="3" t="s">
        <v>319</v>
      </c>
      <c r="E1067" s="3" t="s">
        <v>3851</v>
      </c>
      <c r="F1067" s="3" t="s">
        <v>372</v>
      </c>
      <c r="G1067" s="3" t="s">
        <v>3863</v>
      </c>
      <c r="H1067" s="3" t="s">
        <v>3854</v>
      </c>
      <c r="I1067" s="3" t="s">
        <v>3860</v>
      </c>
      <c r="J1067" s="3" t="s">
        <v>3860</v>
      </c>
      <c r="K1067" s="3">
        <v>53.714342</v>
      </c>
      <c r="L1067" s="3">
        <v>-1.746463</v>
      </c>
      <c r="M1067" s="3" t="s">
        <v>3861</v>
      </c>
      <c r="N1067" s="3" t="s">
        <v>95</v>
      </c>
      <c r="O1067" s="3">
        <v>7.0</v>
      </c>
      <c r="P1067" s="3" t="s">
        <v>3851</v>
      </c>
      <c r="Q1067" s="3" t="s">
        <v>3851</v>
      </c>
      <c r="S1067" s="3">
        <v>2.48658255947408</v>
      </c>
      <c r="T1067" s="3">
        <v>1070.0</v>
      </c>
      <c r="U1067" s="3">
        <v>717.0</v>
      </c>
      <c r="V1067" s="3" t="s">
        <v>3852</v>
      </c>
      <c r="W1067" s="3">
        <v>53.724765</v>
      </c>
      <c r="X1067" s="3">
        <v>-1.713028</v>
      </c>
    </row>
    <row r="1068">
      <c r="A1068" s="3">
        <v>1067.0</v>
      </c>
      <c r="B1068" s="3">
        <v>3266.0</v>
      </c>
      <c r="C1068" s="3" t="s">
        <v>341</v>
      </c>
      <c r="D1068" s="3" t="s">
        <v>319</v>
      </c>
      <c r="E1068" s="3" t="s">
        <v>3851</v>
      </c>
      <c r="F1068" s="3" t="s">
        <v>342</v>
      </c>
      <c r="G1068" s="3" t="s">
        <v>3864</v>
      </c>
      <c r="H1068" s="3" t="s">
        <v>3865</v>
      </c>
      <c r="I1068" s="3" t="s">
        <v>3866</v>
      </c>
      <c r="J1068" s="3" t="s">
        <v>3866</v>
      </c>
      <c r="K1068" s="3">
        <v>53.723239</v>
      </c>
      <c r="L1068" s="3">
        <v>-1.860949</v>
      </c>
      <c r="M1068" s="3" t="s">
        <v>3867</v>
      </c>
      <c r="N1068" s="3" t="s">
        <v>95</v>
      </c>
      <c r="O1068" s="3">
        <v>1.0</v>
      </c>
      <c r="P1068" s="3" t="s">
        <v>3851</v>
      </c>
      <c r="Q1068" s="3" t="s">
        <v>3851</v>
      </c>
      <c r="S1068" s="3">
        <v>0.108047230043517</v>
      </c>
      <c r="T1068" s="3">
        <v>1069.0</v>
      </c>
      <c r="U1068" s="3">
        <v>1191.0</v>
      </c>
      <c r="V1068" s="3" t="s">
        <v>390</v>
      </c>
      <c r="W1068" s="3">
        <v>53.723948</v>
      </c>
      <c r="X1068" s="3">
        <v>-1.859826</v>
      </c>
    </row>
    <row r="1069">
      <c r="A1069" s="3">
        <v>1068.0</v>
      </c>
      <c r="B1069" s="3">
        <v>2568.0</v>
      </c>
      <c r="C1069" s="3" t="s">
        <v>3532</v>
      </c>
      <c r="D1069" s="3" t="s">
        <v>319</v>
      </c>
      <c r="E1069" s="3" t="s">
        <v>3851</v>
      </c>
      <c r="F1069" s="3" t="s">
        <v>3533</v>
      </c>
      <c r="G1069" s="3" t="s">
        <v>3868</v>
      </c>
      <c r="H1069" s="3" t="s">
        <v>3865</v>
      </c>
      <c r="I1069" s="3" t="s">
        <v>3866</v>
      </c>
      <c r="J1069" s="3" t="s">
        <v>3866</v>
      </c>
      <c r="K1069" s="3">
        <v>53.723239</v>
      </c>
      <c r="L1069" s="3">
        <v>-1.860949</v>
      </c>
      <c r="M1069" s="3" t="s">
        <v>3867</v>
      </c>
      <c r="N1069" s="3" t="s">
        <v>95</v>
      </c>
      <c r="O1069" s="3">
        <v>1.0</v>
      </c>
      <c r="P1069" s="3" t="s">
        <v>3851</v>
      </c>
      <c r="Q1069" s="3" t="s">
        <v>3851</v>
      </c>
      <c r="S1069" s="3">
        <v>0.108047230043517</v>
      </c>
      <c r="T1069" s="3">
        <v>1069.0</v>
      </c>
      <c r="U1069" s="3">
        <v>1191.0</v>
      </c>
      <c r="V1069" s="3" t="s">
        <v>390</v>
      </c>
      <c r="W1069" s="3">
        <v>53.723948</v>
      </c>
      <c r="X1069" s="3">
        <v>-1.859826</v>
      </c>
    </row>
    <row r="1070">
      <c r="A1070" s="3">
        <v>1069.0</v>
      </c>
      <c r="B1070" s="3">
        <v>1191.0</v>
      </c>
      <c r="C1070" s="3" t="s">
        <v>391</v>
      </c>
      <c r="D1070" s="3" t="s">
        <v>319</v>
      </c>
      <c r="E1070" s="3" t="s">
        <v>3851</v>
      </c>
      <c r="F1070" s="3" t="s">
        <v>390</v>
      </c>
      <c r="G1070" s="3" t="s">
        <v>3869</v>
      </c>
      <c r="H1070" s="3" t="s">
        <v>3865</v>
      </c>
      <c r="I1070" s="3" t="s">
        <v>3870</v>
      </c>
      <c r="J1070" s="3" t="s">
        <v>3870</v>
      </c>
      <c r="K1070" s="3">
        <v>53.723948</v>
      </c>
      <c r="L1070" s="3">
        <v>-1.859826</v>
      </c>
      <c r="M1070" s="3" t="s">
        <v>3867</v>
      </c>
      <c r="N1070" s="3" t="s">
        <v>95</v>
      </c>
      <c r="O1070" s="3">
        <v>1.0</v>
      </c>
      <c r="P1070" s="3" t="s">
        <v>3851</v>
      </c>
      <c r="Q1070" s="3" t="s">
        <v>3851</v>
      </c>
      <c r="S1070" s="3">
        <v>0.108047230043517</v>
      </c>
      <c r="T1070" s="3">
        <v>1067.0</v>
      </c>
      <c r="U1070" s="3">
        <v>3266.0</v>
      </c>
      <c r="V1070" s="3" t="s">
        <v>342</v>
      </c>
      <c r="W1070" s="3">
        <v>53.723239</v>
      </c>
      <c r="X1070" s="3">
        <v>-1.860949</v>
      </c>
    </row>
    <row r="1071">
      <c r="A1071" s="3">
        <v>1070.0</v>
      </c>
      <c r="B1071" s="3">
        <v>717.0</v>
      </c>
      <c r="C1071" s="3" t="s">
        <v>3850</v>
      </c>
      <c r="D1071" s="3" t="s">
        <v>319</v>
      </c>
      <c r="E1071" s="3" t="s">
        <v>3796</v>
      </c>
      <c r="F1071" s="3" t="s">
        <v>3852</v>
      </c>
      <c r="G1071" s="3" t="s">
        <v>3871</v>
      </c>
      <c r="H1071" s="3" t="s">
        <v>3872</v>
      </c>
      <c r="I1071" s="3" t="s">
        <v>3873</v>
      </c>
      <c r="J1071" s="3" t="s">
        <v>3873</v>
      </c>
      <c r="K1071" s="3">
        <v>53.724765</v>
      </c>
      <c r="L1071" s="3">
        <v>-1.713028</v>
      </c>
      <c r="M1071" s="3" t="s">
        <v>3874</v>
      </c>
      <c r="N1071" s="3" t="s">
        <v>62</v>
      </c>
      <c r="O1071" s="3">
        <v>2.0</v>
      </c>
      <c r="P1071" s="3" t="s">
        <v>3796</v>
      </c>
      <c r="Q1071" s="3" t="s">
        <v>3796</v>
      </c>
      <c r="S1071" s="3">
        <v>2.48658255947408</v>
      </c>
      <c r="T1071" s="3">
        <v>1064.0</v>
      </c>
      <c r="U1071" s="3">
        <v>1269.0</v>
      </c>
      <c r="V1071" s="3" t="s">
        <v>372</v>
      </c>
      <c r="W1071" s="3">
        <v>53.714342</v>
      </c>
      <c r="X1071" s="3">
        <v>-1.746463</v>
      </c>
    </row>
    <row r="1072">
      <c r="A1072" s="3">
        <v>1071.0</v>
      </c>
      <c r="B1072" s="3">
        <v>1876.0</v>
      </c>
      <c r="C1072" s="3" t="s">
        <v>498</v>
      </c>
      <c r="D1072" s="3" t="s">
        <v>319</v>
      </c>
      <c r="E1072" s="3" t="s">
        <v>3764</v>
      </c>
      <c r="F1072" s="3" t="s">
        <v>498</v>
      </c>
      <c r="G1072" s="3" t="s">
        <v>3875</v>
      </c>
      <c r="H1072" s="3" t="s">
        <v>3876</v>
      </c>
      <c r="I1072" s="3" t="s">
        <v>3877</v>
      </c>
      <c r="J1072" s="3" t="s">
        <v>3877</v>
      </c>
      <c r="K1072" s="3">
        <v>53.725511</v>
      </c>
      <c r="L1072" s="3">
        <v>-1.355847</v>
      </c>
      <c r="M1072" s="3" t="s">
        <v>3878</v>
      </c>
      <c r="N1072" s="3" t="s">
        <v>145</v>
      </c>
      <c r="O1072" s="3">
        <v>2.0</v>
      </c>
      <c r="P1072" s="3" t="s">
        <v>3764</v>
      </c>
      <c r="Q1072" s="3" t="s">
        <v>3764</v>
      </c>
      <c r="S1072" s="3">
        <v>0.039708399503352</v>
      </c>
      <c r="T1072" s="3">
        <v>1072.0</v>
      </c>
      <c r="U1072" s="3">
        <v>2568.0</v>
      </c>
      <c r="V1072" s="3" t="s">
        <v>3533</v>
      </c>
      <c r="W1072" s="3">
        <v>53.725787</v>
      </c>
      <c r="X1072" s="3">
        <v>-1.355464</v>
      </c>
    </row>
    <row r="1073">
      <c r="A1073" s="3">
        <v>1072.0</v>
      </c>
      <c r="B1073" s="3">
        <v>2568.0</v>
      </c>
      <c r="C1073" s="3" t="s">
        <v>3532</v>
      </c>
      <c r="D1073" s="3" t="s">
        <v>319</v>
      </c>
      <c r="E1073" s="3" t="s">
        <v>3764</v>
      </c>
      <c r="F1073" s="3" t="s">
        <v>3533</v>
      </c>
      <c r="G1073" s="3" t="s">
        <v>3879</v>
      </c>
      <c r="H1073" s="3" t="s">
        <v>3876</v>
      </c>
      <c r="I1073" s="3" t="s">
        <v>3880</v>
      </c>
      <c r="J1073" s="3" t="s">
        <v>3880</v>
      </c>
      <c r="K1073" s="3">
        <v>53.725787</v>
      </c>
      <c r="L1073" s="3">
        <v>-1.355464</v>
      </c>
      <c r="M1073" s="3" t="s">
        <v>3878</v>
      </c>
      <c r="N1073" s="3" t="s">
        <v>145</v>
      </c>
      <c r="O1073" s="3">
        <v>2.0</v>
      </c>
      <c r="P1073" s="3" t="s">
        <v>3764</v>
      </c>
      <c r="Q1073" s="3" t="s">
        <v>3764</v>
      </c>
      <c r="S1073" s="3">
        <v>0.039708399503352</v>
      </c>
      <c r="T1073" s="3">
        <v>1071.0</v>
      </c>
      <c r="U1073" s="3">
        <v>1876.0</v>
      </c>
      <c r="V1073" s="3" t="s">
        <v>498</v>
      </c>
      <c r="W1073" s="3">
        <v>53.725511</v>
      </c>
      <c r="X1073" s="3">
        <v>-1.355847</v>
      </c>
    </row>
    <row r="1074">
      <c r="A1074" s="3">
        <v>1073.0</v>
      </c>
      <c r="B1074" s="3">
        <v>3058.0</v>
      </c>
      <c r="C1074" s="3" t="s">
        <v>3690</v>
      </c>
      <c r="D1074" s="3" t="s">
        <v>319</v>
      </c>
      <c r="E1074" s="3" t="s">
        <v>3881</v>
      </c>
      <c r="F1074" s="3" t="s">
        <v>3690</v>
      </c>
      <c r="G1074" s="3" t="s">
        <v>3882</v>
      </c>
      <c r="H1074" s="3" t="s">
        <v>3883</v>
      </c>
      <c r="I1074" s="3" t="s">
        <v>3884</v>
      </c>
      <c r="J1074" s="3" t="s">
        <v>3884</v>
      </c>
      <c r="K1074" s="3">
        <v>53.730454</v>
      </c>
      <c r="L1074" s="3">
        <v>0.032949</v>
      </c>
      <c r="M1074" s="3" t="s">
        <v>3885</v>
      </c>
      <c r="N1074" s="3" t="s">
        <v>92</v>
      </c>
      <c r="O1074" s="3">
        <v>1.0</v>
      </c>
      <c r="P1074" s="3" t="s">
        <v>3881</v>
      </c>
      <c r="Q1074" s="3" t="s">
        <v>3881</v>
      </c>
      <c r="S1074" s="3">
        <v>0.0425600201060269</v>
      </c>
      <c r="T1074" s="3">
        <v>1074.0</v>
      </c>
      <c r="U1074" s="3">
        <v>3058.0</v>
      </c>
      <c r="V1074" s="3" t="s">
        <v>3690</v>
      </c>
      <c r="W1074" s="3">
        <v>53.730688</v>
      </c>
      <c r="X1074" s="3">
        <v>0.033461</v>
      </c>
    </row>
    <row r="1075">
      <c r="A1075" s="3">
        <v>1074.0</v>
      </c>
      <c r="B1075" s="3">
        <v>3058.0</v>
      </c>
      <c r="C1075" s="3" t="s">
        <v>3690</v>
      </c>
      <c r="D1075" s="3" t="s">
        <v>319</v>
      </c>
      <c r="E1075" s="3" t="s">
        <v>3881</v>
      </c>
      <c r="F1075" s="3" t="s">
        <v>3690</v>
      </c>
      <c r="G1075" s="3" t="s">
        <v>3886</v>
      </c>
      <c r="H1075" s="3" t="s">
        <v>3883</v>
      </c>
      <c r="I1075" s="3" t="s">
        <v>3887</v>
      </c>
      <c r="J1075" s="3" t="s">
        <v>3887</v>
      </c>
      <c r="K1075" s="3">
        <v>53.730688</v>
      </c>
      <c r="L1075" s="3">
        <v>0.033461</v>
      </c>
      <c r="M1075" s="3" t="s">
        <v>3885</v>
      </c>
      <c r="N1075" s="3" t="s">
        <v>92</v>
      </c>
      <c r="O1075" s="3">
        <v>1.0</v>
      </c>
      <c r="P1075" s="3" t="s">
        <v>3881</v>
      </c>
      <c r="Q1075" s="3" t="s">
        <v>3881</v>
      </c>
      <c r="S1075" s="3">
        <v>0.0425600201060269</v>
      </c>
      <c r="T1075" s="3">
        <v>1073.0</v>
      </c>
      <c r="U1075" s="3">
        <v>3058.0</v>
      </c>
      <c r="V1075" s="3" t="s">
        <v>3690</v>
      </c>
      <c r="W1075" s="3">
        <v>53.730454</v>
      </c>
      <c r="X1075" s="3">
        <v>0.032949</v>
      </c>
    </row>
    <row r="1076">
      <c r="A1076" s="3">
        <v>1075.0</v>
      </c>
      <c r="B1076" s="3">
        <v>3058.0</v>
      </c>
      <c r="C1076" s="3" t="s">
        <v>3690</v>
      </c>
      <c r="D1076" s="3" t="s">
        <v>319</v>
      </c>
      <c r="E1076" s="3" t="s">
        <v>3881</v>
      </c>
      <c r="F1076" s="3" t="s">
        <v>3690</v>
      </c>
      <c r="G1076" s="3" t="s">
        <v>3888</v>
      </c>
      <c r="H1076" s="3" t="s">
        <v>3883</v>
      </c>
      <c r="I1076" s="3" t="s">
        <v>3887</v>
      </c>
      <c r="J1076" s="3" t="s">
        <v>3887</v>
      </c>
      <c r="K1076" s="3">
        <v>53.730688</v>
      </c>
      <c r="L1076" s="3">
        <v>0.033461</v>
      </c>
      <c r="M1076" s="3" t="s">
        <v>3885</v>
      </c>
      <c r="N1076" s="3" t="s">
        <v>92</v>
      </c>
      <c r="O1076" s="3">
        <v>1.0</v>
      </c>
      <c r="P1076" s="3" t="s">
        <v>3881</v>
      </c>
      <c r="Q1076" s="3" t="s">
        <v>3881</v>
      </c>
      <c r="S1076" s="3">
        <v>0.0425600201060269</v>
      </c>
      <c r="T1076" s="3">
        <v>1073.0</v>
      </c>
      <c r="U1076" s="3">
        <v>3058.0</v>
      </c>
      <c r="V1076" s="3" t="s">
        <v>3690</v>
      </c>
      <c r="W1076" s="3">
        <v>53.730454</v>
      </c>
      <c r="X1076" s="3">
        <v>0.032949</v>
      </c>
    </row>
    <row r="1077">
      <c r="A1077" s="3">
        <v>1076.0</v>
      </c>
      <c r="B1077" s="3">
        <v>3058.0</v>
      </c>
      <c r="C1077" s="3" t="s">
        <v>3690</v>
      </c>
      <c r="D1077" s="3" t="s">
        <v>319</v>
      </c>
      <c r="E1077" s="3" t="s">
        <v>3881</v>
      </c>
      <c r="F1077" s="3" t="s">
        <v>3690</v>
      </c>
      <c r="G1077" s="3" t="s">
        <v>3889</v>
      </c>
      <c r="H1077" s="3" t="s">
        <v>3883</v>
      </c>
      <c r="I1077" s="3" t="s">
        <v>3887</v>
      </c>
      <c r="J1077" s="3" t="s">
        <v>3887</v>
      </c>
      <c r="K1077" s="3">
        <v>53.730688</v>
      </c>
      <c r="L1077" s="3">
        <v>0.033461</v>
      </c>
      <c r="M1077" s="3" t="s">
        <v>3885</v>
      </c>
      <c r="N1077" s="3" t="s">
        <v>92</v>
      </c>
      <c r="O1077" s="3">
        <v>1.0</v>
      </c>
      <c r="P1077" s="3" t="s">
        <v>3881</v>
      </c>
      <c r="Q1077" s="3" t="s">
        <v>3881</v>
      </c>
      <c r="S1077" s="3">
        <v>0.0425600201060269</v>
      </c>
      <c r="T1077" s="3">
        <v>1073.0</v>
      </c>
      <c r="U1077" s="3">
        <v>3058.0</v>
      </c>
      <c r="V1077" s="3" t="s">
        <v>3690</v>
      </c>
      <c r="W1077" s="3">
        <v>53.730454</v>
      </c>
      <c r="X1077" s="3">
        <v>0.032949</v>
      </c>
    </row>
    <row r="1078">
      <c r="A1078" s="3">
        <v>1077.0</v>
      </c>
      <c r="B1078" s="3">
        <v>3058.0</v>
      </c>
      <c r="C1078" s="3" t="s">
        <v>3690</v>
      </c>
      <c r="D1078" s="3" t="s">
        <v>319</v>
      </c>
      <c r="E1078" s="3" t="s">
        <v>3881</v>
      </c>
      <c r="F1078" s="3" t="s">
        <v>3690</v>
      </c>
      <c r="G1078" s="3" t="s">
        <v>3890</v>
      </c>
      <c r="H1078" s="3" t="s">
        <v>3883</v>
      </c>
      <c r="I1078" s="3" t="s">
        <v>3887</v>
      </c>
      <c r="J1078" s="3" t="s">
        <v>3887</v>
      </c>
      <c r="K1078" s="3">
        <v>53.730688</v>
      </c>
      <c r="L1078" s="3">
        <v>0.033461</v>
      </c>
      <c r="M1078" s="3" t="s">
        <v>3885</v>
      </c>
      <c r="N1078" s="3" t="s">
        <v>92</v>
      </c>
      <c r="O1078" s="3">
        <v>1.0</v>
      </c>
      <c r="P1078" s="3" t="s">
        <v>3881</v>
      </c>
      <c r="Q1078" s="3" t="s">
        <v>3881</v>
      </c>
      <c r="S1078" s="3">
        <v>0.0425600201060269</v>
      </c>
      <c r="T1078" s="3">
        <v>1073.0</v>
      </c>
      <c r="U1078" s="3">
        <v>3058.0</v>
      </c>
      <c r="V1078" s="3" t="s">
        <v>3690</v>
      </c>
      <c r="W1078" s="3">
        <v>53.730454</v>
      </c>
      <c r="X1078" s="3">
        <v>0.032949</v>
      </c>
    </row>
    <row r="1079">
      <c r="A1079" s="3">
        <v>1078.0</v>
      </c>
      <c r="B1079" s="3">
        <v>3058.0</v>
      </c>
      <c r="C1079" s="3" t="s">
        <v>3690</v>
      </c>
      <c r="D1079" s="3" t="s">
        <v>319</v>
      </c>
      <c r="E1079" s="3" t="s">
        <v>3881</v>
      </c>
      <c r="F1079" s="3" t="s">
        <v>3690</v>
      </c>
      <c r="G1079" s="3" t="s">
        <v>3891</v>
      </c>
      <c r="H1079" s="3" t="s">
        <v>3883</v>
      </c>
      <c r="I1079" s="3" t="s">
        <v>3887</v>
      </c>
      <c r="J1079" s="3" t="s">
        <v>3887</v>
      </c>
      <c r="K1079" s="3">
        <v>53.730688</v>
      </c>
      <c r="L1079" s="3">
        <v>0.033461</v>
      </c>
      <c r="M1079" s="3" t="s">
        <v>3885</v>
      </c>
      <c r="N1079" s="3" t="s">
        <v>92</v>
      </c>
      <c r="O1079" s="3">
        <v>1.0</v>
      </c>
      <c r="P1079" s="3" t="s">
        <v>3881</v>
      </c>
      <c r="Q1079" s="3" t="s">
        <v>3881</v>
      </c>
      <c r="S1079" s="3">
        <v>0.0425600201060269</v>
      </c>
      <c r="T1079" s="3">
        <v>1073.0</v>
      </c>
      <c r="U1079" s="3">
        <v>3058.0</v>
      </c>
      <c r="V1079" s="3" t="s">
        <v>3690</v>
      </c>
      <c r="W1079" s="3">
        <v>53.730454</v>
      </c>
      <c r="X1079" s="3">
        <v>0.032949</v>
      </c>
    </row>
    <row r="1080">
      <c r="A1080" s="3">
        <v>1079.0</v>
      </c>
      <c r="B1080" s="3">
        <v>1191.0</v>
      </c>
      <c r="C1080" s="3" t="s">
        <v>391</v>
      </c>
      <c r="D1080" s="3" t="s">
        <v>319</v>
      </c>
      <c r="E1080" s="3" t="s">
        <v>3892</v>
      </c>
      <c r="F1080" s="3" t="s">
        <v>390</v>
      </c>
      <c r="G1080" s="3" t="s">
        <v>3893</v>
      </c>
      <c r="H1080" s="3" t="s">
        <v>3894</v>
      </c>
      <c r="I1080" s="3" t="s">
        <v>3895</v>
      </c>
      <c r="J1080" s="3" t="s">
        <v>3895</v>
      </c>
      <c r="K1080" s="3">
        <v>53.734601</v>
      </c>
      <c r="L1080" s="3">
        <v>-0.369046</v>
      </c>
      <c r="M1080" s="3" t="s">
        <v>3896</v>
      </c>
      <c r="N1080" s="3" t="s">
        <v>123</v>
      </c>
      <c r="O1080" s="3">
        <v>1.0</v>
      </c>
      <c r="P1080" s="3" t="s">
        <v>3892</v>
      </c>
      <c r="Q1080" s="3" t="s">
        <v>3892</v>
      </c>
      <c r="S1080" s="3">
        <v>0.178920055902912</v>
      </c>
      <c r="T1080" s="3">
        <v>1081.0</v>
      </c>
      <c r="U1080" s="3">
        <v>3266.0</v>
      </c>
      <c r="V1080" s="3" t="s">
        <v>1166</v>
      </c>
      <c r="W1080" s="3">
        <v>53.73488</v>
      </c>
      <c r="X1080" s="3">
        <v>-0.366367</v>
      </c>
    </row>
    <row r="1081">
      <c r="A1081" s="3">
        <v>1080.0</v>
      </c>
      <c r="B1081" s="3">
        <v>1191.0</v>
      </c>
      <c r="C1081" s="3" t="s">
        <v>391</v>
      </c>
      <c r="D1081" s="3" t="s">
        <v>319</v>
      </c>
      <c r="E1081" s="3" t="s">
        <v>3892</v>
      </c>
      <c r="F1081" s="3" t="s">
        <v>390</v>
      </c>
      <c r="G1081" s="3" t="s">
        <v>3897</v>
      </c>
      <c r="H1081" s="3" t="s">
        <v>3894</v>
      </c>
      <c r="I1081" s="3" t="s">
        <v>3895</v>
      </c>
      <c r="J1081" s="3" t="s">
        <v>3895</v>
      </c>
      <c r="K1081" s="3">
        <v>53.734601</v>
      </c>
      <c r="L1081" s="3">
        <v>-0.369046</v>
      </c>
      <c r="M1081" s="3" t="s">
        <v>3896</v>
      </c>
      <c r="N1081" s="3" t="s">
        <v>123</v>
      </c>
      <c r="O1081" s="3">
        <v>1.0</v>
      </c>
      <c r="P1081" s="3" t="s">
        <v>3892</v>
      </c>
      <c r="Q1081" s="3" t="s">
        <v>3892</v>
      </c>
      <c r="S1081" s="3">
        <v>0.178920055902912</v>
      </c>
      <c r="T1081" s="3">
        <v>1081.0</v>
      </c>
      <c r="U1081" s="3">
        <v>3266.0</v>
      </c>
      <c r="V1081" s="3" t="s">
        <v>1166</v>
      </c>
      <c r="W1081" s="3">
        <v>53.73488</v>
      </c>
      <c r="X1081" s="3">
        <v>-0.366367</v>
      </c>
    </row>
    <row r="1082">
      <c r="A1082" s="3">
        <v>1081.0</v>
      </c>
      <c r="B1082" s="3">
        <v>3266.0</v>
      </c>
      <c r="C1082" s="3" t="s">
        <v>341</v>
      </c>
      <c r="D1082" s="3" t="s">
        <v>319</v>
      </c>
      <c r="E1082" s="3" t="s">
        <v>3892</v>
      </c>
      <c r="F1082" s="3" t="s">
        <v>1166</v>
      </c>
      <c r="G1082" s="3" t="s">
        <v>3898</v>
      </c>
      <c r="H1082" s="3" t="s">
        <v>3894</v>
      </c>
      <c r="I1082" s="3" t="s">
        <v>3899</v>
      </c>
      <c r="J1082" s="3" t="s">
        <v>3899</v>
      </c>
      <c r="K1082" s="3">
        <v>53.73488</v>
      </c>
      <c r="L1082" s="3">
        <v>-0.366367</v>
      </c>
      <c r="M1082" s="3" t="s">
        <v>3896</v>
      </c>
      <c r="N1082" s="3" t="s">
        <v>123</v>
      </c>
      <c r="O1082" s="3">
        <v>1.0</v>
      </c>
      <c r="P1082" s="3" t="s">
        <v>3892</v>
      </c>
      <c r="Q1082" s="3" t="s">
        <v>3892</v>
      </c>
      <c r="S1082" s="3">
        <v>0.178920055902912</v>
      </c>
      <c r="T1082" s="3">
        <v>1079.0</v>
      </c>
      <c r="U1082" s="3">
        <v>1191.0</v>
      </c>
      <c r="V1082" s="3" t="s">
        <v>390</v>
      </c>
      <c r="W1082" s="3">
        <v>53.734601</v>
      </c>
      <c r="X1082" s="3">
        <v>-0.369046</v>
      </c>
    </row>
    <row r="1083">
      <c r="A1083" s="3">
        <v>1082.0</v>
      </c>
      <c r="B1083" s="3">
        <v>2687.0</v>
      </c>
      <c r="C1083" s="3" t="s">
        <v>3900</v>
      </c>
      <c r="D1083" s="3" t="s">
        <v>319</v>
      </c>
      <c r="E1083" s="3" t="s">
        <v>3901</v>
      </c>
      <c r="F1083" s="3" t="s">
        <v>3902</v>
      </c>
      <c r="G1083" s="3" t="s">
        <v>3903</v>
      </c>
      <c r="H1083" s="3" t="s">
        <v>3904</v>
      </c>
      <c r="I1083" s="3" t="s">
        <v>3905</v>
      </c>
      <c r="J1083" s="3" t="s">
        <v>3905</v>
      </c>
      <c r="K1083" s="3">
        <v>53.739905</v>
      </c>
      <c r="L1083" s="3">
        <v>-1.769051</v>
      </c>
      <c r="M1083" s="3" t="s">
        <v>3906</v>
      </c>
      <c r="N1083" s="3" t="s">
        <v>68</v>
      </c>
      <c r="O1083" s="3">
        <v>2.0</v>
      </c>
      <c r="P1083" s="3" t="s">
        <v>3901</v>
      </c>
      <c r="Q1083" s="3" t="s">
        <v>3901</v>
      </c>
      <c r="S1083" s="3">
        <v>3.20746273880937</v>
      </c>
      <c r="T1083" s="3">
        <v>1064.0</v>
      </c>
      <c r="U1083" s="3">
        <v>1269.0</v>
      </c>
      <c r="V1083" s="3" t="s">
        <v>372</v>
      </c>
      <c r="W1083" s="3">
        <v>53.714342</v>
      </c>
      <c r="X1083" s="3">
        <v>-1.746463</v>
      </c>
    </row>
    <row r="1084">
      <c r="A1084" s="3">
        <v>1083.0</v>
      </c>
      <c r="B1084" s="3">
        <v>1191.0</v>
      </c>
      <c r="C1084" s="3" t="s">
        <v>391</v>
      </c>
      <c r="D1084" s="3" t="s">
        <v>319</v>
      </c>
      <c r="E1084" s="3" t="s">
        <v>3892</v>
      </c>
      <c r="F1084" s="3" t="s">
        <v>390</v>
      </c>
      <c r="G1084" s="3" t="s">
        <v>3907</v>
      </c>
      <c r="H1084" s="3" t="s">
        <v>3894</v>
      </c>
      <c r="I1084" s="3" t="s">
        <v>3908</v>
      </c>
      <c r="J1084" s="3" t="s">
        <v>3908</v>
      </c>
      <c r="K1084" s="3">
        <v>53.743576</v>
      </c>
      <c r="L1084" s="3">
        <v>-0.375264</v>
      </c>
      <c r="M1084" s="3" t="s">
        <v>3909</v>
      </c>
      <c r="N1084" s="3" t="s">
        <v>123</v>
      </c>
      <c r="O1084" s="3">
        <v>1.0</v>
      </c>
      <c r="P1084" s="3" t="s">
        <v>3892</v>
      </c>
      <c r="Q1084" s="3" t="s">
        <v>3892</v>
      </c>
      <c r="S1084" s="3">
        <v>1.07851189814091</v>
      </c>
      <c r="T1084" s="3">
        <v>1079.0</v>
      </c>
      <c r="U1084" s="3">
        <v>1191.0</v>
      </c>
      <c r="V1084" s="3" t="s">
        <v>390</v>
      </c>
      <c r="W1084" s="3">
        <v>53.734601</v>
      </c>
      <c r="X1084" s="3">
        <v>-0.369046</v>
      </c>
    </row>
    <row r="1085">
      <c r="A1085" s="3">
        <v>1084.0</v>
      </c>
      <c r="B1085" s="3">
        <v>2568.0</v>
      </c>
      <c r="C1085" s="3" t="s">
        <v>3532</v>
      </c>
      <c r="D1085" s="3" t="s">
        <v>319</v>
      </c>
      <c r="E1085" s="3" t="s">
        <v>3910</v>
      </c>
      <c r="F1085" s="3" t="s">
        <v>3533</v>
      </c>
      <c r="G1085" s="3" t="s">
        <v>3911</v>
      </c>
      <c r="H1085" s="3" t="s">
        <v>3912</v>
      </c>
      <c r="I1085" s="3" t="s">
        <v>3913</v>
      </c>
      <c r="J1085" s="3" t="s">
        <v>3914</v>
      </c>
      <c r="K1085" s="3">
        <v>53.743686</v>
      </c>
      <c r="L1085" s="3">
        <v>-1.600305</v>
      </c>
      <c r="M1085" s="3" t="s">
        <v>3915</v>
      </c>
      <c r="N1085" s="3" t="s">
        <v>121</v>
      </c>
      <c r="O1085" s="3">
        <v>3.0</v>
      </c>
      <c r="P1085" s="3" t="s">
        <v>3910</v>
      </c>
      <c r="Q1085" s="3" t="s">
        <v>3910</v>
      </c>
      <c r="S1085" s="3">
        <v>5.93338271562968</v>
      </c>
      <c r="T1085" s="3">
        <v>1058.0</v>
      </c>
      <c r="U1085" s="3">
        <v>1191.0</v>
      </c>
      <c r="V1085" s="3" t="s">
        <v>390</v>
      </c>
      <c r="W1085" s="3">
        <v>53.69323</v>
      </c>
      <c r="X1085" s="3">
        <v>-1.629648</v>
      </c>
    </row>
    <row r="1086">
      <c r="A1086" s="3">
        <v>1085.0</v>
      </c>
      <c r="B1086" s="3">
        <v>2568.0</v>
      </c>
      <c r="C1086" s="3" t="s">
        <v>3532</v>
      </c>
      <c r="D1086" s="3" t="s">
        <v>319</v>
      </c>
      <c r="E1086" s="3" t="s">
        <v>3892</v>
      </c>
      <c r="F1086" s="3" t="s">
        <v>3533</v>
      </c>
      <c r="G1086" s="3" t="s">
        <v>3916</v>
      </c>
      <c r="H1086" s="3" t="s">
        <v>3894</v>
      </c>
      <c r="I1086" s="3" t="s">
        <v>3917</v>
      </c>
      <c r="J1086" s="3" t="s">
        <v>3917</v>
      </c>
      <c r="K1086" s="3">
        <v>53.744178</v>
      </c>
      <c r="L1086" s="3">
        <v>-0.34241</v>
      </c>
      <c r="M1086" s="3" t="s">
        <v>3918</v>
      </c>
      <c r="N1086" s="3" t="s">
        <v>123</v>
      </c>
      <c r="O1086" s="3">
        <v>2.0</v>
      </c>
      <c r="P1086" s="3" t="s">
        <v>3892</v>
      </c>
      <c r="Q1086" s="3" t="s">
        <v>3892</v>
      </c>
      <c r="S1086" s="3">
        <v>0.162591791316856</v>
      </c>
      <c r="T1086" s="3">
        <v>1086.0</v>
      </c>
      <c r="U1086" s="3">
        <v>1285.0</v>
      </c>
      <c r="V1086" s="3" t="s">
        <v>3919</v>
      </c>
      <c r="W1086" s="3">
        <v>53.745484</v>
      </c>
      <c r="X1086" s="3">
        <v>-0.341298</v>
      </c>
    </row>
    <row r="1087">
      <c r="A1087" s="3">
        <v>1086.0</v>
      </c>
      <c r="B1087" s="3">
        <v>1285.0</v>
      </c>
      <c r="C1087" s="3" t="s">
        <v>3919</v>
      </c>
      <c r="D1087" s="3" t="s">
        <v>319</v>
      </c>
      <c r="E1087" s="3" t="s">
        <v>3892</v>
      </c>
      <c r="F1087" s="3" t="s">
        <v>3919</v>
      </c>
      <c r="G1087" s="3" t="s">
        <v>3920</v>
      </c>
      <c r="H1087" s="3" t="s">
        <v>3894</v>
      </c>
      <c r="I1087" s="3" t="s">
        <v>3921</v>
      </c>
      <c r="J1087" s="3" t="s">
        <v>3921</v>
      </c>
      <c r="K1087" s="3">
        <v>53.745484</v>
      </c>
      <c r="L1087" s="3">
        <v>-0.341298</v>
      </c>
      <c r="M1087" s="3" t="s">
        <v>3918</v>
      </c>
      <c r="N1087" s="3" t="s">
        <v>123</v>
      </c>
      <c r="O1087" s="3">
        <v>2.0</v>
      </c>
      <c r="P1087" s="3" t="s">
        <v>3892</v>
      </c>
      <c r="Q1087" s="3" t="s">
        <v>3892</v>
      </c>
      <c r="S1087" s="3">
        <v>0.162591791316856</v>
      </c>
      <c r="T1087" s="3">
        <v>1085.0</v>
      </c>
      <c r="U1087" s="3">
        <v>2568.0</v>
      </c>
      <c r="V1087" s="3" t="s">
        <v>3533</v>
      </c>
      <c r="W1087" s="3">
        <v>53.744178</v>
      </c>
      <c r="X1087" s="3">
        <v>-0.34241</v>
      </c>
    </row>
    <row r="1088">
      <c r="A1088" s="3">
        <v>1087.0</v>
      </c>
      <c r="B1088" s="3">
        <v>2248.0</v>
      </c>
      <c r="C1088" s="3" t="s">
        <v>3922</v>
      </c>
      <c r="D1088" s="3" t="s">
        <v>319</v>
      </c>
      <c r="E1088" s="3" t="s">
        <v>3923</v>
      </c>
      <c r="F1088" s="3" t="s">
        <v>3924</v>
      </c>
      <c r="G1088" s="3" t="s">
        <v>3925</v>
      </c>
      <c r="H1088" s="3" t="s">
        <v>3926</v>
      </c>
      <c r="I1088" s="3" t="s">
        <v>3927</v>
      </c>
      <c r="J1088" s="3" t="s">
        <v>3927</v>
      </c>
      <c r="K1088" s="3">
        <v>53.74807</v>
      </c>
      <c r="L1088" s="3">
        <v>-2.480442</v>
      </c>
      <c r="M1088" s="3" t="s">
        <v>3928</v>
      </c>
      <c r="N1088" s="3" t="s">
        <v>44</v>
      </c>
      <c r="O1088" s="3">
        <v>1.0</v>
      </c>
      <c r="P1088" s="3" t="s">
        <v>3923</v>
      </c>
      <c r="Q1088" s="3" t="s">
        <v>3923</v>
      </c>
      <c r="S1088" s="3">
        <v>0.298254761867524</v>
      </c>
      <c r="T1088" s="3">
        <v>1088.0</v>
      </c>
      <c r="U1088" s="3">
        <v>1876.0</v>
      </c>
      <c r="V1088" s="3" t="s">
        <v>502</v>
      </c>
      <c r="W1088" s="3">
        <v>53.748745</v>
      </c>
      <c r="X1088" s="3">
        <v>-2.484832</v>
      </c>
    </row>
    <row r="1089">
      <c r="A1089" s="3">
        <v>1088.0</v>
      </c>
      <c r="B1089" s="3">
        <v>1876.0</v>
      </c>
      <c r="C1089" s="3" t="s">
        <v>498</v>
      </c>
      <c r="D1089" s="3" t="s">
        <v>319</v>
      </c>
      <c r="E1089" s="3" t="s">
        <v>3923</v>
      </c>
      <c r="F1089" s="3" t="s">
        <v>502</v>
      </c>
      <c r="G1089" s="3" t="s">
        <v>3929</v>
      </c>
      <c r="H1089" s="3" t="s">
        <v>3926</v>
      </c>
      <c r="I1089" s="3" t="s">
        <v>3930</v>
      </c>
      <c r="J1089" s="3" t="s">
        <v>3930</v>
      </c>
      <c r="K1089" s="3">
        <v>53.748745</v>
      </c>
      <c r="L1089" s="3">
        <v>-2.484832</v>
      </c>
      <c r="M1089" s="3" t="s">
        <v>3931</v>
      </c>
      <c r="N1089" s="3" t="s">
        <v>44</v>
      </c>
      <c r="O1089" s="3">
        <v>3.0</v>
      </c>
      <c r="P1089" s="3" t="s">
        <v>3923</v>
      </c>
      <c r="Q1089" s="3" t="s">
        <v>3923</v>
      </c>
      <c r="S1089" s="3">
        <v>0.298254761867524</v>
      </c>
      <c r="T1089" s="3">
        <v>1087.0</v>
      </c>
      <c r="U1089" s="3">
        <v>2248.0</v>
      </c>
      <c r="V1089" s="3" t="s">
        <v>3924</v>
      </c>
      <c r="W1089" s="3">
        <v>53.74807</v>
      </c>
      <c r="X1089" s="3">
        <v>-2.480442</v>
      </c>
    </row>
    <row r="1090">
      <c r="A1090" s="3">
        <v>1089.0</v>
      </c>
      <c r="B1090" s="3">
        <v>2248.0</v>
      </c>
      <c r="C1090" s="3" t="s">
        <v>3922</v>
      </c>
      <c r="D1090" s="3" t="s">
        <v>319</v>
      </c>
      <c r="E1090" s="3" t="s">
        <v>3932</v>
      </c>
      <c r="F1090" s="3" t="s">
        <v>3924</v>
      </c>
      <c r="G1090" s="3" t="s">
        <v>3933</v>
      </c>
      <c r="H1090" s="3" t="s">
        <v>3934</v>
      </c>
      <c r="I1090" s="3" t="s">
        <v>3935</v>
      </c>
      <c r="J1090" s="3" t="s">
        <v>3935</v>
      </c>
      <c r="K1090" s="3">
        <v>53.752539</v>
      </c>
      <c r="L1090" s="3">
        <v>-2.365449</v>
      </c>
      <c r="M1090" s="3" t="s">
        <v>3936</v>
      </c>
      <c r="N1090" s="3" t="s">
        <v>13</v>
      </c>
      <c r="O1090" s="3">
        <v>1.0</v>
      </c>
      <c r="P1090" s="3" t="s">
        <v>3932</v>
      </c>
      <c r="Q1090" s="3" t="s">
        <v>3932</v>
      </c>
      <c r="S1090" s="3">
        <v>0.062839112599913</v>
      </c>
      <c r="T1090" s="3">
        <v>1090.0</v>
      </c>
      <c r="U1090" s="3">
        <v>1191.0</v>
      </c>
      <c r="V1090" s="3" t="s">
        <v>1341</v>
      </c>
      <c r="W1090" s="3">
        <v>53.75295</v>
      </c>
      <c r="X1090" s="3">
        <v>-2.366105</v>
      </c>
    </row>
    <row r="1091">
      <c r="A1091" s="3">
        <v>1090.0</v>
      </c>
      <c r="B1091" s="3">
        <v>1191.0</v>
      </c>
      <c r="C1091" s="3" t="s">
        <v>391</v>
      </c>
      <c r="D1091" s="3" t="s">
        <v>319</v>
      </c>
      <c r="E1091" s="3" t="s">
        <v>3932</v>
      </c>
      <c r="F1091" s="3" t="s">
        <v>1341</v>
      </c>
      <c r="G1091" s="3" t="s">
        <v>3937</v>
      </c>
      <c r="H1091" s="3" t="s">
        <v>3934</v>
      </c>
      <c r="I1091" s="3" t="s">
        <v>3938</v>
      </c>
      <c r="J1091" s="3" t="s">
        <v>3938</v>
      </c>
      <c r="K1091" s="3">
        <v>53.75295</v>
      </c>
      <c r="L1091" s="3">
        <v>-2.366105</v>
      </c>
      <c r="M1091" s="3" t="s">
        <v>3936</v>
      </c>
      <c r="N1091" s="3" t="s">
        <v>13</v>
      </c>
      <c r="O1091" s="3">
        <v>1.0</v>
      </c>
      <c r="P1091" s="3" t="s">
        <v>3932</v>
      </c>
      <c r="Q1091" s="3" t="s">
        <v>3932</v>
      </c>
      <c r="S1091" s="3">
        <v>0.062839112599913</v>
      </c>
      <c r="T1091" s="3">
        <v>1089.0</v>
      </c>
      <c r="U1091" s="3">
        <v>2248.0</v>
      </c>
      <c r="V1091" s="3" t="s">
        <v>3924</v>
      </c>
      <c r="W1091" s="3">
        <v>53.752539</v>
      </c>
      <c r="X1091" s="3">
        <v>-2.365449</v>
      </c>
    </row>
    <row r="1092">
      <c r="A1092" s="3">
        <v>1091.0</v>
      </c>
      <c r="B1092" s="3">
        <v>1506.0</v>
      </c>
      <c r="C1092" s="3" t="s">
        <v>2512</v>
      </c>
      <c r="D1092" s="3" t="s">
        <v>319</v>
      </c>
      <c r="E1092" s="3" t="s">
        <v>3932</v>
      </c>
      <c r="F1092" s="3" t="s">
        <v>2497</v>
      </c>
      <c r="G1092" s="3" t="s">
        <v>3939</v>
      </c>
      <c r="H1092" s="3" t="s">
        <v>3934</v>
      </c>
      <c r="I1092" s="3" t="s">
        <v>3940</v>
      </c>
      <c r="J1092" s="3" t="s">
        <v>3940</v>
      </c>
      <c r="K1092" s="3">
        <v>53.753902</v>
      </c>
      <c r="L1092" s="3">
        <v>-2.366371</v>
      </c>
      <c r="M1092" s="3" t="s">
        <v>3936</v>
      </c>
      <c r="N1092" s="3" t="s">
        <v>13</v>
      </c>
      <c r="O1092" s="3">
        <v>1.0</v>
      </c>
      <c r="P1092" s="3" t="s">
        <v>3932</v>
      </c>
      <c r="Q1092" s="3" t="s">
        <v>3932</v>
      </c>
      <c r="S1092" s="3">
        <v>0.107292421780406</v>
      </c>
      <c r="T1092" s="3">
        <v>1090.0</v>
      </c>
      <c r="U1092" s="3">
        <v>1191.0</v>
      </c>
      <c r="V1092" s="3" t="s">
        <v>1341</v>
      </c>
      <c r="W1092" s="3">
        <v>53.75295</v>
      </c>
      <c r="X1092" s="3">
        <v>-2.366105</v>
      </c>
    </row>
    <row r="1093">
      <c r="A1093" s="3">
        <v>1092.0</v>
      </c>
      <c r="B1093" s="3">
        <v>3266.0</v>
      </c>
      <c r="C1093" s="3" t="s">
        <v>341</v>
      </c>
      <c r="D1093" s="3" t="s">
        <v>319</v>
      </c>
      <c r="E1093" s="3" t="s">
        <v>3892</v>
      </c>
      <c r="F1093" s="3" t="s">
        <v>1166</v>
      </c>
      <c r="G1093" s="3" t="s">
        <v>3941</v>
      </c>
      <c r="H1093" s="3" t="s">
        <v>3894</v>
      </c>
      <c r="I1093" s="3" t="s">
        <v>3942</v>
      </c>
      <c r="J1093" s="3" t="s">
        <v>3942</v>
      </c>
      <c r="K1093" s="3">
        <v>53.757842</v>
      </c>
      <c r="L1093" s="3">
        <v>-0.272974</v>
      </c>
      <c r="M1093" s="3" t="s">
        <v>3943</v>
      </c>
      <c r="N1093" s="3" t="s">
        <v>123</v>
      </c>
      <c r="O1093" s="3">
        <v>1.0</v>
      </c>
      <c r="P1093" s="3" t="s">
        <v>3892</v>
      </c>
      <c r="Q1093" s="3" t="s">
        <v>3892</v>
      </c>
      <c r="S1093" s="3">
        <v>4.50956949611294</v>
      </c>
      <c r="T1093" s="3">
        <v>1100.0</v>
      </c>
      <c r="U1093" s="3">
        <v>1285.0</v>
      </c>
      <c r="V1093" s="3" t="s">
        <v>3919</v>
      </c>
      <c r="W1093" s="3">
        <v>53.786382</v>
      </c>
      <c r="X1093" s="3">
        <v>-0.321728</v>
      </c>
    </row>
    <row r="1094">
      <c r="A1094" s="3">
        <v>1093.0</v>
      </c>
      <c r="B1094" s="3">
        <v>1876.0</v>
      </c>
      <c r="C1094" s="3" t="s">
        <v>498</v>
      </c>
      <c r="D1094" s="3" t="s">
        <v>319</v>
      </c>
      <c r="E1094" s="3" t="s">
        <v>3944</v>
      </c>
      <c r="F1094" s="3" t="s">
        <v>442</v>
      </c>
      <c r="G1094" s="3" t="s">
        <v>3945</v>
      </c>
      <c r="H1094" s="3" t="s">
        <v>3946</v>
      </c>
      <c r="I1094" s="3" t="s">
        <v>3947</v>
      </c>
      <c r="J1094" s="3" t="s">
        <v>3947</v>
      </c>
      <c r="K1094" s="3">
        <v>53.760036</v>
      </c>
      <c r="L1094" s="3">
        <v>-2.700791</v>
      </c>
      <c r="M1094" s="3" t="s">
        <v>3948</v>
      </c>
      <c r="N1094" s="3" t="s">
        <v>257</v>
      </c>
      <c r="O1094" s="3">
        <v>2.0</v>
      </c>
      <c r="P1094" s="3" t="s">
        <v>3944</v>
      </c>
      <c r="Q1094" s="3" t="s">
        <v>3944</v>
      </c>
      <c r="S1094" s="3">
        <v>12.8121809169522</v>
      </c>
      <c r="T1094" s="3">
        <v>1052.0</v>
      </c>
      <c r="U1094" s="3">
        <v>1876.0</v>
      </c>
      <c r="V1094" s="3" t="s">
        <v>502</v>
      </c>
      <c r="W1094" s="3">
        <v>53.652457</v>
      </c>
      <c r="X1094" s="3">
        <v>-2.631073</v>
      </c>
    </row>
    <row r="1095">
      <c r="A1095" s="3">
        <v>1094.0</v>
      </c>
      <c r="B1095" s="3">
        <v>1876.0</v>
      </c>
      <c r="C1095" s="3" t="s">
        <v>498</v>
      </c>
      <c r="D1095" s="3" t="s">
        <v>319</v>
      </c>
      <c r="E1095" s="3" t="s">
        <v>3944</v>
      </c>
      <c r="F1095" s="3" t="s">
        <v>442</v>
      </c>
      <c r="G1095" s="3" t="s">
        <v>3949</v>
      </c>
      <c r="H1095" s="3" t="s">
        <v>3946</v>
      </c>
      <c r="I1095" s="3" t="s">
        <v>3947</v>
      </c>
      <c r="J1095" s="3" t="s">
        <v>3947</v>
      </c>
      <c r="K1095" s="3">
        <v>53.760036</v>
      </c>
      <c r="L1095" s="3">
        <v>-2.700791</v>
      </c>
      <c r="M1095" s="3" t="s">
        <v>3948</v>
      </c>
      <c r="N1095" s="3" t="s">
        <v>257</v>
      </c>
      <c r="O1095" s="3">
        <v>2.0</v>
      </c>
      <c r="P1095" s="3" t="s">
        <v>3944</v>
      </c>
      <c r="Q1095" s="3" t="s">
        <v>3944</v>
      </c>
      <c r="S1095" s="3">
        <v>12.8121809169522</v>
      </c>
      <c r="T1095" s="3">
        <v>1052.0</v>
      </c>
      <c r="U1095" s="3">
        <v>1876.0</v>
      </c>
      <c r="V1095" s="3" t="s">
        <v>502</v>
      </c>
      <c r="W1095" s="3">
        <v>53.652457</v>
      </c>
      <c r="X1095" s="3">
        <v>-2.631073</v>
      </c>
    </row>
    <row r="1096">
      <c r="A1096" s="3">
        <v>1095.0</v>
      </c>
      <c r="B1096" s="3">
        <v>1876.0</v>
      </c>
      <c r="C1096" s="3" t="s">
        <v>498</v>
      </c>
      <c r="D1096" s="3" t="s">
        <v>319</v>
      </c>
      <c r="E1096" s="3" t="s">
        <v>3944</v>
      </c>
      <c r="F1096" s="3" t="s">
        <v>442</v>
      </c>
      <c r="G1096" s="3" t="s">
        <v>3950</v>
      </c>
      <c r="H1096" s="3" t="s">
        <v>3946</v>
      </c>
      <c r="I1096" s="3" t="s">
        <v>3947</v>
      </c>
      <c r="J1096" s="3" t="s">
        <v>3947</v>
      </c>
      <c r="K1096" s="3">
        <v>53.760036</v>
      </c>
      <c r="L1096" s="3">
        <v>-2.700791</v>
      </c>
      <c r="M1096" s="3" t="s">
        <v>3948</v>
      </c>
      <c r="N1096" s="3" t="s">
        <v>257</v>
      </c>
      <c r="O1096" s="3">
        <v>2.0</v>
      </c>
      <c r="P1096" s="3" t="s">
        <v>3944</v>
      </c>
      <c r="Q1096" s="3" t="s">
        <v>3944</v>
      </c>
      <c r="S1096" s="3">
        <v>12.8121809169522</v>
      </c>
      <c r="T1096" s="3">
        <v>1052.0</v>
      </c>
      <c r="U1096" s="3">
        <v>1876.0</v>
      </c>
      <c r="V1096" s="3" t="s">
        <v>502</v>
      </c>
      <c r="W1096" s="3">
        <v>53.652457</v>
      </c>
      <c r="X1096" s="3">
        <v>-2.631073</v>
      </c>
    </row>
    <row r="1097">
      <c r="A1097" s="3">
        <v>1096.0</v>
      </c>
      <c r="B1097" s="3">
        <v>1191.0</v>
      </c>
      <c r="C1097" s="3" t="s">
        <v>391</v>
      </c>
      <c r="D1097" s="3" t="s">
        <v>319</v>
      </c>
      <c r="E1097" s="3" t="s">
        <v>3892</v>
      </c>
      <c r="F1097" s="3" t="s">
        <v>390</v>
      </c>
      <c r="G1097" s="3" t="s">
        <v>3951</v>
      </c>
      <c r="H1097" s="3" t="s">
        <v>3894</v>
      </c>
      <c r="I1097" s="3" t="s">
        <v>3952</v>
      </c>
      <c r="J1097" s="3" t="s">
        <v>3952</v>
      </c>
      <c r="K1097" s="3">
        <v>53.763322</v>
      </c>
      <c r="L1097" s="3">
        <v>-0.358527</v>
      </c>
      <c r="M1097" s="3" t="s">
        <v>3953</v>
      </c>
      <c r="N1097" s="3" t="s">
        <v>123</v>
      </c>
      <c r="O1097" s="3">
        <v>2.0</v>
      </c>
      <c r="P1097" s="3" t="s">
        <v>3892</v>
      </c>
      <c r="Q1097" s="3" t="s">
        <v>3892</v>
      </c>
      <c r="S1097" s="3">
        <v>2.13961403042637</v>
      </c>
      <c r="T1097" s="3">
        <v>1097.0</v>
      </c>
      <c r="U1097" s="3">
        <v>3266.0</v>
      </c>
      <c r="V1097" s="3" t="s">
        <v>1166</v>
      </c>
      <c r="W1097" s="3">
        <v>53.778175</v>
      </c>
      <c r="X1097" s="3">
        <v>-0.379225</v>
      </c>
    </row>
    <row r="1098">
      <c r="A1098" s="3">
        <v>1097.0</v>
      </c>
      <c r="B1098" s="3">
        <v>3266.0</v>
      </c>
      <c r="C1098" s="3" t="s">
        <v>341</v>
      </c>
      <c r="D1098" s="3" t="s">
        <v>319</v>
      </c>
      <c r="E1098" s="3" t="s">
        <v>3892</v>
      </c>
      <c r="F1098" s="3" t="s">
        <v>1166</v>
      </c>
      <c r="G1098" s="3" t="s">
        <v>3954</v>
      </c>
      <c r="H1098" s="3" t="s">
        <v>3894</v>
      </c>
      <c r="I1098" s="3" t="s">
        <v>3955</v>
      </c>
      <c r="J1098" s="3" t="s">
        <v>3955</v>
      </c>
      <c r="K1098" s="3">
        <v>53.778175</v>
      </c>
      <c r="L1098" s="3">
        <v>-0.379225</v>
      </c>
      <c r="M1098" s="3" t="s">
        <v>3956</v>
      </c>
      <c r="N1098" s="3" t="s">
        <v>123</v>
      </c>
      <c r="O1098" s="3">
        <v>1.0</v>
      </c>
      <c r="P1098" s="3" t="s">
        <v>3892</v>
      </c>
      <c r="Q1098" s="3" t="s">
        <v>3892</v>
      </c>
      <c r="S1098" s="3">
        <v>2.13961403042637</v>
      </c>
      <c r="T1098" s="3">
        <v>1096.0</v>
      </c>
      <c r="U1098" s="3">
        <v>1191.0</v>
      </c>
      <c r="V1098" s="3" t="s">
        <v>390</v>
      </c>
      <c r="W1098" s="3">
        <v>53.763322</v>
      </c>
      <c r="X1098" s="3">
        <v>-0.358527</v>
      </c>
    </row>
    <row r="1099">
      <c r="A1099" s="3">
        <v>1098.0</v>
      </c>
      <c r="B1099" s="3">
        <v>3032.0</v>
      </c>
      <c r="C1099" s="3" t="s">
        <v>3957</v>
      </c>
      <c r="D1099" s="3" t="s">
        <v>319</v>
      </c>
      <c r="E1099" s="3" t="s">
        <v>3892</v>
      </c>
      <c r="F1099" s="3" t="s">
        <v>3958</v>
      </c>
      <c r="G1099" s="3" t="s">
        <v>3959</v>
      </c>
      <c r="H1099" s="3" t="s">
        <v>3894</v>
      </c>
      <c r="I1099" s="3" t="s">
        <v>3955</v>
      </c>
      <c r="J1099" s="3" t="s">
        <v>3955</v>
      </c>
      <c r="K1099" s="3">
        <v>53.778175</v>
      </c>
      <c r="L1099" s="3">
        <v>-0.379225</v>
      </c>
      <c r="M1099" s="3" t="s">
        <v>3956</v>
      </c>
      <c r="N1099" s="3" t="s">
        <v>123</v>
      </c>
      <c r="O1099" s="3">
        <v>1.0</v>
      </c>
      <c r="P1099" s="3" t="s">
        <v>3892</v>
      </c>
      <c r="Q1099" s="3" t="s">
        <v>3892</v>
      </c>
      <c r="S1099" s="3">
        <v>2.13961403042637</v>
      </c>
      <c r="T1099" s="3">
        <v>1096.0</v>
      </c>
      <c r="U1099" s="3">
        <v>1191.0</v>
      </c>
      <c r="V1099" s="3" t="s">
        <v>390</v>
      </c>
      <c r="W1099" s="3">
        <v>53.763322</v>
      </c>
      <c r="X1099" s="3">
        <v>-0.358527</v>
      </c>
    </row>
    <row r="1100">
      <c r="A1100" s="3">
        <v>1099.0</v>
      </c>
      <c r="B1100" s="3">
        <v>1191.0</v>
      </c>
      <c r="C1100" s="3" t="s">
        <v>391</v>
      </c>
      <c r="D1100" s="3" t="s">
        <v>319</v>
      </c>
      <c r="E1100" s="3" t="s">
        <v>3960</v>
      </c>
      <c r="F1100" s="3" t="s">
        <v>390</v>
      </c>
      <c r="G1100" s="3" t="s">
        <v>3961</v>
      </c>
      <c r="H1100" s="3" t="s">
        <v>3962</v>
      </c>
      <c r="I1100" s="3" t="s">
        <v>3963</v>
      </c>
      <c r="J1100" s="3" t="s">
        <v>3963</v>
      </c>
      <c r="K1100" s="3">
        <v>53.783916</v>
      </c>
      <c r="L1100" s="3">
        <v>-1.071765</v>
      </c>
      <c r="M1100" s="3" t="s">
        <v>3964</v>
      </c>
      <c r="N1100" s="3" t="s">
        <v>209</v>
      </c>
      <c r="O1100" s="3">
        <v>3.0</v>
      </c>
      <c r="P1100" s="3" t="s">
        <v>3960</v>
      </c>
      <c r="Q1100" s="3" t="s">
        <v>3960</v>
      </c>
      <c r="S1100" s="3">
        <v>16.0115855847612</v>
      </c>
      <c r="T1100" s="3">
        <v>1059.0</v>
      </c>
      <c r="U1100" s="3">
        <v>2505.0</v>
      </c>
      <c r="V1100" s="3" t="s">
        <v>885</v>
      </c>
      <c r="W1100" s="3">
        <v>53.697621</v>
      </c>
      <c r="X1100" s="3">
        <v>-1.266668</v>
      </c>
    </row>
    <row r="1101">
      <c r="A1101" s="3">
        <v>1100.0</v>
      </c>
      <c r="B1101" s="3">
        <v>1285.0</v>
      </c>
      <c r="C1101" s="3" t="s">
        <v>3919</v>
      </c>
      <c r="D1101" s="3" t="s">
        <v>319</v>
      </c>
      <c r="E1101" s="3" t="s">
        <v>3892</v>
      </c>
      <c r="F1101" s="3" t="s">
        <v>3919</v>
      </c>
      <c r="G1101" s="3" t="s">
        <v>3965</v>
      </c>
      <c r="H1101" s="3" t="s">
        <v>3894</v>
      </c>
      <c r="I1101" s="3" t="s">
        <v>3966</v>
      </c>
      <c r="J1101" s="3" t="s">
        <v>3966</v>
      </c>
      <c r="K1101" s="3">
        <v>53.786382</v>
      </c>
      <c r="L1101" s="3">
        <v>-0.321728</v>
      </c>
      <c r="M1101" s="3" t="s">
        <v>3967</v>
      </c>
      <c r="N1101" s="3" t="s">
        <v>123</v>
      </c>
      <c r="O1101" s="3">
        <v>1.0</v>
      </c>
      <c r="P1101" s="3" t="s">
        <v>3892</v>
      </c>
      <c r="Q1101" s="3" t="s">
        <v>3892</v>
      </c>
      <c r="S1101" s="3">
        <v>3.52451750243087</v>
      </c>
      <c r="T1101" s="3">
        <v>1096.0</v>
      </c>
      <c r="U1101" s="3">
        <v>1191.0</v>
      </c>
      <c r="V1101" s="3" t="s">
        <v>390</v>
      </c>
      <c r="W1101" s="3">
        <v>53.763322</v>
      </c>
      <c r="X1101" s="3">
        <v>-0.358527</v>
      </c>
    </row>
    <row r="1102">
      <c r="A1102" s="3">
        <v>1101.0</v>
      </c>
      <c r="B1102" s="3">
        <v>1285.0</v>
      </c>
      <c r="C1102" s="3" t="s">
        <v>3919</v>
      </c>
      <c r="D1102" s="3" t="s">
        <v>319</v>
      </c>
      <c r="E1102" s="3" t="s">
        <v>3892</v>
      </c>
      <c r="F1102" s="3" t="s">
        <v>3919</v>
      </c>
      <c r="G1102" s="3" t="s">
        <v>3968</v>
      </c>
      <c r="H1102" s="3" t="s">
        <v>3894</v>
      </c>
      <c r="I1102" s="3" t="s">
        <v>3966</v>
      </c>
      <c r="J1102" s="3" t="s">
        <v>3966</v>
      </c>
      <c r="K1102" s="3">
        <v>53.786382</v>
      </c>
      <c r="L1102" s="3">
        <v>-0.321728</v>
      </c>
      <c r="M1102" s="3" t="s">
        <v>3967</v>
      </c>
      <c r="N1102" s="3" t="s">
        <v>123</v>
      </c>
      <c r="O1102" s="3">
        <v>1.0</v>
      </c>
      <c r="P1102" s="3" t="s">
        <v>3892</v>
      </c>
      <c r="Q1102" s="3" t="s">
        <v>3892</v>
      </c>
      <c r="S1102" s="3">
        <v>3.52451750243087</v>
      </c>
      <c r="T1102" s="3">
        <v>1096.0</v>
      </c>
      <c r="U1102" s="3">
        <v>1191.0</v>
      </c>
      <c r="V1102" s="3" t="s">
        <v>390</v>
      </c>
      <c r="W1102" s="3">
        <v>53.763322</v>
      </c>
      <c r="X1102" s="3">
        <v>-0.358527</v>
      </c>
    </row>
    <row r="1103">
      <c r="A1103" s="3">
        <v>1102.0</v>
      </c>
      <c r="B1103" s="3">
        <v>2248.0</v>
      </c>
      <c r="C1103" s="3" t="s">
        <v>3922</v>
      </c>
      <c r="D1103" s="3" t="s">
        <v>319</v>
      </c>
      <c r="E1103" s="3" t="s">
        <v>3969</v>
      </c>
      <c r="F1103" s="3" t="s">
        <v>3924</v>
      </c>
      <c r="G1103" s="3" t="s">
        <v>3970</v>
      </c>
      <c r="H1103" s="3" t="s">
        <v>3971</v>
      </c>
      <c r="I1103" s="3" t="s">
        <v>3972</v>
      </c>
      <c r="J1103" s="3" t="s">
        <v>3972</v>
      </c>
      <c r="K1103" s="3">
        <v>53.789489</v>
      </c>
      <c r="L1103" s="3">
        <v>-2.244781</v>
      </c>
      <c r="M1103" s="3" t="s">
        <v>3973</v>
      </c>
      <c r="N1103" s="3" t="s">
        <v>235</v>
      </c>
      <c r="O1103" s="3">
        <v>1.0</v>
      </c>
      <c r="P1103" s="3" t="s">
        <v>3969</v>
      </c>
      <c r="Q1103" s="3" t="s">
        <v>3969</v>
      </c>
      <c r="S1103" s="3">
        <v>8.916641603953</v>
      </c>
      <c r="T1103" s="3">
        <v>1091.0</v>
      </c>
      <c r="U1103" s="3">
        <v>1506.0</v>
      </c>
      <c r="V1103" s="3" t="s">
        <v>2497</v>
      </c>
      <c r="W1103" s="3">
        <v>53.753902</v>
      </c>
      <c r="X1103" s="3">
        <v>-2.366371</v>
      </c>
    </row>
    <row r="1104">
      <c r="A1104" s="3">
        <v>1103.0</v>
      </c>
      <c r="B1104" s="3">
        <v>2568.0</v>
      </c>
      <c r="C1104" s="3" t="s">
        <v>3532</v>
      </c>
      <c r="D1104" s="3" t="s">
        <v>319</v>
      </c>
      <c r="E1104" s="3" t="s">
        <v>3901</v>
      </c>
      <c r="F1104" s="3" t="s">
        <v>3533</v>
      </c>
      <c r="G1104" s="3" t="s">
        <v>3974</v>
      </c>
      <c r="H1104" s="3" t="s">
        <v>3904</v>
      </c>
      <c r="I1104" s="3" t="s">
        <v>3975</v>
      </c>
      <c r="J1104" s="3" t="s">
        <v>3975</v>
      </c>
      <c r="K1104" s="3">
        <v>53.791721</v>
      </c>
      <c r="L1104" s="3">
        <v>-1.751463</v>
      </c>
      <c r="M1104" s="3" t="s">
        <v>3976</v>
      </c>
      <c r="N1104" s="3" t="s">
        <v>68</v>
      </c>
      <c r="O1104" s="3">
        <v>3.0</v>
      </c>
      <c r="P1104" s="3" t="s">
        <v>3901</v>
      </c>
      <c r="Q1104" s="3" t="s">
        <v>3901</v>
      </c>
      <c r="S1104" s="3">
        <v>0.167527591969505</v>
      </c>
      <c r="T1104" s="3">
        <v>1104.0</v>
      </c>
      <c r="U1104" s="3">
        <v>1876.0</v>
      </c>
      <c r="V1104" s="3" t="s">
        <v>498</v>
      </c>
      <c r="W1104" s="3">
        <v>53.793161</v>
      </c>
      <c r="X1104" s="3">
        <v>-1.752213</v>
      </c>
    </row>
    <row r="1105">
      <c r="A1105" s="3">
        <v>1104.0</v>
      </c>
      <c r="B1105" s="3">
        <v>1876.0</v>
      </c>
      <c r="C1105" s="3" t="s">
        <v>498</v>
      </c>
      <c r="D1105" s="3" t="s">
        <v>319</v>
      </c>
      <c r="E1105" s="3" t="s">
        <v>3901</v>
      </c>
      <c r="F1105" s="3" t="s">
        <v>498</v>
      </c>
      <c r="G1105" s="3" t="s">
        <v>3977</v>
      </c>
      <c r="H1105" s="3" t="s">
        <v>3904</v>
      </c>
      <c r="I1105" s="3" t="s">
        <v>3978</v>
      </c>
      <c r="J1105" s="3" t="s">
        <v>3978</v>
      </c>
      <c r="K1105" s="3">
        <v>53.793161</v>
      </c>
      <c r="L1105" s="3">
        <v>-1.752213</v>
      </c>
      <c r="M1105" s="3" t="s">
        <v>3976</v>
      </c>
      <c r="N1105" s="3" t="s">
        <v>68</v>
      </c>
      <c r="O1105" s="3">
        <v>3.0</v>
      </c>
      <c r="P1105" s="3" t="s">
        <v>3901</v>
      </c>
      <c r="Q1105" s="3" t="s">
        <v>3901</v>
      </c>
      <c r="S1105" s="3">
        <v>0.145373486260394</v>
      </c>
      <c r="T1105" s="3">
        <v>1105.0</v>
      </c>
      <c r="U1105" s="3">
        <v>1876.0</v>
      </c>
      <c r="V1105" s="3" t="s">
        <v>442</v>
      </c>
      <c r="W1105" s="3">
        <v>53.794206</v>
      </c>
      <c r="X1105" s="3">
        <v>-1.753543</v>
      </c>
    </row>
    <row r="1106">
      <c r="A1106" s="3">
        <v>1105.0</v>
      </c>
      <c r="B1106" s="3">
        <v>1876.0</v>
      </c>
      <c r="C1106" s="3" t="s">
        <v>498</v>
      </c>
      <c r="D1106" s="3" t="s">
        <v>319</v>
      </c>
      <c r="E1106" s="3" t="s">
        <v>3901</v>
      </c>
      <c r="F1106" s="3" t="s">
        <v>442</v>
      </c>
      <c r="G1106" s="3" t="s">
        <v>3979</v>
      </c>
      <c r="H1106" s="3" t="s">
        <v>3904</v>
      </c>
      <c r="I1106" s="3" t="s">
        <v>3980</v>
      </c>
      <c r="J1106" s="3" t="s">
        <v>3980</v>
      </c>
      <c r="K1106" s="3">
        <v>53.794206</v>
      </c>
      <c r="L1106" s="3">
        <v>-1.753543</v>
      </c>
      <c r="M1106" s="3" t="s">
        <v>3976</v>
      </c>
      <c r="N1106" s="3" t="s">
        <v>68</v>
      </c>
      <c r="O1106" s="3">
        <v>3.0</v>
      </c>
      <c r="P1106" s="3" t="s">
        <v>3901</v>
      </c>
      <c r="Q1106" s="3" t="s">
        <v>3901</v>
      </c>
      <c r="S1106" s="3">
        <v>0.145373486260394</v>
      </c>
      <c r="T1106" s="3">
        <v>1104.0</v>
      </c>
      <c r="U1106" s="3">
        <v>1876.0</v>
      </c>
      <c r="V1106" s="3" t="s">
        <v>498</v>
      </c>
      <c r="W1106" s="3">
        <v>53.793161</v>
      </c>
      <c r="X1106" s="3">
        <v>-1.752213</v>
      </c>
    </row>
    <row r="1107">
      <c r="A1107" s="3">
        <v>1106.0</v>
      </c>
      <c r="B1107" s="3">
        <v>1876.0</v>
      </c>
      <c r="C1107" s="3" t="s">
        <v>498</v>
      </c>
      <c r="D1107" s="3" t="s">
        <v>319</v>
      </c>
      <c r="E1107" s="3" t="s">
        <v>3901</v>
      </c>
      <c r="F1107" s="3" t="s">
        <v>498</v>
      </c>
      <c r="G1107" s="3" t="s">
        <v>3981</v>
      </c>
      <c r="H1107" s="3" t="s">
        <v>3904</v>
      </c>
      <c r="I1107" s="3" t="s">
        <v>3982</v>
      </c>
      <c r="J1107" s="3" t="s">
        <v>3982</v>
      </c>
      <c r="K1107" s="3">
        <v>53.795139</v>
      </c>
      <c r="L1107" s="3">
        <v>-1.756832</v>
      </c>
      <c r="M1107" s="3" t="s">
        <v>3976</v>
      </c>
      <c r="N1107" s="3" t="s">
        <v>68</v>
      </c>
      <c r="O1107" s="3">
        <v>3.0</v>
      </c>
      <c r="P1107" s="3" t="s">
        <v>3901</v>
      </c>
      <c r="Q1107" s="3" t="s">
        <v>3901</v>
      </c>
      <c r="S1107" s="3">
        <v>0.239644079262816</v>
      </c>
      <c r="T1107" s="3">
        <v>1105.0</v>
      </c>
      <c r="U1107" s="3">
        <v>1876.0</v>
      </c>
      <c r="V1107" s="3" t="s">
        <v>442</v>
      </c>
      <c r="W1107" s="3">
        <v>53.794206</v>
      </c>
      <c r="X1107" s="3">
        <v>-1.753543</v>
      </c>
    </row>
    <row r="1108">
      <c r="A1108" s="3">
        <v>1107.0</v>
      </c>
      <c r="B1108" s="3">
        <v>1490.0</v>
      </c>
      <c r="C1108" s="3" t="s">
        <v>3983</v>
      </c>
      <c r="D1108" s="3" t="s">
        <v>319</v>
      </c>
      <c r="E1108" s="3" t="s">
        <v>3910</v>
      </c>
      <c r="F1108" s="3" t="s">
        <v>3984</v>
      </c>
      <c r="G1108" s="3" t="s">
        <v>3985</v>
      </c>
      <c r="H1108" s="3" t="s">
        <v>3912</v>
      </c>
      <c r="I1108" s="3" t="s">
        <v>3986</v>
      </c>
      <c r="J1108" s="3" t="s">
        <v>3986</v>
      </c>
      <c r="K1108" s="3">
        <v>53.795335</v>
      </c>
      <c r="L1108" s="3">
        <v>-1.545498</v>
      </c>
      <c r="M1108" s="3" t="s">
        <v>3987</v>
      </c>
      <c r="N1108" s="3" t="s">
        <v>121</v>
      </c>
      <c r="O1108" s="3">
        <v>5.0</v>
      </c>
      <c r="P1108" s="3" t="s">
        <v>3910</v>
      </c>
      <c r="Q1108" s="3" t="s">
        <v>3910</v>
      </c>
      <c r="S1108" s="3">
        <v>0.39266444185794</v>
      </c>
      <c r="T1108" s="3">
        <v>1110.0</v>
      </c>
      <c r="U1108" s="3">
        <v>1876.0</v>
      </c>
      <c r="V1108" s="3" t="s">
        <v>502</v>
      </c>
      <c r="W1108" s="3">
        <v>53.797311</v>
      </c>
      <c r="X1108" s="3">
        <v>-1.540543</v>
      </c>
    </row>
    <row r="1109">
      <c r="A1109" s="3">
        <v>1108.0</v>
      </c>
      <c r="B1109" s="3">
        <v>2568.0</v>
      </c>
      <c r="C1109" s="3" t="s">
        <v>3532</v>
      </c>
      <c r="D1109" s="3" t="s">
        <v>319</v>
      </c>
      <c r="E1109" s="3" t="s">
        <v>3910</v>
      </c>
      <c r="F1109" s="3" t="s">
        <v>3533</v>
      </c>
      <c r="G1109" s="3" t="s">
        <v>3988</v>
      </c>
      <c r="H1109" s="3" t="s">
        <v>3912</v>
      </c>
      <c r="I1109" s="3" t="s">
        <v>3989</v>
      </c>
      <c r="J1109" s="3" t="s">
        <v>3989</v>
      </c>
      <c r="K1109" s="3">
        <v>53.796179</v>
      </c>
      <c r="L1109" s="3">
        <v>-1.552548</v>
      </c>
      <c r="M1109" s="3" t="s">
        <v>3990</v>
      </c>
      <c r="N1109" s="3" t="s">
        <v>121</v>
      </c>
      <c r="O1109" s="3">
        <v>5.0</v>
      </c>
      <c r="P1109" s="3" t="s">
        <v>3910</v>
      </c>
      <c r="Q1109" s="3" t="s">
        <v>3910</v>
      </c>
      <c r="S1109" s="3">
        <v>0.472451851541159</v>
      </c>
      <c r="T1109" s="3">
        <v>1107.0</v>
      </c>
      <c r="U1109" s="3">
        <v>1490.0</v>
      </c>
      <c r="V1109" s="3" t="s">
        <v>3984</v>
      </c>
      <c r="W1109" s="3">
        <v>53.795335</v>
      </c>
      <c r="X1109" s="3">
        <v>-1.545498</v>
      </c>
    </row>
    <row r="1110">
      <c r="A1110" s="3">
        <v>1109.0</v>
      </c>
      <c r="B1110" s="3">
        <v>695.0</v>
      </c>
      <c r="C1110" s="3" t="s">
        <v>3427</v>
      </c>
      <c r="D1110" s="3" t="s">
        <v>319</v>
      </c>
      <c r="E1110" s="3" t="s">
        <v>3910</v>
      </c>
      <c r="F1110" s="3" t="s">
        <v>3427</v>
      </c>
      <c r="G1110" s="3" t="s">
        <v>3991</v>
      </c>
      <c r="H1110" s="3" t="s">
        <v>3912</v>
      </c>
      <c r="I1110" s="3" t="s">
        <v>3992</v>
      </c>
      <c r="J1110" s="3" t="s">
        <v>3992</v>
      </c>
      <c r="K1110" s="3">
        <v>53.796328</v>
      </c>
      <c r="L1110" s="3">
        <v>-1.539734</v>
      </c>
      <c r="M1110" s="3" t="s">
        <v>3993</v>
      </c>
      <c r="N1110" s="3" t="s">
        <v>121</v>
      </c>
      <c r="O1110" s="3">
        <v>3.0</v>
      </c>
      <c r="P1110" s="3" t="s">
        <v>3910</v>
      </c>
      <c r="Q1110" s="3" t="s">
        <v>3910</v>
      </c>
      <c r="S1110" s="3">
        <v>0.121534399405297</v>
      </c>
      <c r="T1110" s="3">
        <v>1110.0</v>
      </c>
      <c r="U1110" s="3">
        <v>1876.0</v>
      </c>
      <c r="V1110" s="3" t="s">
        <v>502</v>
      </c>
      <c r="W1110" s="3">
        <v>53.797311</v>
      </c>
      <c r="X1110" s="3">
        <v>-1.540543</v>
      </c>
    </row>
    <row r="1111">
      <c r="A1111" s="3">
        <v>1110.0</v>
      </c>
      <c r="B1111" s="3">
        <v>1876.0</v>
      </c>
      <c r="C1111" s="3" t="s">
        <v>498</v>
      </c>
      <c r="D1111" s="3" t="s">
        <v>319</v>
      </c>
      <c r="E1111" s="3" t="s">
        <v>3910</v>
      </c>
      <c r="F1111" s="3" t="s">
        <v>502</v>
      </c>
      <c r="G1111" s="3" t="s">
        <v>3994</v>
      </c>
      <c r="H1111" s="3" t="s">
        <v>3912</v>
      </c>
      <c r="I1111" s="3" t="s">
        <v>3995</v>
      </c>
      <c r="J1111" s="3" t="s">
        <v>3995</v>
      </c>
      <c r="K1111" s="3">
        <v>53.797311</v>
      </c>
      <c r="L1111" s="3">
        <v>-1.540543</v>
      </c>
      <c r="M1111" s="3" t="s">
        <v>3987</v>
      </c>
      <c r="N1111" s="3" t="s">
        <v>121</v>
      </c>
      <c r="O1111" s="3">
        <v>5.0</v>
      </c>
      <c r="P1111" s="3" t="s">
        <v>3910</v>
      </c>
      <c r="Q1111" s="3" t="s">
        <v>3910</v>
      </c>
      <c r="S1111" s="3">
        <v>0.0609652122103449</v>
      </c>
      <c r="T1111" s="3">
        <v>1111.0</v>
      </c>
      <c r="U1111" s="3">
        <v>1191.0</v>
      </c>
      <c r="V1111" s="3" t="s">
        <v>390</v>
      </c>
      <c r="W1111" s="3">
        <v>53.797596</v>
      </c>
      <c r="X1111" s="3">
        <v>-1.53975</v>
      </c>
    </row>
    <row r="1112">
      <c r="A1112" s="3">
        <v>1111.0</v>
      </c>
      <c r="B1112" s="3">
        <v>1191.0</v>
      </c>
      <c r="C1112" s="3" t="s">
        <v>391</v>
      </c>
      <c r="D1112" s="3" t="s">
        <v>319</v>
      </c>
      <c r="E1112" s="3" t="s">
        <v>3910</v>
      </c>
      <c r="F1112" s="3" t="s">
        <v>390</v>
      </c>
      <c r="G1112" s="3" t="s">
        <v>3996</v>
      </c>
      <c r="H1112" s="3" t="s">
        <v>3912</v>
      </c>
      <c r="I1112" s="3" t="s">
        <v>3997</v>
      </c>
      <c r="J1112" s="3" t="s">
        <v>3997</v>
      </c>
      <c r="K1112" s="3">
        <v>53.797596</v>
      </c>
      <c r="L1112" s="3">
        <v>-1.53975</v>
      </c>
      <c r="M1112" s="3" t="s">
        <v>3987</v>
      </c>
      <c r="N1112" s="3" t="s">
        <v>121</v>
      </c>
      <c r="O1112" s="3">
        <v>5.0</v>
      </c>
      <c r="P1112" s="3" t="s">
        <v>3910</v>
      </c>
      <c r="Q1112" s="3" t="s">
        <v>3910</v>
      </c>
      <c r="S1112" s="3">
        <v>0.0609652122103449</v>
      </c>
      <c r="T1112" s="3">
        <v>1110.0</v>
      </c>
      <c r="U1112" s="3">
        <v>1876.0</v>
      </c>
      <c r="V1112" s="3" t="s">
        <v>502</v>
      </c>
      <c r="W1112" s="3">
        <v>53.797311</v>
      </c>
      <c r="X1112" s="3">
        <v>-1.540543</v>
      </c>
    </row>
    <row r="1113">
      <c r="A1113" s="3">
        <v>1112.0</v>
      </c>
      <c r="B1113" s="3">
        <v>2533.0</v>
      </c>
      <c r="C1113" s="3" t="s">
        <v>3998</v>
      </c>
      <c r="D1113" s="3" t="s">
        <v>319</v>
      </c>
      <c r="E1113" s="3" t="s">
        <v>3999</v>
      </c>
      <c r="F1113" s="3" t="s">
        <v>4000</v>
      </c>
      <c r="G1113" s="3" t="s">
        <v>4001</v>
      </c>
      <c r="H1113" s="3" t="s">
        <v>4002</v>
      </c>
      <c r="I1113" s="3" t="s">
        <v>4003</v>
      </c>
      <c r="J1113" s="3" t="s">
        <v>4003</v>
      </c>
      <c r="K1113" s="3">
        <v>53.798622</v>
      </c>
      <c r="L1113" s="3">
        <v>-3.052212</v>
      </c>
      <c r="M1113" s="3" t="s">
        <v>4004</v>
      </c>
      <c r="N1113" s="3" t="s">
        <v>67</v>
      </c>
      <c r="O1113" s="3">
        <v>1.0</v>
      </c>
      <c r="P1113" s="3" t="s">
        <v>3999</v>
      </c>
      <c r="Q1113" s="3" t="s">
        <v>3999</v>
      </c>
      <c r="S1113" s="3">
        <v>1.2824934016188</v>
      </c>
      <c r="T1113" s="3">
        <v>1116.0</v>
      </c>
      <c r="U1113" s="3">
        <v>1079.0</v>
      </c>
      <c r="V1113" s="3" t="s">
        <v>4005</v>
      </c>
      <c r="W1113" s="3">
        <v>53.81001</v>
      </c>
      <c r="X1113" s="3">
        <v>-3.055307</v>
      </c>
    </row>
    <row r="1114">
      <c r="A1114" s="3">
        <v>1113.0</v>
      </c>
      <c r="B1114" s="3">
        <v>1191.0</v>
      </c>
      <c r="C1114" s="3" t="s">
        <v>391</v>
      </c>
      <c r="D1114" s="3" t="s">
        <v>319</v>
      </c>
      <c r="E1114" s="3" t="s">
        <v>3910</v>
      </c>
      <c r="F1114" s="3" t="s">
        <v>390</v>
      </c>
      <c r="G1114" s="3" t="s">
        <v>4006</v>
      </c>
      <c r="H1114" s="3" t="s">
        <v>3912</v>
      </c>
      <c r="I1114" s="3" t="s">
        <v>4007</v>
      </c>
      <c r="J1114" s="3" t="s">
        <v>4007</v>
      </c>
      <c r="K1114" s="3">
        <v>53.798849</v>
      </c>
      <c r="L1114" s="3">
        <v>-1.54086</v>
      </c>
      <c r="M1114" s="3" t="s">
        <v>3987</v>
      </c>
      <c r="N1114" s="3" t="s">
        <v>121</v>
      </c>
      <c r="O1114" s="3">
        <v>5.0</v>
      </c>
      <c r="P1114" s="3" t="s">
        <v>3910</v>
      </c>
      <c r="Q1114" s="3" t="s">
        <v>3910</v>
      </c>
      <c r="S1114" s="3">
        <v>0.157246314989251</v>
      </c>
      <c r="T1114" s="3">
        <v>1111.0</v>
      </c>
      <c r="U1114" s="3">
        <v>1191.0</v>
      </c>
      <c r="V1114" s="3" t="s">
        <v>390</v>
      </c>
      <c r="W1114" s="3">
        <v>53.797596</v>
      </c>
      <c r="X1114" s="3">
        <v>-1.53975</v>
      </c>
    </row>
    <row r="1115">
      <c r="A1115" s="3">
        <v>1114.0</v>
      </c>
      <c r="B1115" s="3">
        <v>2579.0</v>
      </c>
      <c r="C1115" s="3" t="s">
        <v>1376</v>
      </c>
      <c r="D1115" s="3" t="s">
        <v>319</v>
      </c>
      <c r="E1115" s="3" t="s">
        <v>3999</v>
      </c>
      <c r="F1115" s="3" t="s">
        <v>1376</v>
      </c>
      <c r="G1115" s="3" t="s">
        <v>4008</v>
      </c>
      <c r="H1115" s="3" t="s">
        <v>4002</v>
      </c>
      <c r="I1115" s="3" t="s">
        <v>4009</v>
      </c>
      <c r="J1115" s="3" t="s">
        <v>4009</v>
      </c>
      <c r="K1115" s="3">
        <v>53.804128</v>
      </c>
      <c r="L1115" s="3">
        <v>-2.990441</v>
      </c>
      <c r="M1115" s="3" t="s">
        <v>4010</v>
      </c>
      <c r="N1115" s="3" t="s">
        <v>67</v>
      </c>
      <c r="O1115" s="3">
        <v>3.0</v>
      </c>
      <c r="P1115" s="3" t="s">
        <v>3999</v>
      </c>
      <c r="Q1115" s="3" t="s">
        <v>3999</v>
      </c>
      <c r="S1115" s="3">
        <v>3.8757814306966</v>
      </c>
      <c r="T1115" s="3">
        <v>1128.0</v>
      </c>
      <c r="U1115" s="3">
        <v>2533.0</v>
      </c>
      <c r="V1115" s="3" t="s">
        <v>4000</v>
      </c>
      <c r="W1115" s="3">
        <v>53.829575</v>
      </c>
      <c r="X1115" s="3">
        <v>-3.030788</v>
      </c>
    </row>
    <row r="1116">
      <c r="A1116" s="3">
        <v>1115.0</v>
      </c>
      <c r="B1116" s="3">
        <v>2568.0</v>
      </c>
      <c r="C1116" s="3" t="s">
        <v>3532</v>
      </c>
      <c r="D1116" s="3" t="s">
        <v>319</v>
      </c>
      <c r="E1116" s="3" t="s">
        <v>3901</v>
      </c>
      <c r="F1116" s="3" t="s">
        <v>3533</v>
      </c>
      <c r="G1116" s="3" t="s">
        <v>4011</v>
      </c>
      <c r="H1116" s="3" t="s">
        <v>3904</v>
      </c>
      <c r="I1116" s="3" t="s">
        <v>4012</v>
      </c>
      <c r="J1116" s="3" t="s">
        <v>4012</v>
      </c>
      <c r="K1116" s="3">
        <v>53.805451</v>
      </c>
      <c r="L1116" s="3">
        <v>-1.771987</v>
      </c>
      <c r="M1116" s="3" t="s">
        <v>4013</v>
      </c>
      <c r="N1116" s="3" t="s">
        <v>68</v>
      </c>
      <c r="O1116" s="3">
        <v>1.0</v>
      </c>
      <c r="P1116" s="3" t="s">
        <v>3901</v>
      </c>
      <c r="Q1116" s="3" t="s">
        <v>3901</v>
      </c>
      <c r="S1116" s="3">
        <v>1.5183298655817</v>
      </c>
      <c r="T1116" s="3">
        <v>1106.0</v>
      </c>
      <c r="U1116" s="3">
        <v>1876.0</v>
      </c>
      <c r="V1116" s="3" t="s">
        <v>498</v>
      </c>
      <c r="W1116" s="3">
        <v>53.795139</v>
      </c>
      <c r="X1116" s="3">
        <v>-1.756832</v>
      </c>
    </row>
    <row r="1117">
      <c r="A1117" s="3">
        <v>1116.0</v>
      </c>
      <c r="B1117" s="3">
        <v>1079.0</v>
      </c>
      <c r="C1117" s="3" t="s">
        <v>4005</v>
      </c>
      <c r="D1117" s="3" t="s">
        <v>319</v>
      </c>
      <c r="E1117" s="3" t="s">
        <v>3999</v>
      </c>
      <c r="F1117" s="3" t="s">
        <v>4005</v>
      </c>
      <c r="G1117" s="3" t="s">
        <v>4014</v>
      </c>
      <c r="H1117" s="3" t="s">
        <v>4002</v>
      </c>
      <c r="I1117" s="3" t="s">
        <v>4015</v>
      </c>
      <c r="J1117" s="3" t="s">
        <v>4015</v>
      </c>
      <c r="K1117" s="3">
        <v>53.81001</v>
      </c>
      <c r="L1117" s="3">
        <v>-3.055307</v>
      </c>
      <c r="M1117" s="3" t="s">
        <v>4016</v>
      </c>
      <c r="N1117" s="3" t="s">
        <v>67</v>
      </c>
      <c r="O1117" s="3">
        <v>1.0</v>
      </c>
      <c r="P1117" s="3" t="s">
        <v>3999</v>
      </c>
      <c r="Q1117" s="3" t="s">
        <v>3999</v>
      </c>
      <c r="S1117" s="3">
        <v>0.223993161424319</v>
      </c>
      <c r="T1117" s="3">
        <v>1119.0</v>
      </c>
      <c r="U1117" s="3">
        <v>2579.0</v>
      </c>
      <c r="V1117" s="3" t="s">
        <v>4017</v>
      </c>
      <c r="W1117" s="3">
        <v>53.811984</v>
      </c>
      <c r="X1117" s="3">
        <v>-3.054627</v>
      </c>
    </row>
    <row r="1118">
      <c r="A1118" s="3">
        <v>1117.0</v>
      </c>
      <c r="B1118" s="3">
        <v>1079.0</v>
      </c>
      <c r="C1118" s="3" t="s">
        <v>4005</v>
      </c>
      <c r="D1118" s="3" t="s">
        <v>319</v>
      </c>
      <c r="E1118" s="3" t="s">
        <v>3999</v>
      </c>
      <c r="F1118" s="3" t="s">
        <v>4005</v>
      </c>
      <c r="G1118" s="3" t="s">
        <v>4018</v>
      </c>
      <c r="H1118" s="3" t="s">
        <v>4002</v>
      </c>
      <c r="I1118" s="3" t="s">
        <v>4015</v>
      </c>
      <c r="J1118" s="3" t="s">
        <v>4015</v>
      </c>
      <c r="K1118" s="3">
        <v>53.81001</v>
      </c>
      <c r="L1118" s="3">
        <v>-3.055307</v>
      </c>
      <c r="M1118" s="3" t="s">
        <v>4016</v>
      </c>
      <c r="N1118" s="3" t="s">
        <v>67</v>
      </c>
      <c r="O1118" s="3">
        <v>1.0</v>
      </c>
      <c r="P1118" s="3" t="s">
        <v>3999</v>
      </c>
      <c r="Q1118" s="3" t="s">
        <v>3999</v>
      </c>
      <c r="S1118" s="3">
        <v>0.223993161424319</v>
      </c>
      <c r="T1118" s="3">
        <v>1119.0</v>
      </c>
      <c r="U1118" s="3">
        <v>2579.0</v>
      </c>
      <c r="V1118" s="3" t="s">
        <v>4017</v>
      </c>
      <c r="W1118" s="3">
        <v>53.811984</v>
      </c>
      <c r="X1118" s="3">
        <v>-3.054627</v>
      </c>
    </row>
    <row r="1119">
      <c r="A1119" s="3">
        <v>1118.0</v>
      </c>
      <c r="B1119" s="3">
        <v>3266.0</v>
      </c>
      <c r="C1119" s="3" t="s">
        <v>341</v>
      </c>
      <c r="D1119" s="3" t="s">
        <v>319</v>
      </c>
      <c r="E1119" s="3" t="s">
        <v>3910</v>
      </c>
      <c r="F1119" s="3" t="s">
        <v>1166</v>
      </c>
      <c r="G1119" s="3" t="s">
        <v>4019</v>
      </c>
      <c r="H1119" s="3" t="s">
        <v>3912</v>
      </c>
      <c r="I1119" s="3" t="s">
        <v>4020</v>
      </c>
      <c r="J1119" s="3" t="s">
        <v>4020</v>
      </c>
      <c r="K1119" s="3">
        <v>53.811774</v>
      </c>
      <c r="L1119" s="3">
        <v>-1.626417</v>
      </c>
      <c r="M1119" s="3" t="s">
        <v>4021</v>
      </c>
      <c r="N1119" s="3" t="s">
        <v>121</v>
      </c>
      <c r="O1119" s="3">
        <v>1.0</v>
      </c>
      <c r="P1119" s="3" t="s">
        <v>3910</v>
      </c>
      <c r="Q1119" s="3" t="s">
        <v>3910</v>
      </c>
      <c r="S1119" s="3">
        <v>5.1513348962003</v>
      </c>
      <c r="T1119" s="3">
        <v>1108.0</v>
      </c>
      <c r="U1119" s="3">
        <v>2568.0</v>
      </c>
      <c r="V1119" s="3" t="s">
        <v>3533</v>
      </c>
      <c r="W1119" s="3">
        <v>53.796179</v>
      </c>
      <c r="X1119" s="3">
        <v>-1.552548</v>
      </c>
    </row>
    <row r="1120">
      <c r="A1120" s="3">
        <v>1119.0</v>
      </c>
      <c r="B1120" s="3">
        <v>2579.0</v>
      </c>
      <c r="C1120" s="3" t="s">
        <v>1376</v>
      </c>
      <c r="D1120" s="3" t="s">
        <v>319</v>
      </c>
      <c r="E1120" s="3" t="s">
        <v>3999</v>
      </c>
      <c r="F1120" s="3" t="s">
        <v>4017</v>
      </c>
      <c r="G1120" s="3" t="s">
        <v>381</v>
      </c>
      <c r="H1120" s="3" t="s">
        <v>4002</v>
      </c>
      <c r="I1120" s="3" t="s">
        <v>4022</v>
      </c>
      <c r="J1120" s="3" t="s">
        <v>4022</v>
      </c>
      <c r="K1120" s="3">
        <v>53.811984</v>
      </c>
      <c r="L1120" s="3">
        <v>-3.054627</v>
      </c>
      <c r="M1120" s="3" t="s">
        <v>4023</v>
      </c>
      <c r="N1120" s="3" t="s">
        <v>67</v>
      </c>
      <c r="O1120" s="3">
        <v>1.0</v>
      </c>
      <c r="P1120" s="3" t="s">
        <v>3999</v>
      </c>
      <c r="Q1120" s="3" t="s">
        <v>3999</v>
      </c>
      <c r="S1120" s="3">
        <v>0.223993161424319</v>
      </c>
      <c r="T1120" s="3">
        <v>1116.0</v>
      </c>
      <c r="U1120" s="3">
        <v>1079.0</v>
      </c>
      <c r="V1120" s="3" t="s">
        <v>4005</v>
      </c>
      <c r="W1120" s="3">
        <v>53.81001</v>
      </c>
      <c r="X1120" s="3">
        <v>-3.055307</v>
      </c>
    </row>
    <row r="1121">
      <c r="A1121" s="3">
        <v>1120.0</v>
      </c>
      <c r="B1121" s="3">
        <v>3058.0</v>
      </c>
      <c r="C1121" s="3" t="s">
        <v>3690</v>
      </c>
      <c r="D1121" s="3" t="s">
        <v>319</v>
      </c>
      <c r="E1121" s="3" t="s">
        <v>3999</v>
      </c>
      <c r="F1121" s="3" t="s">
        <v>3690</v>
      </c>
      <c r="G1121" s="3" t="s">
        <v>4024</v>
      </c>
      <c r="H1121" s="3" t="s">
        <v>4002</v>
      </c>
      <c r="I1121" s="3" t="s">
        <v>4022</v>
      </c>
      <c r="J1121" s="3" t="s">
        <v>4022</v>
      </c>
      <c r="K1121" s="3">
        <v>53.811984</v>
      </c>
      <c r="L1121" s="3">
        <v>-3.054627</v>
      </c>
      <c r="M1121" s="3" t="s">
        <v>4023</v>
      </c>
      <c r="N1121" s="3" t="s">
        <v>67</v>
      </c>
      <c r="O1121" s="3">
        <v>1.0</v>
      </c>
      <c r="P1121" s="3" t="s">
        <v>3999</v>
      </c>
      <c r="Q1121" s="3" t="s">
        <v>3999</v>
      </c>
      <c r="S1121" s="3">
        <v>0.223993161424319</v>
      </c>
      <c r="T1121" s="3">
        <v>1116.0</v>
      </c>
      <c r="U1121" s="3">
        <v>1079.0</v>
      </c>
      <c r="V1121" s="3" t="s">
        <v>4005</v>
      </c>
      <c r="W1121" s="3">
        <v>53.81001</v>
      </c>
      <c r="X1121" s="3">
        <v>-3.055307</v>
      </c>
    </row>
    <row r="1122">
      <c r="A1122" s="3">
        <v>1121.0</v>
      </c>
      <c r="B1122" s="3">
        <v>3058.0</v>
      </c>
      <c r="C1122" s="3" t="s">
        <v>3690</v>
      </c>
      <c r="D1122" s="3" t="s">
        <v>319</v>
      </c>
      <c r="E1122" s="3" t="s">
        <v>3999</v>
      </c>
      <c r="F1122" s="3" t="s">
        <v>3690</v>
      </c>
      <c r="G1122" s="3" t="s">
        <v>4025</v>
      </c>
      <c r="H1122" s="3" t="s">
        <v>4002</v>
      </c>
      <c r="I1122" s="3" t="s">
        <v>4022</v>
      </c>
      <c r="J1122" s="3" t="s">
        <v>4022</v>
      </c>
      <c r="K1122" s="3">
        <v>53.811984</v>
      </c>
      <c r="L1122" s="3">
        <v>-3.054627</v>
      </c>
      <c r="M1122" s="3" t="s">
        <v>4023</v>
      </c>
      <c r="N1122" s="3" t="s">
        <v>67</v>
      </c>
      <c r="O1122" s="3">
        <v>1.0</v>
      </c>
      <c r="P1122" s="3" t="s">
        <v>3999</v>
      </c>
      <c r="Q1122" s="3" t="s">
        <v>3999</v>
      </c>
      <c r="S1122" s="3">
        <v>0.223993161424319</v>
      </c>
      <c r="T1122" s="3">
        <v>1116.0</v>
      </c>
      <c r="U1122" s="3">
        <v>1079.0</v>
      </c>
      <c r="V1122" s="3" t="s">
        <v>4005</v>
      </c>
      <c r="W1122" s="3">
        <v>53.81001</v>
      </c>
      <c r="X1122" s="3">
        <v>-3.055307</v>
      </c>
    </row>
    <row r="1123">
      <c r="A1123" s="3">
        <v>1122.0</v>
      </c>
      <c r="B1123" s="3">
        <v>1874.0</v>
      </c>
      <c r="C1123" s="3" t="s">
        <v>4026</v>
      </c>
      <c r="D1123" s="3" t="s">
        <v>319</v>
      </c>
      <c r="E1123" s="3" t="s">
        <v>3999</v>
      </c>
      <c r="F1123" s="3" t="s">
        <v>4027</v>
      </c>
      <c r="G1123" s="3" t="s">
        <v>4028</v>
      </c>
      <c r="H1123" s="3" t="s">
        <v>4002</v>
      </c>
      <c r="I1123" s="3" t="s">
        <v>4029</v>
      </c>
      <c r="J1123" s="3" t="s">
        <v>4029</v>
      </c>
      <c r="K1123" s="3">
        <v>53.814249</v>
      </c>
      <c r="L1123" s="3">
        <v>-3.054654</v>
      </c>
      <c r="M1123" s="3" t="s">
        <v>4023</v>
      </c>
      <c r="N1123" s="3" t="s">
        <v>67</v>
      </c>
      <c r="O1123" s="3">
        <v>1.0</v>
      </c>
      <c r="P1123" s="3" t="s">
        <v>3999</v>
      </c>
      <c r="Q1123" s="3" t="s">
        <v>3999</v>
      </c>
      <c r="S1123" s="3">
        <v>0.071638347537996</v>
      </c>
      <c r="T1123" s="3">
        <v>1123.0</v>
      </c>
      <c r="U1123" s="3">
        <v>2533.0</v>
      </c>
      <c r="V1123" s="3" t="s">
        <v>4000</v>
      </c>
      <c r="W1123" s="3">
        <v>53.814402</v>
      </c>
      <c r="X1123" s="3">
        <v>-3.053594</v>
      </c>
    </row>
    <row r="1124">
      <c r="A1124" s="3">
        <v>1123.0</v>
      </c>
      <c r="B1124" s="3">
        <v>2533.0</v>
      </c>
      <c r="C1124" s="3" t="s">
        <v>3998</v>
      </c>
      <c r="D1124" s="3" t="s">
        <v>319</v>
      </c>
      <c r="E1124" s="3" t="s">
        <v>3999</v>
      </c>
      <c r="F1124" s="3" t="s">
        <v>4000</v>
      </c>
      <c r="G1124" s="3" t="s">
        <v>4030</v>
      </c>
      <c r="H1124" s="3" t="s">
        <v>4002</v>
      </c>
      <c r="I1124" s="3" t="s">
        <v>4031</v>
      </c>
      <c r="J1124" s="3" t="s">
        <v>4031</v>
      </c>
      <c r="K1124" s="3">
        <v>53.814402</v>
      </c>
      <c r="L1124" s="3">
        <v>-3.053594</v>
      </c>
      <c r="M1124" s="3" t="s">
        <v>4023</v>
      </c>
      <c r="N1124" s="3" t="s">
        <v>67</v>
      </c>
      <c r="O1124" s="3">
        <v>1.0</v>
      </c>
      <c r="P1124" s="3" t="s">
        <v>3999</v>
      </c>
      <c r="Q1124" s="3" t="s">
        <v>3999</v>
      </c>
      <c r="S1124" s="3">
        <v>0.071638347537996</v>
      </c>
      <c r="T1124" s="3">
        <v>1122.0</v>
      </c>
      <c r="U1124" s="3">
        <v>1874.0</v>
      </c>
      <c r="V1124" s="3" t="s">
        <v>4027</v>
      </c>
      <c r="W1124" s="3">
        <v>53.814249</v>
      </c>
      <c r="X1124" s="3">
        <v>-3.054654</v>
      </c>
    </row>
    <row r="1125">
      <c r="A1125" s="3">
        <v>1124.0</v>
      </c>
      <c r="B1125" s="3">
        <v>2579.0</v>
      </c>
      <c r="C1125" s="3" t="s">
        <v>1376</v>
      </c>
      <c r="D1125" s="3" t="s">
        <v>319</v>
      </c>
      <c r="E1125" s="3" t="s">
        <v>3999</v>
      </c>
      <c r="F1125" s="3" t="s">
        <v>1376</v>
      </c>
      <c r="G1125" s="3" t="s">
        <v>4032</v>
      </c>
      <c r="H1125" s="3" t="s">
        <v>4002</v>
      </c>
      <c r="I1125" s="3" t="s">
        <v>4033</v>
      </c>
      <c r="J1125" s="3" t="s">
        <v>4033</v>
      </c>
      <c r="K1125" s="3">
        <v>53.815978</v>
      </c>
      <c r="L1125" s="3">
        <v>-3.055244</v>
      </c>
      <c r="M1125" s="3" t="s">
        <v>4023</v>
      </c>
      <c r="N1125" s="3" t="s">
        <v>67</v>
      </c>
      <c r="O1125" s="3">
        <v>1.0</v>
      </c>
      <c r="P1125" s="3" t="s">
        <v>3999</v>
      </c>
      <c r="Q1125" s="3" t="s">
        <v>3999</v>
      </c>
      <c r="S1125" s="3">
        <v>0.196118852173612</v>
      </c>
      <c r="T1125" s="3">
        <v>1122.0</v>
      </c>
      <c r="U1125" s="3">
        <v>1874.0</v>
      </c>
      <c r="V1125" s="3" t="s">
        <v>4027</v>
      </c>
      <c r="W1125" s="3">
        <v>53.814249</v>
      </c>
      <c r="X1125" s="3">
        <v>-3.054654</v>
      </c>
    </row>
    <row r="1126">
      <c r="A1126" s="3">
        <v>1125.0</v>
      </c>
      <c r="B1126" s="3">
        <v>40290.0</v>
      </c>
      <c r="C1126" s="3" t="s">
        <v>4034</v>
      </c>
      <c r="D1126" s="3" t="s">
        <v>319</v>
      </c>
      <c r="E1126" s="3" t="s">
        <v>3999</v>
      </c>
      <c r="F1126" s="3" t="s">
        <v>4035</v>
      </c>
      <c r="G1126" s="3" t="s">
        <v>4036</v>
      </c>
      <c r="H1126" s="3" t="s">
        <v>4002</v>
      </c>
      <c r="I1126" s="3" t="s">
        <v>4037</v>
      </c>
      <c r="J1126" s="3" t="s">
        <v>4037</v>
      </c>
      <c r="K1126" s="3">
        <v>53.818121</v>
      </c>
      <c r="L1126" s="3">
        <v>-3.049799</v>
      </c>
      <c r="M1126" s="3" t="s">
        <v>4038</v>
      </c>
      <c r="N1126" s="3" t="s">
        <v>67</v>
      </c>
      <c r="O1126" s="3">
        <v>1.0</v>
      </c>
      <c r="P1126" s="3" t="s">
        <v>3999</v>
      </c>
      <c r="Q1126" s="3" t="s">
        <v>3999</v>
      </c>
      <c r="S1126" s="3">
        <v>0.186165846860357</v>
      </c>
      <c r="T1126" s="3">
        <v>1126.0</v>
      </c>
      <c r="U1126" s="3">
        <v>2533.0</v>
      </c>
      <c r="V1126" s="3" t="s">
        <v>4039</v>
      </c>
      <c r="W1126" s="3">
        <v>53.819134</v>
      </c>
      <c r="X1126" s="3">
        <v>-3.052057</v>
      </c>
    </row>
    <row r="1127">
      <c r="A1127" s="3">
        <v>1126.0</v>
      </c>
      <c r="B1127" s="3">
        <v>2533.0</v>
      </c>
      <c r="C1127" s="3" t="s">
        <v>3998</v>
      </c>
      <c r="D1127" s="3" t="s">
        <v>319</v>
      </c>
      <c r="E1127" s="3" t="s">
        <v>3999</v>
      </c>
      <c r="F1127" s="3" t="s">
        <v>4039</v>
      </c>
      <c r="G1127" s="3" t="s">
        <v>4040</v>
      </c>
      <c r="H1127" s="3" t="s">
        <v>4002</v>
      </c>
      <c r="I1127" s="3" t="s">
        <v>4041</v>
      </c>
      <c r="J1127" s="3" t="s">
        <v>4041</v>
      </c>
      <c r="K1127" s="3">
        <v>53.819134</v>
      </c>
      <c r="L1127" s="3">
        <v>-3.052057</v>
      </c>
      <c r="M1127" s="3" t="s">
        <v>4038</v>
      </c>
      <c r="N1127" s="3" t="s">
        <v>67</v>
      </c>
      <c r="O1127" s="3">
        <v>1.0</v>
      </c>
      <c r="P1127" s="3" t="s">
        <v>3999</v>
      </c>
      <c r="Q1127" s="3" t="s">
        <v>3999</v>
      </c>
      <c r="S1127" s="3">
        <v>0.144616608443632</v>
      </c>
      <c r="T1127" s="3">
        <v>1127.0</v>
      </c>
      <c r="U1127" s="3">
        <v>2533.0</v>
      </c>
      <c r="V1127" s="3" t="s">
        <v>4042</v>
      </c>
      <c r="W1127" s="3">
        <v>53.820144</v>
      </c>
      <c r="X1127" s="3">
        <v>-3.050669</v>
      </c>
    </row>
    <row r="1128">
      <c r="A1128" s="3">
        <v>1127.0</v>
      </c>
      <c r="B1128" s="3">
        <v>2533.0</v>
      </c>
      <c r="C1128" s="3" t="s">
        <v>3998</v>
      </c>
      <c r="D1128" s="3" t="s">
        <v>319</v>
      </c>
      <c r="E1128" s="3" t="s">
        <v>3999</v>
      </c>
      <c r="F1128" s="3" t="s">
        <v>4042</v>
      </c>
      <c r="G1128" s="3" t="s">
        <v>4043</v>
      </c>
      <c r="H1128" s="3" t="s">
        <v>4002</v>
      </c>
      <c r="I1128" s="3" t="s">
        <v>4044</v>
      </c>
      <c r="J1128" s="3" t="s">
        <v>4044</v>
      </c>
      <c r="K1128" s="3">
        <v>53.820144</v>
      </c>
      <c r="L1128" s="3">
        <v>-3.050669</v>
      </c>
      <c r="M1128" s="3" t="s">
        <v>4038</v>
      </c>
      <c r="N1128" s="3" t="s">
        <v>67</v>
      </c>
      <c r="O1128" s="3">
        <v>1.0</v>
      </c>
      <c r="P1128" s="3" t="s">
        <v>3999</v>
      </c>
      <c r="Q1128" s="3" t="s">
        <v>3999</v>
      </c>
      <c r="S1128" s="3">
        <v>0.144616608443632</v>
      </c>
      <c r="T1128" s="3">
        <v>1126.0</v>
      </c>
      <c r="U1128" s="3">
        <v>2533.0</v>
      </c>
      <c r="V1128" s="3" t="s">
        <v>4039</v>
      </c>
      <c r="W1128" s="3">
        <v>53.819134</v>
      </c>
      <c r="X1128" s="3">
        <v>-3.052057</v>
      </c>
    </row>
    <row r="1129">
      <c r="A1129" s="3">
        <v>1128.0</v>
      </c>
      <c r="B1129" s="3">
        <v>2533.0</v>
      </c>
      <c r="C1129" s="3" t="s">
        <v>3998</v>
      </c>
      <c r="D1129" s="3" t="s">
        <v>319</v>
      </c>
      <c r="E1129" s="3" t="s">
        <v>3999</v>
      </c>
      <c r="F1129" s="3" t="s">
        <v>4000</v>
      </c>
      <c r="G1129" s="3" t="s">
        <v>4045</v>
      </c>
      <c r="H1129" s="3" t="s">
        <v>4002</v>
      </c>
      <c r="I1129" s="3" t="s">
        <v>4046</v>
      </c>
      <c r="J1129" s="3" t="s">
        <v>4046</v>
      </c>
      <c r="K1129" s="3">
        <v>53.829575</v>
      </c>
      <c r="L1129" s="3">
        <v>-3.030788</v>
      </c>
      <c r="M1129" s="3" t="s">
        <v>4047</v>
      </c>
      <c r="N1129" s="3" t="s">
        <v>67</v>
      </c>
      <c r="O1129" s="3">
        <v>1.0</v>
      </c>
      <c r="P1129" s="3" t="s">
        <v>3999</v>
      </c>
      <c r="Q1129" s="3" t="s">
        <v>3999</v>
      </c>
      <c r="S1129" s="3">
        <v>1.67403183537413</v>
      </c>
      <c r="T1129" s="3">
        <v>1127.0</v>
      </c>
      <c r="U1129" s="3">
        <v>2533.0</v>
      </c>
      <c r="V1129" s="3" t="s">
        <v>4042</v>
      </c>
      <c r="W1129" s="3">
        <v>53.820144</v>
      </c>
      <c r="X1129" s="3">
        <v>-3.050669</v>
      </c>
    </row>
    <row r="1130">
      <c r="A1130" s="3">
        <v>1129.0</v>
      </c>
      <c r="B1130" s="3">
        <v>51693.0</v>
      </c>
      <c r="C1130" s="3" t="s">
        <v>4048</v>
      </c>
      <c r="D1130" s="3" t="s">
        <v>319</v>
      </c>
      <c r="E1130" s="3" t="s">
        <v>3881</v>
      </c>
      <c r="F1130" s="3" t="s">
        <v>4048</v>
      </c>
      <c r="G1130" s="3" t="s">
        <v>4049</v>
      </c>
      <c r="H1130" s="3" t="s">
        <v>4050</v>
      </c>
      <c r="I1130" s="3" t="s">
        <v>4051</v>
      </c>
      <c r="J1130" s="3" t="s">
        <v>4051</v>
      </c>
      <c r="K1130" s="3">
        <v>53.845076</v>
      </c>
      <c r="L1130" s="3">
        <v>-0.435241</v>
      </c>
      <c r="M1130" s="3" t="s">
        <v>4052</v>
      </c>
      <c r="N1130" s="3" t="s">
        <v>92</v>
      </c>
      <c r="O1130" s="3">
        <v>8.0</v>
      </c>
      <c r="P1130" s="3" t="s">
        <v>3881</v>
      </c>
      <c r="Q1130" s="3" t="s">
        <v>3881</v>
      </c>
      <c r="S1130" s="3">
        <v>8.2984836133942</v>
      </c>
      <c r="T1130" s="3">
        <v>1097.0</v>
      </c>
      <c r="U1130" s="3">
        <v>3266.0</v>
      </c>
      <c r="V1130" s="3" t="s">
        <v>1166</v>
      </c>
      <c r="W1130" s="3">
        <v>53.778175</v>
      </c>
      <c r="X1130" s="3">
        <v>-0.379225</v>
      </c>
    </row>
    <row r="1131">
      <c r="A1131" s="3">
        <v>1130.0</v>
      </c>
      <c r="B1131" s="3">
        <v>732.0</v>
      </c>
      <c r="C1131" s="3" t="s">
        <v>4053</v>
      </c>
      <c r="D1131" s="3" t="s">
        <v>319</v>
      </c>
      <c r="E1131" s="3" t="s">
        <v>4054</v>
      </c>
      <c r="F1131" s="3" t="s">
        <v>4055</v>
      </c>
      <c r="G1131" s="3" t="s">
        <v>4056</v>
      </c>
      <c r="H1131" s="3" t="s">
        <v>4057</v>
      </c>
      <c r="I1131" s="3" t="s">
        <v>4058</v>
      </c>
      <c r="J1131" s="3" t="s">
        <v>4058</v>
      </c>
      <c r="K1131" s="3">
        <v>53.852827</v>
      </c>
      <c r="L1131" s="3">
        <v>-2.928607</v>
      </c>
      <c r="M1131" s="3" t="s">
        <v>4059</v>
      </c>
      <c r="N1131" s="3" t="s">
        <v>215</v>
      </c>
      <c r="O1131" s="3">
        <v>6.0</v>
      </c>
      <c r="P1131" s="3" t="s">
        <v>4054</v>
      </c>
      <c r="Q1131" s="3" t="s">
        <v>4054</v>
      </c>
      <c r="S1131" s="3">
        <v>6.76688102500152</v>
      </c>
      <c r="T1131" s="3">
        <v>1114.0</v>
      </c>
      <c r="U1131" s="3">
        <v>2579.0</v>
      </c>
      <c r="V1131" s="3" t="s">
        <v>1376</v>
      </c>
      <c r="W1131" s="3">
        <v>53.804128</v>
      </c>
      <c r="X1131" s="3">
        <v>-2.990441</v>
      </c>
    </row>
    <row r="1132">
      <c r="A1132" s="3">
        <v>1131.0</v>
      </c>
      <c r="B1132" s="3">
        <v>1876.0</v>
      </c>
      <c r="C1132" s="3" t="s">
        <v>498</v>
      </c>
      <c r="D1132" s="3" t="s">
        <v>319</v>
      </c>
      <c r="E1132" s="3" t="s">
        <v>4060</v>
      </c>
      <c r="F1132" s="3" t="s">
        <v>502</v>
      </c>
      <c r="G1132" s="3" t="s">
        <v>4061</v>
      </c>
      <c r="H1132" s="3" t="s">
        <v>4062</v>
      </c>
      <c r="I1132" s="3" t="s">
        <v>4063</v>
      </c>
      <c r="J1132" s="3" t="s">
        <v>4063</v>
      </c>
      <c r="K1132" s="3">
        <v>53.856936</v>
      </c>
      <c r="L1132" s="3">
        <v>-2.165649</v>
      </c>
      <c r="M1132" s="3" t="s">
        <v>4064</v>
      </c>
      <c r="N1132" s="3" t="s">
        <v>236</v>
      </c>
      <c r="O1132" s="3">
        <v>1.0</v>
      </c>
      <c r="P1132" s="3" t="s">
        <v>4060</v>
      </c>
      <c r="Q1132" s="3" t="s">
        <v>4060</v>
      </c>
      <c r="S1132" s="3">
        <v>9.12267045920466</v>
      </c>
      <c r="T1132" s="3">
        <v>1102.0</v>
      </c>
      <c r="U1132" s="3">
        <v>2248.0</v>
      </c>
      <c r="V1132" s="3" t="s">
        <v>3924</v>
      </c>
      <c r="W1132" s="3">
        <v>53.789489</v>
      </c>
      <c r="X1132" s="3">
        <v>-2.244781</v>
      </c>
    </row>
    <row r="1133">
      <c r="A1133" s="3">
        <v>1132.0</v>
      </c>
      <c r="B1133" s="3">
        <v>1191.0</v>
      </c>
      <c r="C1133" s="3" t="s">
        <v>391</v>
      </c>
      <c r="D1133" s="3" t="s">
        <v>319</v>
      </c>
      <c r="E1133" s="3" t="s">
        <v>3901</v>
      </c>
      <c r="F1133" s="3" t="s">
        <v>390</v>
      </c>
      <c r="G1133" s="3" t="s">
        <v>4065</v>
      </c>
      <c r="H1133" s="3" t="s">
        <v>4066</v>
      </c>
      <c r="I1133" s="3" t="s">
        <v>4067</v>
      </c>
      <c r="J1133" s="3" t="s">
        <v>4067</v>
      </c>
      <c r="K1133" s="3">
        <v>53.865724</v>
      </c>
      <c r="L1133" s="3">
        <v>-1.907421</v>
      </c>
      <c r="M1133" s="3" t="s">
        <v>4068</v>
      </c>
      <c r="N1133" s="3" t="s">
        <v>68</v>
      </c>
      <c r="O1133" s="3">
        <v>1.0</v>
      </c>
      <c r="P1133" s="3" t="s">
        <v>3901</v>
      </c>
      <c r="Q1133" s="3" t="s">
        <v>3901</v>
      </c>
      <c r="S1133" s="3">
        <v>0.169629244091096</v>
      </c>
      <c r="T1133" s="3">
        <v>1133.0</v>
      </c>
      <c r="U1133" s="3">
        <v>1876.0</v>
      </c>
      <c r="V1133" s="3" t="s">
        <v>502</v>
      </c>
      <c r="W1133" s="3">
        <v>53.867234</v>
      </c>
      <c r="X1133" s="3">
        <v>-1.907053</v>
      </c>
    </row>
    <row r="1134">
      <c r="A1134" s="3">
        <v>1133.0</v>
      </c>
      <c r="B1134" s="3">
        <v>1876.0</v>
      </c>
      <c r="C1134" s="3" t="s">
        <v>498</v>
      </c>
      <c r="D1134" s="3" t="s">
        <v>319</v>
      </c>
      <c r="E1134" s="3" t="s">
        <v>3901</v>
      </c>
      <c r="F1134" s="3" t="s">
        <v>502</v>
      </c>
      <c r="G1134" s="3" t="s">
        <v>4069</v>
      </c>
      <c r="H1134" s="3" t="s">
        <v>4066</v>
      </c>
      <c r="I1134" s="3" t="s">
        <v>4070</v>
      </c>
      <c r="J1134" s="3" t="s">
        <v>4070</v>
      </c>
      <c r="K1134" s="3">
        <v>53.867234</v>
      </c>
      <c r="L1134" s="3">
        <v>-1.907053</v>
      </c>
      <c r="M1134" s="3" t="s">
        <v>4068</v>
      </c>
      <c r="N1134" s="3" t="s">
        <v>68</v>
      </c>
      <c r="O1134" s="3">
        <v>1.0</v>
      </c>
      <c r="P1134" s="3" t="s">
        <v>3901</v>
      </c>
      <c r="Q1134" s="3" t="s">
        <v>3901</v>
      </c>
      <c r="S1134" s="3">
        <v>0.0961142400521152</v>
      </c>
      <c r="T1134" s="3">
        <v>1134.0</v>
      </c>
      <c r="U1134" s="3">
        <v>1191.0</v>
      </c>
      <c r="V1134" s="3" t="s">
        <v>390</v>
      </c>
      <c r="W1134" s="3">
        <v>53.86781</v>
      </c>
      <c r="X1134" s="3">
        <v>-1.908146</v>
      </c>
    </row>
    <row r="1135">
      <c r="A1135" s="3">
        <v>1134.0</v>
      </c>
      <c r="B1135" s="3">
        <v>1191.0</v>
      </c>
      <c r="C1135" s="3" t="s">
        <v>391</v>
      </c>
      <c r="D1135" s="3" t="s">
        <v>319</v>
      </c>
      <c r="E1135" s="3" t="s">
        <v>3901</v>
      </c>
      <c r="F1135" s="3" t="s">
        <v>390</v>
      </c>
      <c r="G1135" s="3" t="s">
        <v>4071</v>
      </c>
      <c r="H1135" s="3" t="s">
        <v>4066</v>
      </c>
      <c r="I1135" s="3" t="s">
        <v>4072</v>
      </c>
      <c r="J1135" s="3" t="s">
        <v>4072</v>
      </c>
      <c r="K1135" s="3">
        <v>53.86781</v>
      </c>
      <c r="L1135" s="3">
        <v>-1.908146</v>
      </c>
      <c r="M1135" s="3" t="s">
        <v>4068</v>
      </c>
      <c r="N1135" s="3" t="s">
        <v>68</v>
      </c>
      <c r="O1135" s="3">
        <v>1.0</v>
      </c>
      <c r="P1135" s="3" t="s">
        <v>3901</v>
      </c>
      <c r="Q1135" s="3" t="s">
        <v>3901</v>
      </c>
      <c r="S1135" s="3">
        <v>0.0961142400521152</v>
      </c>
      <c r="T1135" s="3">
        <v>1133.0</v>
      </c>
      <c r="U1135" s="3">
        <v>1876.0</v>
      </c>
      <c r="V1135" s="3" t="s">
        <v>502</v>
      </c>
      <c r="W1135" s="3">
        <v>53.867234</v>
      </c>
      <c r="X1135" s="3">
        <v>-1.907053</v>
      </c>
    </row>
    <row r="1136">
      <c r="A1136" s="3">
        <v>1135.0</v>
      </c>
      <c r="B1136" s="3">
        <v>3004.0</v>
      </c>
      <c r="C1136" s="3" t="s">
        <v>345</v>
      </c>
      <c r="D1136" s="3" t="s">
        <v>319</v>
      </c>
      <c r="E1136" s="3" t="s">
        <v>4073</v>
      </c>
      <c r="F1136" s="3" t="s">
        <v>3477</v>
      </c>
      <c r="G1136" s="3" t="s">
        <v>4074</v>
      </c>
      <c r="H1136" s="3" t="s">
        <v>4075</v>
      </c>
      <c r="I1136" s="3" t="s">
        <v>4076</v>
      </c>
      <c r="J1136" s="3" t="s">
        <v>4076</v>
      </c>
      <c r="K1136" s="3">
        <v>53.877105</v>
      </c>
      <c r="L1136" s="3">
        <v>-3.042147</v>
      </c>
      <c r="M1136" s="3" t="s">
        <v>4077</v>
      </c>
      <c r="N1136" s="3" t="s">
        <v>183</v>
      </c>
      <c r="O1136" s="3">
        <v>1.0</v>
      </c>
      <c r="P1136" s="3" t="s">
        <v>4073</v>
      </c>
      <c r="Q1136" s="3" t="s">
        <v>4073</v>
      </c>
      <c r="S1136" s="3">
        <v>0.188704309231639</v>
      </c>
      <c r="T1136" s="3">
        <v>1136.0</v>
      </c>
      <c r="U1136" s="3">
        <v>1381.0</v>
      </c>
      <c r="V1136" s="3" t="s">
        <v>4078</v>
      </c>
      <c r="W1136" s="3">
        <v>53.877847</v>
      </c>
      <c r="X1136" s="3">
        <v>-3.044736</v>
      </c>
    </row>
    <row r="1137">
      <c r="A1137" s="3">
        <v>1136.0</v>
      </c>
      <c r="B1137" s="3">
        <v>1381.0</v>
      </c>
      <c r="C1137" s="3" t="s">
        <v>4078</v>
      </c>
      <c r="D1137" s="3" t="s">
        <v>319</v>
      </c>
      <c r="E1137" s="3" t="s">
        <v>4073</v>
      </c>
      <c r="F1137" s="3" t="s">
        <v>4078</v>
      </c>
      <c r="G1137" s="3" t="s">
        <v>4079</v>
      </c>
      <c r="H1137" s="3" t="s">
        <v>4075</v>
      </c>
      <c r="I1137" s="3" t="s">
        <v>4080</v>
      </c>
      <c r="J1137" s="3" t="s">
        <v>4080</v>
      </c>
      <c r="K1137" s="3">
        <v>53.877847</v>
      </c>
      <c r="L1137" s="3">
        <v>-3.044736</v>
      </c>
      <c r="M1137" s="3" t="s">
        <v>4077</v>
      </c>
      <c r="N1137" s="3" t="s">
        <v>183</v>
      </c>
      <c r="O1137" s="3">
        <v>1.0</v>
      </c>
      <c r="P1137" s="3" t="s">
        <v>4073</v>
      </c>
      <c r="Q1137" s="3" t="s">
        <v>4073</v>
      </c>
      <c r="S1137" s="3">
        <v>0.113621787290716</v>
      </c>
      <c r="T1137" s="3">
        <v>1137.0</v>
      </c>
      <c r="U1137" s="3">
        <v>2579.0</v>
      </c>
      <c r="V1137" s="3" t="s">
        <v>1376</v>
      </c>
      <c r="W1137" s="3">
        <v>53.878564</v>
      </c>
      <c r="X1137" s="3">
        <v>-3.045971</v>
      </c>
    </row>
    <row r="1138">
      <c r="A1138" s="3">
        <v>1137.0</v>
      </c>
      <c r="B1138" s="3">
        <v>2579.0</v>
      </c>
      <c r="C1138" s="3" t="s">
        <v>1376</v>
      </c>
      <c r="D1138" s="3" t="s">
        <v>319</v>
      </c>
      <c r="F1138" s="3" t="s">
        <v>1376</v>
      </c>
      <c r="G1138" s="3" t="s">
        <v>4081</v>
      </c>
      <c r="H1138" s="3" t="s">
        <v>4082</v>
      </c>
      <c r="I1138" s="3" t="s">
        <v>4083</v>
      </c>
      <c r="J1138" s="3" t="s">
        <v>4083</v>
      </c>
      <c r="K1138" s="3">
        <v>53.878564</v>
      </c>
      <c r="L1138" s="3">
        <v>-3.045971</v>
      </c>
      <c r="M1138" s="3" t="s">
        <v>4077</v>
      </c>
      <c r="N1138" s="3" t="s">
        <v>183</v>
      </c>
      <c r="O1138" s="3">
        <v>1.0</v>
      </c>
      <c r="P1138" s="3" t="s">
        <v>183</v>
      </c>
      <c r="Q1138" s="3" t="s">
        <v>4073</v>
      </c>
      <c r="R1138" s="3" t="s">
        <v>183</v>
      </c>
      <c r="S1138" s="3">
        <v>0.113621787290716</v>
      </c>
      <c r="T1138" s="3">
        <v>1136.0</v>
      </c>
      <c r="U1138" s="3">
        <v>1381.0</v>
      </c>
      <c r="V1138" s="3" t="s">
        <v>4078</v>
      </c>
      <c r="W1138" s="3">
        <v>53.877847</v>
      </c>
      <c r="X1138" s="3">
        <v>-3.044736</v>
      </c>
    </row>
    <row r="1139">
      <c r="A1139" s="3">
        <v>1138.0</v>
      </c>
      <c r="B1139" s="3">
        <v>2579.0</v>
      </c>
      <c r="C1139" s="3" t="s">
        <v>1376</v>
      </c>
      <c r="D1139" s="3" t="s">
        <v>319</v>
      </c>
      <c r="E1139" s="3" t="s">
        <v>4073</v>
      </c>
      <c r="F1139" s="3" t="s">
        <v>1376</v>
      </c>
      <c r="G1139" s="3" t="s">
        <v>4084</v>
      </c>
      <c r="H1139" s="3" t="s">
        <v>4085</v>
      </c>
      <c r="I1139" s="3" t="s">
        <v>4086</v>
      </c>
      <c r="J1139" s="3" t="s">
        <v>4086</v>
      </c>
      <c r="K1139" s="3">
        <v>53.89789</v>
      </c>
      <c r="L1139" s="3">
        <v>-3.019668</v>
      </c>
      <c r="M1139" s="3" t="s">
        <v>4087</v>
      </c>
      <c r="N1139" s="3" t="s">
        <v>183</v>
      </c>
      <c r="O1139" s="3">
        <v>1.0</v>
      </c>
      <c r="P1139" s="3" t="s">
        <v>4073</v>
      </c>
      <c r="Q1139" s="3" t="s">
        <v>4073</v>
      </c>
      <c r="S1139" s="3">
        <v>2.69011576755362</v>
      </c>
      <c r="T1139" s="3">
        <v>1141.0</v>
      </c>
      <c r="U1139" s="3">
        <v>5827.0</v>
      </c>
      <c r="V1139" s="3" t="s">
        <v>4088</v>
      </c>
      <c r="W1139" s="3">
        <v>53.921765</v>
      </c>
      <c r="X1139" s="3">
        <v>-3.013033</v>
      </c>
    </row>
    <row r="1140">
      <c r="A1140" s="3">
        <v>1139.0</v>
      </c>
      <c r="B1140" s="3">
        <v>3023.0</v>
      </c>
      <c r="C1140" s="3" t="s">
        <v>4089</v>
      </c>
      <c r="D1140" s="3" t="s">
        <v>319</v>
      </c>
      <c r="E1140" s="3" t="s">
        <v>3881</v>
      </c>
      <c r="F1140" s="3" t="s">
        <v>432</v>
      </c>
      <c r="G1140" s="3" t="s">
        <v>4090</v>
      </c>
      <c r="H1140" s="3" t="s">
        <v>4091</v>
      </c>
      <c r="I1140" s="3" t="s">
        <v>4092</v>
      </c>
      <c r="J1140" s="3" t="s">
        <v>4092</v>
      </c>
      <c r="K1140" s="3">
        <v>53.911428</v>
      </c>
      <c r="L1140" s="3">
        <v>-0.162064</v>
      </c>
      <c r="M1140" s="3" t="s">
        <v>4093</v>
      </c>
      <c r="N1140" s="3" t="s">
        <v>92</v>
      </c>
      <c r="O1140" s="3">
        <v>4.0</v>
      </c>
      <c r="P1140" s="3" t="s">
        <v>3881</v>
      </c>
      <c r="Q1140" s="3" t="s">
        <v>3881</v>
      </c>
      <c r="S1140" s="3">
        <v>0.204542272431192</v>
      </c>
      <c r="T1140" s="3">
        <v>1140.0</v>
      </c>
      <c r="U1140" s="3">
        <v>3023.0</v>
      </c>
      <c r="V1140" s="3" t="s">
        <v>4094</v>
      </c>
      <c r="W1140" s="3">
        <v>53.913246</v>
      </c>
      <c r="X1140" s="3">
        <v>-0.161588</v>
      </c>
    </row>
    <row r="1141">
      <c r="A1141" s="3">
        <v>1140.0</v>
      </c>
      <c r="B1141" s="3">
        <v>3023.0</v>
      </c>
      <c r="C1141" s="3" t="s">
        <v>4089</v>
      </c>
      <c r="D1141" s="3" t="s">
        <v>319</v>
      </c>
      <c r="E1141" s="3" t="s">
        <v>3881</v>
      </c>
      <c r="F1141" s="3" t="s">
        <v>4094</v>
      </c>
      <c r="G1141" s="3" t="s">
        <v>4095</v>
      </c>
      <c r="H1141" s="3" t="s">
        <v>4091</v>
      </c>
      <c r="I1141" s="3" t="s">
        <v>4096</v>
      </c>
      <c r="J1141" s="3" t="s">
        <v>4096</v>
      </c>
      <c r="K1141" s="3">
        <v>53.913246</v>
      </c>
      <c r="L1141" s="3">
        <v>-0.161588</v>
      </c>
      <c r="M1141" s="3" t="s">
        <v>4097</v>
      </c>
      <c r="N1141" s="3" t="s">
        <v>92</v>
      </c>
      <c r="O1141" s="3">
        <v>4.0</v>
      </c>
      <c r="P1141" s="3" t="s">
        <v>3881</v>
      </c>
      <c r="Q1141" s="3" t="s">
        <v>3881</v>
      </c>
      <c r="S1141" s="3">
        <v>0.204542272431192</v>
      </c>
      <c r="T1141" s="3">
        <v>1139.0</v>
      </c>
      <c r="U1141" s="3">
        <v>3023.0</v>
      </c>
      <c r="V1141" s="3" t="s">
        <v>432</v>
      </c>
      <c r="W1141" s="3">
        <v>53.911428</v>
      </c>
      <c r="X1141" s="3">
        <v>-0.162064</v>
      </c>
    </row>
    <row r="1142">
      <c r="A1142" s="3">
        <v>1141.0</v>
      </c>
      <c r="B1142" s="3">
        <v>5827.0</v>
      </c>
      <c r="C1142" s="3" t="s">
        <v>4088</v>
      </c>
      <c r="D1142" s="3" t="s">
        <v>319</v>
      </c>
      <c r="E1142" s="3" t="s">
        <v>4073</v>
      </c>
      <c r="F1142" s="3" t="s">
        <v>4088</v>
      </c>
      <c r="G1142" s="3" t="s">
        <v>4098</v>
      </c>
      <c r="H1142" s="3" t="s">
        <v>4085</v>
      </c>
      <c r="I1142" s="3" t="s">
        <v>4099</v>
      </c>
      <c r="J1142" s="3" t="s">
        <v>4099</v>
      </c>
      <c r="K1142" s="3">
        <v>53.921765</v>
      </c>
      <c r="L1142" s="3">
        <v>-3.013033</v>
      </c>
      <c r="M1142" s="3" t="s">
        <v>4100</v>
      </c>
      <c r="N1142" s="3" t="s">
        <v>183</v>
      </c>
      <c r="O1142" s="3">
        <v>1.0</v>
      </c>
      <c r="P1142" s="3" t="s">
        <v>4073</v>
      </c>
      <c r="Q1142" s="3" t="s">
        <v>4073</v>
      </c>
      <c r="S1142" s="3">
        <v>2.69011576755362</v>
      </c>
      <c r="T1142" s="3">
        <v>1138.0</v>
      </c>
      <c r="U1142" s="3">
        <v>2579.0</v>
      </c>
      <c r="V1142" s="3" t="s">
        <v>1376</v>
      </c>
      <c r="W1142" s="3">
        <v>53.89789</v>
      </c>
      <c r="X1142" s="3">
        <v>-3.019668</v>
      </c>
    </row>
    <row r="1143">
      <c r="A1143" s="3">
        <v>1142.0</v>
      </c>
      <c r="B1143" s="3">
        <v>2505.0</v>
      </c>
      <c r="C1143" s="3" t="s">
        <v>614</v>
      </c>
      <c r="D1143" s="3" t="s">
        <v>319</v>
      </c>
      <c r="E1143" s="3" t="s">
        <v>4101</v>
      </c>
      <c r="F1143" s="3" t="s">
        <v>885</v>
      </c>
      <c r="G1143" s="3" t="s">
        <v>4102</v>
      </c>
      <c r="H1143" s="3" t="s">
        <v>4103</v>
      </c>
      <c r="I1143" s="3" t="s">
        <v>4104</v>
      </c>
      <c r="J1143" s="3" t="s">
        <v>4104</v>
      </c>
      <c r="K1143" s="3">
        <v>53.946756</v>
      </c>
      <c r="L1143" s="3">
        <v>-1.368612</v>
      </c>
      <c r="M1143" s="3" t="s">
        <v>4105</v>
      </c>
      <c r="N1143" s="3" t="s">
        <v>209</v>
      </c>
      <c r="O1143" s="3">
        <v>6.0</v>
      </c>
      <c r="P1143" s="3" t="s">
        <v>4101</v>
      </c>
      <c r="Q1143" s="3" t="s">
        <v>4101</v>
      </c>
      <c r="S1143" s="3">
        <v>18.8297971874495</v>
      </c>
      <c r="T1143" s="3">
        <v>1144.0</v>
      </c>
      <c r="U1143" s="3">
        <v>1876.0</v>
      </c>
      <c r="V1143" s="3" t="s">
        <v>498</v>
      </c>
      <c r="W1143" s="3">
        <v>53.957956</v>
      </c>
      <c r="X1143" s="3">
        <v>-1.081472</v>
      </c>
    </row>
    <row r="1144">
      <c r="A1144" s="3">
        <v>1143.0</v>
      </c>
      <c r="B1144" s="3">
        <v>2505.0</v>
      </c>
      <c r="C1144" s="3" t="s">
        <v>614</v>
      </c>
      <c r="D1144" s="3" t="s">
        <v>319</v>
      </c>
      <c r="E1144" s="3" t="s">
        <v>4101</v>
      </c>
      <c r="F1144" s="3" t="s">
        <v>993</v>
      </c>
      <c r="G1144" s="3" t="s">
        <v>4102</v>
      </c>
      <c r="H1144" s="3" t="s">
        <v>4103</v>
      </c>
      <c r="I1144" s="3" t="s">
        <v>4104</v>
      </c>
      <c r="J1144" s="3" t="s">
        <v>4104</v>
      </c>
      <c r="K1144" s="3">
        <v>53.946756</v>
      </c>
      <c r="L1144" s="3">
        <v>-1.368612</v>
      </c>
      <c r="M1144" s="3" t="s">
        <v>4105</v>
      </c>
      <c r="N1144" s="3" t="s">
        <v>209</v>
      </c>
      <c r="O1144" s="3">
        <v>6.0</v>
      </c>
      <c r="P1144" s="3" t="s">
        <v>4101</v>
      </c>
      <c r="Q1144" s="3" t="s">
        <v>4101</v>
      </c>
      <c r="S1144" s="3">
        <v>18.8297971874495</v>
      </c>
      <c r="T1144" s="3">
        <v>1144.0</v>
      </c>
      <c r="U1144" s="3">
        <v>1876.0</v>
      </c>
      <c r="V1144" s="3" t="s">
        <v>498</v>
      </c>
      <c r="W1144" s="3">
        <v>53.957956</v>
      </c>
      <c r="X1144" s="3">
        <v>-1.081472</v>
      </c>
    </row>
    <row r="1145">
      <c r="A1145" s="3">
        <v>1144.0</v>
      </c>
      <c r="B1145" s="3">
        <v>1876.0</v>
      </c>
      <c r="C1145" s="3" t="s">
        <v>498</v>
      </c>
      <c r="D1145" s="3" t="s">
        <v>319</v>
      </c>
      <c r="E1145" s="3" t="s">
        <v>4106</v>
      </c>
      <c r="F1145" s="3" t="s">
        <v>498</v>
      </c>
      <c r="G1145" s="3" t="s">
        <v>4107</v>
      </c>
      <c r="H1145" s="3" t="s">
        <v>4108</v>
      </c>
      <c r="I1145" s="3" t="s">
        <v>4109</v>
      </c>
      <c r="J1145" s="3" t="s">
        <v>4109</v>
      </c>
      <c r="K1145" s="3">
        <v>53.957956</v>
      </c>
      <c r="L1145" s="3">
        <v>-1.081472</v>
      </c>
      <c r="M1145" s="3" t="s">
        <v>4110</v>
      </c>
      <c r="N1145" s="3" t="s">
        <v>279</v>
      </c>
      <c r="O1145" s="3">
        <v>7.0</v>
      </c>
      <c r="P1145" s="3" t="s">
        <v>4106</v>
      </c>
      <c r="Q1145" s="3" t="s">
        <v>4106</v>
      </c>
      <c r="S1145" s="3">
        <v>18.8297971874495</v>
      </c>
      <c r="T1145" s="3">
        <v>1142.0</v>
      </c>
      <c r="U1145" s="3">
        <v>2505.0</v>
      </c>
      <c r="V1145" s="3" t="s">
        <v>885</v>
      </c>
      <c r="W1145" s="3">
        <v>53.946756</v>
      </c>
      <c r="X1145" s="3">
        <v>-1.368612</v>
      </c>
    </row>
    <row r="1146">
      <c r="A1146" s="3">
        <v>1145.0</v>
      </c>
      <c r="B1146" s="3">
        <v>1090.0</v>
      </c>
      <c r="C1146" s="3" t="s">
        <v>578</v>
      </c>
      <c r="D1146" s="3" t="s">
        <v>319</v>
      </c>
      <c r="E1146" s="3" t="s">
        <v>3881</v>
      </c>
      <c r="F1146" s="3" t="s">
        <v>645</v>
      </c>
      <c r="G1146" s="3" t="s">
        <v>4111</v>
      </c>
      <c r="H1146" s="3" t="s">
        <v>4112</v>
      </c>
      <c r="I1146" s="3" t="s">
        <v>4113</v>
      </c>
      <c r="J1146" s="3" t="s">
        <v>4113</v>
      </c>
      <c r="K1146" s="3">
        <v>53.960273</v>
      </c>
      <c r="L1146" s="3">
        <v>-0.202917</v>
      </c>
      <c r="M1146" s="3" t="s">
        <v>4114</v>
      </c>
      <c r="N1146" s="3" t="s">
        <v>92</v>
      </c>
      <c r="O1146" s="3">
        <v>4.0</v>
      </c>
      <c r="P1146" s="3" t="s">
        <v>3881</v>
      </c>
      <c r="Q1146" s="3" t="s">
        <v>3881</v>
      </c>
      <c r="S1146" s="3">
        <v>5.88751825805512</v>
      </c>
      <c r="T1146" s="3">
        <v>1140.0</v>
      </c>
      <c r="U1146" s="3">
        <v>3023.0</v>
      </c>
      <c r="V1146" s="3" t="s">
        <v>4094</v>
      </c>
      <c r="W1146" s="3">
        <v>53.913246</v>
      </c>
      <c r="X1146" s="3">
        <v>-0.161588</v>
      </c>
    </row>
    <row r="1147">
      <c r="A1147" s="3">
        <v>1146.0</v>
      </c>
      <c r="B1147" s="3">
        <v>2505.0</v>
      </c>
      <c r="C1147" s="3" t="s">
        <v>614</v>
      </c>
      <c r="D1147" s="3" t="s">
        <v>319</v>
      </c>
      <c r="E1147" s="3" t="s">
        <v>4073</v>
      </c>
      <c r="F1147" s="3" t="s">
        <v>993</v>
      </c>
      <c r="G1147" s="3" t="s">
        <v>4115</v>
      </c>
      <c r="H1147" s="3" t="s">
        <v>4116</v>
      </c>
      <c r="I1147" s="3" t="s">
        <v>4117</v>
      </c>
      <c r="J1147" s="3" t="s">
        <v>4117</v>
      </c>
      <c r="K1147" s="3">
        <v>53.961657</v>
      </c>
      <c r="L1147" s="3">
        <v>-2.760578</v>
      </c>
      <c r="M1147" s="3" t="s">
        <v>4118</v>
      </c>
      <c r="N1147" s="3" t="s">
        <v>183</v>
      </c>
      <c r="O1147" s="3">
        <v>7.0</v>
      </c>
      <c r="P1147" s="3" t="s">
        <v>4073</v>
      </c>
      <c r="Q1147" s="3" t="s">
        <v>4073</v>
      </c>
      <c r="S1147" s="3">
        <v>9.88608162468858</v>
      </c>
      <c r="T1147" s="3">
        <v>1149.0</v>
      </c>
      <c r="U1147" s="3">
        <v>1083.0</v>
      </c>
      <c r="V1147" s="3" t="s">
        <v>4119</v>
      </c>
      <c r="W1147" s="3">
        <v>54.047372</v>
      </c>
      <c r="X1147" s="3">
        <v>-2.800753</v>
      </c>
    </row>
    <row r="1148">
      <c r="A1148" s="3">
        <v>1147.0</v>
      </c>
      <c r="B1148" s="3">
        <v>2505.0</v>
      </c>
      <c r="C1148" s="3" t="s">
        <v>614</v>
      </c>
      <c r="D1148" s="3" t="s">
        <v>319</v>
      </c>
      <c r="E1148" s="3" t="s">
        <v>4073</v>
      </c>
      <c r="F1148" s="3" t="s">
        <v>993</v>
      </c>
      <c r="G1148" s="3" t="s">
        <v>4120</v>
      </c>
      <c r="H1148" s="3" t="s">
        <v>4116</v>
      </c>
      <c r="I1148" s="3" t="s">
        <v>4117</v>
      </c>
      <c r="J1148" s="3" t="s">
        <v>4117</v>
      </c>
      <c r="K1148" s="3">
        <v>53.961657</v>
      </c>
      <c r="L1148" s="3">
        <v>-2.760578</v>
      </c>
      <c r="M1148" s="3" t="s">
        <v>4118</v>
      </c>
      <c r="N1148" s="3" t="s">
        <v>183</v>
      </c>
      <c r="O1148" s="3">
        <v>7.0</v>
      </c>
      <c r="P1148" s="3" t="s">
        <v>4073</v>
      </c>
      <c r="Q1148" s="3" t="s">
        <v>4073</v>
      </c>
      <c r="S1148" s="3">
        <v>9.88608162468858</v>
      </c>
      <c r="T1148" s="3">
        <v>1149.0</v>
      </c>
      <c r="U1148" s="3">
        <v>1083.0</v>
      </c>
      <c r="V1148" s="3" t="s">
        <v>4119</v>
      </c>
      <c r="W1148" s="3">
        <v>54.047372</v>
      </c>
      <c r="X1148" s="3">
        <v>-2.800753</v>
      </c>
    </row>
    <row r="1149">
      <c r="A1149" s="3">
        <v>1148.0</v>
      </c>
      <c r="B1149" s="3">
        <v>2505.0</v>
      </c>
      <c r="C1149" s="3" t="s">
        <v>614</v>
      </c>
      <c r="D1149" s="3" t="s">
        <v>319</v>
      </c>
      <c r="E1149" s="3" t="s">
        <v>4073</v>
      </c>
      <c r="F1149" s="3" t="s">
        <v>614</v>
      </c>
      <c r="G1149" s="3" t="s">
        <v>4121</v>
      </c>
      <c r="H1149" s="3" t="s">
        <v>4116</v>
      </c>
      <c r="I1149" s="3" t="s">
        <v>4117</v>
      </c>
      <c r="J1149" s="3" t="s">
        <v>4117</v>
      </c>
      <c r="K1149" s="3">
        <v>53.961657</v>
      </c>
      <c r="L1149" s="3">
        <v>-2.760578</v>
      </c>
      <c r="M1149" s="3" t="s">
        <v>4118</v>
      </c>
      <c r="N1149" s="3" t="s">
        <v>183</v>
      </c>
      <c r="O1149" s="3">
        <v>7.0</v>
      </c>
      <c r="P1149" s="3" t="s">
        <v>4073</v>
      </c>
      <c r="Q1149" s="3" t="s">
        <v>4073</v>
      </c>
      <c r="S1149" s="3">
        <v>9.88608162468858</v>
      </c>
      <c r="T1149" s="3">
        <v>1149.0</v>
      </c>
      <c r="U1149" s="3">
        <v>1083.0</v>
      </c>
      <c r="V1149" s="3" t="s">
        <v>4119</v>
      </c>
      <c r="W1149" s="3">
        <v>54.047372</v>
      </c>
      <c r="X1149" s="3">
        <v>-2.800753</v>
      </c>
    </row>
    <row r="1150">
      <c r="A1150" s="3">
        <v>1149.0</v>
      </c>
      <c r="B1150" s="3">
        <v>1083.0</v>
      </c>
      <c r="C1150" s="3" t="s">
        <v>4119</v>
      </c>
      <c r="D1150" s="3" t="s">
        <v>319</v>
      </c>
      <c r="E1150" s="3" t="s">
        <v>4122</v>
      </c>
      <c r="F1150" s="3" t="s">
        <v>4119</v>
      </c>
      <c r="G1150" s="3" t="s">
        <v>4123</v>
      </c>
      <c r="H1150" s="3" t="s">
        <v>4116</v>
      </c>
      <c r="I1150" s="3" t="s">
        <v>4124</v>
      </c>
      <c r="J1150" s="3" t="s">
        <v>4124</v>
      </c>
      <c r="K1150" s="3">
        <v>54.047372</v>
      </c>
      <c r="L1150" s="3">
        <v>-2.800753</v>
      </c>
      <c r="M1150" s="3" t="s">
        <v>4125</v>
      </c>
      <c r="N1150" s="3" t="s">
        <v>31</v>
      </c>
      <c r="O1150" s="3">
        <v>4.0</v>
      </c>
      <c r="P1150" s="3" t="s">
        <v>4122</v>
      </c>
      <c r="Q1150" s="3" t="s">
        <v>4122</v>
      </c>
      <c r="S1150" s="3">
        <v>0.203661063995136</v>
      </c>
      <c r="T1150" s="3">
        <v>1150.0</v>
      </c>
      <c r="U1150" s="3">
        <v>1876.0</v>
      </c>
      <c r="V1150" s="3" t="s">
        <v>502</v>
      </c>
      <c r="W1150" s="3">
        <v>54.049157</v>
      </c>
      <c r="X1150" s="3">
        <v>-2.800054</v>
      </c>
    </row>
    <row r="1151">
      <c r="A1151" s="3">
        <v>1150.0</v>
      </c>
      <c r="B1151" s="3">
        <v>1876.0</v>
      </c>
      <c r="C1151" s="3" t="s">
        <v>498</v>
      </c>
      <c r="D1151" s="3" t="s">
        <v>319</v>
      </c>
      <c r="E1151" s="3" t="s">
        <v>4122</v>
      </c>
      <c r="F1151" s="3" t="s">
        <v>502</v>
      </c>
      <c r="G1151" s="3" t="s">
        <v>4126</v>
      </c>
      <c r="H1151" s="3" t="s">
        <v>4116</v>
      </c>
      <c r="I1151" s="3" t="s">
        <v>4127</v>
      </c>
      <c r="J1151" s="3" t="s">
        <v>4127</v>
      </c>
      <c r="K1151" s="3">
        <v>54.049157</v>
      </c>
      <c r="L1151" s="3">
        <v>-2.800054</v>
      </c>
      <c r="M1151" s="3" t="s">
        <v>4125</v>
      </c>
      <c r="N1151" s="3" t="s">
        <v>31</v>
      </c>
      <c r="O1151" s="3">
        <v>4.0</v>
      </c>
      <c r="P1151" s="3" t="s">
        <v>4122</v>
      </c>
      <c r="Q1151" s="3" t="s">
        <v>4122</v>
      </c>
      <c r="S1151" s="3">
        <v>0.203661063995136</v>
      </c>
      <c r="T1151" s="3">
        <v>1149.0</v>
      </c>
      <c r="U1151" s="3">
        <v>1083.0</v>
      </c>
      <c r="V1151" s="3" t="s">
        <v>4119</v>
      </c>
      <c r="W1151" s="3">
        <v>54.047372</v>
      </c>
      <c r="X1151" s="3">
        <v>-2.800753</v>
      </c>
    </row>
    <row r="1152">
      <c r="A1152" s="3">
        <v>1151.0</v>
      </c>
      <c r="B1152" s="3">
        <v>1927.0</v>
      </c>
      <c r="C1152" s="3" t="s">
        <v>3679</v>
      </c>
      <c r="D1152" s="3" t="s">
        <v>319</v>
      </c>
      <c r="E1152" s="3" t="s">
        <v>4122</v>
      </c>
      <c r="F1152" s="3" t="s">
        <v>3681</v>
      </c>
      <c r="G1152" s="3" t="s">
        <v>4128</v>
      </c>
      <c r="H1152" s="3" t="s">
        <v>4129</v>
      </c>
      <c r="I1152" s="3" t="s">
        <v>4130</v>
      </c>
      <c r="J1152" s="3" t="s">
        <v>4130</v>
      </c>
      <c r="K1152" s="3">
        <v>54.072652</v>
      </c>
      <c r="L1152" s="3">
        <v>-2.867475</v>
      </c>
      <c r="M1152" s="3" t="s">
        <v>4131</v>
      </c>
      <c r="N1152" s="3" t="s">
        <v>31</v>
      </c>
      <c r="O1152" s="3">
        <v>1.0</v>
      </c>
      <c r="P1152" s="3" t="s">
        <v>4122</v>
      </c>
      <c r="Q1152" s="3" t="s">
        <v>4122</v>
      </c>
      <c r="S1152" s="3">
        <v>0.120497965432701</v>
      </c>
      <c r="T1152" s="3">
        <v>1152.0</v>
      </c>
      <c r="U1152" s="3">
        <v>1083.0</v>
      </c>
      <c r="V1152" s="3" t="s">
        <v>4119</v>
      </c>
      <c r="W1152" s="3">
        <v>54.073184</v>
      </c>
      <c r="X1152" s="3">
        <v>-2.865866</v>
      </c>
    </row>
    <row r="1153">
      <c r="A1153" s="3">
        <v>1152.0</v>
      </c>
      <c r="B1153" s="3">
        <v>1083.0</v>
      </c>
      <c r="C1153" s="3" t="s">
        <v>4119</v>
      </c>
      <c r="D1153" s="3" t="s">
        <v>319</v>
      </c>
      <c r="E1153" s="3" t="s">
        <v>4122</v>
      </c>
      <c r="F1153" s="3" t="s">
        <v>4119</v>
      </c>
      <c r="G1153" s="3" t="s">
        <v>4132</v>
      </c>
      <c r="H1153" s="3" t="s">
        <v>4129</v>
      </c>
      <c r="I1153" s="3" t="s">
        <v>4133</v>
      </c>
      <c r="J1153" s="3" t="s">
        <v>4133</v>
      </c>
      <c r="K1153" s="3">
        <v>54.073184</v>
      </c>
      <c r="L1153" s="3">
        <v>-2.865866</v>
      </c>
      <c r="M1153" s="3" t="s">
        <v>4131</v>
      </c>
      <c r="N1153" s="3" t="s">
        <v>31</v>
      </c>
      <c r="O1153" s="3">
        <v>1.0</v>
      </c>
      <c r="P1153" s="3" t="s">
        <v>4122</v>
      </c>
      <c r="Q1153" s="3" t="s">
        <v>4122</v>
      </c>
      <c r="S1153" s="3">
        <v>0.120497965432701</v>
      </c>
      <c r="T1153" s="3">
        <v>1151.0</v>
      </c>
      <c r="U1153" s="3">
        <v>1927.0</v>
      </c>
      <c r="V1153" s="3" t="s">
        <v>3681</v>
      </c>
      <c r="W1153" s="3">
        <v>54.072652</v>
      </c>
      <c r="X1153" s="3">
        <v>-2.867475</v>
      </c>
    </row>
    <row r="1154">
      <c r="A1154" s="3">
        <v>1153.0</v>
      </c>
      <c r="B1154" s="3">
        <v>1084.0</v>
      </c>
      <c r="C1154" s="3" t="s">
        <v>4134</v>
      </c>
      <c r="D1154" s="3" t="s">
        <v>319</v>
      </c>
      <c r="E1154" s="3" t="s">
        <v>4122</v>
      </c>
      <c r="F1154" s="3" t="s">
        <v>4135</v>
      </c>
      <c r="G1154" s="3" t="s">
        <v>4136</v>
      </c>
      <c r="H1154" s="3" t="s">
        <v>4129</v>
      </c>
      <c r="I1154" s="3" t="s">
        <v>4137</v>
      </c>
      <c r="J1154" s="3" t="s">
        <v>4137</v>
      </c>
      <c r="K1154" s="3">
        <v>54.074094</v>
      </c>
      <c r="L1154" s="3">
        <v>-2.864357</v>
      </c>
      <c r="M1154" s="3" t="s">
        <v>4131</v>
      </c>
      <c r="N1154" s="3" t="s">
        <v>31</v>
      </c>
      <c r="O1154" s="3">
        <v>1.0</v>
      </c>
      <c r="P1154" s="3" t="s">
        <v>4122</v>
      </c>
      <c r="Q1154" s="3" t="s">
        <v>4122</v>
      </c>
      <c r="S1154" s="3">
        <v>0.141179462520458</v>
      </c>
      <c r="T1154" s="3">
        <v>1152.0</v>
      </c>
      <c r="U1154" s="3">
        <v>1083.0</v>
      </c>
      <c r="V1154" s="3" t="s">
        <v>4119</v>
      </c>
      <c r="W1154" s="3">
        <v>54.073184</v>
      </c>
      <c r="X1154" s="3">
        <v>-2.865866</v>
      </c>
    </row>
    <row r="1155">
      <c r="A1155" s="3">
        <v>1154.0</v>
      </c>
      <c r="B1155" s="3">
        <v>3430.0</v>
      </c>
      <c r="C1155" s="3" t="s">
        <v>4138</v>
      </c>
      <c r="D1155" s="3" t="s">
        <v>319</v>
      </c>
      <c r="E1155" s="3" t="s">
        <v>3881</v>
      </c>
      <c r="F1155" s="3" t="s">
        <v>4138</v>
      </c>
      <c r="G1155" s="3" t="s">
        <v>4139</v>
      </c>
      <c r="H1155" s="3" t="s">
        <v>4140</v>
      </c>
      <c r="I1155" s="3" t="s">
        <v>4141</v>
      </c>
      <c r="J1155" s="3" t="s">
        <v>4141</v>
      </c>
      <c r="K1155" s="3">
        <v>54.081606</v>
      </c>
      <c r="L1155" s="3">
        <v>-0.187974</v>
      </c>
      <c r="M1155" s="3" t="s">
        <v>4142</v>
      </c>
      <c r="N1155" s="3" t="s">
        <v>92</v>
      </c>
      <c r="O1155" s="3">
        <v>1.0</v>
      </c>
      <c r="P1155" s="3" t="s">
        <v>3881</v>
      </c>
      <c r="Q1155" s="3" t="s">
        <v>3881</v>
      </c>
      <c r="S1155" s="3">
        <v>0.0713914708559733</v>
      </c>
      <c r="T1155" s="3">
        <v>1155.0</v>
      </c>
      <c r="U1155" s="3">
        <v>3423.0</v>
      </c>
      <c r="V1155" s="3" t="s">
        <v>4143</v>
      </c>
      <c r="W1155" s="3">
        <v>54.081793</v>
      </c>
      <c r="X1155" s="3">
        <v>-0.189021</v>
      </c>
    </row>
    <row r="1156">
      <c r="A1156" s="3">
        <v>1155.0</v>
      </c>
      <c r="B1156" s="3">
        <v>3423.0</v>
      </c>
      <c r="C1156" s="3" t="s">
        <v>4143</v>
      </c>
      <c r="D1156" s="3" t="s">
        <v>319</v>
      </c>
      <c r="E1156" s="3" t="s">
        <v>3881</v>
      </c>
      <c r="F1156" s="3" t="s">
        <v>4143</v>
      </c>
      <c r="G1156" s="3" t="s">
        <v>4144</v>
      </c>
      <c r="H1156" s="3" t="s">
        <v>4140</v>
      </c>
      <c r="I1156" s="3" t="s">
        <v>4145</v>
      </c>
      <c r="J1156" s="3" t="s">
        <v>4145</v>
      </c>
      <c r="K1156" s="3">
        <v>54.081793</v>
      </c>
      <c r="L1156" s="3">
        <v>-0.189021</v>
      </c>
      <c r="M1156" s="3" t="s">
        <v>4142</v>
      </c>
      <c r="N1156" s="3" t="s">
        <v>92</v>
      </c>
      <c r="O1156" s="3">
        <v>1.0</v>
      </c>
      <c r="P1156" s="3" t="s">
        <v>3881</v>
      </c>
      <c r="Q1156" s="3" t="s">
        <v>3881</v>
      </c>
      <c r="S1156" s="3">
        <v>0.0713914708559733</v>
      </c>
      <c r="T1156" s="3">
        <v>1154.0</v>
      </c>
      <c r="U1156" s="3">
        <v>3430.0</v>
      </c>
      <c r="V1156" s="3" t="s">
        <v>4138</v>
      </c>
      <c r="W1156" s="3">
        <v>54.081606</v>
      </c>
      <c r="X1156" s="3">
        <v>-0.187974</v>
      </c>
    </row>
    <row r="1157">
      <c r="A1157" s="3">
        <v>1156.0</v>
      </c>
      <c r="B1157" s="3">
        <v>3423.0</v>
      </c>
      <c r="C1157" s="3" t="s">
        <v>4143</v>
      </c>
      <c r="D1157" s="3" t="s">
        <v>319</v>
      </c>
      <c r="E1157" s="3" t="s">
        <v>3881</v>
      </c>
      <c r="F1157" s="3" t="s">
        <v>4143</v>
      </c>
      <c r="G1157" s="3" t="s">
        <v>4146</v>
      </c>
      <c r="H1157" s="3" t="s">
        <v>4140</v>
      </c>
      <c r="I1157" s="3" t="s">
        <v>4145</v>
      </c>
      <c r="J1157" s="3" t="s">
        <v>4145</v>
      </c>
      <c r="K1157" s="3">
        <v>54.081793</v>
      </c>
      <c r="L1157" s="3">
        <v>-0.189021</v>
      </c>
      <c r="M1157" s="3" t="s">
        <v>4142</v>
      </c>
      <c r="N1157" s="3" t="s">
        <v>92</v>
      </c>
      <c r="O1157" s="3">
        <v>1.0</v>
      </c>
      <c r="P1157" s="3" t="s">
        <v>3881</v>
      </c>
      <c r="Q1157" s="3" t="s">
        <v>3881</v>
      </c>
      <c r="S1157" s="3">
        <v>0.0713914708559733</v>
      </c>
      <c r="T1157" s="3">
        <v>1154.0</v>
      </c>
      <c r="U1157" s="3">
        <v>3430.0</v>
      </c>
      <c r="V1157" s="3" t="s">
        <v>4138</v>
      </c>
      <c r="W1157" s="3">
        <v>54.081606</v>
      </c>
      <c r="X1157" s="3">
        <v>-0.187974</v>
      </c>
    </row>
    <row r="1158">
      <c r="A1158" s="3">
        <v>1157.0</v>
      </c>
      <c r="B1158" s="3">
        <v>3423.0</v>
      </c>
      <c r="C1158" s="3" t="s">
        <v>4143</v>
      </c>
      <c r="D1158" s="3" t="s">
        <v>319</v>
      </c>
      <c r="E1158" s="3" t="s">
        <v>3881</v>
      </c>
      <c r="F1158" s="3" t="s">
        <v>4143</v>
      </c>
      <c r="G1158" s="3" t="s">
        <v>4147</v>
      </c>
      <c r="H1158" s="3" t="s">
        <v>4140</v>
      </c>
      <c r="I1158" s="3" t="s">
        <v>4145</v>
      </c>
      <c r="J1158" s="3" t="s">
        <v>4145</v>
      </c>
      <c r="K1158" s="3">
        <v>54.081793</v>
      </c>
      <c r="L1158" s="3">
        <v>-0.189021</v>
      </c>
      <c r="M1158" s="3" t="s">
        <v>4142</v>
      </c>
      <c r="N1158" s="3" t="s">
        <v>92</v>
      </c>
      <c r="O1158" s="3">
        <v>1.0</v>
      </c>
      <c r="P1158" s="3" t="s">
        <v>3881</v>
      </c>
      <c r="Q1158" s="3" t="s">
        <v>3881</v>
      </c>
      <c r="S1158" s="3">
        <v>0.0713914708559733</v>
      </c>
      <c r="T1158" s="3">
        <v>1154.0</v>
      </c>
      <c r="U1158" s="3">
        <v>3430.0</v>
      </c>
      <c r="V1158" s="3" t="s">
        <v>4138</v>
      </c>
      <c r="W1158" s="3">
        <v>54.081606</v>
      </c>
      <c r="X1158" s="3">
        <v>-0.187974</v>
      </c>
    </row>
    <row r="1159">
      <c r="A1159" s="3">
        <v>1158.0</v>
      </c>
      <c r="B1159" s="3">
        <v>3423.0</v>
      </c>
      <c r="C1159" s="3" t="s">
        <v>4143</v>
      </c>
      <c r="D1159" s="3" t="s">
        <v>319</v>
      </c>
      <c r="E1159" s="3" t="s">
        <v>3881</v>
      </c>
      <c r="F1159" s="3" t="s">
        <v>4143</v>
      </c>
      <c r="G1159" s="3" t="s">
        <v>4148</v>
      </c>
      <c r="H1159" s="3" t="s">
        <v>4140</v>
      </c>
      <c r="I1159" s="3" t="s">
        <v>4145</v>
      </c>
      <c r="J1159" s="3" t="s">
        <v>4145</v>
      </c>
      <c r="K1159" s="3">
        <v>54.081793</v>
      </c>
      <c r="L1159" s="3">
        <v>-0.189021</v>
      </c>
      <c r="M1159" s="3" t="s">
        <v>4142</v>
      </c>
      <c r="N1159" s="3" t="s">
        <v>92</v>
      </c>
      <c r="O1159" s="3">
        <v>1.0</v>
      </c>
      <c r="P1159" s="3" t="s">
        <v>3881</v>
      </c>
      <c r="Q1159" s="3" t="s">
        <v>3881</v>
      </c>
      <c r="S1159" s="3">
        <v>0.0713914708559733</v>
      </c>
      <c r="T1159" s="3">
        <v>1154.0</v>
      </c>
      <c r="U1159" s="3">
        <v>3430.0</v>
      </c>
      <c r="V1159" s="3" t="s">
        <v>4138</v>
      </c>
      <c r="W1159" s="3">
        <v>54.081606</v>
      </c>
      <c r="X1159" s="3">
        <v>-0.187974</v>
      </c>
    </row>
    <row r="1160">
      <c r="A1160" s="3">
        <v>1159.0</v>
      </c>
      <c r="B1160" s="3">
        <v>1303.0</v>
      </c>
      <c r="C1160" s="3" t="s">
        <v>4149</v>
      </c>
      <c r="D1160" s="3" t="s">
        <v>319</v>
      </c>
      <c r="E1160" s="3" t="s">
        <v>3881</v>
      </c>
      <c r="F1160" s="3" t="s">
        <v>4150</v>
      </c>
      <c r="G1160" s="3" t="s">
        <v>4151</v>
      </c>
      <c r="H1160" s="3" t="s">
        <v>4140</v>
      </c>
      <c r="I1160" s="3" t="s">
        <v>4152</v>
      </c>
      <c r="J1160" s="3" t="s">
        <v>4152</v>
      </c>
      <c r="K1160" s="3">
        <v>54.082967</v>
      </c>
      <c r="L1160" s="3">
        <v>-0.187028</v>
      </c>
      <c r="M1160" s="3" t="s">
        <v>4153</v>
      </c>
      <c r="N1160" s="3" t="s">
        <v>92</v>
      </c>
      <c r="O1160" s="3">
        <v>1.0</v>
      </c>
      <c r="P1160" s="3" t="s">
        <v>3881</v>
      </c>
      <c r="Q1160" s="3" t="s">
        <v>3881</v>
      </c>
      <c r="S1160" s="3">
        <v>0.16343328407729</v>
      </c>
      <c r="T1160" s="3">
        <v>1154.0</v>
      </c>
      <c r="U1160" s="3">
        <v>3430.0</v>
      </c>
      <c r="V1160" s="3" t="s">
        <v>4138</v>
      </c>
      <c r="W1160" s="3">
        <v>54.081606</v>
      </c>
      <c r="X1160" s="3">
        <v>-0.187974</v>
      </c>
    </row>
    <row r="1161">
      <c r="A1161" s="3">
        <v>1160.0</v>
      </c>
      <c r="B1161" s="3">
        <v>1876.0</v>
      </c>
      <c r="C1161" s="3" t="s">
        <v>498</v>
      </c>
      <c r="D1161" s="3" t="s">
        <v>319</v>
      </c>
      <c r="E1161" s="3" t="s">
        <v>4154</v>
      </c>
      <c r="F1161" s="3" t="s">
        <v>442</v>
      </c>
      <c r="G1161" s="3" t="s">
        <v>4155</v>
      </c>
      <c r="H1161" s="3" t="s">
        <v>4156</v>
      </c>
      <c r="I1161" s="3" t="s">
        <v>4157</v>
      </c>
      <c r="J1161" s="3" t="s">
        <v>4157</v>
      </c>
      <c r="K1161" s="3">
        <v>54.112593</v>
      </c>
      <c r="L1161" s="3">
        <v>-3.225698</v>
      </c>
      <c r="M1161" s="3" t="s">
        <v>4158</v>
      </c>
      <c r="N1161" s="3" t="s">
        <v>251</v>
      </c>
      <c r="O1161" s="3">
        <v>1.0</v>
      </c>
      <c r="P1161" s="3" t="s">
        <v>4154</v>
      </c>
      <c r="Q1161" s="3" t="s">
        <v>4154</v>
      </c>
      <c r="S1161" s="3">
        <v>23.7792747055852</v>
      </c>
      <c r="T1161" s="3">
        <v>1151.0</v>
      </c>
      <c r="U1161" s="3">
        <v>1927.0</v>
      </c>
      <c r="V1161" s="3" t="s">
        <v>3681</v>
      </c>
      <c r="W1161" s="3">
        <v>54.072652</v>
      </c>
      <c r="X1161" s="3">
        <v>-2.867475</v>
      </c>
    </row>
    <row r="1162">
      <c r="A1162" s="3">
        <v>1161.0</v>
      </c>
      <c r="B1162" s="3">
        <v>2505.0</v>
      </c>
      <c r="C1162" s="3" t="s">
        <v>614</v>
      </c>
      <c r="D1162" s="3" t="s">
        <v>319</v>
      </c>
      <c r="E1162" s="3" t="s">
        <v>4159</v>
      </c>
      <c r="F1162" s="3" t="s">
        <v>614</v>
      </c>
      <c r="G1162" s="3" t="s">
        <v>4160</v>
      </c>
      <c r="H1162" s="3" t="s">
        <v>4161</v>
      </c>
      <c r="I1162" s="3" t="s">
        <v>4162</v>
      </c>
      <c r="J1162" s="3" t="s">
        <v>4162</v>
      </c>
      <c r="K1162" s="3">
        <v>54.179156</v>
      </c>
      <c r="L1162" s="3">
        <v>-2.733711</v>
      </c>
      <c r="M1162" s="3" t="s">
        <v>4163</v>
      </c>
      <c r="N1162" s="3" t="s">
        <v>251</v>
      </c>
      <c r="O1162" s="3">
        <v>10.0</v>
      </c>
      <c r="P1162" s="3" t="s">
        <v>4159</v>
      </c>
      <c r="Q1162" s="3" t="s">
        <v>4159</v>
      </c>
      <c r="S1162" s="3">
        <v>14.4549731026983</v>
      </c>
      <c r="T1162" s="3">
        <v>1153.0</v>
      </c>
      <c r="U1162" s="3">
        <v>1084.0</v>
      </c>
      <c r="V1162" s="3" t="s">
        <v>4135</v>
      </c>
      <c r="W1162" s="3">
        <v>54.074094</v>
      </c>
      <c r="X1162" s="3">
        <v>-2.864357</v>
      </c>
    </row>
    <row r="1163">
      <c r="A1163" s="3">
        <v>1162.0</v>
      </c>
      <c r="B1163" s="3">
        <v>1678.0</v>
      </c>
      <c r="C1163" s="3" t="s">
        <v>4164</v>
      </c>
      <c r="D1163" s="3" t="s">
        <v>319</v>
      </c>
      <c r="E1163" s="3" t="s">
        <v>4165</v>
      </c>
      <c r="F1163" s="3" t="s">
        <v>4164</v>
      </c>
      <c r="G1163" s="3" t="s">
        <v>4166</v>
      </c>
      <c r="H1163" s="3" t="s">
        <v>4167</v>
      </c>
      <c r="I1163" s="3" t="s">
        <v>4168</v>
      </c>
      <c r="J1163" s="3" t="s">
        <v>4168</v>
      </c>
      <c r="K1163" s="3">
        <v>54.210597</v>
      </c>
      <c r="L1163" s="3">
        <v>-0.292716</v>
      </c>
      <c r="M1163" s="3" t="s">
        <v>4169</v>
      </c>
      <c r="N1163" s="3" t="s">
        <v>209</v>
      </c>
      <c r="O1163" s="3">
        <v>2.0</v>
      </c>
      <c r="P1163" s="3" t="s">
        <v>4165</v>
      </c>
      <c r="Q1163" s="3" t="s">
        <v>4165</v>
      </c>
      <c r="S1163" s="3">
        <v>2.81912401092459</v>
      </c>
      <c r="T1163" s="3">
        <v>1163.0</v>
      </c>
      <c r="U1163" s="3">
        <v>1090.0</v>
      </c>
      <c r="V1163" s="3" t="s">
        <v>578</v>
      </c>
      <c r="W1163" s="3">
        <v>54.229737</v>
      </c>
      <c r="X1163" s="3">
        <v>-0.321153</v>
      </c>
    </row>
    <row r="1164">
      <c r="A1164" s="3">
        <v>1163.0</v>
      </c>
      <c r="B1164" s="3">
        <v>1090.0</v>
      </c>
      <c r="C1164" s="3" t="s">
        <v>578</v>
      </c>
      <c r="D1164" s="3" t="s">
        <v>319</v>
      </c>
      <c r="E1164" s="3" t="s">
        <v>4165</v>
      </c>
      <c r="F1164" s="3" t="s">
        <v>578</v>
      </c>
      <c r="G1164" s="3" t="s">
        <v>4170</v>
      </c>
      <c r="H1164" s="3" t="s">
        <v>4167</v>
      </c>
      <c r="I1164" s="3" t="s">
        <v>4171</v>
      </c>
      <c r="J1164" s="3" t="s">
        <v>4171</v>
      </c>
      <c r="K1164" s="3">
        <v>54.229737</v>
      </c>
      <c r="L1164" s="3">
        <v>-0.321153</v>
      </c>
      <c r="M1164" s="3" t="s">
        <v>4172</v>
      </c>
      <c r="N1164" s="3" t="s">
        <v>209</v>
      </c>
      <c r="O1164" s="3">
        <v>5.0</v>
      </c>
      <c r="P1164" s="3" t="s">
        <v>4165</v>
      </c>
      <c r="Q1164" s="3" t="s">
        <v>4165</v>
      </c>
      <c r="S1164" s="3">
        <v>2.81912401092459</v>
      </c>
      <c r="T1164" s="3">
        <v>1162.0</v>
      </c>
      <c r="U1164" s="3">
        <v>1678.0</v>
      </c>
      <c r="V1164" s="3" t="s">
        <v>4164</v>
      </c>
      <c r="W1164" s="3">
        <v>54.210597</v>
      </c>
      <c r="X1164" s="3">
        <v>-0.292716</v>
      </c>
    </row>
    <row r="1165">
      <c r="A1165" s="3">
        <v>1164.0</v>
      </c>
      <c r="B1165" s="3">
        <v>1090.0</v>
      </c>
      <c r="C1165" s="3" t="s">
        <v>578</v>
      </c>
      <c r="D1165" s="3" t="s">
        <v>319</v>
      </c>
      <c r="E1165" s="3" t="s">
        <v>4165</v>
      </c>
      <c r="F1165" s="3" t="s">
        <v>578</v>
      </c>
      <c r="G1165" s="3" t="s">
        <v>4173</v>
      </c>
      <c r="H1165" s="3" t="s">
        <v>4167</v>
      </c>
      <c r="I1165" s="3" t="s">
        <v>4171</v>
      </c>
      <c r="J1165" s="3" t="s">
        <v>4171</v>
      </c>
      <c r="K1165" s="3">
        <v>54.229737</v>
      </c>
      <c r="L1165" s="3">
        <v>-0.321153</v>
      </c>
      <c r="M1165" s="3" t="s">
        <v>4172</v>
      </c>
      <c r="N1165" s="3" t="s">
        <v>209</v>
      </c>
      <c r="O1165" s="3">
        <v>5.0</v>
      </c>
      <c r="P1165" s="3" t="s">
        <v>4165</v>
      </c>
      <c r="Q1165" s="3" t="s">
        <v>4165</v>
      </c>
      <c r="S1165" s="3">
        <v>2.81912401092459</v>
      </c>
      <c r="T1165" s="3">
        <v>1162.0</v>
      </c>
      <c r="U1165" s="3">
        <v>1678.0</v>
      </c>
      <c r="V1165" s="3" t="s">
        <v>4164</v>
      </c>
      <c r="W1165" s="3">
        <v>54.210597</v>
      </c>
      <c r="X1165" s="3">
        <v>-0.292716</v>
      </c>
    </row>
    <row r="1166">
      <c r="A1166" s="3">
        <v>1165.0</v>
      </c>
      <c r="B1166" s="3">
        <v>760.0</v>
      </c>
      <c r="C1166" s="3" t="s">
        <v>4174</v>
      </c>
      <c r="D1166" s="3" t="s">
        <v>319</v>
      </c>
      <c r="E1166" s="3" t="s">
        <v>4165</v>
      </c>
      <c r="F1166" s="3" t="s">
        <v>4175</v>
      </c>
      <c r="G1166" s="3" t="s">
        <v>4176</v>
      </c>
      <c r="H1166" s="3" t="s">
        <v>4177</v>
      </c>
      <c r="I1166" s="3" t="s">
        <v>4178</v>
      </c>
      <c r="J1166" s="3" t="s">
        <v>4178</v>
      </c>
      <c r="K1166" s="3">
        <v>54.276995</v>
      </c>
      <c r="L1166" s="3">
        <v>-0.413968</v>
      </c>
      <c r="M1166" s="3" t="s">
        <v>4179</v>
      </c>
      <c r="N1166" s="3" t="s">
        <v>209</v>
      </c>
      <c r="O1166" s="3">
        <v>3.0</v>
      </c>
      <c r="P1166" s="3" t="s">
        <v>4165</v>
      </c>
      <c r="Q1166" s="3" t="s">
        <v>4165</v>
      </c>
      <c r="S1166" s="3">
        <v>1.17657637269518</v>
      </c>
      <c r="T1166" s="3">
        <v>1166.0</v>
      </c>
      <c r="U1166" s="3">
        <v>565.0</v>
      </c>
      <c r="V1166" s="3" t="s">
        <v>4180</v>
      </c>
      <c r="W1166" s="3">
        <v>54.281125</v>
      </c>
      <c r="X1166" s="3">
        <v>-0.397282</v>
      </c>
    </row>
    <row r="1167">
      <c r="A1167" s="3">
        <v>1166.0</v>
      </c>
      <c r="B1167" s="3">
        <v>565.0</v>
      </c>
      <c r="C1167" s="3" t="s">
        <v>4180</v>
      </c>
      <c r="D1167" s="3" t="s">
        <v>319</v>
      </c>
      <c r="E1167" s="3" t="s">
        <v>4165</v>
      </c>
      <c r="F1167" s="3" t="s">
        <v>4180</v>
      </c>
      <c r="G1167" s="3" t="s">
        <v>4181</v>
      </c>
      <c r="H1167" s="3" t="s">
        <v>4177</v>
      </c>
      <c r="I1167" s="3" t="s">
        <v>4182</v>
      </c>
      <c r="J1167" s="3" t="s">
        <v>4182</v>
      </c>
      <c r="K1167" s="3">
        <v>54.281125</v>
      </c>
      <c r="L1167" s="3">
        <v>-0.397282</v>
      </c>
      <c r="M1167" s="3" t="s">
        <v>4183</v>
      </c>
      <c r="N1167" s="3" t="s">
        <v>209</v>
      </c>
      <c r="O1167" s="3">
        <v>1.0</v>
      </c>
      <c r="P1167" s="3" t="s">
        <v>4165</v>
      </c>
      <c r="Q1167" s="3" t="s">
        <v>4165</v>
      </c>
      <c r="S1167" s="3">
        <v>0.21494144984582</v>
      </c>
      <c r="T1167" s="3">
        <v>1167.0</v>
      </c>
      <c r="U1167" s="3">
        <v>2586.0</v>
      </c>
      <c r="V1167" s="3" t="s">
        <v>4184</v>
      </c>
      <c r="W1167" s="3">
        <v>54.283058</v>
      </c>
      <c r="X1167" s="3">
        <v>-0.397269</v>
      </c>
    </row>
    <row r="1168">
      <c r="A1168" s="3">
        <v>1167.0</v>
      </c>
      <c r="B1168" s="3">
        <v>2586.0</v>
      </c>
      <c r="C1168" s="3" t="s">
        <v>4185</v>
      </c>
      <c r="D1168" s="3" t="s">
        <v>319</v>
      </c>
      <c r="E1168" s="3" t="s">
        <v>4165</v>
      </c>
      <c r="F1168" s="3" t="s">
        <v>4184</v>
      </c>
      <c r="G1168" s="3" t="s">
        <v>4186</v>
      </c>
      <c r="H1168" s="3" t="s">
        <v>4177</v>
      </c>
      <c r="I1168" s="3" t="s">
        <v>4187</v>
      </c>
      <c r="J1168" s="3" t="s">
        <v>4187</v>
      </c>
      <c r="K1168" s="3">
        <v>54.283058</v>
      </c>
      <c r="L1168" s="3">
        <v>-0.397269</v>
      </c>
      <c r="M1168" s="3" t="s">
        <v>4183</v>
      </c>
      <c r="N1168" s="3" t="s">
        <v>209</v>
      </c>
      <c r="O1168" s="3">
        <v>1.0</v>
      </c>
      <c r="P1168" s="3" t="s">
        <v>4165</v>
      </c>
      <c r="Q1168" s="3" t="s">
        <v>4165</v>
      </c>
      <c r="S1168" s="3">
        <v>0.194430580809181</v>
      </c>
      <c r="T1168" s="3">
        <v>1169.0</v>
      </c>
      <c r="U1168" s="3">
        <v>1809.0</v>
      </c>
      <c r="V1168" s="3" t="s">
        <v>4188</v>
      </c>
      <c r="W1168" s="3">
        <v>54.28345</v>
      </c>
      <c r="X1168" s="3">
        <v>-0.39435</v>
      </c>
    </row>
    <row r="1169">
      <c r="A1169" s="3">
        <v>1168.0</v>
      </c>
      <c r="B1169" s="3">
        <v>2586.0</v>
      </c>
      <c r="C1169" s="3" t="s">
        <v>4185</v>
      </c>
      <c r="D1169" s="3" t="s">
        <v>319</v>
      </c>
      <c r="E1169" s="3" t="s">
        <v>4165</v>
      </c>
      <c r="F1169" s="3" t="s">
        <v>4184</v>
      </c>
      <c r="G1169" s="3" t="s">
        <v>4189</v>
      </c>
      <c r="H1169" s="3" t="s">
        <v>4177</v>
      </c>
      <c r="I1169" s="3" t="s">
        <v>4187</v>
      </c>
      <c r="J1169" s="3" t="s">
        <v>4187</v>
      </c>
      <c r="K1169" s="3">
        <v>54.283058</v>
      </c>
      <c r="L1169" s="3">
        <v>-0.397269</v>
      </c>
      <c r="M1169" s="3" t="s">
        <v>4183</v>
      </c>
      <c r="N1169" s="3" t="s">
        <v>209</v>
      </c>
      <c r="O1169" s="3">
        <v>1.0</v>
      </c>
      <c r="P1169" s="3" t="s">
        <v>4165</v>
      </c>
      <c r="Q1169" s="3" t="s">
        <v>4165</v>
      </c>
      <c r="S1169" s="3">
        <v>0.194430580809181</v>
      </c>
      <c r="T1169" s="3">
        <v>1169.0</v>
      </c>
      <c r="U1169" s="3">
        <v>1809.0</v>
      </c>
      <c r="V1169" s="3" t="s">
        <v>4188</v>
      </c>
      <c r="W1169" s="3">
        <v>54.28345</v>
      </c>
      <c r="X1169" s="3">
        <v>-0.39435</v>
      </c>
    </row>
    <row r="1170">
      <c r="A1170" s="3">
        <v>1169.0</v>
      </c>
      <c r="B1170" s="3">
        <v>1809.0</v>
      </c>
      <c r="C1170" s="3" t="s">
        <v>4190</v>
      </c>
      <c r="D1170" s="3" t="s">
        <v>319</v>
      </c>
      <c r="E1170" s="3" t="s">
        <v>4165</v>
      </c>
      <c r="F1170" s="3" t="s">
        <v>4188</v>
      </c>
      <c r="G1170" s="3" t="s">
        <v>4191</v>
      </c>
      <c r="H1170" s="3" t="s">
        <v>4177</v>
      </c>
      <c r="I1170" s="3" t="s">
        <v>4192</v>
      </c>
      <c r="J1170" s="3" t="s">
        <v>4192</v>
      </c>
      <c r="K1170" s="3">
        <v>54.28345</v>
      </c>
      <c r="L1170" s="3">
        <v>-0.39435</v>
      </c>
      <c r="M1170" s="3" t="s">
        <v>4183</v>
      </c>
      <c r="N1170" s="3" t="s">
        <v>209</v>
      </c>
      <c r="O1170" s="3">
        <v>1.0</v>
      </c>
      <c r="P1170" s="3" t="s">
        <v>4165</v>
      </c>
      <c r="Q1170" s="3" t="s">
        <v>4165</v>
      </c>
      <c r="S1170" s="3">
        <v>0.194430580809181</v>
      </c>
      <c r="T1170" s="3">
        <v>1167.0</v>
      </c>
      <c r="U1170" s="3">
        <v>2586.0</v>
      </c>
      <c r="V1170" s="3" t="s">
        <v>4184</v>
      </c>
      <c r="W1170" s="3">
        <v>54.283058</v>
      </c>
      <c r="X1170" s="3">
        <v>-0.397269</v>
      </c>
    </row>
    <row r="1171">
      <c r="A1171" s="3">
        <v>1170.0</v>
      </c>
      <c r="B1171" s="3">
        <v>1809.0</v>
      </c>
      <c r="C1171" s="3" t="s">
        <v>4190</v>
      </c>
      <c r="D1171" s="3" t="s">
        <v>319</v>
      </c>
      <c r="E1171" s="3" t="s">
        <v>4165</v>
      </c>
      <c r="F1171" s="3" t="s">
        <v>4188</v>
      </c>
      <c r="G1171" s="3" t="s">
        <v>4193</v>
      </c>
      <c r="H1171" s="3" t="s">
        <v>4177</v>
      </c>
      <c r="I1171" s="3" t="s">
        <v>4192</v>
      </c>
      <c r="J1171" s="3" t="s">
        <v>4192</v>
      </c>
      <c r="K1171" s="3">
        <v>54.28345</v>
      </c>
      <c r="L1171" s="3">
        <v>-0.39435</v>
      </c>
      <c r="M1171" s="3" t="s">
        <v>4183</v>
      </c>
      <c r="N1171" s="3" t="s">
        <v>209</v>
      </c>
      <c r="O1171" s="3">
        <v>1.0</v>
      </c>
      <c r="P1171" s="3" t="s">
        <v>4165</v>
      </c>
      <c r="Q1171" s="3" t="s">
        <v>4165</v>
      </c>
      <c r="S1171" s="3">
        <v>0.194430580809181</v>
      </c>
      <c r="T1171" s="3">
        <v>1167.0</v>
      </c>
      <c r="U1171" s="3">
        <v>2586.0</v>
      </c>
      <c r="V1171" s="3" t="s">
        <v>4184</v>
      </c>
      <c r="W1171" s="3">
        <v>54.283058</v>
      </c>
      <c r="X1171" s="3">
        <v>-0.397269</v>
      </c>
    </row>
    <row r="1172">
      <c r="A1172" s="3">
        <v>1171.0</v>
      </c>
      <c r="B1172" s="3">
        <v>1809.0</v>
      </c>
      <c r="C1172" s="3" t="s">
        <v>4190</v>
      </c>
      <c r="D1172" s="3" t="s">
        <v>319</v>
      </c>
      <c r="E1172" s="3" t="s">
        <v>4165</v>
      </c>
      <c r="F1172" s="3" t="s">
        <v>4188</v>
      </c>
      <c r="G1172" s="3" t="s">
        <v>4194</v>
      </c>
      <c r="H1172" s="3" t="s">
        <v>4177</v>
      </c>
      <c r="I1172" s="3" t="s">
        <v>4192</v>
      </c>
      <c r="J1172" s="3" t="s">
        <v>4192</v>
      </c>
      <c r="K1172" s="3">
        <v>54.28345</v>
      </c>
      <c r="L1172" s="3">
        <v>-0.39435</v>
      </c>
      <c r="M1172" s="3" t="s">
        <v>4183</v>
      </c>
      <c r="N1172" s="3" t="s">
        <v>209</v>
      </c>
      <c r="O1172" s="3">
        <v>1.0</v>
      </c>
      <c r="P1172" s="3" t="s">
        <v>4165</v>
      </c>
      <c r="Q1172" s="3" t="s">
        <v>4165</v>
      </c>
      <c r="S1172" s="3">
        <v>0.194430580809181</v>
      </c>
      <c r="T1172" s="3">
        <v>1167.0</v>
      </c>
      <c r="U1172" s="3">
        <v>2586.0</v>
      </c>
      <c r="V1172" s="3" t="s">
        <v>4184</v>
      </c>
      <c r="W1172" s="3">
        <v>54.283058</v>
      </c>
      <c r="X1172" s="3">
        <v>-0.397269</v>
      </c>
    </row>
    <row r="1173">
      <c r="A1173" s="3">
        <v>1172.0</v>
      </c>
      <c r="B1173" s="3">
        <v>1506.0</v>
      </c>
      <c r="C1173" s="3" t="s">
        <v>2512</v>
      </c>
      <c r="D1173" s="3" t="s">
        <v>319</v>
      </c>
      <c r="E1173" s="3" t="s">
        <v>4165</v>
      </c>
      <c r="F1173" s="3" t="s">
        <v>2497</v>
      </c>
      <c r="G1173" s="3" t="s">
        <v>4195</v>
      </c>
      <c r="H1173" s="3" t="s">
        <v>4177</v>
      </c>
      <c r="I1173" s="3" t="s">
        <v>4192</v>
      </c>
      <c r="J1173" s="3" t="s">
        <v>4192</v>
      </c>
      <c r="K1173" s="3">
        <v>54.28345</v>
      </c>
      <c r="L1173" s="3">
        <v>-0.39435</v>
      </c>
      <c r="M1173" s="3" t="s">
        <v>4183</v>
      </c>
      <c r="N1173" s="3" t="s">
        <v>209</v>
      </c>
      <c r="O1173" s="3">
        <v>1.0</v>
      </c>
      <c r="P1173" s="3" t="s">
        <v>4165</v>
      </c>
      <c r="Q1173" s="3" t="s">
        <v>4165</v>
      </c>
      <c r="S1173" s="3">
        <v>0.194430580809181</v>
      </c>
      <c r="T1173" s="3">
        <v>1167.0</v>
      </c>
      <c r="U1173" s="3">
        <v>2586.0</v>
      </c>
      <c r="V1173" s="3" t="s">
        <v>4184</v>
      </c>
      <c r="W1173" s="3">
        <v>54.283058</v>
      </c>
      <c r="X1173" s="3">
        <v>-0.397269</v>
      </c>
    </row>
    <row r="1174">
      <c r="A1174" s="3">
        <v>1173.0</v>
      </c>
      <c r="B1174" s="3">
        <v>2313.0</v>
      </c>
      <c r="C1174" s="3" t="s">
        <v>3845</v>
      </c>
      <c r="D1174" s="3" t="s">
        <v>319</v>
      </c>
      <c r="E1174" s="3" t="s">
        <v>4165</v>
      </c>
      <c r="F1174" s="3" t="s">
        <v>4196</v>
      </c>
      <c r="G1174" s="3" t="s">
        <v>4197</v>
      </c>
      <c r="H1174" s="3" t="s">
        <v>4177</v>
      </c>
      <c r="I1174" s="3" t="s">
        <v>4192</v>
      </c>
      <c r="J1174" s="3" t="s">
        <v>4192</v>
      </c>
      <c r="K1174" s="3">
        <v>54.28345</v>
      </c>
      <c r="L1174" s="3">
        <v>-0.39435</v>
      </c>
      <c r="M1174" s="3" t="s">
        <v>4183</v>
      </c>
      <c r="N1174" s="3" t="s">
        <v>209</v>
      </c>
      <c r="O1174" s="3">
        <v>1.0</v>
      </c>
      <c r="P1174" s="3" t="s">
        <v>4165</v>
      </c>
      <c r="Q1174" s="3" t="s">
        <v>4165</v>
      </c>
      <c r="S1174" s="3">
        <v>0.194430580809181</v>
      </c>
      <c r="T1174" s="3">
        <v>1167.0</v>
      </c>
      <c r="U1174" s="3">
        <v>2586.0</v>
      </c>
      <c r="V1174" s="3" t="s">
        <v>4184</v>
      </c>
      <c r="W1174" s="3">
        <v>54.283058</v>
      </c>
      <c r="X1174" s="3">
        <v>-0.397269</v>
      </c>
    </row>
    <row r="1175">
      <c r="A1175" s="3">
        <v>1174.0</v>
      </c>
      <c r="B1175" s="3">
        <v>2313.0</v>
      </c>
      <c r="C1175" s="3" t="s">
        <v>3845</v>
      </c>
      <c r="D1175" s="3" t="s">
        <v>319</v>
      </c>
      <c r="E1175" s="3" t="s">
        <v>4165</v>
      </c>
      <c r="F1175" s="3" t="s">
        <v>4196</v>
      </c>
      <c r="G1175" s="3" t="s">
        <v>4198</v>
      </c>
      <c r="H1175" s="3" t="s">
        <v>4177</v>
      </c>
      <c r="I1175" s="3" t="s">
        <v>4192</v>
      </c>
      <c r="J1175" s="3" t="s">
        <v>4192</v>
      </c>
      <c r="K1175" s="3">
        <v>54.28345</v>
      </c>
      <c r="L1175" s="3">
        <v>-0.39435</v>
      </c>
      <c r="M1175" s="3" t="s">
        <v>4183</v>
      </c>
      <c r="N1175" s="3" t="s">
        <v>209</v>
      </c>
      <c r="O1175" s="3">
        <v>1.0</v>
      </c>
      <c r="P1175" s="3" t="s">
        <v>4165</v>
      </c>
      <c r="Q1175" s="3" t="s">
        <v>4165</v>
      </c>
      <c r="S1175" s="3">
        <v>0.194430580809181</v>
      </c>
      <c r="T1175" s="3">
        <v>1167.0</v>
      </c>
      <c r="U1175" s="3">
        <v>2586.0</v>
      </c>
      <c r="V1175" s="3" t="s">
        <v>4184</v>
      </c>
      <c r="W1175" s="3">
        <v>54.283058</v>
      </c>
      <c r="X1175" s="3">
        <v>-0.397269</v>
      </c>
    </row>
    <row r="1176">
      <c r="A1176" s="3">
        <v>1175.0</v>
      </c>
      <c r="B1176" s="3">
        <v>2313.0</v>
      </c>
      <c r="C1176" s="3" t="s">
        <v>3845</v>
      </c>
      <c r="D1176" s="3" t="s">
        <v>319</v>
      </c>
      <c r="E1176" s="3" t="s">
        <v>4165</v>
      </c>
      <c r="F1176" s="3" t="s">
        <v>4196</v>
      </c>
      <c r="G1176" s="3" t="s">
        <v>4199</v>
      </c>
      <c r="H1176" s="3" t="s">
        <v>4177</v>
      </c>
      <c r="I1176" s="3" t="s">
        <v>4192</v>
      </c>
      <c r="J1176" s="3" t="s">
        <v>4192</v>
      </c>
      <c r="K1176" s="3">
        <v>54.28345</v>
      </c>
      <c r="L1176" s="3">
        <v>-0.39435</v>
      </c>
      <c r="M1176" s="3" t="s">
        <v>4183</v>
      </c>
      <c r="N1176" s="3" t="s">
        <v>209</v>
      </c>
      <c r="O1176" s="3">
        <v>1.0</v>
      </c>
      <c r="P1176" s="3" t="s">
        <v>4165</v>
      </c>
      <c r="Q1176" s="3" t="s">
        <v>4165</v>
      </c>
      <c r="S1176" s="3">
        <v>0.194430580809181</v>
      </c>
      <c r="T1176" s="3">
        <v>1167.0</v>
      </c>
      <c r="U1176" s="3">
        <v>2586.0</v>
      </c>
      <c r="V1176" s="3" t="s">
        <v>4184</v>
      </c>
      <c r="W1176" s="3">
        <v>54.283058</v>
      </c>
      <c r="X1176" s="3">
        <v>-0.397269</v>
      </c>
    </row>
    <row r="1177">
      <c r="A1177" s="3">
        <v>1176.0</v>
      </c>
      <c r="B1177" s="3">
        <v>1090.0</v>
      </c>
      <c r="C1177" s="3" t="s">
        <v>578</v>
      </c>
      <c r="D1177" s="3" t="s">
        <v>319</v>
      </c>
      <c r="E1177" s="3" t="s">
        <v>4159</v>
      </c>
      <c r="F1177" s="3" t="s">
        <v>578</v>
      </c>
      <c r="G1177" s="3" t="s">
        <v>4200</v>
      </c>
      <c r="H1177" s="3" t="s">
        <v>4201</v>
      </c>
      <c r="I1177" s="3" t="s">
        <v>4202</v>
      </c>
      <c r="J1177" s="3" t="s">
        <v>4202</v>
      </c>
      <c r="K1177" s="3">
        <v>54.313625</v>
      </c>
      <c r="L1177" s="3">
        <v>-2.635838</v>
      </c>
      <c r="M1177" s="3" t="s">
        <v>4203</v>
      </c>
      <c r="N1177" s="3" t="s">
        <v>251</v>
      </c>
      <c r="O1177" s="3">
        <v>5.0</v>
      </c>
      <c r="P1177" s="3" t="s">
        <v>4159</v>
      </c>
      <c r="Q1177" s="3" t="s">
        <v>4159</v>
      </c>
      <c r="S1177" s="3">
        <v>7.36408237000024</v>
      </c>
      <c r="T1177" s="3">
        <v>1178.0</v>
      </c>
      <c r="U1177" s="3">
        <v>4351.0</v>
      </c>
      <c r="V1177" s="3" t="s">
        <v>4204</v>
      </c>
      <c r="W1177" s="3">
        <v>54.326098</v>
      </c>
      <c r="X1177" s="3">
        <v>-2.747352</v>
      </c>
    </row>
    <row r="1178">
      <c r="A1178" s="3">
        <v>1177.0</v>
      </c>
      <c r="B1178" s="3">
        <v>6747.0</v>
      </c>
      <c r="C1178" s="3" t="s">
        <v>921</v>
      </c>
      <c r="D1178" s="3" t="s">
        <v>319</v>
      </c>
      <c r="E1178" s="3" t="s">
        <v>4159</v>
      </c>
      <c r="F1178" s="3" t="s">
        <v>923</v>
      </c>
      <c r="G1178" s="3" t="s">
        <v>4205</v>
      </c>
      <c r="H1178" s="3" t="s">
        <v>4201</v>
      </c>
      <c r="I1178" s="3" t="s">
        <v>4202</v>
      </c>
      <c r="J1178" s="3" t="s">
        <v>4202</v>
      </c>
      <c r="K1178" s="3">
        <v>54.313625</v>
      </c>
      <c r="L1178" s="3">
        <v>-2.635838</v>
      </c>
      <c r="M1178" s="3" t="s">
        <v>4203</v>
      </c>
      <c r="N1178" s="3" t="s">
        <v>251</v>
      </c>
      <c r="O1178" s="3">
        <v>5.0</v>
      </c>
      <c r="P1178" s="3" t="s">
        <v>4159</v>
      </c>
      <c r="Q1178" s="3" t="s">
        <v>4159</v>
      </c>
      <c r="S1178" s="3">
        <v>7.36408237000024</v>
      </c>
      <c r="T1178" s="3">
        <v>1178.0</v>
      </c>
      <c r="U1178" s="3">
        <v>4351.0</v>
      </c>
      <c r="V1178" s="3" t="s">
        <v>4204</v>
      </c>
      <c r="W1178" s="3">
        <v>54.326098</v>
      </c>
      <c r="X1178" s="3">
        <v>-2.747352</v>
      </c>
    </row>
    <row r="1179">
      <c r="A1179" s="3">
        <v>1178.0</v>
      </c>
      <c r="B1179" s="3">
        <v>4351.0</v>
      </c>
      <c r="C1179" s="3" t="s">
        <v>4206</v>
      </c>
      <c r="D1179" s="3" t="s">
        <v>319</v>
      </c>
      <c r="E1179" s="3" t="s">
        <v>4159</v>
      </c>
      <c r="F1179" s="3" t="s">
        <v>4204</v>
      </c>
      <c r="G1179" s="3" t="s">
        <v>4207</v>
      </c>
      <c r="H1179" s="3" t="s">
        <v>4201</v>
      </c>
      <c r="I1179" s="3" t="s">
        <v>4208</v>
      </c>
      <c r="J1179" s="3" t="s">
        <v>4208</v>
      </c>
      <c r="K1179" s="3">
        <v>54.326098</v>
      </c>
      <c r="L1179" s="3">
        <v>-2.747352</v>
      </c>
      <c r="M1179" s="3" t="s">
        <v>4209</v>
      </c>
      <c r="N1179" s="3" t="s">
        <v>251</v>
      </c>
      <c r="O1179" s="3">
        <v>5.0</v>
      </c>
      <c r="P1179" s="3" t="s">
        <v>4159</v>
      </c>
      <c r="Q1179" s="3" t="s">
        <v>4159</v>
      </c>
      <c r="S1179" s="3">
        <v>7.36408237000024</v>
      </c>
      <c r="T1179" s="3">
        <v>1176.0</v>
      </c>
      <c r="U1179" s="3">
        <v>1090.0</v>
      </c>
      <c r="V1179" s="3" t="s">
        <v>578</v>
      </c>
      <c r="W1179" s="3">
        <v>54.313625</v>
      </c>
      <c r="X1179" s="3">
        <v>-2.635838</v>
      </c>
    </row>
    <row r="1180">
      <c r="A1180" s="3">
        <v>1179.0</v>
      </c>
      <c r="B1180" s="3">
        <v>3144.0</v>
      </c>
      <c r="C1180" s="3" t="s">
        <v>4210</v>
      </c>
      <c r="D1180" s="3" t="s">
        <v>319</v>
      </c>
      <c r="E1180" s="3" t="s">
        <v>4159</v>
      </c>
      <c r="F1180" s="3" t="s">
        <v>4211</v>
      </c>
      <c r="G1180" s="3" t="s">
        <v>4212</v>
      </c>
      <c r="H1180" s="3" t="s">
        <v>4213</v>
      </c>
      <c r="I1180" s="3" t="s">
        <v>4214</v>
      </c>
      <c r="J1180" s="3" t="s">
        <v>4214</v>
      </c>
      <c r="K1180" s="3">
        <v>54.361731</v>
      </c>
      <c r="L1180" s="3">
        <v>-2.927456</v>
      </c>
      <c r="M1180" s="3" t="s">
        <v>4215</v>
      </c>
      <c r="N1180" s="3" t="s">
        <v>251</v>
      </c>
      <c r="O1180" s="3">
        <v>7.0</v>
      </c>
      <c r="P1180" s="3" t="s">
        <v>4159</v>
      </c>
      <c r="Q1180" s="3" t="s">
        <v>4159</v>
      </c>
      <c r="S1180" s="3">
        <v>12.3279810362058</v>
      </c>
      <c r="T1180" s="3">
        <v>1178.0</v>
      </c>
      <c r="U1180" s="3">
        <v>4351.0</v>
      </c>
      <c r="V1180" s="3" t="s">
        <v>4204</v>
      </c>
      <c r="W1180" s="3">
        <v>54.326098</v>
      </c>
      <c r="X1180" s="3">
        <v>-2.747352</v>
      </c>
    </row>
    <row r="1181">
      <c r="A1181" s="3">
        <v>1180.0</v>
      </c>
      <c r="B1181" s="3">
        <v>1038.0</v>
      </c>
      <c r="C1181" s="3" t="s">
        <v>4216</v>
      </c>
      <c r="D1181" s="3" t="s">
        <v>319</v>
      </c>
      <c r="E1181" s="3" t="s">
        <v>4165</v>
      </c>
      <c r="F1181" s="3" t="s">
        <v>4217</v>
      </c>
      <c r="G1181" s="3" t="s">
        <v>4218</v>
      </c>
      <c r="H1181" s="3" t="s">
        <v>4219</v>
      </c>
      <c r="I1181" s="3" t="s">
        <v>4220</v>
      </c>
      <c r="J1181" s="3" t="s">
        <v>4220</v>
      </c>
      <c r="K1181" s="3">
        <v>54.489192</v>
      </c>
      <c r="L1181" s="3">
        <v>-0.61491</v>
      </c>
      <c r="M1181" s="3" t="s">
        <v>4221</v>
      </c>
      <c r="N1181" s="3" t="s">
        <v>209</v>
      </c>
      <c r="O1181" s="3">
        <v>1.0</v>
      </c>
      <c r="P1181" s="3" t="s">
        <v>4165</v>
      </c>
      <c r="Q1181" s="3" t="s">
        <v>4165</v>
      </c>
      <c r="S1181" s="3">
        <v>25.3618474146132</v>
      </c>
      <c r="T1181" s="3">
        <v>1202.0</v>
      </c>
      <c r="U1181" s="3">
        <v>42073.0</v>
      </c>
      <c r="V1181" s="3" t="s">
        <v>4222</v>
      </c>
      <c r="W1181" s="3">
        <v>54.586193</v>
      </c>
      <c r="X1181" s="3">
        <v>-0.970722</v>
      </c>
    </row>
    <row r="1182">
      <c r="A1182" s="3">
        <v>1181.0</v>
      </c>
      <c r="B1182" s="3">
        <v>1038.0</v>
      </c>
      <c r="C1182" s="3" t="s">
        <v>4216</v>
      </c>
      <c r="D1182" s="3" t="s">
        <v>319</v>
      </c>
      <c r="E1182" s="3" t="s">
        <v>4165</v>
      </c>
      <c r="F1182" s="3" t="s">
        <v>4217</v>
      </c>
      <c r="G1182" s="3" t="s">
        <v>4223</v>
      </c>
      <c r="H1182" s="3" t="s">
        <v>4219</v>
      </c>
      <c r="I1182" s="3" t="s">
        <v>4220</v>
      </c>
      <c r="J1182" s="3" t="s">
        <v>4220</v>
      </c>
      <c r="K1182" s="3">
        <v>54.489192</v>
      </c>
      <c r="L1182" s="3">
        <v>-0.61491</v>
      </c>
      <c r="M1182" s="3" t="s">
        <v>4221</v>
      </c>
      <c r="N1182" s="3" t="s">
        <v>209</v>
      </c>
      <c r="O1182" s="3">
        <v>1.0</v>
      </c>
      <c r="P1182" s="3" t="s">
        <v>4165</v>
      </c>
      <c r="Q1182" s="3" t="s">
        <v>4165</v>
      </c>
      <c r="S1182" s="3">
        <v>25.3618474146132</v>
      </c>
      <c r="T1182" s="3">
        <v>1202.0</v>
      </c>
      <c r="U1182" s="3">
        <v>42073.0</v>
      </c>
      <c r="V1182" s="3" t="s">
        <v>4222</v>
      </c>
      <c r="W1182" s="3">
        <v>54.586193</v>
      </c>
      <c r="X1182" s="3">
        <v>-0.970722</v>
      </c>
    </row>
    <row r="1183">
      <c r="A1183" s="3">
        <v>1182.0</v>
      </c>
      <c r="B1183" s="3">
        <v>2512.0</v>
      </c>
      <c r="C1183" s="3" t="s">
        <v>2882</v>
      </c>
      <c r="D1183" s="3" t="s">
        <v>319</v>
      </c>
      <c r="E1183" s="3" t="s">
        <v>4224</v>
      </c>
      <c r="F1183" s="3" t="s">
        <v>4225</v>
      </c>
      <c r="G1183" s="3" t="s">
        <v>4226</v>
      </c>
      <c r="H1183" s="3" t="s">
        <v>4227</v>
      </c>
      <c r="I1183" s="3" t="s">
        <v>4228</v>
      </c>
      <c r="J1183" s="3" t="s">
        <v>4228</v>
      </c>
      <c r="K1183" s="3">
        <v>54.524385</v>
      </c>
      <c r="L1183" s="3">
        <v>-1.216349</v>
      </c>
      <c r="M1183" s="3" t="s">
        <v>4229</v>
      </c>
      <c r="N1183" s="3" t="s">
        <v>78</v>
      </c>
      <c r="O1183" s="3">
        <v>8.0</v>
      </c>
      <c r="P1183" s="3" t="s">
        <v>4224</v>
      </c>
      <c r="Q1183" s="3" t="s">
        <v>4224</v>
      </c>
      <c r="S1183" s="3">
        <v>4.25260843158706</v>
      </c>
      <c r="T1183" s="3">
        <v>1189.0</v>
      </c>
      <c r="U1183" s="3">
        <v>760.0</v>
      </c>
      <c r="V1183" s="3" t="s">
        <v>4175</v>
      </c>
      <c r="W1183" s="3">
        <v>54.562096</v>
      </c>
      <c r="X1183" s="3">
        <v>-1.205374</v>
      </c>
    </row>
    <row r="1184">
      <c r="A1184" s="3">
        <v>1183.0</v>
      </c>
      <c r="B1184" s="3">
        <v>2579.0</v>
      </c>
      <c r="C1184" s="3" t="s">
        <v>1376</v>
      </c>
      <c r="D1184" s="3" t="s">
        <v>319</v>
      </c>
      <c r="E1184" s="3" t="s">
        <v>4230</v>
      </c>
      <c r="F1184" s="3" t="s">
        <v>4231</v>
      </c>
      <c r="G1184" s="3" t="s">
        <v>4232</v>
      </c>
      <c r="H1184" s="3" t="s">
        <v>4233</v>
      </c>
      <c r="I1184" s="3" t="s">
        <v>4234</v>
      </c>
      <c r="J1184" s="3" t="s">
        <v>4234</v>
      </c>
      <c r="K1184" s="3">
        <v>54.525093</v>
      </c>
      <c r="L1184" s="3">
        <v>-1.554111</v>
      </c>
      <c r="M1184" s="3" t="s">
        <v>4235</v>
      </c>
      <c r="N1184" s="3" t="s">
        <v>18</v>
      </c>
      <c r="O1184" s="3">
        <v>1.0</v>
      </c>
      <c r="P1184" s="3" t="s">
        <v>4230</v>
      </c>
      <c r="Q1184" s="3" t="s">
        <v>4230</v>
      </c>
      <c r="S1184" s="3">
        <v>0.158487060638066</v>
      </c>
      <c r="T1184" s="3">
        <v>1184.0</v>
      </c>
      <c r="U1184" s="3">
        <v>2579.0</v>
      </c>
      <c r="V1184" s="3" t="s">
        <v>4231</v>
      </c>
      <c r="W1184" s="3">
        <v>54.52647</v>
      </c>
      <c r="X1184" s="3">
        <v>-1.554745</v>
      </c>
    </row>
    <row r="1185">
      <c r="A1185" s="3">
        <v>1184.0</v>
      </c>
      <c r="B1185" s="3">
        <v>2579.0</v>
      </c>
      <c r="C1185" s="3" t="s">
        <v>1376</v>
      </c>
      <c r="D1185" s="3" t="s">
        <v>319</v>
      </c>
      <c r="E1185" s="3" t="s">
        <v>4230</v>
      </c>
      <c r="F1185" s="3" t="s">
        <v>4231</v>
      </c>
      <c r="G1185" s="3" t="s">
        <v>4236</v>
      </c>
      <c r="H1185" s="3" t="s">
        <v>4233</v>
      </c>
      <c r="I1185" s="3" t="s">
        <v>4237</v>
      </c>
      <c r="J1185" s="3" t="s">
        <v>4237</v>
      </c>
      <c r="K1185" s="3">
        <v>54.52647</v>
      </c>
      <c r="L1185" s="3">
        <v>-1.554745</v>
      </c>
      <c r="M1185" s="3" t="s">
        <v>4235</v>
      </c>
      <c r="N1185" s="3" t="s">
        <v>18</v>
      </c>
      <c r="O1185" s="3">
        <v>1.0</v>
      </c>
      <c r="P1185" s="3" t="s">
        <v>4230</v>
      </c>
      <c r="Q1185" s="3" t="s">
        <v>4230</v>
      </c>
      <c r="S1185" s="3">
        <v>0.0785396272775424</v>
      </c>
      <c r="T1185" s="3">
        <v>1185.0</v>
      </c>
      <c r="U1185" s="3">
        <v>1191.0</v>
      </c>
      <c r="V1185" s="3" t="s">
        <v>390</v>
      </c>
      <c r="W1185" s="3">
        <v>54.526682</v>
      </c>
      <c r="X1185" s="3">
        <v>-1.553584</v>
      </c>
    </row>
    <row r="1186">
      <c r="A1186" s="3">
        <v>1185.0</v>
      </c>
      <c r="B1186" s="3">
        <v>1191.0</v>
      </c>
      <c r="C1186" s="3" t="s">
        <v>391</v>
      </c>
      <c r="D1186" s="3" t="s">
        <v>319</v>
      </c>
      <c r="E1186" s="3" t="s">
        <v>4230</v>
      </c>
      <c r="F1186" s="3" t="s">
        <v>390</v>
      </c>
      <c r="G1186" s="3" t="s">
        <v>4238</v>
      </c>
      <c r="H1186" s="3" t="s">
        <v>4233</v>
      </c>
      <c r="I1186" s="3" t="s">
        <v>4239</v>
      </c>
      <c r="J1186" s="3" t="s">
        <v>4239</v>
      </c>
      <c r="K1186" s="3">
        <v>54.526682</v>
      </c>
      <c r="L1186" s="3">
        <v>-1.553584</v>
      </c>
      <c r="M1186" s="3" t="s">
        <v>4235</v>
      </c>
      <c r="N1186" s="3" t="s">
        <v>18</v>
      </c>
      <c r="O1186" s="3">
        <v>1.0</v>
      </c>
      <c r="P1186" s="3" t="s">
        <v>4230</v>
      </c>
      <c r="Q1186" s="3" t="s">
        <v>4230</v>
      </c>
      <c r="S1186" s="3">
        <v>0.0785396272775424</v>
      </c>
      <c r="T1186" s="3">
        <v>1184.0</v>
      </c>
      <c r="U1186" s="3">
        <v>2579.0</v>
      </c>
      <c r="V1186" s="3" t="s">
        <v>4231</v>
      </c>
      <c r="W1186" s="3">
        <v>54.52647</v>
      </c>
      <c r="X1186" s="3">
        <v>-1.554745</v>
      </c>
    </row>
    <row r="1187">
      <c r="A1187" s="3">
        <v>1186.0</v>
      </c>
      <c r="B1187" s="3">
        <v>760.0</v>
      </c>
      <c r="C1187" s="3" t="s">
        <v>4174</v>
      </c>
      <c r="D1187" s="3" t="s">
        <v>319</v>
      </c>
      <c r="E1187" s="3" t="s">
        <v>4240</v>
      </c>
      <c r="F1187" s="3" t="s">
        <v>4175</v>
      </c>
      <c r="G1187" s="3" t="s">
        <v>4241</v>
      </c>
      <c r="H1187" s="3" t="s">
        <v>4242</v>
      </c>
      <c r="I1187" s="3" t="s">
        <v>4243</v>
      </c>
      <c r="J1187" s="3" t="s">
        <v>4243</v>
      </c>
      <c r="K1187" s="3">
        <v>54.534854</v>
      </c>
      <c r="L1187" s="3">
        <v>-1.054048</v>
      </c>
      <c r="M1187" s="3" t="s">
        <v>4244</v>
      </c>
      <c r="N1187" s="3" t="s">
        <v>144</v>
      </c>
      <c r="O1187" s="3">
        <v>3.0</v>
      </c>
      <c r="P1187" s="3" t="s">
        <v>4240</v>
      </c>
      <c r="Q1187" s="3" t="s">
        <v>4240</v>
      </c>
      <c r="S1187" s="3">
        <v>7.83914329600822</v>
      </c>
      <c r="T1187" s="3">
        <v>1202.0</v>
      </c>
      <c r="U1187" s="3">
        <v>42073.0</v>
      </c>
      <c r="V1187" s="3" t="s">
        <v>4222</v>
      </c>
      <c r="W1187" s="3">
        <v>54.586193</v>
      </c>
      <c r="X1187" s="3">
        <v>-0.970722</v>
      </c>
    </row>
    <row r="1188">
      <c r="A1188" s="3">
        <v>1187.0</v>
      </c>
      <c r="B1188" s="3">
        <v>2527.0</v>
      </c>
      <c r="C1188" s="3" t="s">
        <v>4245</v>
      </c>
      <c r="D1188" s="3" t="s">
        <v>319</v>
      </c>
      <c r="E1188" s="3" t="s">
        <v>4246</v>
      </c>
      <c r="F1188" s="3" t="s">
        <v>4247</v>
      </c>
      <c r="G1188" s="3" t="s">
        <v>4248</v>
      </c>
      <c r="H1188" s="3" t="s">
        <v>4249</v>
      </c>
      <c r="I1188" s="3" t="s">
        <v>4250</v>
      </c>
      <c r="J1188" s="3" t="s">
        <v>4250</v>
      </c>
      <c r="K1188" s="3">
        <v>54.538849</v>
      </c>
      <c r="L1188" s="3">
        <v>-1.291295</v>
      </c>
      <c r="M1188" s="3" t="s">
        <v>4251</v>
      </c>
      <c r="N1188" s="3" t="s">
        <v>114</v>
      </c>
      <c r="O1188" s="3">
        <v>1.0</v>
      </c>
      <c r="P1188" s="3" t="s">
        <v>4246</v>
      </c>
      <c r="Q1188" s="3" t="s">
        <v>4246</v>
      </c>
      <c r="S1188" s="3">
        <v>3.01130692779764</v>
      </c>
      <c r="T1188" s="3">
        <v>1191.0</v>
      </c>
      <c r="U1188" s="3">
        <v>1876.0</v>
      </c>
      <c r="V1188" s="3" t="s">
        <v>442</v>
      </c>
      <c r="W1188" s="3">
        <v>54.562728</v>
      </c>
      <c r="X1188" s="3">
        <v>-1.313321</v>
      </c>
    </row>
    <row r="1189">
      <c r="A1189" s="3">
        <v>1188.0</v>
      </c>
      <c r="B1189" s="3">
        <v>1876.0</v>
      </c>
      <c r="C1189" s="3" t="s">
        <v>498</v>
      </c>
      <c r="D1189" s="3" t="s">
        <v>319</v>
      </c>
      <c r="E1189" s="3" t="s">
        <v>4252</v>
      </c>
      <c r="F1189" s="3" t="s">
        <v>502</v>
      </c>
      <c r="G1189" s="3" t="s">
        <v>4253</v>
      </c>
      <c r="H1189" s="3" t="s">
        <v>4254</v>
      </c>
      <c r="I1189" s="3" t="s">
        <v>4255</v>
      </c>
      <c r="J1189" s="3" t="s">
        <v>4255</v>
      </c>
      <c r="K1189" s="3">
        <v>54.548259</v>
      </c>
      <c r="L1189" s="3">
        <v>-3.590088</v>
      </c>
      <c r="M1189" s="3" t="s">
        <v>4256</v>
      </c>
      <c r="N1189" s="3" t="s">
        <v>245</v>
      </c>
      <c r="O1189" s="3">
        <v>1.0</v>
      </c>
      <c r="P1189" s="3" t="s">
        <v>4252</v>
      </c>
      <c r="Q1189" s="3" t="s">
        <v>4252</v>
      </c>
      <c r="S1189" s="3">
        <v>10.9906709638024</v>
      </c>
      <c r="T1189" s="3">
        <v>1210.0</v>
      </c>
      <c r="U1189" s="3">
        <v>1876.0</v>
      </c>
      <c r="V1189" s="3" t="s">
        <v>502</v>
      </c>
      <c r="W1189" s="3">
        <v>54.643676</v>
      </c>
      <c r="X1189" s="3">
        <v>-3.545568</v>
      </c>
    </row>
    <row r="1190">
      <c r="A1190" s="3">
        <v>1189.0</v>
      </c>
      <c r="B1190" s="3">
        <v>760.0</v>
      </c>
      <c r="C1190" s="3" t="s">
        <v>4174</v>
      </c>
      <c r="D1190" s="3" t="s">
        <v>319</v>
      </c>
      <c r="E1190" s="3" t="s">
        <v>4224</v>
      </c>
      <c r="F1190" s="3" t="s">
        <v>4175</v>
      </c>
      <c r="G1190" s="3" t="s">
        <v>4257</v>
      </c>
      <c r="H1190" s="3" t="s">
        <v>4258</v>
      </c>
      <c r="I1190" s="3" t="s">
        <v>4259</v>
      </c>
      <c r="J1190" s="3" t="s">
        <v>4259</v>
      </c>
      <c r="K1190" s="3">
        <v>54.562096</v>
      </c>
      <c r="L1190" s="3">
        <v>-1.205374</v>
      </c>
      <c r="M1190" s="3" t="s">
        <v>4260</v>
      </c>
      <c r="N1190" s="3" t="s">
        <v>78</v>
      </c>
      <c r="O1190" s="3">
        <v>1.0</v>
      </c>
      <c r="P1190" s="3" t="s">
        <v>4224</v>
      </c>
      <c r="Q1190" s="3" t="s">
        <v>4224</v>
      </c>
      <c r="S1190" s="3">
        <v>1.12747911567563</v>
      </c>
      <c r="T1190" s="3">
        <v>1196.0</v>
      </c>
      <c r="U1190" s="3">
        <v>2512.0</v>
      </c>
      <c r="V1190" s="3" t="s">
        <v>2884</v>
      </c>
      <c r="W1190" s="3">
        <v>54.571161</v>
      </c>
      <c r="X1190" s="3">
        <v>-1.21321</v>
      </c>
    </row>
    <row r="1191">
      <c r="A1191" s="3">
        <v>1190.0</v>
      </c>
      <c r="B1191" s="3">
        <v>46777.0</v>
      </c>
      <c r="C1191" s="3" t="s">
        <v>2450</v>
      </c>
      <c r="D1191" s="3" t="s">
        <v>319</v>
      </c>
      <c r="E1191" s="3" t="s">
        <v>4224</v>
      </c>
      <c r="F1191" s="3" t="s">
        <v>4261</v>
      </c>
      <c r="G1191" s="3" t="s">
        <v>4262</v>
      </c>
      <c r="H1191" s="3" t="s">
        <v>4258</v>
      </c>
      <c r="I1191" s="3" t="s">
        <v>4259</v>
      </c>
      <c r="J1191" s="3" t="s">
        <v>4259</v>
      </c>
      <c r="K1191" s="3">
        <v>54.562096</v>
      </c>
      <c r="L1191" s="3">
        <v>-1.205374</v>
      </c>
      <c r="M1191" s="3" t="s">
        <v>4260</v>
      </c>
      <c r="N1191" s="3" t="s">
        <v>78</v>
      </c>
      <c r="O1191" s="3">
        <v>1.0</v>
      </c>
      <c r="P1191" s="3" t="s">
        <v>4224</v>
      </c>
      <c r="Q1191" s="3" t="s">
        <v>4224</v>
      </c>
      <c r="S1191" s="3">
        <v>1.12747911567563</v>
      </c>
      <c r="T1191" s="3">
        <v>1196.0</v>
      </c>
      <c r="U1191" s="3">
        <v>2512.0</v>
      </c>
      <c r="V1191" s="3" t="s">
        <v>2884</v>
      </c>
      <c r="W1191" s="3">
        <v>54.571161</v>
      </c>
      <c r="X1191" s="3">
        <v>-1.21321</v>
      </c>
    </row>
    <row r="1192">
      <c r="A1192" s="3">
        <v>1191.0</v>
      </c>
      <c r="B1192" s="3">
        <v>1876.0</v>
      </c>
      <c r="C1192" s="3" t="s">
        <v>498</v>
      </c>
      <c r="D1192" s="3" t="s">
        <v>319</v>
      </c>
      <c r="E1192" s="3" t="s">
        <v>4246</v>
      </c>
      <c r="F1192" s="3" t="s">
        <v>442</v>
      </c>
      <c r="G1192" s="3" t="s">
        <v>4263</v>
      </c>
      <c r="H1192" s="3" t="s">
        <v>4249</v>
      </c>
      <c r="I1192" s="3" t="s">
        <v>4264</v>
      </c>
      <c r="J1192" s="3" t="s">
        <v>4264</v>
      </c>
      <c r="K1192" s="3">
        <v>54.562728</v>
      </c>
      <c r="L1192" s="3">
        <v>-1.313321</v>
      </c>
      <c r="M1192" s="3" t="s">
        <v>4265</v>
      </c>
      <c r="N1192" s="3" t="s">
        <v>114</v>
      </c>
      <c r="O1192" s="3">
        <v>1.0</v>
      </c>
      <c r="P1192" s="3" t="s">
        <v>4246</v>
      </c>
      <c r="Q1192" s="3" t="s">
        <v>4246</v>
      </c>
      <c r="S1192" s="3">
        <v>0.0736345076869665</v>
      </c>
      <c r="T1192" s="3">
        <v>1192.0</v>
      </c>
      <c r="U1192" s="3">
        <v>760.0</v>
      </c>
      <c r="V1192" s="3" t="s">
        <v>4175</v>
      </c>
      <c r="W1192" s="3">
        <v>54.563385</v>
      </c>
      <c r="X1192" s="3">
        <v>-1.313464</v>
      </c>
    </row>
    <row r="1193">
      <c r="A1193" s="3">
        <v>1192.0</v>
      </c>
      <c r="B1193" s="3">
        <v>760.0</v>
      </c>
      <c r="C1193" s="3" t="s">
        <v>4174</v>
      </c>
      <c r="D1193" s="3" t="s">
        <v>319</v>
      </c>
      <c r="E1193" s="3" t="s">
        <v>4246</v>
      </c>
      <c r="F1193" s="3" t="s">
        <v>4175</v>
      </c>
      <c r="G1193" s="3" t="s">
        <v>4266</v>
      </c>
      <c r="H1193" s="3" t="s">
        <v>4249</v>
      </c>
      <c r="I1193" s="3" t="s">
        <v>4267</v>
      </c>
      <c r="J1193" s="3" t="s">
        <v>4267</v>
      </c>
      <c r="K1193" s="3">
        <v>54.563385</v>
      </c>
      <c r="L1193" s="3">
        <v>-1.313464</v>
      </c>
      <c r="M1193" s="3" t="s">
        <v>4265</v>
      </c>
      <c r="N1193" s="3" t="s">
        <v>114</v>
      </c>
      <c r="O1193" s="3">
        <v>1.0</v>
      </c>
      <c r="P1193" s="3" t="s">
        <v>4246</v>
      </c>
      <c r="Q1193" s="3" t="s">
        <v>4246</v>
      </c>
      <c r="S1193" s="3">
        <v>0.0602462837382994</v>
      </c>
      <c r="T1193" s="3">
        <v>1193.0</v>
      </c>
      <c r="U1193" s="3">
        <v>1876.0</v>
      </c>
      <c r="V1193" s="3" t="s">
        <v>502</v>
      </c>
      <c r="W1193" s="3">
        <v>54.563917</v>
      </c>
      <c r="X1193" s="3">
        <v>-1.313641</v>
      </c>
    </row>
    <row r="1194">
      <c r="A1194" s="3">
        <v>1193.0</v>
      </c>
      <c r="B1194" s="3">
        <v>1876.0</v>
      </c>
      <c r="C1194" s="3" t="s">
        <v>498</v>
      </c>
      <c r="D1194" s="3" t="s">
        <v>319</v>
      </c>
      <c r="E1194" s="3" t="s">
        <v>4246</v>
      </c>
      <c r="F1194" s="3" t="s">
        <v>502</v>
      </c>
      <c r="G1194" s="3" t="s">
        <v>4268</v>
      </c>
      <c r="H1194" s="3" t="s">
        <v>4249</v>
      </c>
      <c r="I1194" s="3" t="s">
        <v>4269</v>
      </c>
      <c r="J1194" s="3" t="s">
        <v>4269</v>
      </c>
      <c r="K1194" s="3">
        <v>54.563917</v>
      </c>
      <c r="L1194" s="3">
        <v>-1.313641</v>
      </c>
      <c r="M1194" s="3" t="s">
        <v>4265</v>
      </c>
      <c r="N1194" s="3" t="s">
        <v>114</v>
      </c>
      <c r="O1194" s="3">
        <v>1.0</v>
      </c>
      <c r="P1194" s="3" t="s">
        <v>4246</v>
      </c>
      <c r="Q1194" s="3" t="s">
        <v>4246</v>
      </c>
      <c r="S1194" s="3">
        <v>0.0602462837382994</v>
      </c>
      <c r="T1194" s="3">
        <v>1192.0</v>
      </c>
      <c r="U1194" s="3">
        <v>760.0</v>
      </c>
      <c r="V1194" s="3" t="s">
        <v>4175</v>
      </c>
      <c r="W1194" s="3">
        <v>54.563385</v>
      </c>
      <c r="X1194" s="3">
        <v>-1.313464</v>
      </c>
    </row>
    <row r="1195">
      <c r="A1195" s="3">
        <v>1194.0</v>
      </c>
      <c r="B1195" s="3">
        <v>54401.0</v>
      </c>
      <c r="C1195" s="3" t="s">
        <v>3663</v>
      </c>
      <c r="D1195" s="3" t="s">
        <v>319</v>
      </c>
      <c r="E1195" s="3" t="s">
        <v>4246</v>
      </c>
      <c r="F1195" s="3" t="s">
        <v>4270</v>
      </c>
      <c r="G1195" s="3" t="s">
        <v>4271</v>
      </c>
      <c r="H1195" s="3" t="s">
        <v>4249</v>
      </c>
      <c r="I1195" s="3" t="s">
        <v>4269</v>
      </c>
      <c r="J1195" s="3" t="s">
        <v>4269</v>
      </c>
      <c r="K1195" s="3">
        <v>54.563917</v>
      </c>
      <c r="L1195" s="3">
        <v>-1.313641</v>
      </c>
      <c r="M1195" s="3" t="s">
        <v>4265</v>
      </c>
      <c r="N1195" s="3" t="s">
        <v>114</v>
      </c>
      <c r="O1195" s="3">
        <v>1.0</v>
      </c>
      <c r="P1195" s="3" t="s">
        <v>4246</v>
      </c>
      <c r="Q1195" s="3" t="s">
        <v>4246</v>
      </c>
      <c r="S1195" s="3">
        <v>0.0602462837382994</v>
      </c>
      <c r="T1195" s="3">
        <v>1192.0</v>
      </c>
      <c r="U1195" s="3">
        <v>760.0</v>
      </c>
      <c r="V1195" s="3" t="s">
        <v>4175</v>
      </c>
      <c r="W1195" s="3">
        <v>54.563385</v>
      </c>
      <c r="X1195" s="3">
        <v>-1.313464</v>
      </c>
    </row>
    <row r="1196">
      <c r="A1196" s="3">
        <v>1195.0</v>
      </c>
      <c r="B1196" s="3">
        <v>2512.0</v>
      </c>
      <c r="C1196" s="3" t="s">
        <v>2882</v>
      </c>
      <c r="D1196" s="3" t="s">
        <v>319</v>
      </c>
      <c r="E1196" s="3" t="s">
        <v>4224</v>
      </c>
      <c r="F1196" s="3" t="s">
        <v>2884</v>
      </c>
      <c r="G1196" s="3" t="s">
        <v>4272</v>
      </c>
      <c r="H1196" s="3" t="s">
        <v>4258</v>
      </c>
      <c r="I1196" s="3" t="s">
        <v>4273</v>
      </c>
      <c r="J1196" s="3" t="s">
        <v>4273</v>
      </c>
      <c r="K1196" s="3">
        <v>54.571101</v>
      </c>
      <c r="L1196" s="3">
        <v>-1.213644</v>
      </c>
      <c r="M1196" s="3" t="s">
        <v>4274</v>
      </c>
      <c r="N1196" s="3" t="s">
        <v>78</v>
      </c>
      <c r="O1196" s="3">
        <v>1.0</v>
      </c>
      <c r="P1196" s="3" t="s">
        <v>4224</v>
      </c>
      <c r="Q1196" s="3" t="s">
        <v>4224</v>
      </c>
      <c r="S1196" s="3">
        <v>0.0287596684195911</v>
      </c>
      <c r="T1196" s="3">
        <v>1196.0</v>
      </c>
      <c r="U1196" s="3">
        <v>2512.0</v>
      </c>
      <c r="V1196" s="3" t="s">
        <v>2884</v>
      </c>
      <c r="W1196" s="3">
        <v>54.571161</v>
      </c>
      <c r="X1196" s="3">
        <v>-1.21321</v>
      </c>
    </row>
    <row r="1197">
      <c r="A1197" s="3">
        <v>1196.0</v>
      </c>
      <c r="B1197" s="3">
        <v>2512.0</v>
      </c>
      <c r="C1197" s="3" t="s">
        <v>2882</v>
      </c>
      <c r="D1197" s="3" t="s">
        <v>319</v>
      </c>
      <c r="E1197" s="3" t="s">
        <v>4224</v>
      </c>
      <c r="F1197" s="3" t="s">
        <v>2884</v>
      </c>
      <c r="G1197" s="3" t="s">
        <v>4275</v>
      </c>
      <c r="H1197" s="3" t="s">
        <v>4258</v>
      </c>
      <c r="I1197" s="3" t="s">
        <v>4276</v>
      </c>
      <c r="J1197" s="3" t="s">
        <v>4276</v>
      </c>
      <c r="K1197" s="3">
        <v>54.571161</v>
      </c>
      <c r="L1197" s="3">
        <v>-1.21321</v>
      </c>
      <c r="M1197" s="3" t="s">
        <v>4274</v>
      </c>
      <c r="N1197" s="3" t="s">
        <v>78</v>
      </c>
      <c r="O1197" s="3">
        <v>1.0</v>
      </c>
      <c r="P1197" s="3" t="s">
        <v>4224</v>
      </c>
      <c r="Q1197" s="3" t="s">
        <v>4224</v>
      </c>
      <c r="S1197" s="3">
        <v>0.0287596684195911</v>
      </c>
      <c r="T1197" s="3">
        <v>1195.0</v>
      </c>
      <c r="U1197" s="3">
        <v>2512.0</v>
      </c>
      <c r="V1197" s="3" t="s">
        <v>2884</v>
      </c>
      <c r="W1197" s="3">
        <v>54.571101</v>
      </c>
      <c r="X1197" s="3">
        <v>-1.213644</v>
      </c>
    </row>
    <row r="1198">
      <c r="A1198" s="3">
        <v>1197.0</v>
      </c>
      <c r="B1198" s="3">
        <v>2324.0</v>
      </c>
      <c r="C1198" s="3" t="s">
        <v>4277</v>
      </c>
      <c r="D1198" s="3" t="s">
        <v>319</v>
      </c>
      <c r="E1198" s="3" t="s">
        <v>4224</v>
      </c>
      <c r="F1198" s="3" t="s">
        <v>4278</v>
      </c>
      <c r="G1198" s="3" t="s">
        <v>4279</v>
      </c>
      <c r="H1198" s="3" t="s">
        <v>4258</v>
      </c>
      <c r="I1198" s="3" t="s">
        <v>4280</v>
      </c>
      <c r="J1198" s="3" t="s">
        <v>4280</v>
      </c>
      <c r="K1198" s="3">
        <v>54.574184</v>
      </c>
      <c r="L1198" s="3">
        <v>-1.237655</v>
      </c>
      <c r="M1198" s="3" t="s">
        <v>4281</v>
      </c>
      <c r="N1198" s="3" t="s">
        <v>78</v>
      </c>
      <c r="O1198" s="3">
        <v>1.0</v>
      </c>
      <c r="P1198" s="3" t="s">
        <v>4224</v>
      </c>
      <c r="Q1198" s="3" t="s">
        <v>4224</v>
      </c>
      <c r="S1198" s="3">
        <v>0.112069310840383</v>
      </c>
      <c r="T1198" s="3">
        <v>1198.0</v>
      </c>
      <c r="U1198" s="3">
        <v>1876.0</v>
      </c>
      <c r="V1198" s="3" t="s">
        <v>498</v>
      </c>
      <c r="W1198" s="3">
        <v>54.57518</v>
      </c>
      <c r="X1198" s="3">
        <v>-1.237389</v>
      </c>
    </row>
    <row r="1199">
      <c r="A1199" s="3">
        <v>1198.0</v>
      </c>
      <c r="B1199" s="3">
        <v>1876.0</v>
      </c>
      <c r="C1199" s="3" t="s">
        <v>498</v>
      </c>
      <c r="D1199" s="3" t="s">
        <v>319</v>
      </c>
      <c r="E1199" s="3" t="s">
        <v>4224</v>
      </c>
      <c r="F1199" s="3" t="s">
        <v>498</v>
      </c>
      <c r="G1199" s="3" t="s">
        <v>4282</v>
      </c>
      <c r="H1199" s="3" t="s">
        <v>4258</v>
      </c>
      <c r="I1199" s="3" t="s">
        <v>4283</v>
      </c>
      <c r="J1199" s="3" t="s">
        <v>4283</v>
      </c>
      <c r="K1199" s="3">
        <v>54.57518</v>
      </c>
      <c r="L1199" s="3">
        <v>-1.237389</v>
      </c>
      <c r="M1199" s="3" t="s">
        <v>4284</v>
      </c>
      <c r="N1199" s="3" t="s">
        <v>78</v>
      </c>
      <c r="O1199" s="3">
        <v>1.0</v>
      </c>
      <c r="P1199" s="3" t="s">
        <v>4224</v>
      </c>
      <c r="Q1199" s="3" t="s">
        <v>4224</v>
      </c>
      <c r="S1199" s="3">
        <v>0.112069310840383</v>
      </c>
      <c r="T1199" s="3">
        <v>1197.0</v>
      </c>
      <c r="U1199" s="3">
        <v>2324.0</v>
      </c>
      <c r="V1199" s="3" t="s">
        <v>4278</v>
      </c>
      <c r="W1199" s="3">
        <v>54.574184</v>
      </c>
      <c r="X1199" s="3">
        <v>-1.237655</v>
      </c>
    </row>
    <row r="1200">
      <c r="A1200" s="3">
        <v>1199.0</v>
      </c>
      <c r="B1200" s="3">
        <v>573.0</v>
      </c>
      <c r="C1200" s="3" t="s">
        <v>4285</v>
      </c>
      <c r="D1200" s="3" t="s">
        <v>319</v>
      </c>
      <c r="E1200" s="3" t="s">
        <v>4224</v>
      </c>
      <c r="F1200" s="3" t="s">
        <v>4285</v>
      </c>
      <c r="G1200" s="3" t="s">
        <v>4286</v>
      </c>
      <c r="H1200" s="3" t="s">
        <v>4258</v>
      </c>
      <c r="I1200" s="3" t="s">
        <v>4287</v>
      </c>
      <c r="J1200" s="3" t="s">
        <v>4287</v>
      </c>
      <c r="K1200" s="3">
        <v>54.576086</v>
      </c>
      <c r="L1200" s="3">
        <v>-1.241487</v>
      </c>
      <c r="M1200" s="3" t="s">
        <v>4281</v>
      </c>
      <c r="N1200" s="3" t="s">
        <v>78</v>
      </c>
      <c r="O1200" s="3">
        <v>1.0</v>
      </c>
      <c r="P1200" s="3" t="s">
        <v>4224</v>
      </c>
      <c r="Q1200" s="3" t="s">
        <v>4224</v>
      </c>
      <c r="S1200" s="3">
        <v>0.203065539200061</v>
      </c>
      <c r="T1200" s="3">
        <v>1200.0</v>
      </c>
      <c r="U1200" s="3">
        <v>1876.0</v>
      </c>
      <c r="V1200" s="3" t="s">
        <v>502</v>
      </c>
      <c r="W1200" s="3">
        <v>54.5763</v>
      </c>
      <c r="X1200" s="3">
        <v>-1.238358</v>
      </c>
    </row>
    <row r="1201">
      <c r="A1201" s="3">
        <v>1200.0</v>
      </c>
      <c r="B1201" s="3">
        <v>1876.0</v>
      </c>
      <c r="C1201" s="3" t="s">
        <v>498</v>
      </c>
      <c r="D1201" s="3" t="s">
        <v>319</v>
      </c>
      <c r="E1201" s="3" t="s">
        <v>4224</v>
      </c>
      <c r="F1201" s="3" t="s">
        <v>502</v>
      </c>
      <c r="G1201" s="3" t="s">
        <v>4288</v>
      </c>
      <c r="H1201" s="3" t="s">
        <v>4258</v>
      </c>
      <c r="I1201" s="3" t="s">
        <v>4289</v>
      </c>
      <c r="J1201" s="3" t="s">
        <v>4289</v>
      </c>
      <c r="K1201" s="3">
        <v>54.5763</v>
      </c>
      <c r="L1201" s="3">
        <v>-1.238358</v>
      </c>
      <c r="M1201" s="3" t="s">
        <v>4281</v>
      </c>
      <c r="N1201" s="3" t="s">
        <v>78</v>
      </c>
      <c r="O1201" s="3">
        <v>1.0</v>
      </c>
      <c r="P1201" s="3" t="s">
        <v>4224</v>
      </c>
      <c r="Q1201" s="3" t="s">
        <v>4224</v>
      </c>
      <c r="S1201" s="3">
        <v>0.139320610945783</v>
      </c>
      <c r="T1201" s="3">
        <v>1198.0</v>
      </c>
      <c r="U1201" s="3">
        <v>1876.0</v>
      </c>
      <c r="V1201" s="3" t="s">
        <v>498</v>
      </c>
      <c r="W1201" s="3">
        <v>54.57518</v>
      </c>
      <c r="X1201" s="3">
        <v>-1.237389</v>
      </c>
    </row>
    <row r="1202">
      <c r="A1202" s="3">
        <v>1201.0</v>
      </c>
      <c r="B1202" s="3">
        <v>1191.0</v>
      </c>
      <c r="C1202" s="3" t="s">
        <v>391</v>
      </c>
      <c r="D1202" s="3" t="s">
        <v>319</v>
      </c>
      <c r="E1202" s="3" t="s">
        <v>4224</v>
      </c>
      <c r="F1202" s="3" t="s">
        <v>390</v>
      </c>
      <c r="G1202" s="3" t="s">
        <v>4290</v>
      </c>
      <c r="H1202" s="3" t="s">
        <v>4258</v>
      </c>
      <c r="I1202" s="3" t="s">
        <v>4291</v>
      </c>
      <c r="J1202" s="3" t="s">
        <v>4291</v>
      </c>
      <c r="K1202" s="3">
        <v>54.577018</v>
      </c>
      <c r="L1202" s="3">
        <v>-1.235313</v>
      </c>
      <c r="M1202" s="3" t="s">
        <v>4281</v>
      </c>
      <c r="N1202" s="3" t="s">
        <v>78</v>
      </c>
      <c r="O1202" s="3">
        <v>1.0</v>
      </c>
      <c r="P1202" s="3" t="s">
        <v>4224</v>
      </c>
      <c r="Q1202" s="3" t="s">
        <v>4224</v>
      </c>
      <c r="S1202" s="3">
        <v>0.211868626843231</v>
      </c>
      <c r="T1202" s="3">
        <v>1200.0</v>
      </c>
      <c r="U1202" s="3">
        <v>1876.0</v>
      </c>
      <c r="V1202" s="3" t="s">
        <v>502</v>
      </c>
      <c r="W1202" s="3">
        <v>54.5763</v>
      </c>
      <c r="X1202" s="3">
        <v>-1.238358</v>
      </c>
    </row>
    <row r="1203">
      <c r="A1203" s="3">
        <v>1202.0</v>
      </c>
      <c r="B1203" s="3">
        <v>42073.0</v>
      </c>
      <c r="C1203" s="3" t="s">
        <v>4292</v>
      </c>
      <c r="D1203" s="3" t="s">
        <v>319</v>
      </c>
      <c r="E1203" s="3" t="s">
        <v>4240</v>
      </c>
      <c r="F1203" s="3" t="s">
        <v>4222</v>
      </c>
      <c r="G1203" s="3" t="s">
        <v>4293</v>
      </c>
      <c r="H1203" s="3" t="s">
        <v>4294</v>
      </c>
      <c r="I1203" s="3" t="s">
        <v>4295</v>
      </c>
      <c r="J1203" s="3" t="s">
        <v>4295</v>
      </c>
      <c r="K1203" s="3">
        <v>54.586193</v>
      </c>
      <c r="L1203" s="3">
        <v>-0.970722</v>
      </c>
      <c r="M1203" s="3" t="s">
        <v>4296</v>
      </c>
      <c r="N1203" s="3" t="s">
        <v>144</v>
      </c>
      <c r="O1203" s="3">
        <v>2.0</v>
      </c>
      <c r="P1203" s="3" t="s">
        <v>4240</v>
      </c>
      <c r="Q1203" s="3" t="s">
        <v>4240</v>
      </c>
      <c r="S1203" s="3">
        <v>7.13197500729716</v>
      </c>
      <c r="T1203" s="3">
        <v>1204.0</v>
      </c>
      <c r="U1203" s="3">
        <v>1876.0</v>
      </c>
      <c r="V1203" s="3" t="s">
        <v>502</v>
      </c>
      <c r="W1203" s="3">
        <v>54.618539</v>
      </c>
      <c r="X1203" s="3">
        <v>-1.066339</v>
      </c>
    </row>
    <row r="1204">
      <c r="A1204" s="3">
        <v>1203.0</v>
      </c>
      <c r="B1204" s="3">
        <v>760.0</v>
      </c>
      <c r="C1204" s="3" t="s">
        <v>4174</v>
      </c>
      <c r="D1204" s="3" t="s">
        <v>319</v>
      </c>
      <c r="E1204" s="3" t="s">
        <v>4246</v>
      </c>
      <c r="F1204" s="3" t="s">
        <v>4175</v>
      </c>
      <c r="G1204" s="3" t="s">
        <v>4297</v>
      </c>
      <c r="H1204" s="3" t="s">
        <v>4249</v>
      </c>
      <c r="I1204" s="3" t="s">
        <v>4298</v>
      </c>
      <c r="J1204" s="3" t="s">
        <v>4298</v>
      </c>
      <c r="K1204" s="3">
        <v>54.607415</v>
      </c>
      <c r="L1204" s="3">
        <v>-1.290571</v>
      </c>
      <c r="M1204" s="3" t="s">
        <v>4299</v>
      </c>
      <c r="N1204" s="3" t="s">
        <v>114</v>
      </c>
      <c r="O1204" s="3">
        <v>2.0</v>
      </c>
      <c r="P1204" s="3" t="s">
        <v>4246</v>
      </c>
      <c r="Q1204" s="3" t="s">
        <v>4246</v>
      </c>
      <c r="S1204" s="3">
        <v>4.70486485332254</v>
      </c>
      <c r="T1204" s="3">
        <v>1199.0</v>
      </c>
      <c r="U1204" s="3">
        <v>573.0</v>
      </c>
      <c r="V1204" s="3" t="s">
        <v>4285</v>
      </c>
      <c r="W1204" s="3">
        <v>54.576086</v>
      </c>
      <c r="X1204" s="3">
        <v>-1.241487</v>
      </c>
    </row>
    <row r="1205">
      <c r="A1205" s="3">
        <v>1204.0</v>
      </c>
      <c r="B1205" s="3">
        <v>1876.0</v>
      </c>
      <c r="C1205" s="3" t="s">
        <v>498</v>
      </c>
      <c r="D1205" s="3" t="s">
        <v>319</v>
      </c>
      <c r="E1205" s="3" t="s">
        <v>4240</v>
      </c>
      <c r="F1205" s="3" t="s">
        <v>502</v>
      </c>
      <c r="G1205" s="3" t="s">
        <v>4300</v>
      </c>
      <c r="H1205" s="3" t="s">
        <v>4301</v>
      </c>
      <c r="I1205" s="3" t="s">
        <v>4302</v>
      </c>
      <c r="J1205" s="3" t="s">
        <v>4302</v>
      </c>
      <c r="K1205" s="3">
        <v>54.618539</v>
      </c>
      <c r="L1205" s="3">
        <v>-1.066339</v>
      </c>
      <c r="M1205" s="3" t="s">
        <v>4303</v>
      </c>
      <c r="N1205" s="3" t="s">
        <v>144</v>
      </c>
      <c r="O1205" s="3">
        <v>1.0</v>
      </c>
      <c r="P1205" s="3" t="s">
        <v>4240</v>
      </c>
      <c r="Q1205" s="3" t="s">
        <v>4240</v>
      </c>
      <c r="S1205" s="3">
        <v>0.0532322695427365</v>
      </c>
      <c r="T1205" s="3">
        <v>1206.0</v>
      </c>
      <c r="U1205" s="3">
        <v>1876.0</v>
      </c>
      <c r="V1205" s="3" t="s">
        <v>838</v>
      </c>
      <c r="W1205" s="3">
        <v>54.619014</v>
      </c>
      <c r="X1205" s="3">
        <v>-1.066236</v>
      </c>
    </row>
    <row r="1206">
      <c r="A1206" s="3">
        <v>1205.0</v>
      </c>
      <c r="B1206" s="3">
        <v>1191.0</v>
      </c>
      <c r="C1206" s="3" t="s">
        <v>391</v>
      </c>
      <c r="D1206" s="3" t="s">
        <v>319</v>
      </c>
      <c r="E1206" s="3" t="s">
        <v>4304</v>
      </c>
      <c r="F1206" s="3" t="s">
        <v>390</v>
      </c>
      <c r="G1206" s="3" t="s">
        <v>4305</v>
      </c>
      <c r="H1206" s="3" t="s">
        <v>4306</v>
      </c>
      <c r="I1206" s="3" t="s">
        <v>4307</v>
      </c>
      <c r="J1206" s="3" t="s">
        <v>4307</v>
      </c>
      <c r="K1206" s="3">
        <v>54.618883</v>
      </c>
      <c r="L1206" s="3">
        <v>-1.572677</v>
      </c>
      <c r="M1206" s="3" t="s">
        <v>4308</v>
      </c>
      <c r="N1206" s="3" t="s">
        <v>194</v>
      </c>
      <c r="O1206" s="3">
        <v>4.0</v>
      </c>
      <c r="P1206" s="3" t="s">
        <v>4304</v>
      </c>
      <c r="Q1206" s="3" t="s">
        <v>4304</v>
      </c>
      <c r="S1206" s="3">
        <v>8.17774466096913</v>
      </c>
      <c r="T1206" s="3">
        <v>1217.0</v>
      </c>
      <c r="U1206" s="3">
        <v>1191.0</v>
      </c>
      <c r="V1206" s="3" t="s">
        <v>390</v>
      </c>
      <c r="W1206" s="3">
        <v>54.662596</v>
      </c>
      <c r="X1206" s="3">
        <v>-1.674877</v>
      </c>
    </row>
    <row r="1207">
      <c r="A1207" s="3">
        <v>1206.0</v>
      </c>
      <c r="B1207" s="3">
        <v>1876.0</v>
      </c>
      <c r="C1207" s="3" t="s">
        <v>498</v>
      </c>
      <c r="D1207" s="3" t="s">
        <v>319</v>
      </c>
      <c r="E1207" s="3" t="s">
        <v>4240</v>
      </c>
      <c r="F1207" s="3" t="s">
        <v>838</v>
      </c>
      <c r="G1207" s="3" t="s">
        <v>4309</v>
      </c>
      <c r="H1207" s="3" t="s">
        <v>4301</v>
      </c>
      <c r="I1207" s="3" t="s">
        <v>4310</v>
      </c>
      <c r="J1207" s="3" t="s">
        <v>4310</v>
      </c>
      <c r="K1207" s="3">
        <v>54.619014</v>
      </c>
      <c r="L1207" s="3">
        <v>-1.066236</v>
      </c>
      <c r="M1207" s="3" t="s">
        <v>4303</v>
      </c>
      <c r="N1207" s="3" t="s">
        <v>144</v>
      </c>
      <c r="O1207" s="3">
        <v>1.0</v>
      </c>
      <c r="P1207" s="3" t="s">
        <v>4240</v>
      </c>
      <c r="Q1207" s="3" t="s">
        <v>4240</v>
      </c>
      <c r="S1207" s="3">
        <v>0.0532322695427365</v>
      </c>
      <c r="T1207" s="3">
        <v>1204.0</v>
      </c>
      <c r="U1207" s="3">
        <v>1876.0</v>
      </c>
      <c r="V1207" s="3" t="s">
        <v>502</v>
      </c>
      <c r="W1207" s="3">
        <v>54.618539</v>
      </c>
      <c r="X1207" s="3">
        <v>-1.066339</v>
      </c>
    </row>
    <row r="1208">
      <c r="A1208" s="3">
        <v>1207.0</v>
      </c>
      <c r="B1208" s="3">
        <v>2101.0</v>
      </c>
      <c r="C1208" s="3" t="s">
        <v>4311</v>
      </c>
      <c r="D1208" s="3" t="s">
        <v>319</v>
      </c>
      <c r="E1208" s="3" t="s">
        <v>4240</v>
      </c>
      <c r="F1208" s="3" t="s">
        <v>4311</v>
      </c>
      <c r="G1208" s="3" t="s">
        <v>4312</v>
      </c>
      <c r="H1208" s="3" t="s">
        <v>4301</v>
      </c>
      <c r="I1208" s="3" t="s">
        <v>4313</v>
      </c>
      <c r="J1208" s="3" t="s">
        <v>4313</v>
      </c>
      <c r="K1208" s="3">
        <v>54.619533</v>
      </c>
      <c r="L1208" s="3">
        <v>-1.068221</v>
      </c>
      <c r="M1208" s="3" t="s">
        <v>4303</v>
      </c>
      <c r="N1208" s="3" t="s">
        <v>144</v>
      </c>
      <c r="O1208" s="3">
        <v>1.0</v>
      </c>
      <c r="P1208" s="3" t="s">
        <v>4240</v>
      </c>
      <c r="Q1208" s="3" t="s">
        <v>4240</v>
      </c>
      <c r="S1208" s="3">
        <v>0.140225472257449</v>
      </c>
      <c r="T1208" s="3">
        <v>1206.0</v>
      </c>
      <c r="U1208" s="3">
        <v>1876.0</v>
      </c>
      <c r="V1208" s="3" t="s">
        <v>838</v>
      </c>
      <c r="W1208" s="3">
        <v>54.619014</v>
      </c>
      <c r="X1208" s="3">
        <v>-1.066236</v>
      </c>
    </row>
    <row r="1209">
      <c r="A1209" s="3">
        <v>1208.0</v>
      </c>
      <c r="B1209" s="3">
        <v>2101.0</v>
      </c>
      <c r="C1209" s="3" t="s">
        <v>4311</v>
      </c>
      <c r="D1209" s="3" t="s">
        <v>319</v>
      </c>
      <c r="E1209" s="3" t="s">
        <v>4240</v>
      </c>
      <c r="F1209" s="3" t="s">
        <v>4311</v>
      </c>
      <c r="G1209" s="3" t="s">
        <v>4314</v>
      </c>
      <c r="H1209" s="3" t="s">
        <v>4301</v>
      </c>
      <c r="I1209" s="3" t="s">
        <v>4313</v>
      </c>
      <c r="J1209" s="3" t="s">
        <v>4313</v>
      </c>
      <c r="K1209" s="3">
        <v>54.619533</v>
      </c>
      <c r="L1209" s="3">
        <v>-1.068221</v>
      </c>
      <c r="M1209" s="3" t="s">
        <v>4303</v>
      </c>
      <c r="N1209" s="3" t="s">
        <v>144</v>
      </c>
      <c r="O1209" s="3">
        <v>1.0</v>
      </c>
      <c r="P1209" s="3" t="s">
        <v>4240</v>
      </c>
      <c r="Q1209" s="3" t="s">
        <v>4240</v>
      </c>
      <c r="S1209" s="3">
        <v>0.140225472257449</v>
      </c>
      <c r="T1209" s="3">
        <v>1206.0</v>
      </c>
      <c r="U1209" s="3">
        <v>1876.0</v>
      </c>
      <c r="V1209" s="3" t="s">
        <v>838</v>
      </c>
      <c r="W1209" s="3">
        <v>54.619014</v>
      </c>
      <c r="X1209" s="3">
        <v>-1.066236</v>
      </c>
    </row>
    <row r="1210">
      <c r="A1210" s="3">
        <v>1209.0</v>
      </c>
      <c r="B1210" s="3">
        <v>2101.0</v>
      </c>
      <c r="C1210" s="3" t="s">
        <v>4311</v>
      </c>
      <c r="D1210" s="3" t="s">
        <v>319</v>
      </c>
      <c r="E1210" s="3" t="s">
        <v>4240</v>
      </c>
      <c r="F1210" s="3" t="s">
        <v>4311</v>
      </c>
      <c r="G1210" s="3" t="s">
        <v>4315</v>
      </c>
      <c r="H1210" s="3" t="s">
        <v>4301</v>
      </c>
      <c r="I1210" s="3" t="s">
        <v>4313</v>
      </c>
      <c r="J1210" s="3" t="s">
        <v>4313</v>
      </c>
      <c r="K1210" s="3">
        <v>54.619533</v>
      </c>
      <c r="L1210" s="3">
        <v>-1.068221</v>
      </c>
      <c r="M1210" s="3" t="s">
        <v>4303</v>
      </c>
      <c r="N1210" s="3" t="s">
        <v>144</v>
      </c>
      <c r="O1210" s="3">
        <v>1.0</v>
      </c>
      <c r="P1210" s="3" t="s">
        <v>4240</v>
      </c>
      <c r="Q1210" s="3" t="s">
        <v>4240</v>
      </c>
      <c r="S1210" s="3">
        <v>0.140225472257449</v>
      </c>
      <c r="T1210" s="3">
        <v>1206.0</v>
      </c>
      <c r="U1210" s="3">
        <v>1876.0</v>
      </c>
      <c r="V1210" s="3" t="s">
        <v>838</v>
      </c>
      <c r="W1210" s="3">
        <v>54.619014</v>
      </c>
      <c r="X1210" s="3">
        <v>-1.066236</v>
      </c>
    </row>
    <row r="1211">
      <c r="A1211" s="3">
        <v>1210.0</v>
      </c>
      <c r="B1211" s="3">
        <v>1876.0</v>
      </c>
      <c r="C1211" s="3" t="s">
        <v>498</v>
      </c>
      <c r="D1211" s="3" t="s">
        <v>319</v>
      </c>
      <c r="E1211" s="3" t="s">
        <v>4316</v>
      </c>
      <c r="F1211" s="3" t="s">
        <v>502</v>
      </c>
      <c r="G1211" s="3" t="s">
        <v>4317</v>
      </c>
      <c r="H1211" s="3" t="s">
        <v>4318</v>
      </c>
      <c r="I1211" s="3" t="s">
        <v>4319</v>
      </c>
      <c r="J1211" s="3" t="s">
        <v>4319</v>
      </c>
      <c r="K1211" s="3">
        <v>54.643676</v>
      </c>
      <c r="L1211" s="3">
        <v>-3.545568</v>
      </c>
      <c r="M1211" s="3" t="s">
        <v>4320</v>
      </c>
      <c r="N1211" s="3" t="s">
        <v>245</v>
      </c>
      <c r="O1211" s="3">
        <v>2.0</v>
      </c>
      <c r="P1211" s="3" t="s">
        <v>4316</v>
      </c>
      <c r="Q1211" s="3" t="s">
        <v>4316</v>
      </c>
      <c r="S1211" s="3">
        <v>10.9906709638024</v>
      </c>
      <c r="T1211" s="3">
        <v>1188.0</v>
      </c>
      <c r="U1211" s="3">
        <v>1876.0</v>
      </c>
      <c r="V1211" s="3" t="s">
        <v>502</v>
      </c>
      <c r="W1211" s="3">
        <v>54.548259</v>
      </c>
      <c r="X1211" s="3">
        <v>-3.590088</v>
      </c>
    </row>
    <row r="1212">
      <c r="A1212" s="3">
        <v>1211.0</v>
      </c>
      <c r="B1212" s="3">
        <v>1876.0</v>
      </c>
      <c r="C1212" s="3" t="s">
        <v>498</v>
      </c>
      <c r="D1212" s="3" t="s">
        <v>319</v>
      </c>
      <c r="E1212" s="3" t="s">
        <v>4316</v>
      </c>
      <c r="F1212" s="3" t="s">
        <v>502</v>
      </c>
      <c r="G1212" s="3" t="s">
        <v>4321</v>
      </c>
      <c r="H1212" s="3" t="s">
        <v>4318</v>
      </c>
      <c r="I1212" s="3" t="s">
        <v>4319</v>
      </c>
      <c r="J1212" s="3" t="s">
        <v>4319</v>
      </c>
      <c r="K1212" s="3">
        <v>54.643676</v>
      </c>
      <c r="L1212" s="3">
        <v>-3.545568</v>
      </c>
      <c r="M1212" s="3" t="s">
        <v>4320</v>
      </c>
      <c r="N1212" s="3" t="s">
        <v>245</v>
      </c>
      <c r="O1212" s="3">
        <v>2.0</v>
      </c>
      <c r="P1212" s="3" t="s">
        <v>4316</v>
      </c>
      <c r="Q1212" s="3" t="s">
        <v>4316</v>
      </c>
      <c r="S1212" s="3">
        <v>10.9906709638024</v>
      </c>
      <c r="T1212" s="3">
        <v>1188.0</v>
      </c>
      <c r="U1212" s="3">
        <v>1876.0</v>
      </c>
      <c r="V1212" s="3" t="s">
        <v>502</v>
      </c>
      <c r="W1212" s="3">
        <v>54.548259</v>
      </c>
      <c r="X1212" s="3">
        <v>-3.590088</v>
      </c>
    </row>
    <row r="1213">
      <c r="A1213" s="3">
        <v>1212.0</v>
      </c>
      <c r="B1213" s="3">
        <v>565.0</v>
      </c>
      <c r="C1213" s="3" t="s">
        <v>4180</v>
      </c>
      <c r="D1213" s="3" t="s">
        <v>319</v>
      </c>
      <c r="E1213" s="3" t="s">
        <v>4322</v>
      </c>
      <c r="F1213" s="3" t="s">
        <v>4180</v>
      </c>
      <c r="G1213" s="3" t="s">
        <v>4323</v>
      </c>
      <c r="H1213" s="3" t="s">
        <v>4324</v>
      </c>
      <c r="I1213" s="3" t="s">
        <v>4325</v>
      </c>
      <c r="J1213" s="3" t="s">
        <v>4325</v>
      </c>
      <c r="K1213" s="3">
        <v>54.660222</v>
      </c>
      <c r="L1213" s="3">
        <v>-1.187617</v>
      </c>
      <c r="M1213" s="3" t="s">
        <v>4326</v>
      </c>
      <c r="N1213" s="3" t="s">
        <v>140</v>
      </c>
      <c r="O1213" s="3">
        <v>7.0</v>
      </c>
      <c r="P1213" s="3" t="s">
        <v>4322</v>
      </c>
      <c r="Q1213" s="3" t="s">
        <v>4322</v>
      </c>
      <c r="S1213" s="3">
        <v>3.22463658564964</v>
      </c>
      <c r="T1213" s="3">
        <v>1219.0</v>
      </c>
      <c r="U1213" s="3">
        <v>1191.0</v>
      </c>
      <c r="V1213" s="3" t="s">
        <v>390</v>
      </c>
      <c r="W1213" s="3">
        <v>54.685167</v>
      </c>
      <c r="X1213" s="3">
        <v>-1.213194</v>
      </c>
    </row>
    <row r="1214">
      <c r="A1214" s="3">
        <v>1213.0</v>
      </c>
      <c r="B1214" s="3">
        <v>565.0</v>
      </c>
      <c r="C1214" s="3" t="s">
        <v>4180</v>
      </c>
      <c r="D1214" s="3" t="s">
        <v>319</v>
      </c>
      <c r="E1214" s="3" t="s">
        <v>4322</v>
      </c>
      <c r="F1214" s="3" t="s">
        <v>4180</v>
      </c>
      <c r="G1214" s="3" t="s">
        <v>4327</v>
      </c>
      <c r="H1214" s="3" t="s">
        <v>4324</v>
      </c>
      <c r="I1214" s="3" t="s">
        <v>4325</v>
      </c>
      <c r="J1214" s="3" t="s">
        <v>4325</v>
      </c>
      <c r="K1214" s="3">
        <v>54.660222</v>
      </c>
      <c r="L1214" s="3">
        <v>-1.187617</v>
      </c>
      <c r="M1214" s="3" t="s">
        <v>4326</v>
      </c>
      <c r="N1214" s="3" t="s">
        <v>140</v>
      </c>
      <c r="O1214" s="3">
        <v>7.0</v>
      </c>
      <c r="P1214" s="3" t="s">
        <v>4322</v>
      </c>
      <c r="Q1214" s="3" t="s">
        <v>4322</v>
      </c>
      <c r="S1214" s="3">
        <v>3.22463658564964</v>
      </c>
      <c r="T1214" s="3">
        <v>1219.0</v>
      </c>
      <c r="U1214" s="3">
        <v>1191.0</v>
      </c>
      <c r="V1214" s="3" t="s">
        <v>390</v>
      </c>
      <c r="W1214" s="3">
        <v>54.685167</v>
      </c>
      <c r="X1214" s="3">
        <v>-1.213194</v>
      </c>
    </row>
    <row r="1215">
      <c r="A1215" s="3">
        <v>1214.0</v>
      </c>
      <c r="B1215" s="3">
        <v>565.0</v>
      </c>
      <c r="C1215" s="3" t="s">
        <v>4180</v>
      </c>
      <c r="D1215" s="3" t="s">
        <v>319</v>
      </c>
      <c r="E1215" s="3" t="s">
        <v>4322</v>
      </c>
      <c r="F1215" s="3" t="s">
        <v>4180</v>
      </c>
      <c r="G1215" s="3" t="s">
        <v>4328</v>
      </c>
      <c r="H1215" s="3" t="s">
        <v>4324</v>
      </c>
      <c r="I1215" s="3" t="s">
        <v>4325</v>
      </c>
      <c r="J1215" s="3" t="s">
        <v>4325</v>
      </c>
      <c r="K1215" s="3">
        <v>54.660222</v>
      </c>
      <c r="L1215" s="3">
        <v>-1.187617</v>
      </c>
      <c r="M1215" s="3" t="s">
        <v>4326</v>
      </c>
      <c r="N1215" s="3" t="s">
        <v>140</v>
      </c>
      <c r="O1215" s="3">
        <v>7.0</v>
      </c>
      <c r="P1215" s="3" t="s">
        <v>4322</v>
      </c>
      <c r="Q1215" s="3" t="s">
        <v>4322</v>
      </c>
      <c r="S1215" s="3">
        <v>3.22463658564964</v>
      </c>
      <c r="T1215" s="3">
        <v>1219.0</v>
      </c>
      <c r="U1215" s="3">
        <v>1191.0</v>
      </c>
      <c r="V1215" s="3" t="s">
        <v>390</v>
      </c>
      <c r="W1215" s="3">
        <v>54.685167</v>
      </c>
      <c r="X1215" s="3">
        <v>-1.213194</v>
      </c>
    </row>
    <row r="1216">
      <c r="A1216" s="3">
        <v>1215.0</v>
      </c>
      <c r="B1216" s="3">
        <v>1191.0</v>
      </c>
      <c r="C1216" s="3" t="s">
        <v>391</v>
      </c>
      <c r="D1216" s="3" t="s">
        <v>319</v>
      </c>
      <c r="E1216" s="3" t="s">
        <v>4304</v>
      </c>
      <c r="F1216" s="3" t="s">
        <v>390</v>
      </c>
      <c r="G1216" s="3" t="s">
        <v>4329</v>
      </c>
      <c r="H1216" s="3" t="s">
        <v>4330</v>
      </c>
      <c r="I1216" s="3" t="s">
        <v>4331</v>
      </c>
      <c r="J1216" s="3" t="s">
        <v>4331</v>
      </c>
      <c r="K1216" s="3">
        <v>54.662365</v>
      </c>
      <c r="L1216" s="3">
        <v>-1.675545</v>
      </c>
      <c r="M1216" s="3" t="s">
        <v>4332</v>
      </c>
      <c r="N1216" s="3" t="s">
        <v>194</v>
      </c>
      <c r="O1216" s="3">
        <v>3.0</v>
      </c>
      <c r="P1216" s="3" t="s">
        <v>4304</v>
      </c>
      <c r="Q1216" s="3" t="s">
        <v>4304</v>
      </c>
      <c r="S1216" s="3">
        <v>0.0500549545722615</v>
      </c>
      <c r="T1216" s="3">
        <v>1217.0</v>
      </c>
      <c r="U1216" s="3">
        <v>1191.0</v>
      </c>
      <c r="V1216" s="3" t="s">
        <v>390</v>
      </c>
      <c r="W1216" s="3">
        <v>54.662596</v>
      </c>
      <c r="X1216" s="3">
        <v>-1.674877</v>
      </c>
    </row>
    <row r="1217">
      <c r="A1217" s="3">
        <v>1216.0</v>
      </c>
      <c r="B1217" s="3">
        <v>1191.0</v>
      </c>
      <c r="C1217" s="3" t="s">
        <v>391</v>
      </c>
      <c r="D1217" s="3" t="s">
        <v>319</v>
      </c>
      <c r="E1217" s="3" t="s">
        <v>4304</v>
      </c>
      <c r="F1217" s="3" t="s">
        <v>390</v>
      </c>
      <c r="G1217" s="3" t="s">
        <v>4333</v>
      </c>
      <c r="H1217" s="3" t="s">
        <v>4330</v>
      </c>
      <c r="I1217" s="3" t="s">
        <v>4331</v>
      </c>
      <c r="J1217" s="3" t="s">
        <v>4331</v>
      </c>
      <c r="K1217" s="3">
        <v>54.662365</v>
      </c>
      <c r="L1217" s="3">
        <v>-1.675545</v>
      </c>
      <c r="M1217" s="3" t="s">
        <v>4332</v>
      </c>
      <c r="N1217" s="3" t="s">
        <v>194</v>
      </c>
      <c r="O1217" s="3">
        <v>3.0</v>
      </c>
      <c r="P1217" s="3" t="s">
        <v>4304</v>
      </c>
      <c r="Q1217" s="3" t="s">
        <v>4304</v>
      </c>
      <c r="S1217" s="3">
        <v>0.0500549545722615</v>
      </c>
      <c r="T1217" s="3">
        <v>1217.0</v>
      </c>
      <c r="U1217" s="3">
        <v>1191.0</v>
      </c>
      <c r="V1217" s="3" t="s">
        <v>390</v>
      </c>
      <c r="W1217" s="3">
        <v>54.662596</v>
      </c>
      <c r="X1217" s="3">
        <v>-1.674877</v>
      </c>
    </row>
    <row r="1218">
      <c r="A1218" s="3">
        <v>1217.0</v>
      </c>
      <c r="B1218" s="3">
        <v>1191.0</v>
      </c>
      <c r="C1218" s="3" t="s">
        <v>391</v>
      </c>
      <c r="D1218" s="3" t="s">
        <v>319</v>
      </c>
      <c r="E1218" s="3" t="s">
        <v>4304</v>
      </c>
      <c r="F1218" s="3" t="s">
        <v>390</v>
      </c>
      <c r="G1218" s="3" t="s">
        <v>4334</v>
      </c>
      <c r="H1218" s="3" t="s">
        <v>4335</v>
      </c>
      <c r="I1218" s="3" t="s">
        <v>4336</v>
      </c>
      <c r="J1218" s="3" t="s">
        <v>4336</v>
      </c>
      <c r="K1218" s="3">
        <v>54.662596</v>
      </c>
      <c r="L1218" s="3">
        <v>-1.674877</v>
      </c>
      <c r="M1218" s="3" t="s">
        <v>4332</v>
      </c>
      <c r="N1218" s="3" t="s">
        <v>194</v>
      </c>
      <c r="O1218" s="3">
        <v>3.0</v>
      </c>
      <c r="P1218" s="3" t="s">
        <v>4304</v>
      </c>
      <c r="Q1218" s="3" t="s">
        <v>4304</v>
      </c>
      <c r="S1218" s="3">
        <v>0.0500549545722615</v>
      </c>
      <c r="T1218" s="3">
        <v>1215.0</v>
      </c>
      <c r="U1218" s="3">
        <v>1191.0</v>
      </c>
      <c r="V1218" s="3" t="s">
        <v>390</v>
      </c>
      <c r="W1218" s="3">
        <v>54.662365</v>
      </c>
      <c r="X1218" s="3">
        <v>-1.675545</v>
      </c>
    </row>
    <row r="1219">
      <c r="A1219" s="3">
        <v>1218.0</v>
      </c>
      <c r="B1219" s="3">
        <v>27241.0</v>
      </c>
      <c r="C1219" s="3" t="s">
        <v>4337</v>
      </c>
      <c r="D1219" s="3" t="s">
        <v>319</v>
      </c>
      <c r="E1219" s="3" t="s">
        <v>4322</v>
      </c>
      <c r="F1219" s="3" t="s">
        <v>4338</v>
      </c>
      <c r="G1219" s="3" t="s">
        <v>4339</v>
      </c>
      <c r="H1219" s="3" t="s">
        <v>4324</v>
      </c>
      <c r="I1219" s="3" t="s">
        <v>4340</v>
      </c>
      <c r="J1219" s="3" t="s">
        <v>4340</v>
      </c>
      <c r="K1219" s="3">
        <v>54.684362</v>
      </c>
      <c r="L1219" s="3">
        <v>-1.216498</v>
      </c>
      <c r="M1219" s="3" t="s">
        <v>4341</v>
      </c>
      <c r="N1219" s="3" t="s">
        <v>140</v>
      </c>
      <c r="O1219" s="3">
        <v>1.0</v>
      </c>
      <c r="P1219" s="3" t="s">
        <v>4322</v>
      </c>
      <c r="Q1219" s="3" t="s">
        <v>4322</v>
      </c>
      <c r="S1219" s="3">
        <v>0.230470542766753</v>
      </c>
      <c r="T1219" s="3">
        <v>1219.0</v>
      </c>
      <c r="U1219" s="3">
        <v>1191.0</v>
      </c>
      <c r="V1219" s="3" t="s">
        <v>390</v>
      </c>
      <c r="W1219" s="3">
        <v>54.685167</v>
      </c>
      <c r="X1219" s="3">
        <v>-1.213194</v>
      </c>
    </row>
    <row r="1220">
      <c r="A1220" s="3">
        <v>1219.0</v>
      </c>
      <c r="B1220" s="3">
        <v>1191.0</v>
      </c>
      <c r="C1220" s="3" t="s">
        <v>391</v>
      </c>
      <c r="D1220" s="3" t="s">
        <v>319</v>
      </c>
      <c r="E1220" s="3" t="s">
        <v>4322</v>
      </c>
      <c r="F1220" s="3" t="s">
        <v>390</v>
      </c>
      <c r="G1220" s="3" t="s">
        <v>4342</v>
      </c>
      <c r="H1220" s="3" t="s">
        <v>4324</v>
      </c>
      <c r="I1220" s="3" t="s">
        <v>4343</v>
      </c>
      <c r="J1220" s="3" t="s">
        <v>4343</v>
      </c>
      <c r="K1220" s="3">
        <v>54.685167</v>
      </c>
      <c r="L1220" s="3">
        <v>-1.213194</v>
      </c>
      <c r="M1220" s="3" t="s">
        <v>4341</v>
      </c>
      <c r="N1220" s="3" t="s">
        <v>140</v>
      </c>
      <c r="O1220" s="3">
        <v>1.0</v>
      </c>
      <c r="P1220" s="3" t="s">
        <v>4322</v>
      </c>
      <c r="Q1220" s="3" t="s">
        <v>4322</v>
      </c>
      <c r="S1220" s="3">
        <v>0.230470542766753</v>
      </c>
      <c r="T1220" s="3">
        <v>1218.0</v>
      </c>
      <c r="U1220" s="3">
        <v>27241.0</v>
      </c>
      <c r="V1220" s="3" t="s">
        <v>4338</v>
      </c>
      <c r="W1220" s="3">
        <v>54.684362</v>
      </c>
      <c r="X1220" s="3">
        <v>-1.216498</v>
      </c>
    </row>
    <row r="1221">
      <c r="A1221" s="3">
        <v>1220.0</v>
      </c>
      <c r="B1221" s="3">
        <v>1373.0</v>
      </c>
      <c r="C1221" s="3" t="s">
        <v>4344</v>
      </c>
      <c r="D1221" s="3" t="s">
        <v>319</v>
      </c>
      <c r="E1221" s="3" t="s">
        <v>4304</v>
      </c>
      <c r="F1221" s="3" t="s">
        <v>4345</v>
      </c>
      <c r="G1221" s="3" t="s">
        <v>4346</v>
      </c>
      <c r="H1221" s="3" t="s">
        <v>4347</v>
      </c>
      <c r="I1221" s="3" t="s">
        <v>4348</v>
      </c>
      <c r="J1221" s="3" t="s">
        <v>4348</v>
      </c>
      <c r="K1221" s="3">
        <v>54.714239</v>
      </c>
      <c r="L1221" s="3">
        <v>-1.74523</v>
      </c>
      <c r="M1221" s="3" t="s">
        <v>4349</v>
      </c>
      <c r="N1221" s="3" t="s">
        <v>194</v>
      </c>
      <c r="O1221" s="3">
        <v>2.0</v>
      </c>
      <c r="P1221" s="3" t="s">
        <v>4304</v>
      </c>
      <c r="Q1221" s="3" t="s">
        <v>4304</v>
      </c>
      <c r="S1221" s="3">
        <v>7.30285639317664</v>
      </c>
      <c r="T1221" s="3">
        <v>1215.0</v>
      </c>
      <c r="U1221" s="3">
        <v>1191.0</v>
      </c>
      <c r="V1221" s="3" t="s">
        <v>390</v>
      </c>
      <c r="W1221" s="3">
        <v>54.662365</v>
      </c>
      <c r="X1221" s="3">
        <v>-1.675545</v>
      </c>
    </row>
    <row r="1222">
      <c r="A1222" s="3">
        <v>1221.0</v>
      </c>
      <c r="B1222" s="3">
        <v>6747.0</v>
      </c>
      <c r="C1222" s="3" t="s">
        <v>921</v>
      </c>
      <c r="D1222" s="3" t="s">
        <v>319</v>
      </c>
      <c r="E1222" s="3" t="s">
        <v>4304</v>
      </c>
      <c r="F1222" s="3" t="s">
        <v>923</v>
      </c>
      <c r="G1222" s="3" t="s">
        <v>4350</v>
      </c>
      <c r="H1222" s="3" t="s">
        <v>4351</v>
      </c>
      <c r="I1222" s="3" t="s">
        <v>4352</v>
      </c>
      <c r="J1222" s="3" t="s">
        <v>4352</v>
      </c>
      <c r="K1222" s="3">
        <v>54.727922</v>
      </c>
      <c r="L1222" s="3">
        <v>-1.523025</v>
      </c>
      <c r="M1222" s="3" t="s">
        <v>4353</v>
      </c>
      <c r="N1222" s="3" t="s">
        <v>194</v>
      </c>
      <c r="O1222" s="3">
        <v>3.0</v>
      </c>
      <c r="P1222" s="3" t="s">
        <v>4304</v>
      </c>
      <c r="Q1222" s="3" t="s">
        <v>4304</v>
      </c>
      <c r="S1222" s="3">
        <v>6.53701425640326</v>
      </c>
      <c r="T1222" s="3">
        <v>1224.0</v>
      </c>
      <c r="U1222" s="3">
        <v>54401.0</v>
      </c>
      <c r="V1222" s="3" t="s">
        <v>502</v>
      </c>
      <c r="W1222" s="3">
        <v>54.776624</v>
      </c>
      <c r="X1222" s="3">
        <v>-1.580081</v>
      </c>
    </row>
    <row r="1223">
      <c r="A1223" s="3">
        <v>1222.0</v>
      </c>
      <c r="B1223" s="3">
        <v>1191.0</v>
      </c>
      <c r="C1223" s="3" t="s">
        <v>391</v>
      </c>
      <c r="D1223" s="3" t="s">
        <v>319</v>
      </c>
      <c r="E1223" s="3" t="s">
        <v>4304</v>
      </c>
      <c r="F1223" s="3" t="s">
        <v>390</v>
      </c>
      <c r="G1223" s="3" t="s">
        <v>4354</v>
      </c>
      <c r="H1223" s="3" t="s">
        <v>4355</v>
      </c>
      <c r="I1223" s="3" t="s">
        <v>4356</v>
      </c>
      <c r="J1223" s="3" t="s">
        <v>4356</v>
      </c>
      <c r="K1223" s="3">
        <v>54.759891</v>
      </c>
      <c r="L1223" s="3">
        <v>-1.334745</v>
      </c>
      <c r="M1223" s="3" t="s">
        <v>4357</v>
      </c>
      <c r="N1223" s="3" t="s">
        <v>194</v>
      </c>
      <c r="O1223" s="3">
        <v>3.0</v>
      </c>
      <c r="P1223" s="3" t="s">
        <v>4304</v>
      </c>
      <c r="Q1223" s="3" t="s">
        <v>4304</v>
      </c>
      <c r="S1223" s="3">
        <v>8.5541955339094</v>
      </c>
      <c r="T1223" s="3">
        <v>1231.0</v>
      </c>
      <c r="U1223" s="3">
        <v>2429.0</v>
      </c>
      <c r="V1223" s="3" t="s">
        <v>4358</v>
      </c>
      <c r="W1223" s="3">
        <v>54.836818</v>
      </c>
      <c r="X1223" s="3">
        <v>-1.333621</v>
      </c>
    </row>
    <row r="1224">
      <c r="A1224" s="3">
        <v>1223.0</v>
      </c>
      <c r="B1224" s="3">
        <v>1191.0</v>
      </c>
      <c r="C1224" s="3" t="s">
        <v>391</v>
      </c>
      <c r="D1224" s="3" t="s">
        <v>319</v>
      </c>
      <c r="E1224" s="3" t="s">
        <v>4304</v>
      </c>
      <c r="F1224" s="3" t="s">
        <v>390</v>
      </c>
      <c r="G1224" s="3" t="s">
        <v>4359</v>
      </c>
      <c r="H1224" s="3" t="s">
        <v>4355</v>
      </c>
      <c r="I1224" s="3" t="s">
        <v>4356</v>
      </c>
      <c r="J1224" s="3" t="s">
        <v>4356</v>
      </c>
      <c r="K1224" s="3">
        <v>54.759891</v>
      </c>
      <c r="L1224" s="3">
        <v>-1.334745</v>
      </c>
      <c r="M1224" s="3" t="s">
        <v>4357</v>
      </c>
      <c r="N1224" s="3" t="s">
        <v>194</v>
      </c>
      <c r="O1224" s="3">
        <v>3.0</v>
      </c>
      <c r="P1224" s="3" t="s">
        <v>4304</v>
      </c>
      <c r="Q1224" s="3" t="s">
        <v>4304</v>
      </c>
      <c r="S1224" s="3">
        <v>8.5541955339094</v>
      </c>
      <c r="T1224" s="3">
        <v>1231.0</v>
      </c>
      <c r="U1224" s="3">
        <v>2429.0</v>
      </c>
      <c r="V1224" s="3" t="s">
        <v>4358</v>
      </c>
      <c r="W1224" s="3">
        <v>54.836818</v>
      </c>
      <c r="X1224" s="3">
        <v>-1.333621</v>
      </c>
    </row>
    <row r="1225">
      <c r="A1225" s="3">
        <v>1224.0</v>
      </c>
      <c r="B1225" s="3">
        <v>54401.0</v>
      </c>
      <c r="C1225" s="3" t="s">
        <v>3663</v>
      </c>
      <c r="D1225" s="3" t="s">
        <v>319</v>
      </c>
      <c r="E1225" s="3" t="s">
        <v>4304</v>
      </c>
      <c r="F1225" s="3" t="s">
        <v>502</v>
      </c>
      <c r="G1225" s="3" t="s">
        <v>4360</v>
      </c>
      <c r="H1225" s="3" t="s">
        <v>4351</v>
      </c>
      <c r="I1225" s="3" t="s">
        <v>4361</v>
      </c>
      <c r="J1225" s="3" t="s">
        <v>4361</v>
      </c>
      <c r="K1225" s="3">
        <v>54.776624</v>
      </c>
      <c r="L1225" s="3">
        <v>-1.580081</v>
      </c>
      <c r="M1225" s="3" t="s">
        <v>4362</v>
      </c>
      <c r="N1225" s="3" t="s">
        <v>194</v>
      </c>
      <c r="O1225" s="3">
        <v>7.0</v>
      </c>
      <c r="P1225" s="3" t="s">
        <v>4304</v>
      </c>
      <c r="Q1225" s="3" t="s">
        <v>4304</v>
      </c>
      <c r="S1225" s="3">
        <v>6.53701425640326</v>
      </c>
      <c r="T1225" s="3">
        <v>1221.0</v>
      </c>
      <c r="U1225" s="3">
        <v>6747.0</v>
      </c>
      <c r="V1225" s="3" t="s">
        <v>923</v>
      </c>
      <c r="W1225" s="3">
        <v>54.727922</v>
      </c>
      <c r="X1225" s="3">
        <v>-1.523025</v>
      </c>
    </row>
    <row r="1226">
      <c r="A1226" s="3">
        <v>1225.0</v>
      </c>
      <c r="B1226" s="3">
        <v>1876.0</v>
      </c>
      <c r="C1226" s="3" t="s">
        <v>498</v>
      </c>
      <c r="D1226" s="3" t="s">
        <v>319</v>
      </c>
      <c r="E1226" s="3" t="s">
        <v>4304</v>
      </c>
      <c r="F1226" s="3" t="s">
        <v>502</v>
      </c>
      <c r="G1226" s="3" t="s">
        <v>4363</v>
      </c>
      <c r="H1226" s="3" t="s">
        <v>4351</v>
      </c>
      <c r="I1226" s="3" t="s">
        <v>4361</v>
      </c>
      <c r="J1226" s="3" t="s">
        <v>4361</v>
      </c>
      <c r="K1226" s="3">
        <v>54.776624</v>
      </c>
      <c r="L1226" s="3">
        <v>-1.580081</v>
      </c>
      <c r="M1226" s="3" t="s">
        <v>4362</v>
      </c>
      <c r="N1226" s="3" t="s">
        <v>194</v>
      </c>
      <c r="O1226" s="3">
        <v>7.0</v>
      </c>
      <c r="P1226" s="3" t="s">
        <v>4304</v>
      </c>
      <c r="Q1226" s="3" t="s">
        <v>4304</v>
      </c>
      <c r="S1226" s="3">
        <v>6.53701425640326</v>
      </c>
      <c r="T1226" s="3">
        <v>1221.0</v>
      </c>
      <c r="U1226" s="3">
        <v>6747.0</v>
      </c>
      <c r="V1226" s="3" t="s">
        <v>923</v>
      </c>
      <c r="W1226" s="3">
        <v>54.727922</v>
      </c>
      <c r="X1226" s="3">
        <v>-1.523025</v>
      </c>
    </row>
    <row r="1227">
      <c r="A1227" s="3">
        <v>1226.0</v>
      </c>
      <c r="B1227" s="3">
        <v>1876.0</v>
      </c>
      <c r="C1227" s="3" t="s">
        <v>498</v>
      </c>
      <c r="D1227" s="3" t="s">
        <v>319</v>
      </c>
      <c r="E1227" s="3" t="s">
        <v>4304</v>
      </c>
      <c r="F1227" s="3" t="s">
        <v>502</v>
      </c>
      <c r="G1227" s="3" t="s">
        <v>4364</v>
      </c>
      <c r="H1227" s="3" t="s">
        <v>4351</v>
      </c>
      <c r="I1227" s="3" t="s">
        <v>4361</v>
      </c>
      <c r="J1227" s="3" t="s">
        <v>4361</v>
      </c>
      <c r="K1227" s="3">
        <v>54.776624</v>
      </c>
      <c r="L1227" s="3">
        <v>-1.580081</v>
      </c>
      <c r="M1227" s="3" t="s">
        <v>4362</v>
      </c>
      <c r="N1227" s="3" t="s">
        <v>194</v>
      </c>
      <c r="O1227" s="3">
        <v>7.0</v>
      </c>
      <c r="P1227" s="3" t="s">
        <v>4304</v>
      </c>
      <c r="Q1227" s="3" t="s">
        <v>4304</v>
      </c>
      <c r="S1227" s="3">
        <v>6.53701425640326</v>
      </c>
      <c r="T1227" s="3">
        <v>1221.0</v>
      </c>
      <c r="U1227" s="3">
        <v>6747.0</v>
      </c>
      <c r="V1227" s="3" t="s">
        <v>923</v>
      </c>
      <c r="W1227" s="3">
        <v>54.727922</v>
      </c>
      <c r="X1227" s="3">
        <v>-1.523025</v>
      </c>
    </row>
    <row r="1228">
      <c r="A1228" s="3">
        <v>1227.0</v>
      </c>
      <c r="B1228" s="3">
        <v>1876.0</v>
      </c>
      <c r="C1228" s="3" t="s">
        <v>498</v>
      </c>
      <c r="D1228" s="3" t="s">
        <v>319</v>
      </c>
      <c r="E1228" s="3" t="s">
        <v>4304</v>
      </c>
      <c r="F1228" s="3" t="s">
        <v>502</v>
      </c>
      <c r="G1228" s="3" t="s">
        <v>4365</v>
      </c>
      <c r="H1228" s="3" t="s">
        <v>4351</v>
      </c>
      <c r="I1228" s="3" t="s">
        <v>4361</v>
      </c>
      <c r="J1228" s="3" t="s">
        <v>4361</v>
      </c>
      <c r="K1228" s="3">
        <v>54.776624</v>
      </c>
      <c r="L1228" s="3">
        <v>-1.580081</v>
      </c>
      <c r="M1228" s="3" t="s">
        <v>4362</v>
      </c>
      <c r="N1228" s="3" t="s">
        <v>194</v>
      </c>
      <c r="O1228" s="3">
        <v>7.0</v>
      </c>
      <c r="P1228" s="3" t="s">
        <v>4304</v>
      </c>
      <c r="Q1228" s="3" t="s">
        <v>4304</v>
      </c>
      <c r="S1228" s="3">
        <v>6.53701425640326</v>
      </c>
      <c r="T1228" s="3">
        <v>1221.0</v>
      </c>
      <c r="U1228" s="3">
        <v>6747.0</v>
      </c>
      <c r="V1228" s="3" t="s">
        <v>923</v>
      </c>
      <c r="W1228" s="3">
        <v>54.727922</v>
      </c>
      <c r="X1228" s="3">
        <v>-1.523025</v>
      </c>
    </row>
    <row r="1229">
      <c r="A1229" s="3">
        <v>1228.0</v>
      </c>
      <c r="B1229" s="3">
        <v>1876.0</v>
      </c>
      <c r="C1229" s="3" t="s">
        <v>498</v>
      </c>
      <c r="D1229" s="3" t="s">
        <v>319</v>
      </c>
      <c r="E1229" s="3" t="s">
        <v>4304</v>
      </c>
      <c r="F1229" s="3" t="s">
        <v>502</v>
      </c>
      <c r="G1229" s="3" t="s">
        <v>4366</v>
      </c>
      <c r="H1229" s="3" t="s">
        <v>4351</v>
      </c>
      <c r="I1229" s="3" t="s">
        <v>4361</v>
      </c>
      <c r="J1229" s="3" t="s">
        <v>4361</v>
      </c>
      <c r="K1229" s="3">
        <v>54.776624</v>
      </c>
      <c r="L1229" s="3">
        <v>-1.580081</v>
      </c>
      <c r="M1229" s="3" t="s">
        <v>4362</v>
      </c>
      <c r="N1229" s="3" t="s">
        <v>194</v>
      </c>
      <c r="O1229" s="3">
        <v>7.0</v>
      </c>
      <c r="P1229" s="3" t="s">
        <v>4304</v>
      </c>
      <c r="Q1229" s="3" t="s">
        <v>4304</v>
      </c>
      <c r="S1229" s="3">
        <v>6.53701425640326</v>
      </c>
      <c r="T1229" s="3">
        <v>1221.0</v>
      </c>
      <c r="U1229" s="3">
        <v>6747.0</v>
      </c>
      <c r="V1229" s="3" t="s">
        <v>923</v>
      </c>
      <c r="W1229" s="3">
        <v>54.727922</v>
      </c>
      <c r="X1229" s="3">
        <v>-1.523025</v>
      </c>
    </row>
    <row r="1230">
      <c r="A1230" s="3">
        <v>1229.0</v>
      </c>
      <c r="B1230" s="3">
        <v>1876.0</v>
      </c>
      <c r="C1230" s="3" t="s">
        <v>498</v>
      </c>
      <c r="D1230" s="3" t="s">
        <v>319</v>
      </c>
      <c r="E1230" s="3" t="s">
        <v>4304</v>
      </c>
      <c r="F1230" s="3" t="s">
        <v>502</v>
      </c>
      <c r="G1230" s="3" t="s">
        <v>4367</v>
      </c>
      <c r="H1230" s="3" t="s">
        <v>4351</v>
      </c>
      <c r="I1230" s="3" t="s">
        <v>4361</v>
      </c>
      <c r="J1230" s="3" t="s">
        <v>4361</v>
      </c>
      <c r="K1230" s="3">
        <v>54.776624</v>
      </c>
      <c r="L1230" s="3">
        <v>-1.580081</v>
      </c>
      <c r="M1230" s="3" t="s">
        <v>4362</v>
      </c>
      <c r="N1230" s="3" t="s">
        <v>194</v>
      </c>
      <c r="O1230" s="3">
        <v>7.0</v>
      </c>
      <c r="P1230" s="3" t="s">
        <v>4304</v>
      </c>
      <c r="Q1230" s="3" t="s">
        <v>4304</v>
      </c>
      <c r="S1230" s="3">
        <v>6.53701425640326</v>
      </c>
      <c r="T1230" s="3">
        <v>1221.0</v>
      </c>
      <c r="U1230" s="3">
        <v>6747.0</v>
      </c>
      <c r="V1230" s="3" t="s">
        <v>923</v>
      </c>
      <c r="W1230" s="3">
        <v>54.727922</v>
      </c>
      <c r="X1230" s="3">
        <v>-1.523025</v>
      </c>
    </row>
    <row r="1231">
      <c r="A1231" s="3">
        <v>1230.0</v>
      </c>
      <c r="B1231" s="3">
        <v>2505.0</v>
      </c>
      <c r="C1231" s="3" t="s">
        <v>614</v>
      </c>
      <c r="D1231" s="3" t="s">
        <v>319</v>
      </c>
      <c r="E1231" s="3" t="s">
        <v>4368</v>
      </c>
      <c r="F1231" s="3" t="s">
        <v>614</v>
      </c>
      <c r="G1231" s="3" t="s">
        <v>4369</v>
      </c>
      <c r="H1231" s="3" t="s">
        <v>4370</v>
      </c>
      <c r="I1231" s="3" t="s">
        <v>4371</v>
      </c>
      <c r="J1231" s="3" t="s">
        <v>4371</v>
      </c>
      <c r="K1231" s="3">
        <v>54.798923</v>
      </c>
      <c r="L1231" s="3">
        <v>-2.869965</v>
      </c>
      <c r="M1231" s="3" t="s">
        <v>4372</v>
      </c>
      <c r="N1231" s="3" t="s">
        <v>251</v>
      </c>
      <c r="O1231" s="3">
        <v>6.0</v>
      </c>
      <c r="P1231" s="3" t="s">
        <v>4368</v>
      </c>
      <c r="Q1231" s="3" t="s">
        <v>4368</v>
      </c>
      <c r="S1231" s="3">
        <v>11.2028109136033</v>
      </c>
      <c r="T1231" s="3">
        <v>1239.0</v>
      </c>
      <c r="U1231" s="3">
        <v>3398.0</v>
      </c>
      <c r="V1231" s="3" t="s">
        <v>3373</v>
      </c>
      <c r="W1231" s="3">
        <v>54.892654</v>
      </c>
      <c r="X1231" s="3">
        <v>-2.93413</v>
      </c>
    </row>
    <row r="1232">
      <c r="A1232" s="3">
        <v>1231.0</v>
      </c>
      <c r="B1232" s="3">
        <v>2429.0</v>
      </c>
      <c r="C1232" s="3" t="s">
        <v>4358</v>
      </c>
      <c r="D1232" s="3" t="s">
        <v>319</v>
      </c>
      <c r="E1232" s="3" t="s">
        <v>4304</v>
      </c>
      <c r="F1232" s="3" t="s">
        <v>4358</v>
      </c>
      <c r="G1232" s="3" t="s">
        <v>4373</v>
      </c>
      <c r="H1232" s="3" t="s">
        <v>4374</v>
      </c>
      <c r="I1232" s="3" t="s">
        <v>4375</v>
      </c>
      <c r="J1232" s="3" t="s">
        <v>4375</v>
      </c>
      <c r="K1232" s="3">
        <v>54.836818</v>
      </c>
      <c r="L1232" s="3">
        <v>-1.333621</v>
      </c>
      <c r="M1232" s="3" t="s">
        <v>4376</v>
      </c>
      <c r="N1232" s="3" t="s">
        <v>194</v>
      </c>
      <c r="O1232" s="3">
        <v>2.0</v>
      </c>
      <c r="P1232" s="3" t="s">
        <v>4304</v>
      </c>
      <c r="Q1232" s="3" t="s">
        <v>4304</v>
      </c>
      <c r="S1232" s="3">
        <v>0.0559252404668433</v>
      </c>
      <c r="T1232" s="3">
        <v>1232.0</v>
      </c>
      <c r="U1232" s="3">
        <v>2216.0</v>
      </c>
      <c r="V1232" s="3" t="s">
        <v>4377</v>
      </c>
      <c r="W1232" s="3">
        <v>54.837312</v>
      </c>
      <c r="X1232" s="3">
        <v>-1.333457</v>
      </c>
    </row>
    <row r="1233">
      <c r="A1233" s="3">
        <v>1232.0</v>
      </c>
      <c r="B1233" s="3">
        <v>2216.0</v>
      </c>
      <c r="C1233" s="3" t="s">
        <v>4377</v>
      </c>
      <c r="D1233" s="3" t="s">
        <v>319</v>
      </c>
      <c r="E1233" s="3" t="s">
        <v>4304</v>
      </c>
      <c r="F1233" s="3" t="s">
        <v>4377</v>
      </c>
      <c r="G1233" s="3" t="s">
        <v>4378</v>
      </c>
      <c r="H1233" s="3" t="s">
        <v>4374</v>
      </c>
      <c r="I1233" s="3" t="s">
        <v>4379</v>
      </c>
      <c r="J1233" s="3" t="s">
        <v>4379</v>
      </c>
      <c r="K1233" s="3">
        <v>54.837312</v>
      </c>
      <c r="L1233" s="3">
        <v>-1.333457</v>
      </c>
      <c r="M1233" s="3" t="s">
        <v>4376</v>
      </c>
      <c r="N1233" s="3" t="s">
        <v>194</v>
      </c>
      <c r="O1233" s="3">
        <v>2.0</v>
      </c>
      <c r="P1233" s="3" t="s">
        <v>4304</v>
      </c>
      <c r="Q1233" s="3" t="s">
        <v>4304</v>
      </c>
      <c r="S1233" s="3">
        <v>0.0559252404668433</v>
      </c>
      <c r="T1233" s="3">
        <v>1231.0</v>
      </c>
      <c r="U1233" s="3">
        <v>2429.0</v>
      </c>
      <c r="V1233" s="3" t="s">
        <v>4358</v>
      </c>
      <c r="W1233" s="3">
        <v>54.836818</v>
      </c>
      <c r="X1233" s="3">
        <v>-1.333621</v>
      </c>
    </row>
    <row r="1234">
      <c r="A1234" s="3">
        <v>1233.0</v>
      </c>
      <c r="B1234" s="3">
        <v>1876.0</v>
      </c>
      <c r="C1234" s="3" t="s">
        <v>498</v>
      </c>
      <c r="D1234" s="3" t="s">
        <v>319</v>
      </c>
      <c r="E1234" s="3" t="s">
        <v>4380</v>
      </c>
      <c r="F1234" s="3" t="s">
        <v>442</v>
      </c>
      <c r="G1234" s="3" t="s">
        <v>4381</v>
      </c>
      <c r="H1234" s="3" t="s">
        <v>4382</v>
      </c>
      <c r="I1234" s="3" t="s">
        <v>4383</v>
      </c>
      <c r="J1234" s="3" t="s">
        <v>4383</v>
      </c>
      <c r="K1234" s="3">
        <v>54.844338</v>
      </c>
      <c r="L1234" s="3">
        <v>-1.471995</v>
      </c>
      <c r="M1234" s="3" t="s">
        <v>4384</v>
      </c>
      <c r="N1234" s="3" t="s">
        <v>94</v>
      </c>
      <c r="O1234" s="3">
        <v>2.0</v>
      </c>
      <c r="P1234" s="3" t="s">
        <v>4380</v>
      </c>
      <c r="Q1234" s="3" t="s">
        <v>4380</v>
      </c>
      <c r="S1234" s="3">
        <v>6.67381471893105</v>
      </c>
      <c r="T1234" s="3">
        <v>1234.0</v>
      </c>
      <c r="U1234" s="3">
        <v>1191.0</v>
      </c>
      <c r="V1234" s="3" t="s">
        <v>390</v>
      </c>
      <c r="W1234" s="3">
        <v>54.857283</v>
      </c>
      <c r="X1234" s="3">
        <v>-1.573794</v>
      </c>
    </row>
    <row r="1235">
      <c r="A1235" s="3">
        <v>1234.0</v>
      </c>
      <c r="B1235" s="3">
        <v>1191.0</v>
      </c>
      <c r="C1235" s="3" t="s">
        <v>391</v>
      </c>
      <c r="D1235" s="3" t="s">
        <v>319</v>
      </c>
      <c r="E1235" s="3" t="s">
        <v>4304</v>
      </c>
      <c r="F1235" s="3" t="s">
        <v>390</v>
      </c>
      <c r="G1235" s="3" t="s">
        <v>4385</v>
      </c>
      <c r="H1235" s="3" t="s">
        <v>4386</v>
      </c>
      <c r="I1235" s="3" t="s">
        <v>4387</v>
      </c>
      <c r="J1235" s="3" t="s">
        <v>4387</v>
      </c>
      <c r="K1235" s="3">
        <v>54.857283</v>
      </c>
      <c r="L1235" s="3">
        <v>-1.573794</v>
      </c>
      <c r="M1235" s="3" t="s">
        <v>4388</v>
      </c>
      <c r="N1235" s="3" t="s">
        <v>194</v>
      </c>
      <c r="O1235" s="3">
        <v>8.0</v>
      </c>
      <c r="P1235" s="3" t="s">
        <v>4304</v>
      </c>
      <c r="Q1235" s="3" t="s">
        <v>4304</v>
      </c>
      <c r="S1235" s="3">
        <v>3.67372094736381</v>
      </c>
      <c r="T1235" s="3">
        <v>1237.0</v>
      </c>
      <c r="U1235" s="3">
        <v>2505.0</v>
      </c>
      <c r="V1235" s="3" t="s">
        <v>885</v>
      </c>
      <c r="W1235" s="3">
        <v>54.889332</v>
      </c>
      <c r="X1235" s="3">
        <v>-1.559846</v>
      </c>
    </row>
    <row r="1236">
      <c r="A1236" s="3">
        <v>1235.0</v>
      </c>
      <c r="B1236" s="3">
        <v>2324.0</v>
      </c>
      <c r="C1236" s="3" t="s">
        <v>4277</v>
      </c>
      <c r="D1236" s="3" t="s">
        <v>319</v>
      </c>
      <c r="E1236" s="3" t="s">
        <v>4304</v>
      </c>
      <c r="F1236" s="3" t="s">
        <v>4278</v>
      </c>
      <c r="G1236" s="3" t="s">
        <v>4389</v>
      </c>
      <c r="H1236" s="3" t="s">
        <v>4390</v>
      </c>
      <c r="I1236" s="3" t="s">
        <v>4391</v>
      </c>
      <c r="J1236" s="3" t="s">
        <v>4391</v>
      </c>
      <c r="K1236" s="3">
        <v>54.870038</v>
      </c>
      <c r="L1236" s="3">
        <v>-1.698065</v>
      </c>
      <c r="M1236" s="3" t="s">
        <v>4392</v>
      </c>
      <c r="N1236" s="3" t="s">
        <v>194</v>
      </c>
      <c r="O1236" s="3">
        <v>4.0</v>
      </c>
      <c r="P1236" s="3" t="s">
        <v>4304</v>
      </c>
      <c r="Q1236" s="3" t="s">
        <v>4304</v>
      </c>
      <c r="S1236" s="3">
        <v>8.07824414069134</v>
      </c>
      <c r="T1236" s="3">
        <v>1234.0</v>
      </c>
      <c r="U1236" s="3">
        <v>1191.0</v>
      </c>
      <c r="V1236" s="3" t="s">
        <v>390</v>
      </c>
      <c r="W1236" s="3">
        <v>54.857283</v>
      </c>
      <c r="X1236" s="3">
        <v>-1.573794</v>
      </c>
    </row>
    <row r="1237">
      <c r="A1237" s="3">
        <v>1236.0</v>
      </c>
      <c r="B1237" s="3">
        <v>3317.0</v>
      </c>
      <c r="C1237" s="3" t="s">
        <v>4393</v>
      </c>
      <c r="D1237" s="3" t="s">
        <v>319</v>
      </c>
      <c r="E1237" s="3" t="s">
        <v>4304</v>
      </c>
      <c r="F1237" s="3" t="s">
        <v>4394</v>
      </c>
      <c r="G1237" s="3" t="s">
        <v>4389</v>
      </c>
      <c r="H1237" s="3" t="s">
        <v>4390</v>
      </c>
      <c r="I1237" s="3" t="s">
        <v>4391</v>
      </c>
      <c r="J1237" s="3" t="s">
        <v>4391</v>
      </c>
      <c r="K1237" s="3">
        <v>54.870038</v>
      </c>
      <c r="L1237" s="3">
        <v>-1.698065</v>
      </c>
      <c r="M1237" s="3" t="s">
        <v>4392</v>
      </c>
      <c r="N1237" s="3" t="s">
        <v>194</v>
      </c>
      <c r="O1237" s="3">
        <v>4.0</v>
      </c>
      <c r="P1237" s="3" t="s">
        <v>4304</v>
      </c>
      <c r="Q1237" s="3" t="s">
        <v>4304</v>
      </c>
      <c r="S1237" s="3">
        <v>8.07824414069134</v>
      </c>
      <c r="T1237" s="3">
        <v>1234.0</v>
      </c>
      <c r="U1237" s="3">
        <v>1191.0</v>
      </c>
      <c r="V1237" s="3" t="s">
        <v>390</v>
      </c>
      <c r="W1237" s="3">
        <v>54.857283</v>
      </c>
      <c r="X1237" s="3">
        <v>-1.573794</v>
      </c>
    </row>
    <row r="1238">
      <c r="A1238" s="3">
        <v>1237.0</v>
      </c>
      <c r="B1238" s="3">
        <v>2505.0</v>
      </c>
      <c r="C1238" s="3" t="s">
        <v>614</v>
      </c>
      <c r="D1238" s="3" t="s">
        <v>319</v>
      </c>
      <c r="E1238" s="3" t="s">
        <v>4395</v>
      </c>
      <c r="F1238" s="3" t="s">
        <v>885</v>
      </c>
      <c r="G1238" s="3" t="s">
        <v>4396</v>
      </c>
      <c r="H1238" s="3" t="s">
        <v>4397</v>
      </c>
      <c r="I1238" s="3" t="s">
        <v>4398</v>
      </c>
      <c r="J1238" s="3" t="s">
        <v>4398</v>
      </c>
      <c r="K1238" s="3">
        <v>54.889332</v>
      </c>
      <c r="L1238" s="3">
        <v>-1.559846</v>
      </c>
      <c r="M1238" s="3" t="s">
        <v>4399</v>
      </c>
      <c r="N1238" s="3" t="s">
        <v>154</v>
      </c>
      <c r="O1238" s="3">
        <v>4.0</v>
      </c>
      <c r="P1238" s="3" t="s">
        <v>4395</v>
      </c>
      <c r="Q1238" s="3" t="s">
        <v>4395</v>
      </c>
      <c r="S1238" s="3">
        <v>2.08658188234154</v>
      </c>
      <c r="T1238" s="3">
        <v>1240.0</v>
      </c>
      <c r="U1238" s="3">
        <v>1191.0</v>
      </c>
      <c r="V1238" s="3" t="s">
        <v>390</v>
      </c>
      <c r="W1238" s="3">
        <v>54.899591</v>
      </c>
      <c r="X1238" s="3">
        <v>-1.532524</v>
      </c>
    </row>
    <row r="1239">
      <c r="A1239" s="3">
        <v>1238.0</v>
      </c>
      <c r="B1239" s="3">
        <v>2505.0</v>
      </c>
      <c r="C1239" s="3" t="s">
        <v>614</v>
      </c>
      <c r="D1239" s="3" t="s">
        <v>319</v>
      </c>
      <c r="E1239" s="3" t="s">
        <v>4395</v>
      </c>
      <c r="F1239" s="3" t="s">
        <v>885</v>
      </c>
      <c r="G1239" s="3" t="s">
        <v>4400</v>
      </c>
      <c r="H1239" s="3" t="s">
        <v>4397</v>
      </c>
      <c r="I1239" s="3" t="s">
        <v>4398</v>
      </c>
      <c r="J1239" s="3" t="s">
        <v>4398</v>
      </c>
      <c r="K1239" s="3">
        <v>54.889332</v>
      </c>
      <c r="L1239" s="3">
        <v>-1.559846</v>
      </c>
      <c r="M1239" s="3" t="s">
        <v>4399</v>
      </c>
      <c r="N1239" s="3" t="s">
        <v>154</v>
      </c>
      <c r="O1239" s="3">
        <v>4.0</v>
      </c>
      <c r="P1239" s="3" t="s">
        <v>4395</v>
      </c>
      <c r="Q1239" s="3" t="s">
        <v>4395</v>
      </c>
      <c r="S1239" s="3">
        <v>2.08658188234154</v>
      </c>
      <c r="T1239" s="3">
        <v>1240.0</v>
      </c>
      <c r="U1239" s="3">
        <v>1191.0</v>
      </c>
      <c r="V1239" s="3" t="s">
        <v>390</v>
      </c>
      <c r="W1239" s="3">
        <v>54.899591</v>
      </c>
      <c r="X1239" s="3">
        <v>-1.532524</v>
      </c>
    </row>
    <row r="1240">
      <c r="A1240" s="3">
        <v>1239.0</v>
      </c>
      <c r="B1240" s="3">
        <v>3398.0</v>
      </c>
      <c r="C1240" s="3" t="s">
        <v>3440</v>
      </c>
      <c r="D1240" s="3" t="s">
        <v>319</v>
      </c>
      <c r="E1240" s="3" t="s">
        <v>4401</v>
      </c>
      <c r="F1240" s="3" t="s">
        <v>3373</v>
      </c>
      <c r="G1240" s="3" t="s">
        <v>4402</v>
      </c>
      <c r="H1240" s="3" t="s">
        <v>4370</v>
      </c>
      <c r="I1240" s="3" t="s">
        <v>4403</v>
      </c>
      <c r="J1240" s="3" t="s">
        <v>4403</v>
      </c>
      <c r="K1240" s="3">
        <v>54.892654</v>
      </c>
      <c r="L1240" s="3">
        <v>-2.93413</v>
      </c>
      <c r="M1240" s="3" t="s">
        <v>4404</v>
      </c>
      <c r="N1240" s="3" t="s">
        <v>245</v>
      </c>
      <c r="O1240" s="3">
        <v>2.0</v>
      </c>
      <c r="P1240" s="3" t="s">
        <v>4401</v>
      </c>
      <c r="Q1240" s="3" t="s">
        <v>4401</v>
      </c>
      <c r="S1240" s="3">
        <v>11.2028109136033</v>
      </c>
      <c r="T1240" s="3">
        <v>1230.0</v>
      </c>
      <c r="U1240" s="3">
        <v>2505.0</v>
      </c>
      <c r="V1240" s="3" t="s">
        <v>614</v>
      </c>
      <c r="W1240" s="3">
        <v>54.798923</v>
      </c>
      <c r="X1240" s="3">
        <v>-2.869965</v>
      </c>
    </row>
    <row r="1241">
      <c r="A1241" s="3">
        <v>1240.0</v>
      </c>
      <c r="B1241" s="3">
        <v>1191.0</v>
      </c>
      <c r="C1241" s="3" t="s">
        <v>391</v>
      </c>
      <c r="D1241" s="3" t="s">
        <v>319</v>
      </c>
      <c r="E1241" s="3" t="s">
        <v>4380</v>
      </c>
      <c r="F1241" s="3" t="s">
        <v>390</v>
      </c>
      <c r="G1241" s="3" t="s">
        <v>4405</v>
      </c>
      <c r="H1241" s="3" t="s">
        <v>4406</v>
      </c>
      <c r="I1241" s="3" t="s">
        <v>4407</v>
      </c>
      <c r="J1241" s="3" t="s">
        <v>4407</v>
      </c>
      <c r="K1241" s="3">
        <v>54.899591</v>
      </c>
      <c r="L1241" s="3">
        <v>-1.532524</v>
      </c>
      <c r="M1241" s="3" t="s">
        <v>4408</v>
      </c>
      <c r="N1241" s="3" t="s">
        <v>94</v>
      </c>
      <c r="O1241" s="3">
        <v>6.0</v>
      </c>
      <c r="P1241" s="3" t="s">
        <v>4380</v>
      </c>
      <c r="Q1241" s="3" t="s">
        <v>4380</v>
      </c>
      <c r="S1241" s="3">
        <v>2.08658188234154</v>
      </c>
      <c r="T1241" s="3">
        <v>1237.0</v>
      </c>
      <c r="U1241" s="3">
        <v>2505.0</v>
      </c>
      <c r="V1241" s="3" t="s">
        <v>885</v>
      </c>
      <c r="W1241" s="3">
        <v>54.889332</v>
      </c>
      <c r="X1241" s="3">
        <v>-1.559846</v>
      </c>
    </row>
    <row r="1242">
      <c r="A1242" s="3">
        <v>1241.0</v>
      </c>
      <c r="B1242" s="3">
        <v>27241.0</v>
      </c>
      <c r="C1242" s="3" t="s">
        <v>4337</v>
      </c>
      <c r="D1242" s="3" t="s">
        <v>319</v>
      </c>
      <c r="F1242" s="3" t="s">
        <v>4338</v>
      </c>
      <c r="G1242" s="3" t="s">
        <v>4409</v>
      </c>
      <c r="H1242" s="3" t="s">
        <v>4410</v>
      </c>
      <c r="I1242" s="3" t="s">
        <v>4411</v>
      </c>
      <c r="J1242" s="3" t="s">
        <v>4411</v>
      </c>
      <c r="K1242" s="3">
        <v>54.904455</v>
      </c>
      <c r="L1242" s="3">
        <v>-1.383798</v>
      </c>
      <c r="M1242" s="3" t="s">
        <v>4412</v>
      </c>
      <c r="N1242" s="3" t="s">
        <v>94</v>
      </c>
      <c r="O1242" s="3">
        <v>1.0</v>
      </c>
      <c r="P1242" s="3" t="s">
        <v>94</v>
      </c>
      <c r="Q1242" s="3" t="s">
        <v>4380</v>
      </c>
      <c r="R1242" s="3" t="s">
        <v>94</v>
      </c>
      <c r="S1242" s="3">
        <v>0.0630274702286524</v>
      </c>
      <c r="T1242" s="3">
        <v>1245.0</v>
      </c>
      <c r="U1242" s="3">
        <v>2429.0</v>
      </c>
      <c r="V1242" s="3" t="s">
        <v>4358</v>
      </c>
      <c r="W1242" s="3">
        <v>54.905021</v>
      </c>
      <c r="X1242" s="3">
        <v>-1.383851</v>
      </c>
    </row>
    <row r="1243">
      <c r="A1243" s="3">
        <v>1242.0</v>
      </c>
      <c r="B1243" s="3">
        <v>1191.0</v>
      </c>
      <c r="C1243" s="3" t="s">
        <v>391</v>
      </c>
      <c r="D1243" s="3" t="s">
        <v>319</v>
      </c>
      <c r="E1243" s="3" t="s">
        <v>4380</v>
      </c>
      <c r="F1243" s="3" t="s">
        <v>390</v>
      </c>
      <c r="G1243" s="3" t="s">
        <v>4413</v>
      </c>
      <c r="H1243" s="3" t="s">
        <v>4410</v>
      </c>
      <c r="I1243" s="3" t="s">
        <v>4414</v>
      </c>
      <c r="J1243" s="3" t="s">
        <v>4414</v>
      </c>
      <c r="K1243" s="3">
        <v>54.904636</v>
      </c>
      <c r="L1243" s="3">
        <v>-1.385947</v>
      </c>
      <c r="M1243" s="3" t="s">
        <v>4412</v>
      </c>
      <c r="N1243" s="3" t="s">
        <v>94</v>
      </c>
      <c r="O1243" s="3">
        <v>1.0</v>
      </c>
      <c r="P1243" s="3" t="s">
        <v>4380</v>
      </c>
      <c r="Q1243" s="3" t="s">
        <v>4380</v>
      </c>
      <c r="S1243" s="3">
        <v>0.0190175467440586</v>
      </c>
      <c r="T1243" s="3">
        <v>1243.0</v>
      </c>
      <c r="U1243" s="3">
        <v>1285.0</v>
      </c>
      <c r="V1243" s="3" t="s">
        <v>3919</v>
      </c>
      <c r="W1243" s="3">
        <v>54.904653</v>
      </c>
      <c r="X1243" s="3">
        <v>-1.385651</v>
      </c>
    </row>
    <row r="1244">
      <c r="A1244" s="3">
        <v>1243.0</v>
      </c>
      <c r="B1244" s="3">
        <v>1285.0</v>
      </c>
      <c r="C1244" s="3" t="s">
        <v>3919</v>
      </c>
      <c r="D1244" s="3" t="s">
        <v>319</v>
      </c>
      <c r="E1244" s="3" t="s">
        <v>4380</v>
      </c>
      <c r="F1244" s="3" t="s">
        <v>3919</v>
      </c>
      <c r="G1244" s="3" t="s">
        <v>4415</v>
      </c>
      <c r="H1244" s="3" t="s">
        <v>4410</v>
      </c>
      <c r="I1244" s="3" t="s">
        <v>4416</v>
      </c>
      <c r="J1244" s="3" t="s">
        <v>4416</v>
      </c>
      <c r="K1244" s="3">
        <v>54.904653</v>
      </c>
      <c r="L1244" s="3">
        <v>-1.385651</v>
      </c>
      <c r="M1244" s="3" t="s">
        <v>4412</v>
      </c>
      <c r="N1244" s="3" t="s">
        <v>94</v>
      </c>
      <c r="O1244" s="3">
        <v>1.0</v>
      </c>
      <c r="P1244" s="3" t="s">
        <v>4380</v>
      </c>
      <c r="Q1244" s="3" t="s">
        <v>4380</v>
      </c>
      <c r="S1244" s="3">
        <v>0.0190175467440586</v>
      </c>
      <c r="T1244" s="3">
        <v>1242.0</v>
      </c>
      <c r="U1244" s="3">
        <v>1191.0</v>
      </c>
      <c r="V1244" s="3" t="s">
        <v>390</v>
      </c>
      <c r="W1244" s="3">
        <v>54.904636</v>
      </c>
      <c r="X1244" s="3">
        <v>-1.385947</v>
      </c>
    </row>
    <row r="1245">
      <c r="A1245" s="3">
        <v>1244.0</v>
      </c>
      <c r="B1245" s="3">
        <v>1191.0</v>
      </c>
      <c r="C1245" s="3" t="s">
        <v>391</v>
      </c>
      <c r="D1245" s="3" t="s">
        <v>319</v>
      </c>
      <c r="E1245" s="3" t="s">
        <v>4380</v>
      </c>
      <c r="F1245" s="3" t="s">
        <v>390</v>
      </c>
      <c r="G1245" s="3" t="s">
        <v>4417</v>
      </c>
      <c r="H1245" s="3" t="s">
        <v>4410</v>
      </c>
      <c r="I1245" s="3" t="s">
        <v>4418</v>
      </c>
      <c r="J1245" s="3" t="s">
        <v>4418</v>
      </c>
      <c r="K1245" s="3">
        <v>54.904771</v>
      </c>
      <c r="L1245" s="3">
        <v>-1.38228</v>
      </c>
      <c r="M1245" s="3" t="s">
        <v>4412</v>
      </c>
      <c r="N1245" s="3" t="s">
        <v>94</v>
      </c>
      <c r="O1245" s="3">
        <v>1.0</v>
      </c>
      <c r="P1245" s="3" t="s">
        <v>4380</v>
      </c>
      <c r="Q1245" s="3" t="s">
        <v>4380</v>
      </c>
      <c r="S1245" s="3">
        <v>0.103211565032878</v>
      </c>
      <c r="T1245" s="3">
        <v>1241.0</v>
      </c>
      <c r="U1245" s="3">
        <v>27241.0</v>
      </c>
      <c r="V1245" s="3" t="s">
        <v>4338</v>
      </c>
      <c r="W1245" s="3">
        <v>54.904455</v>
      </c>
      <c r="X1245" s="3">
        <v>-1.383798</v>
      </c>
    </row>
    <row r="1246">
      <c r="A1246" s="3">
        <v>1245.0</v>
      </c>
      <c r="B1246" s="3">
        <v>2429.0</v>
      </c>
      <c r="C1246" s="3" t="s">
        <v>4358</v>
      </c>
      <c r="D1246" s="3" t="s">
        <v>319</v>
      </c>
      <c r="E1246" s="3" t="s">
        <v>4380</v>
      </c>
      <c r="F1246" s="3" t="s">
        <v>4358</v>
      </c>
      <c r="G1246" s="3" t="s">
        <v>4419</v>
      </c>
      <c r="H1246" s="3" t="s">
        <v>4410</v>
      </c>
      <c r="I1246" s="3" t="s">
        <v>4420</v>
      </c>
      <c r="J1246" s="3" t="s">
        <v>4420</v>
      </c>
      <c r="K1246" s="3">
        <v>54.905021</v>
      </c>
      <c r="L1246" s="3">
        <v>-1.383851</v>
      </c>
      <c r="M1246" s="3" t="s">
        <v>4412</v>
      </c>
      <c r="N1246" s="3" t="s">
        <v>94</v>
      </c>
      <c r="O1246" s="3">
        <v>1.0</v>
      </c>
      <c r="P1246" s="3" t="s">
        <v>4380</v>
      </c>
      <c r="Q1246" s="3" t="s">
        <v>4380</v>
      </c>
      <c r="S1246" s="3">
        <v>0.0630274702286524</v>
      </c>
      <c r="T1246" s="3">
        <v>1241.0</v>
      </c>
      <c r="U1246" s="3">
        <v>27241.0</v>
      </c>
      <c r="V1246" s="3" t="s">
        <v>4338</v>
      </c>
      <c r="W1246" s="3">
        <v>54.904455</v>
      </c>
      <c r="X1246" s="3">
        <v>-1.383798</v>
      </c>
    </row>
    <row r="1247">
      <c r="A1247" s="3">
        <v>1246.0</v>
      </c>
      <c r="B1247" s="3">
        <v>1876.0</v>
      </c>
      <c r="C1247" s="3" t="s">
        <v>498</v>
      </c>
      <c r="D1247" s="3" t="s">
        <v>319</v>
      </c>
      <c r="E1247" s="3" t="s">
        <v>4380</v>
      </c>
      <c r="F1247" s="3" t="s">
        <v>442</v>
      </c>
      <c r="G1247" s="3" t="s">
        <v>4421</v>
      </c>
      <c r="H1247" s="3" t="s">
        <v>4410</v>
      </c>
      <c r="I1247" s="3" t="s">
        <v>4422</v>
      </c>
      <c r="J1247" s="3" t="s">
        <v>4422</v>
      </c>
      <c r="K1247" s="3">
        <v>54.906193</v>
      </c>
      <c r="L1247" s="3">
        <v>-1.382695</v>
      </c>
      <c r="M1247" s="3" t="s">
        <v>4412</v>
      </c>
      <c r="N1247" s="3" t="s">
        <v>94</v>
      </c>
      <c r="O1247" s="3">
        <v>1.0</v>
      </c>
      <c r="P1247" s="3" t="s">
        <v>4380</v>
      </c>
      <c r="Q1247" s="3" t="s">
        <v>4380</v>
      </c>
      <c r="S1247" s="3">
        <v>0.149816136443461</v>
      </c>
      <c r="T1247" s="3">
        <v>1245.0</v>
      </c>
      <c r="U1247" s="3">
        <v>2429.0</v>
      </c>
      <c r="V1247" s="3" t="s">
        <v>4358</v>
      </c>
      <c r="W1247" s="3">
        <v>54.905021</v>
      </c>
      <c r="X1247" s="3">
        <v>-1.383851</v>
      </c>
    </row>
    <row r="1248">
      <c r="A1248" s="3">
        <v>1247.0</v>
      </c>
      <c r="B1248" s="3">
        <v>27241.0</v>
      </c>
      <c r="C1248" s="3" t="s">
        <v>4337</v>
      </c>
      <c r="D1248" s="3" t="s">
        <v>319</v>
      </c>
      <c r="E1248" s="3" t="s">
        <v>4380</v>
      </c>
      <c r="F1248" s="3" t="s">
        <v>4338</v>
      </c>
      <c r="G1248" s="3" t="s">
        <v>4423</v>
      </c>
      <c r="H1248" s="3" t="s">
        <v>4410</v>
      </c>
      <c r="I1248" s="3" t="s">
        <v>4424</v>
      </c>
      <c r="J1248" s="3" t="s">
        <v>4424</v>
      </c>
      <c r="K1248" s="3">
        <v>54.90855</v>
      </c>
      <c r="L1248" s="3">
        <v>-1.414196</v>
      </c>
      <c r="M1248" s="3" t="s">
        <v>4425</v>
      </c>
      <c r="N1248" s="3" t="s">
        <v>94</v>
      </c>
      <c r="O1248" s="3">
        <v>2.0</v>
      </c>
      <c r="P1248" s="3" t="s">
        <v>4380</v>
      </c>
      <c r="Q1248" s="3" t="s">
        <v>4380</v>
      </c>
      <c r="S1248" s="3">
        <v>1.4188570763436</v>
      </c>
      <c r="T1248" s="3">
        <v>1248.0</v>
      </c>
      <c r="U1248" s="3">
        <v>1191.0</v>
      </c>
      <c r="V1248" s="3" t="s">
        <v>390</v>
      </c>
      <c r="W1248" s="3">
        <v>54.919448</v>
      </c>
      <c r="X1248" s="3">
        <v>-1.402649</v>
      </c>
    </row>
    <row r="1249">
      <c r="A1249" s="3">
        <v>1248.0</v>
      </c>
      <c r="B1249" s="3">
        <v>1191.0</v>
      </c>
      <c r="C1249" s="3" t="s">
        <v>391</v>
      </c>
      <c r="D1249" s="3" t="s">
        <v>319</v>
      </c>
      <c r="E1249" s="3" t="s">
        <v>4380</v>
      </c>
      <c r="F1249" s="3" t="s">
        <v>390</v>
      </c>
      <c r="G1249" s="3" t="s">
        <v>4426</v>
      </c>
      <c r="H1249" s="3" t="s">
        <v>4410</v>
      </c>
      <c r="I1249" s="3" t="s">
        <v>4427</v>
      </c>
      <c r="J1249" s="3" t="s">
        <v>4427</v>
      </c>
      <c r="K1249" s="3">
        <v>54.919448</v>
      </c>
      <c r="L1249" s="3">
        <v>-1.402649</v>
      </c>
      <c r="M1249" s="3" t="s">
        <v>4428</v>
      </c>
      <c r="N1249" s="3" t="s">
        <v>94</v>
      </c>
      <c r="O1249" s="3">
        <v>1.0</v>
      </c>
      <c r="P1249" s="3" t="s">
        <v>4380</v>
      </c>
      <c r="Q1249" s="3" t="s">
        <v>4380</v>
      </c>
      <c r="S1249" s="3">
        <v>0.0889266080952121</v>
      </c>
      <c r="T1249" s="3">
        <v>1249.0</v>
      </c>
      <c r="U1249" s="3">
        <v>27241.0</v>
      </c>
      <c r="V1249" s="3" t="s">
        <v>4338</v>
      </c>
      <c r="W1249" s="3">
        <v>54.92001</v>
      </c>
      <c r="X1249" s="3">
        <v>-1.403639</v>
      </c>
    </row>
    <row r="1250">
      <c r="A1250" s="3">
        <v>1249.0</v>
      </c>
      <c r="B1250" s="3">
        <v>27241.0</v>
      </c>
      <c r="C1250" s="3" t="s">
        <v>4337</v>
      </c>
      <c r="D1250" s="3" t="s">
        <v>319</v>
      </c>
      <c r="E1250" s="3" t="s">
        <v>4380</v>
      </c>
      <c r="F1250" s="3" t="s">
        <v>4338</v>
      </c>
      <c r="G1250" s="3" t="s">
        <v>4429</v>
      </c>
      <c r="H1250" s="3" t="s">
        <v>4410</v>
      </c>
      <c r="I1250" s="3" t="s">
        <v>4430</v>
      </c>
      <c r="J1250" s="3" t="s">
        <v>4430</v>
      </c>
      <c r="K1250" s="3">
        <v>54.92001</v>
      </c>
      <c r="L1250" s="3">
        <v>-1.403639</v>
      </c>
      <c r="M1250" s="3" t="s">
        <v>4428</v>
      </c>
      <c r="N1250" s="3" t="s">
        <v>94</v>
      </c>
      <c r="O1250" s="3">
        <v>1.0</v>
      </c>
      <c r="P1250" s="3" t="s">
        <v>4380</v>
      </c>
      <c r="Q1250" s="3" t="s">
        <v>4380</v>
      </c>
      <c r="S1250" s="3">
        <v>0.0889266080952121</v>
      </c>
      <c r="T1250" s="3">
        <v>1248.0</v>
      </c>
      <c r="U1250" s="3">
        <v>1191.0</v>
      </c>
      <c r="V1250" s="3" t="s">
        <v>390</v>
      </c>
      <c r="W1250" s="3">
        <v>54.919448</v>
      </c>
      <c r="X1250" s="3">
        <v>-1.402649</v>
      </c>
    </row>
    <row r="1251">
      <c r="A1251" s="3">
        <v>1250.0</v>
      </c>
      <c r="B1251" s="3">
        <v>2098.0</v>
      </c>
      <c r="C1251" s="3" t="s">
        <v>561</v>
      </c>
      <c r="D1251" s="3" t="s">
        <v>319</v>
      </c>
      <c r="E1251" s="3" t="s">
        <v>4395</v>
      </c>
      <c r="F1251" s="3" t="s">
        <v>3578</v>
      </c>
      <c r="G1251" s="3" t="s">
        <v>4431</v>
      </c>
      <c r="H1251" s="3" t="s">
        <v>4432</v>
      </c>
      <c r="I1251" s="3" t="s">
        <v>4433</v>
      </c>
      <c r="J1251" s="3" t="s">
        <v>4433</v>
      </c>
      <c r="K1251" s="3">
        <v>54.958217</v>
      </c>
      <c r="L1251" s="3">
        <v>-1.669765</v>
      </c>
      <c r="M1251" s="3" t="s">
        <v>4434</v>
      </c>
      <c r="N1251" s="3" t="s">
        <v>154</v>
      </c>
      <c r="O1251" s="3">
        <v>3.0</v>
      </c>
      <c r="P1251" s="3" t="s">
        <v>4395</v>
      </c>
      <c r="Q1251" s="3" t="s">
        <v>4395</v>
      </c>
      <c r="S1251" s="3">
        <v>3.66303684872943</v>
      </c>
      <c r="T1251" s="3">
        <v>1251.0</v>
      </c>
      <c r="U1251" s="3">
        <v>1876.0</v>
      </c>
      <c r="V1251" s="3" t="s">
        <v>442</v>
      </c>
      <c r="W1251" s="3">
        <v>54.971633</v>
      </c>
      <c r="X1251" s="3">
        <v>-1.617356</v>
      </c>
    </row>
    <row r="1252">
      <c r="A1252" s="3">
        <v>1251.0</v>
      </c>
      <c r="B1252" s="3">
        <v>1876.0</v>
      </c>
      <c r="C1252" s="3" t="s">
        <v>498</v>
      </c>
      <c r="D1252" s="3" t="s">
        <v>319</v>
      </c>
      <c r="E1252" s="3" t="s">
        <v>4435</v>
      </c>
      <c r="F1252" s="3" t="s">
        <v>442</v>
      </c>
      <c r="G1252" s="3" t="s">
        <v>4436</v>
      </c>
      <c r="H1252" s="3" t="s">
        <v>3086</v>
      </c>
      <c r="I1252" s="3" t="s">
        <v>4437</v>
      </c>
      <c r="J1252" s="3" t="s">
        <v>4437</v>
      </c>
      <c r="K1252" s="3">
        <v>54.971633</v>
      </c>
      <c r="L1252" s="3">
        <v>-1.617356</v>
      </c>
      <c r="M1252" s="3" t="s">
        <v>4438</v>
      </c>
      <c r="N1252" s="3" t="s">
        <v>46</v>
      </c>
      <c r="O1252" s="3">
        <v>5.0</v>
      </c>
      <c r="P1252" s="3" t="s">
        <v>4435</v>
      </c>
      <c r="Q1252" s="3" t="s">
        <v>4435</v>
      </c>
      <c r="S1252" s="3">
        <v>0.180137395983447</v>
      </c>
      <c r="T1252" s="3">
        <v>1255.0</v>
      </c>
      <c r="U1252" s="3">
        <v>1876.0</v>
      </c>
      <c r="V1252" s="3" t="s">
        <v>4439</v>
      </c>
      <c r="W1252" s="3">
        <v>54.972877</v>
      </c>
      <c r="X1252" s="3">
        <v>-1.615548</v>
      </c>
    </row>
    <row r="1253">
      <c r="A1253" s="3">
        <v>1252.0</v>
      </c>
      <c r="B1253" s="3">
        <v>1191.0</v>
      </c>
      <c r="C1253" s="3" t="s">
        <v>391</v>
      </c>
      <c r="D1253" s="3" t="s">
        <v>319</v>
      </c>
      <c r="E1253" s="3" t="s">
        <v>4435</v>
      </c>
      <c r="F1253" s="3" t="s">
        <v>390</v>
      </c>
      <c r="G1253" s="3" t="s">
        <v>4440</v>
      </c>
      <c r="H1253" s="3" t="s">
        <v>4441</v>
      </c>
      <c r="I1253" s="3" t="s">
        <v>4442</v>
      </c>
      <c r="J1253" s="3" t="s">
        <v>4442</v>
      </c>
      <c r="K1253" s="3">
        <v>54.971817</v>
      </c>
      <c r="L1253" s="3">
        <v>-1.61284</v>
      </c>
      <c r="M1253" s="3" t="s">
        <v>4438</v>
      </c>
      <c r="N1253" s="3" t="s">
        <v>46</v>
      </c>
      <c r="O1253" s="3">
        <v>5.0</v>
      </c>
      <c r="P1253" s="3" t="s">
        <v>4435</v>
      </c>
      <c r="Q1253" s="3" t="s">
        <v>4435</v>
      </c>
      <c r="S1253" s="3">
        <v>0.103661174946596</v>
      </c>
      <c r="T1253" s="3">
        <v>1253.0</v>
      </c>
      <c r="U1253" s="3">
        <v>362.0</v>
      </c>
      <c r="V1253" s="3" t="s">
        <v>4443</v>
      </c>
      <c r="W1253" s="3">
        <v>54.971831</v>
      </c>
      <c r="X1253" s="3">
        <v>-1.614464</v>
      </c>
    </row>
    <row r="1254">
      <c r="A1254" s="3">
        <v>1253.0</v>
      </c>
      <c r="B1254" s="3">
        <v>362.0</v>
      </c>
      <c r="C1254" s="3" t="s">
        <v>4444</v>
      </c>
      <c r="D1254" s="3" t="s">
        <v>319</v>
      </c>
      <c r="E1254" s="3" t="s">
        <v>4435</v>
      </c>
      <c r="F1254" s="3" t="s">
        <v>4443</v>
      </c>
      <c r="G1254" s="3" t="s">
        <v>4445</v>
      </c>
      <c r="H1254" s="3" t="s">
        <v>3086</v>
      </c>
      <c r="I1254" s="3" t="s">
        <v>4446</v>
      </c>
      <c r="J1254" s="3" t="s">
        <v>4446</v>
      </c>
      <c r="K1254" s="3">
        <v>54.971831</v>
      </c>
      <c r="L1254" s="3">
        <v>-1.614464</v>
      </c>
      <c r="M1254" s="3" t="s">
        <v>4438</v>
      </c>
      <c r="N1254" s="3" t="s">
        <v>46</v>
      </c>
      <c r="O1254" s="3">
        <v>5.0</v>
      </c>
      <c r="P1254" s="3" t="s">
        <v>4435</v>
      </c>
      <c r="Q1254" s="3" t="s">
        <v>4435</v>
      </c>
      <c r="S1254" s="3">
        <v>0.103661174946596</v>
      </c>
      <c r="T1254" s="3">
        <v>1252.0</v>
      </c>
      <c r="U1254" s="3">
        <v>1191.0</v>
      </c>
      <c r="V1254" s="3" t="s">
        <v>390</v>
      </c>
      <c r="W1254" s="3">
        <v>54.971817</v>
      </c>
      <c r="X1254" s="3">
        <v>-1.61284</v>
      </c>
    </row>
    <row r="1255">
      <c r="A1255" s="3">
        <v>1254.0</v>
      </c>
      <c r="B1255" s="3">
        <v>1876.0</v>
      </c>
      <c r="C1255" s="3" t="s">
        <v>498</v>
      </c>
      <c r="D1255" s="3" t="s">
        <v>319</v>
      </c>
      <c r="E1255" s="3" t="s">
        <v>4447</v>
      </c>
      <c r="F1255" s="3" t="s">
        <v>502</v>
      </c>
      <c r="G1255" s="3" t="s">
        <v>4448</v>
      </c>
      <c r="H1255" s="3" t="s">
        <v>4449</v>
      </c>
      <c r="I1255" s="3" t="s">
        <v>4450</v>
      </c>
      <c r="J1255" s="3" t="s">
        <v>4450</v>
      </c>
      <c r="K1255" s="3">
        <v>54.972162</v>
      </c>
      <c r="L1255" s="3">
        <v>-1.407991</v>
      </c>
      <c r="M1255" s="3" t="s">
        <v>4451</v>
      </c>
      <c r="N1255" s="3" t="s">
        <v>82</v>
      </c>
      <c r="O1255" s="3">
        <v>2.0</v>
      </c>
      <c r="P1255" s="3" t="s">
        <v>4447</v>
      </c>
      <c r="Q1255" s="3" t="s">
        <v>4447</v>
      </c>
      <c r="S1255" s="3">
        <v>2.02293222084246</v>
      </c>
      <c r="T1255" s="3">
        <v>1258.0</v>
      </c>
      <c r="U1255" s="3">
        <v>1876.0</v>
      </c>
      <c r="V1255" s="3" t="s">
        <v>502</v>
      </c>
      <c r="W1255" s="3">
        <v>54.974862</v>
      </c>
      <c r="X1255" s="3">
        <v>-1.439337</v>
      </c>
    </row>
    <row r="1256">
      <c r="A1256" s="3">
        <v>1255.0</v>
      </c>
      <c r="B1256" s="3">
        <v>1876.0</v>
      </c>
      <c r="C1256" s="3" t="s">
        <v>498</v>
      </c>
      <c r="D1256" s="3" t="s">
        <v>319</v>
      </c>
      <c r="E1256" s="3" t="s">
        <v>4435</v>
      </c>
      <c r="F1256" s="3" t="s">
        <v>4439</v>
      </c>
      <c r="G1256" s="3" t="s">
        <v>4452</v>
      </c>
      <c r="H1256" s="3" t="s">
        <v>3086</v>
      </c>
      <c r="I1256" s="3" t="s">
        <v>4453</v>
      </c>
      <c r="J1256" s="3" t="s">
        <v>4453</v>
      </c>
      <c r="K1256" s="3">
        <v>54.972877</v>
      </c>
      <c r="L1256" s="3">
        <v>-1.615548</v>
      </c>
      <c r="M1256" s="3" t="s">
        <v>4438</v>
      </c>
      <c r="N1256" s="3" t="s">
        <v>46</v>
      </c>
      <c r="O1256" s="3">
        <v>5.0</v>
      </c>
      <c r="P1256" s="3" t="s">
        <v>4435</v>
      </c>
      <c r="Q1256" s="3" t="s">
        <v>4435</v>
      </c>
      <c r="S1256" s="3">
        <v>0.0352730779417868</v>
      </c>
      <c r="T1256" s="3">
        <v>1256.0</v>
      </c>
      <c r="U1256" s="3">
        <v>1285.0</v>
      </c>
      <c r="V1256" s="3" t="s">
        <v>3919</v>
      </c>
      <c r="W1256" s="3">
        <v>54.973156</v>
      </c>
      <c r="X1256" s="3">
        <v>-1.615811</v>
      </c>
    </row>
    <row r="1257">
      <c r="A1257" s="3">
        <v>1256.0</v>
      </c>
      <c r="B1257" s="3">
        <v>1285.0</v>
      </c>
      <c r="C1257" s="3" t="s">
        <v>3919</v>
      </c>
      <c r="D1257" s="3" t="s">
        <v>319</v>
      </c>
      <c r="E1257" s="3" t="s">
        <v>4435</v>
      </c>
      <c r="F1257" s="3" t="s">
        <v>3919</v>
      </c>
      <c r="G1257" s="3" t="s">
        <v>4454</v>
      </c>
      <c r="H1257" s="3" t="s">
        <v>3086</v>
      </c>
      <c r="I1257" s="3" t="s">
        <v>4455</v>
      </c>
      <c r="J1257" s="3" t="s">
        <v>4455</v>
      </c>
      <c r="K1257" s="3">
        <v>54.973156</v>
      </c>
      <c r="L1257" s="3">
        <v>-1.615811</v>
      </c>
      <c r="M1257" s="3" t="s">
        <v>4438</v>
      </c>
      <c r="N1257" s="3" t="s">
        <v>46</v>
      </c>
      <c r="O1257" s="3">
        <v>5.0</v>
      </c>
      <c r="P1257" s="3" t="s">
        <v>4435</v>
      </c>
      <c r="Q1257" s="3" t="s">
        <v>4435</v>
      </c>
      <c r="S1257" s="3">
        <v>0.0352730779417868</v>
      </c>
      <c r="T1257" s="3">
        <v>1255.0</v>
      </c>
      <c r="U1257" s="3">
        <v>1876.0</v>
      </c>
      <c r="V1257" s="3" t="s">
        <v>4439</v>
      </c>
      <c r="W1257" s="3">
        <v>54.972877</v>
      </c>
      <c r="X1257" s="3">
        <v>-1.615548</v>
      </c>
    </row>
    <row r="1258">
      <c r="A1258" s="3">
        <v>1257.0</v>
      </c>
      <c r="B1258" s="3">
        <v>1876.0</v>
      </c>
      <c r="C1258" s="3" t="s">
        <v>498</v>
      </c>
      <c r="D1258" s="3" t="s">
        <v>319</v>
      </c>
      <c r="E1258" s="3" t="s">
        <v>4435</v>
      </c>
      <c r="F1258" s="3" t="s">
        <v>502</v>
      </c>
      <c r="G1258" s="3" t="s">
        <v>4456</v>
      </c>
      <c r="H1258" s="3" t="s">
        <v>3086</v>
      </c>
      <c r="I1258" s="3" t="s">
        <v>4457</v>
      </c>
      <c r="J1258" s="3" t="s">
        <v>4457</v>
      </c>
      <c r="K1258" s="3">
        <v>54.974859</v>
      </c>
      <c r="L1258" s="3">
        <v>-1.61142</v>
      </c>
      <c r="M1258" s="3" t="s">
        <v>4458</v>
      </c>
      <c r="N1258" s="3" t="s">
        <v>46</v>
      </c>
      <c r="O1258" s="3">
        <v>6.0</v>
      </c>
      <c r="P1258" s="3" t="s">
        <v>4435</v>
      </c>
      <c r="Q1258" s="3" t="s">
        <v>4435</v>
      </c>
      <c r="S1258" s="3">
        <v>0.0290770533157347</v>
      </c>
      <c r="T1258" s="3">
        <v>1259.0</v>
      </c>
      <c r="U1258" s="3">
        <v>1285.0</v>
      </c>
      <c r="V1258" s="3" t="s">
        <v>3919</v>
      </c>
      <c r="W1258" s="3">
        <v>54.974887</v>
      </c>
      <c r="X1258" s="3">
        <v>-1.611873</v>
      </c>
    </row>
    <row r="1259">
      <c r="A1259" s="3">
        <v>1258.0</v>
      </c>
      <c r="B1259" s="3">
        <v>1876.0</v>
      </c>
      <c r="C1259" s="3" t="s">
        <v>498</v>
      </c>
      <c r="D1259" s="3" t="s">
        <v>319</v>
      </c>
      <c r="E1259" s="3" t="s">
        <v>4447</v>
      </c>
      <c r="F1259" s="3" t="s">
        <v>502</v>
      </c>
      <c r="G1259" s="3" t="s">
        <v>4459</v>
      </c>
      <c r="H1259" s="3" t="s">
        <v>4449</v>
      </c>
      <c r="I1259" s="3" t="s">
        <v>4460</v>
      </c>
      <c r="J1259" s="3" t="s">
        <v>4460</v>
      </c>
      <c r="K1259" s="3">
        <v>54.974862</v>
      </c>
      <c r="L1259" s="3">
        <v>-1.439337</v>
      </c>
      <c r="M1259" s="3" t="s">
        <v>4461</v>
      </c>
      <c r="N1259" s="3" t="s">
        <v>82</v>
      </c>
      <c r="O1259" s="3">
        <v>1.0</v>
      </c>
      <c r="P1259" s="3" t="s">
        <v>4447</v>
      </c>
      <c r="Q1259" s="3" t="s">
        <v>4447</v>
      </c>
      <c r="S1259" s="3">
        <v>2.02293222084246</v>
      </c>
      <c r="T1259" s="3">
        <v>1254.0</v>
      </c>
      <c r="U1259" s="3">
        <v>1876.0</v>
      </c>
      <c r="V1259" s="3" t="s">
        <v>502</v>
      </c>
      <c r="W1259" s="3">
        <v>54.972162</v>
      </c>
      <c r="X1259" s="3">
        <v>-1.407991</v>
      </c>
    </row>
    <row r="1260">
      <c r="A1260" s="3">
        <v>1259.0</v>
      </c>
      <c r="B1260" s="3">
        <v>1285.0</v>
      </c>
      <c r="C1260" s="3" t="s">
        <v>3919</v>
      </c>
      <c r="D1260" s="3" t="s">
        <v>319</v>
      </c>
      <c r="E1260" s="3" t="s">
        <v>4435</v>
      </c>
      <c r="F1260" s="3" t="s">
        <v>3919</v>
      </c>
      <c r="G1260" s="3" t="s">
        <v>4462</v>
      </c>
      <c r="H1260" s="3" t="s">
        <v>3086</v>
      </c>
      <c r="I1260" s="3" t="s">
        <v>4463</v>
      </c>
      <c r="J1260" s="3" t="s">
        <v>4463</v>
      </c>
      <c r="K1260" s="3">
        <v>54.974887</v>
      </c>
      <c r="L1260" s="3">
        <v>-1.611873</v>
      </c>
      <c r="M1260" s="3" t="s">
        <v>4458</v>
      </c>
      <c r="N1260" s="3" t="s">
        <v>46</v>
      </c>
      <c r="O1260" s="3">
        <v>6.0</v>
      </c>
      <c r="P1260" s="3" t="s">
        <v>4435</v>
      </c>
      <c r="Q1260" s="3" t="s">
        <v>4435</v>
      </c>
      <c r="S1260" s="3">
        <v>0.0290770533157347</v>
      </c>
      <c r="T1260" s="3">
        <v>1257.0</v>
      </c>
      <c r="U1260" s="3">
        <v>1876.0</v>
      </c>
      <c r="V1260" s="3" t="s">
        <v>502</v>
      </c>
      <c r="W1260" s="3">
        <v>54.974859</v>
      </c>
      <c r="X1260" s="3">
        <v>-1.61142</v>
      </c>
    </row>
    <row r="1261">
      <c r="A1261" s="3">
        <v>1260.0</v>
      </c>
      <c r="B1261" s="3">
        <v>362.0</v>
      </c>
      <c r="C1261" s="3" t="s">
        <v>4444</v>
      </c>
      <c r="D1261" s="3" t="s">
        <v>319</v>
      </c>
      <c r="E1261" s="3" t="s">
        <v>4435</v>
      </c>
      <c r="F1261" s="3" t="s">
        <v>4464</v>
      </c>
      <c r="G1261" s="3" t="s">
        <v>4465</v>
      </c>
      <c r="H1261" s="3" t="s">
        <v>3086</v>
      </c>
      <c r="I1261" s="3" t="s">
        <v>4466</v>
      </c>
      <c r="J1261" s="3" t="s">
        <v>4466</v>
      </c>
      <c r="K1261" s="3">
        <v>54.977581</v>
      </c>
      <c r="L1261" s="3">
        <v>-1.578772</v>
      </c>
      <c r="M1261" s="3" t="s">
        <v>4467</v>
      </c>
      <c r="N1261" s="3" t="s">
        <v>46</v>
      </c>
      <c r="O1261" s="3">
        <v>1.0</v>
      </c>
      <c r="P1261" s="3" t="s">
        <v>4435</v>
      </c>
      <c r="Q1261" s="3" t="s">
        <v>4435</v>
      </c>
      <c r="S1261" s="3">
        <v>2.10535414907702</v>
      </c>
      <c r="T1261" s="3">
        <v>1257.0</v>
      </c>
      <c r="U1261" s="3">
        <v>1876.0</v>
      </c>
      <c r="V1261" s="3" t="s">
        <v>502</v>
      </c>
      <c r="W1261" s="3">
        <v>54.974859</v>
      </c>
      <c r="X1261" s="3">
        <v>-1.61142</v>
      </c>
    </row>
    <row r="1262">
      <c r="A1262" s="3">
        <v>1261.0</v>
      </c>
      <c r="B1262" s="3">
        <v>1876.0</v>
      </c>
      <c r="C1262" s="3" t="s">
        <v>498</v>
      </c>
      <c r="D1262" s="3" t="s">
        <v>319</v>
      </c>
      <c r="E1262" s="3" t="s">
        <v>4468</v>
      </c>
      <c r="F1262" s="3" t="s">
        <v>442</v>
      </c>
      <c r="G1262" s="3" t="s">
        <v>4469</v>
      </c>
      <c r="H1262" s="3" t="s">
        <v>4470</v>
      </c>
      <c r="I1262" s="3" t="s">
        <v>4471</v>
      </c>
      <c r="J1262" s="3" t="s">
        <v>4471</v>
      </c>
      <c r="K1262" s="3">
        <v>54.990907</v>
      </c>
      <c r="L1262" s="3">
        <v>-1.534153</v>
      </c>
      <c r="M1262" s="3" t="s">
        <v>4472</v>
      </c>
      <c r="N1262" s="3" t="s">
        <v>151</v>
      </c>
      <c r="O1262" s="3">
        <v>1.0</v>
      </c>
      <c r="P1262" s="3" t="s">
        <v>4468</v>
      </c>
      <c r="Q1262" s="3" t="s">
        <v>4468</v>
      </c>
      <c r="S1262" s="3">
        <v>3.2094100539906</v>
      </c>
      <c r="T1262" s="3">
        <v>1260.0</v>
      </c>
      <c r="U1262" s="3">
        <v>362.0</v>
      </c>
      <c r="V1262" s="3" t="s">
        <v>4464</v>
      </c>
      <c r="W1262" s="3">
        <v>54.977581</v>
      </c>
      <c r="X1262" s="3">
        <v>-1.578772</v>
      </c>
    </row>
    <row r="1263">
      <c r="A1263" s="3">
        <v>1262.0</v>
      </c>
      <c r="B1263" s="3">
        <v>1876.0</v>
      </c>
      <c r="C1263" s="3" t="s">
        <v>498</v>
      </c>
      <c r="D1263" s="3" t="s">
        <v>319</v>
      </c>
      <c r="E1263" s="3" t="s">
        <v>4468</v>
      </c>
      <c r="F1263" s="3" t="s">
        <v>442</v>
      </c>
      <c r="G1263" s="3" t="s">
        <v>4473</v>
      </c>
      <c r="H1263" s="3" t="s">
        <v>4470</v>
      </c>
      <c r="I1263" s="3" t="s">
        <v>4471</v>
      </c>
      <c r="J1263" s="3" t="s">
        <v>4471</v>
      </c>
      <c r="K1263" s="3">
        <v>54.990907</v>
      </c>
      <c r="L1263" s="3">
        <v>-1.534153</v>
      </c>
      <c r="M1263" s="3" t="s">
        <v>4472</v>
      </c>
      <c r="N1263" s="3" t="s">
        <v>151</v>
      </c>
      <c r="O1263" s="3">
        <v>1.0</v>
      </c>
      <c r="P1263" s="3" t="s">
        <v>4468</v>
      </c>
      <c r="Q1263" s="3" t="s">
        <v>4468</v>
      </c>
      <c r="S1263" s="3">
        <v>3.2094100539906</v>
      </c>
      <c r="T1263" s="3">
        <v>1260.0</v>
      </c>
      <c r="U1263" s="3">
        <v>362.0</v>
      </c>
      <c r="V1263" s="3" t="s">
        <v>4464</v>
      </c>
      <c r="W1263" s="3">
        <v>54.977581</v>
      </c>
      <c r="X1263" s="3">
        <v>-1.578772</v>
      </c>
    </row>
    <row r="1264">
      <c r="A1264" s="3">
        <v>1263.0</v>
      </c>
      <c r="B1264" s="3">
        <v>27241.0</v>
      </c>
      <c r="C1264" s="3" t="s">
        <v>4337</v>
      </c>
      <c r="D1264" s="3" t="s">
        <v>319</v>
      </c>
      <c r="E1264" s="3" t="s">
        <v>4447</v>
      </c>
      <c r="F1264" s="3" t="s">
        <v>4474</v>
      </c>
      <c r="G1264" s="3" t="s">
        <v>4475</v>
      </c>
      <c r="H1264" s="3" t="s">
        <v>4449</v>
      </c>
      <c r="I1264" s="3" t="s">
        <v>4476</v>
      </c>
      <c r="J1264" s="3" t="s">
        <v>4476</v>
      </c>
      <c r="K1264" s="3">
        <v>54.997316</v>
      </c>
      <c r="L1264" s="3">
        <v>-1.430771</v>
      </c>
      <c r="M1264" s="3" t="s">
        <v>4477</v>
      </c>
      <c r="N1264" s="3" t="s">
        <v>82</v>
      </c>
      <c r="O1264" s="3">
        <v>1.0</v>
      </c>
      <c r="P1264" s="3" t="s">
        <v>4447</v>
      </c>
      <c r="Q1264" s="3" t="s">
        <v>4447</v>
      </c>
      <c r="S1264" s="3">
        <v>0.179038089146925</v>
      </c>
      <c r="T1264" s="3">
        <v>1264.0</v>
      </c>
      <c r="U1264" s="3">
        <v>1876.0</v>
      </c>
      <c r="V1264" s="3" t="s">
        <v>502</v>
      </c>
      <c r="W1264" s="3">
        <v>54.998252</v>
      </c>
      <c r="X1264" s="3">
        <v>-1.433055</v>
      </c>
    </row>
    <row r="1265">
      <c r="A1265" s="3">
        <v>1264.0</v>
      </c>
      <c r="B1265" s="3">
        <v>1876.0</v>
      </c>
      <c r="C1265" s="3" t="s">
        <v>498</v>
      </c>
      <c r="D1265" s="3" t="s">
        <v>319</v>
      </c>
      <c r="E1265" s="3" t="s">
        <v>4447</v>
      </c>
      <c r="F1265" s="3" t="s">
        <v>502</v>
      </c>
      <c r="G1265" s="3" t="s">
        <v>4478</v>
      </c>
      <c r="H1265" s="3" t="s">
        <v>4449</v>
      </c>
      <c r="I1265" s="3" t="s">
        <v>4479</v>
      </c>
      <c r="J1265" s="3" t="s">
        <v>4479</v>
      </c>
      <c r="K1265" s="3">
        <v>54.998252</v>
      </c>
      <c r="L1265" s="3">
        <v>-1.433055</v>
      </c>
      <c r="M1265" s="3" t="s">
        <v>4480</v>
      </c>
      <c r="N1265" s="3" t="s">
        <v>82</v>
      </c>
      <c r="O1265" s="3">
        <v>1.0</v>
      </c>
      <c r="P1265" s="3" t="s">
        <v>4447</v>
      </c>
      <c r="Q1265" s="3" t="s">
        <v>4447</v>
      </c>
      <c r="S1265" s="3">
        <v>0.0205174899466778</v>
      </c>
      <c r="T1265" s="3">
        <v>1265.0</v>
      </c>
      <c r="U1265" s="3">
        <v>1876.0</v>
      </c>
      <c r="V1265" s="3" t="s">
        <v>502</v>
      </c>
      <c r="W1265" s="3">
        <v>54.998414</v>
      </c>
      <c r="X1265" s="3">
        <v>-1.433209</v>
      </c>
    </row>
    <row r="1266">
      <c r="A1266" s="3">
        <v>1265.0</v>
      </c>
      <c r="B1266" s="3">
        <v>1876.0</v>
      </c>
      <c r="C1266" s="3" t="s">
        <v>498</v>
      </c>
      <c r="D1266" s="3" t="s">
        <v>319</v>
      </c>
      <c r="E1266" s="3" t="s">
        <v>4447</v>
      </c>
      <c r="F1266" s="3" t="s">
        <v>502</v>
      </c>
      <c r="G1266" s="3" t="s">
        <v>4481</v>
      </c>
      <c r="H1266" s="3" t="s">
        <v>4449</v>
      </c>
      <c r="I1266" s="3" t="s">
        <v>4482</v>
      </c>
      <c r="J1266" s="3" t="s">
        <v>4482</v>
      </c>
      <c r="K1266" s="3">
        <v>54.998414</v>
      </c>
      <c r="L1266" s="3">
        <v>-1.433209</v>
      </c>
      <c r="M1266" s="3" t="s">
        <v>4480</v>
      </c>
      <c r="N1266" s="3" t="s">
        <v>82</v>
      </c>
      <c r="O1266" s="3">
        <v>1.0</v>
      </c>
      <c r="P1266" s="3" t="s">
        <v>4447</v>
      </c>
      <c r="Q1266" s="3" t="s">
        <v>4447</v>
      </c>
      <c r="S1266" s="3">
        <v>0.0205174899466778</v>
      </c>
      <c r="T1266" s="3">
        <v>1264.0</v>
      </c>
      <c r="U1266" s="3">
        <v>1876.0</v>
      </c>
      <c r="V1266" s="3" t="s">
        <v>502</v>
      </c>
      <c r="W1266" s="3">
        <v>54.998252</v>
      </c>
      <c r="X1266" s="3">
        <v>-1.433055</v>
      </c>
    </row>
    <row r="1267">
      <c r="A1267" s="3">
        <v>1266.0</v>
      </c>
      <c r="B1267" s="3">
        <v>54401.0</v>
      </c>
      <c r="C1267" s="3" t="s">
        <v>3663</v>
      </c>
      <c r="D1267" s="3" t="s">
        <v>319</v>
      </c>
      <c r="E1267" s="3" t="s">
        <v>4447</v>
      </c>
      <c r="F1267" s="3" t="s">
        <v>502</v>
      </c>
      <c r="G1267" s="3" t="s">
        <v>4483</v>
      </c>
      <c r="H1267" s="3" t="s">
        <v>4449</v>
      </c>
      <c r="I1267" s="3" t="s">
        <v>4484</v>
      </c>
      <c r="J1267" s="3" t="s">
        <v>4484</v>
      </c>
      <c r="K1267" s="3">
        <v>54.998552</v>
      </c>
      <c r="L1267" s="3">
        <v>-1.433817</v>
      </c>
      <c r="M1267" s="3" t="s">
        <v>4480</v>
      </c>
      <c r="N1267" s="3" t="s">
        <v>82</v>
      </c>
      <c r="O1267" s="3">
        <v>1.0</v>
      </c>
      <c r="P1267" s="3" t="s">
        <v>4447</v>
      </c>
      <c r="Q1267" s="3" t="s">
        <v>4447</v>
      </c>
      <c r="S1267" s="3">
        <v>0.0417046100649318</v>
      </c>
      <c r="T1267" s="3">
        <v>1265.0</v>
      </c>
      <c r="U1267" s="3">
        <v>1876.0</v>
      </c>
      <c r="V1267" s="3" t="s">
        <v>502</v>
      </c>
      <c r="W1267" s="3">
        <v>54.998414</v>
      </c>
      <c r="X1267" s="3">
        <v>-1.433209</v>
      </c>
    </row>
    <row r="1268">
      <c r="A1268" s="3">
        <v>1267.0</v>
      </c>
      <c r="B1268" s="3">
        <v>3317.0</v>
      </c>
      <c r="C1268" s="3" t="s">
        <v>4393</v>
      </c>
      <c r="D1268" s="3" t="s">
        <v>319</v>
      </c>
      <c r="E1268" s="3" t="s">
        <v>4447</v>
      </c>
      <c r="F1268" s="3" t="s">
        <v>4485</v>
      </c>
      <c r="G1268" s="3" t="s">
        <v>4486</v>
      </c>
      <c r="H1268" s="3" t="s">
        <v>4449</v>
      </c>
      <c r="I1268" s="3" t="s">
        <v>4487</v>
      </c>
      <c r="J1268" s="3" t="s">
        <v>4487</v>
      </c>
      <c r="K1268" s="3">
        <v>55.000327</v>
      </c>
      <c r="L1268" s="3">
        <v>-1.415768</v>
      </c>
      <c r="M1268" s="3" t="s">
        <v>4488</v>
      </c>
      <c r="N1268" s="3" t="s">
        <v>82</v>
      </c>
      <c r="O1268" s="3">
        <v>4.0</v>
      </c>
      <c r="P1268" s="3" t="s">
        <v>4447</v>
      </c>
      <c r="Q1268" s="3" t="s">
        <v>4447</v>
      </c>
      <c r="S1268" s="3">
        <v>1.01378322221957</v>
      </c>
      <c r="T1268" s="3">
        <v>1263.0</v>
      </c>
      <c r="U1268" s="3">
        <v>27241.0</v>
      </c>
      <c r="V1268" s="3" t="s">
        <v>4474</v>
      </c>
      <c r="W1268" s="3">
        <v>54.997316</v>
      </c>
      <c r="X1268" s="3">
        <v>-1.430771</v>
      </c>
    </row>
    <row r="1269">
      <c r="A1269" s="3">
        <v>1268.0</v>
      </c>
      <c r="B1269" s="3">
        <v>3317.0</v>
      </c>
      <c r="C1269" s="3" t="s">
        <v>4393</v>
      </c>
      <c r="D1269" s="3" t="s">
        <v>319</v>
      </c>
      <c r="E1269" s="3" t="s">
        <v>4447</v>
      </c>
      <c r="F1269" s="3" t="s">
        <v>4485</v>
      </c>
      <c r="G1269" s="3" t="s">
        <v>4489</v>
      </c>
      <c r="H1269" s="3" t="s">
        <v>4449</v>
      </c>
      <c r="I1269" s="3" t="s">
        <v>4487</v>
      </c>
      <c r="J1269" s="3" t="s">
        <v>4487</v>
      </c>
      <c r="K1269" s="3">
        <v>55.000327</v>
      </c>
      <c r="L1269" s="3">
        <v>-1.415768</v>
      </c>
      <c r="M1269" s="3" t="s">
        <v>4488</v>
      </c>
      <c r="N1269" s="3" t="s">
        <v>82</v>
      </c>
      <c r="O1269" s="3">
        <v>4.0</v>
      </c>
      <c r="P1269" s="3" t="s">
        <v>4447</v>
      </c>
      <c r="Q1269" s="3" t="s">
        <v>4447</v>
      </c>
      <c r="S1269" s="3">
        <v>1.01378322221957</v>
      </c>
      <c r="T1269" s="3">
        <v>1263.0</v>
      </c>
      <c r="U1269" s="3">
        <v>27241.0</v>
      </c>
      <c r="V1269" s="3" t="s">
        <v>4474</v>
      </c>
      <c r="W1269" s="3">
        <v>54.997316</v>
      </c>
      <c r="X1269" s="3">
        <v>-1.430771</v>
      </c>
    </row>
    <row r="1270">
      <c r="A1270" s="3">
        <v>1269.0</v>
      </c>
      <c r="B1270" s="3">
        <v>1876.0</v>
      </c>
      <c r="C1270" s="3" t="s">
        <v>498</v>
      </c>
      <c r="D1270" s="3" t="s">
        <v>319</v>
      </c>
      <c r="E1270" s="3" t="s">
        <v>4468</v>
      </c>
      <c r="F1270" s="3" t="s">
        <v>502</v>
      </c>
      <c r="G1270" s="3" t="s">
        <v>4490</v>
      </c>
      <c r="H1270" s="3" t="s">
        <v>4491</v>
      </c>
      <c r="I1270" s="3" t="s">
        <v>4492</v>
      </c>
      <c r="J1270" s="3" t="s">
        <v>4492</v>
      </c>
      <c r="K1270" s="3">
        <v>55.008737</v>
      </c>
      <c r="L1270" s="3">
        <v>-1.448371</v>
      </c>
      <c r="M1270" s="3" t="s">
        <v>4493</v>
      </c>
      <c r="N1270" s="3" t="s">
        <v>151</v>
      </c>
      <c r="O1270" s="3">
        <v>1.0</v>
      </c>
      <c r="P1270" s="3" t="s">
        <v>4468</v>
      </c>
      <c r="Q1270" s="3" t="s">
        <v>4468</v>
      </c>
      <c r="S1270" s="3">
        <v>0.0825229354734748</v>
      </c>
      <c r="T1270" s="3">
        <v>1270.0</v>
      </c>
      <c r="U1270" s="3">
        <v>362.0</v>
      </c>
      <c r="V1270" s="3" t="s">
        <v>4464</v>
      </c>
      <c r="W1270" s="3">
        <v>55.009128</v>
      </c>
      <c r="X1270" s="3">
        <v>-1.447271</v>
      </c>
    </row>
    <row r="1271">
      <c r="A1271" s="3">
        <v>1270.0</v>
      </c>
      <c r="B1271" s="3">
        <v>362.0</v>
      </c>
      <c r="C1271" s="3" t="s">
        <v>4444</v>
      </c>
      <c r="D1271" s="3" t="s">
        <v>319</v>
      </c>
      <c r="E1271" s="3" t="s">
        <v>4468</v>
      </c>
      <c r="F1271" s="3" t="s">
        <v>4464</v>
      </c>
      <c r="G1271" s="3" t="s">
        <v>4494</v>
      </c>
      <c r="H1271" s="3" t="s">
        <v>4491</v>
      </c>
      <c r="I1271" s="3" t="s">
        <v>4495</v>
      </c>
      <c r="J1271" s="3" t="s">
        <v>4495</v>
      </c>
      <c r="K1271" s="3">
        <v>55.009128</v>
      </c>
      <c r="L1271" s="3">
        <v>-1.447271</v>
      </c>
      <c r="M1271" s="3" t="s">
        <v>4493</v>
      </c>
      <c r="N1271" s="3" t="s">
        <v>151</v>
      </c>
      <c r="O1271" s="3">
        <v>1.0</v>
      </c>
      <c r="P1271" s="3" t="s">
        <v>4468</v>
      </c>
      <c r="Q1271" s="3" t="s">
        <v>4468</v>
      </c>
      <c r="S1271" s="3">
        <v>0.0825229354734748</v>
      </c>
      <c r="T1271" s="3">
        <v>1269.0</v>
      </c>
      <c r="U1271" s="3">
        <v>1876.0</v>
      </c>
      <c r="V1271" s="3" t="s">
        <v>502</v>
      </c>
      <c r="W1271" s="3">
        <v>55.008737</v>
      </c>
      <c r="X1271" s="3">
        <v>-1.448371</v>
      </c>
    </row>
    <row r="1272">
      <c r="A1272" s="3">
        <v>1271.0</v>
      </c>
      <c r="B1272" s="3">
        <v>1269.0</v>
      </c>
      <c r="C1272" s="3" t="s">
        <v>371</v>
      </c>
      <c r="D1272" s="3" t="s">
        <v>319</v>
      </c>
      <c r="E1272" s="3" t="s">
        <v>4496</v>
      </c>
      <c r="F1272" s="3" t="s">
        <v>372</v>
      </c>
      <c r="G1272" s="3" t="s">
        <v>4497</v>
      </c>
      <c r="H1272" s="3" t="s">
        <v>4498</v>
      </c>
      <c r="I1272" s="3" t="s">
        <v>4499</v>
      </c>
      <c r="J1272" s="3" t="s">
        <v>4499</v>
      </c>
      <c r="K1272" s="3">
        <v>55.010343</v>
      </c>
      <c r="L1272" s="3">
        <v>-3.084493</v>
      </c>
      <c r="M1272" s="3" t="s">
        <v>4500</v>
      </c>
      <c r="N1272" s="3" t="s">
        <v>229</v>
      </c>
      <c r="O1272" s="3">
        <v>8.0</v>
      </c>
      <c r="P1272" s="3" t="s">
        <v>4496</v>
      </c>
      <c r="Q1272" s="3" t="s">
        <v>4496</v>
      </c>
      <c r="S1272" s="3">
        <v>16.2309605009773</v>
      </c>
      <c r="T1272" s="3">
        <v>1239.0</v>
      </c>
      <c r="U1272" s="3">
        <v>3398.0</v>
      </c>
      <c r="V1272" s="3" t="s">
        <v>3373</v>
      </c>
      <c r="W1272" s="3">
        <v>54.892654</v>
      </c>
      <c r="X1272" s="3">
        <v>-2.93413</v>
      </c>
    </row>
    <row r="1273">
      <c r="A1273" s="3">
        <v>1272.0</v>
      </c>
      <c r="B1273" s="3">
        <v>29850.0</v>
      </c>
      <c r="C1273" s="3" t="s">
        <v>4501</v>
      </c>
      <c r="D1273" s="3" t="s">
        <v>319</v>
      </c>
      <c r="E1273" s="3" t="s">
        <v>4468</v>
      </c>
      <c r="F1273" s="3" t="s">
        <v>4502</v>
      </c>
      <c r="G1273" s="3" t="s">
        <v>4503</v>
      </c>
      <c r="H1273" s="3" t="s">
        <v>4504</v>
      </c>
      <c r="I1273" s="3" t="s">
        <v>4505</v>
      </c>
      <c r="J1273" s="3" t="s">
        <v>4505</v>
      </c>
      <c r="K1273" s="3">
        <v>55.047613</v>
      </c>
      <c r="L1273" s="3">
        <v>-1.448808</v>
      </c>
      <c r="M1273" s="3" t="s">
        <v>4506</v>
      </c>
      <c r="N1273" s="3" t="s">
        <v>151</v>
      </c>
      <c r="O1273" s="3">
        <v>8.0</v>
      </c>
      <c r="P1273" s="3" t="s">
        <v>4468</v>
      </c>
      <c r="Q1273" s="3" t="s">
        <v>4468</v>
      </c>
      <c r="S1273" s="3">
        <v>4.28045779491528</v>
      </c>
      <c r="T1273" s="3">
        <v>1270.0</v>
      </c>
      <c r="U1273" s="3">
        <v>362.0</v>
      </c>
      <c r="V1273" s="3" t="s">
        <v>4464</v>
      </c>
      <c r="W1273" s="3">
        <v>55.009128</v>
      </c>
      <c r="X1273" s="3">
        <v>-1.447271</v>
      </c>
    </row>
    <row r="1274">
      <c r="A1274" s="3">
        <v>1273.0</v>
      </c>
      <c r="B1274" s="3">
        <v>2101.0</v>
      </c>
      <c r="C1274" s="3" t="s">
        <v>4311</v>
      </c>
      <c r="D1274" s="3" t="s">
        <v>319</v>
      </c>
      <c r="E1274" s="3" t="s">
        <v>4468</v>
      </c>
      <c r="F1274" s="3" t="s">
        <v>4311</v>
      </c>
      <c r="G1274" s="3" t="s">
        <v>4507</v>
      </c>
      <c r="H1274" s="3" t="s">
        <v>4504</v>
      </c>
      <c r="I1274" s="3" t="s">
        <v>4505</v>
      </c>
      <c r="J1274" s="3" t="s">
        <v>4505</v>
      </c>
      <c r="K1274" s="3">
        <v>55.047613</v>
      </c>
      <c r="L1274" s="3">
        <v>-1.448808</v>
      </c>
      <c r="M1274" s="3" t="s">
        <v>4506</v>
      </c>
      <c r="N1274" s="3" t="s">
        <v>151</v>
      </c>
      <c r="O1274" s="3">
        <v>8.0</v>
      </c>
      <c r="P1274" s="3" t="s">
        <v>4468</v>
      </c>
      <c r="Q1274" s="3" t="s">
        <v>4468</v>
      </c>
      <c r="S1274" s="3">
        <v>4.28045779491528</v>
      </c>
      <c r="T1274" s="3">
        <v>1270.0</v>
      </c>
      <c r="U1274" s="3">
        <v>362.0</v>
      </c>
      <c r="V1274" s="3" t="s">
        <v>4464</v>
      </c>
      <c r="W1274" s="3">
        <v>55.009128</v>
      </c>
      <c r="X1274" s="3">
        <v>-1.447271</v>
      </c>
    </row>
    <row r="1275">
      <c r="A1275" s="3">
        <v>1274.0</v>
      </c>
      <c r="B1275" s="3">
        <v>62129.0</v>
      </c>
      <c r="C1275" s="3" t="s">
        <v>4508</v>
      </c>
      <c r="D1275" s="3" t="s">
        <v>319</v>
      </c>
      <c r="E1275" s="3" t="s">
        <v>4496</v>
      </c>
      <c r="F1275" s="3" t="s">
        <v>4509</v>
      </c>
      <c r="G1275" s="3" t="s">
        <v>4510</v>
      </c>
      <c r="H1275" s="3" t="s">
        <v>4511</v>
      </c>
      <c r="I1275" s="3" t="s">
        <v>4512</v>
      </c>
      <c r="J1275" s="3" t="s">
        <v>4512</v>
      </c>
      <c r="K1275" s="3">
        <v>55.068037</v>
      </c>
      <c r="L1275" s="3">
        <v>-3.610603</v>
      </c>
      <c r="M1275" s="3" t="s">
        <v>4513</v>
      </c>
      <c r="N1275" s="3" t="s">
        <v>229</v>
      </c>
      <c r="O1275" s="3">
        <v>1.0</v>
      </c>
      <c r="P1275" s="3" t="s">
        <v>4496</v>
      </c>
      <c r="Q1275" s="3" t="s">
        <v>4496</v>
      </c>
      <c r="S1275" s="3">
        <v>0.224747488329283</v>
      </c>
      <c r="T1275" s="3">
        <v>1275.0</v>
      </c>
      <c r="U1275" s="3">
        <v>62138.0</v>
      </c>
      <c r="V1275" s="3" t="s">
        <v>4509</v>
      </c>
      <c r="W1275" s="3">
        <v>55.069011</v>
      </c>
      <c r="X1275" s="3">
        <v>-3.613696</v>
      </c>
    </row>
    <row r="1276">
      <c r="A1276" s="3">
        <v>1275.0</v>
      </c>
      <c r="B1276" s="3">
        <v>62138.0</v>
      </c>
      <c r="C1276" s="3" t="s">
        <v>4514</v>
      </c>
      <c r="D1276" s="3" t="s">
        <v>319</v>
      </c>
      <c r="E1276" s="3" t="s">
        <v>4496</v>
      </c>
      <c r="F1276" s="3" t="s">
        <v>4509</v>
      </c>
      <c r="G1276" s="3" t="s">
        <v>4515</v>
      </c>
      <c r="H1276" s="3" t="s">
        <v>4516</v>
      </c>
      <c r="I1276" s="3" t="s">
        <v>4517</v>
      </c>
      <c r="J1276" s="3" t="s">
        <v>4517</v>
      </c>
      <c r="K1276" s="3">
        <v>55.069011</v>
      </c>
      <c r="L1276" s="3">
        <v>-3.613696</v>
      </c>
      <c r="M1276" s="3" t="s">
        <v>4513</v>
      </c>
      <c r="N1276" s="3" t="s">
        <v>229</v>
      </c>
      <c r="O1276" s="3">
        <v>1.0</v>
      </c>
      <c r="P1276" s="3" t="s">
        <v>4496</v>
      </c>
      <c r="Q1276" s="3" t="s">
        <v>4496</v>
      </c>
      <c r="S1276" s="3">
        <v>0.224747488329283</v>
      </c>
      <c r="T1276" s="3">
        <v>1274.0</v>
      </c>
      <c r="U1276" s="3">
        <v>62129.0</v>
      </c>
      <c r="V1276" s="3" t="s">
        <v>4509</v>
      </c>
      <c r="W1276" s="3">
        <v>55.068037</v>
      </c>
      <c r="X1276" s="3">
        <v>-3.610603</v>
      </c>
    </row>
    <row r="1277">
      <c r="A1277" s="3">
        <v>1276.0</v>
      </c>
      <c r="B1277" s="3">
        <v>6747.0</v>
      </c>
      <c r="C1277" s="3" t="s">
        <v>921</v>
      </c>
      <c r="D1277" s="3" t="s">
        <v>319</v>
      </c>
      <c r="E1277" s="3" t="s">
        <v>4496</v>
      </c>
      <c r="F1277" s="3" t="s">
        <v>923</v>
      </c>
      <c r="G1277" s="3" t="s">
        <v>4518</v>
      </c>
      <c r="H1277" s="3" t="s">
        <v>4519</v>
      </c>
      <c r="I1277" s="3" t="s">
        <v>4520</v>
      </c>
      <c r="J1277" s="3" t="s">
        <v>4520</v>
      </c>
      <c r="K1277" s="3">
        <v>55.121393</v>
      </c>
      <c r="L1277" s="3">
        <v>-3.355216</v>
      </c>
      <c r="M1277" s="3" t="s">
        <v>4521</v>
      </c>
      <c r="N1277" s="3" t="s">
        <v>229</v>
      </c>
      <c r="O1277" s="3">
        <v>5.0</v>
      </c>
      <c r="P1277" s="3" t="s">
        <v>4496</v>
      </c>
      <c r="Q1277" s="3" t="s">
        <v>4496</v>
      </c>
      <c r="S1277" s="3">
        <v>11.1959191930407</v>
      </c>
      <c r="T1277" s="3">
        <v>1285.0</v>
      </c>
      <c r="U1277" s="3">
        <v>1090.0</v>
      </c>
      <c r="V1277" s="3" t="s">
        <v>578</v>
      </c>
      <c r="W1277" s="3">
        <v>55.215889</v>
      </c>
      <c r="X1277" s="3">
        <v>-3.416079</v>
      </c>
    </row>
    <row r="1278">
      <c r="A1278" s="3">
        <v>1277.0</v>
      </c>
      <c r="B1278" s="3">
        <v>496.0</v>
      </c>
      <c r="C1278" s="3" t="s">
        <v>4522</v>
      </c>
      <c r="D1278" s="3" t="s">
        <v>319</v>
      </c>
      <c r="E1278" s="3" t="s">
        <v>4523</v>
      </c>
      <c r="F1278" s="3" t="s">
        <v>4524</v>
      </c>
      <c r="G1278" s="3" t="s">
        <v>4525</v>
      </c>
      <c r="H1278" s="3" t="s">
        <v>4526</v>
      </c>
      <c r="I1278" s="3" t="s">
        <v>4527</v>
      </c>
      <c r="J1278" s="3" t="s">
        <v>4527</v>
      </c>
      <c r="K1278" s="3">
        <v>55.127742</v>
      </c>
      <c r="L1278" s="3">
        <v>-1.512223</v>
      </c>
      <c r="M1278" s="3" t="s">
        <v>4528</v>
      </c>
      <c r="N1278" s="3" t="s">
        <v>208</v>
      </c>
      <c r="O1278" s="3">
        <v>1.0</v>
      </c>
      <c r="P1278" s="3" t="s">
        <v>4523</v>
      </c>
      <c r="Q1278" s="3" t="s">
        <v>4523</v>
      </c>
      <c r="S1278" s="3">
        <v>0.330592515270238</v>
      </c>
      <c r="T1278" s="3">
        <v>1278.0</v>
      </c>
      <c r="U1278" s="3">
        <v>7701.0</v>
      </c>
      <c r="V1278" s="3" t="s">
        <v>890</v>
      </c>
      <c r="W1278" s="3">
        <v>55.128009</v>
      </c>
      <c r="X1278" s="3">
        <v>-1.507044</v>
      </c>
    </row>
    <row r="1279">
      <c r="A1279" s="3">
        <v>1278.0</v>
      </c>
      <c r="B1279" s="3">
        <v>7701.0</v>
      </c>
      <c r="C1279" s="3" t="s">
        <v>890</v>
      </c>
      <c r="D1279" s="3" t="s">
        <v>319</v>
      </c>
      <c r="E1279" s="3" t="s">
        <v>4523</v>
      </c>
      <c r="F1279" s="3" t="s">
        <v>890</v>
      </c>
      <c r="G1279" s="3" t="s">
        <v>4529</v>
      </c>
      <c r="H1279" s="3" t="s">
        <v>4526</v>
      </c>
      <c r="I1279" s="3" t="s">
        <v>4530</v>
      </c>
      <c r="J1279" s="3" t="s">
        <v>4530</v>
      </c>
      <c r="K1279" s="3">
        <v>55.128009</v>
      </c>
      <c r="L1279" s="3">
        <v>-1.507044</v>
      </c>
      <c r="M1279" s="3" t="s">
        <v>4531</v>
      </c>
      <c r="N1279" s="3" t="s">
        <v>208</v>
      </c>
      <c r="O1279" s="3">
        <v>4.0</v>
      </c>
      <c r="P1279" s="3" t="s">
        <v>4523</v>
      </c>
      <c r="Q1279" s="3" t="s">
        <v>4523</v>
      </c>
      <c r="S1279" s="3">
        <v>0.330592515270238</v>
      </c>
      <c r="T1279" s="3">
        <v>1277.0</v>
      </c>
      <c r="U1279" s="3">
        <v>496.0</v>
      </c>
      <c r="V1279" s="3" t="s">
        <v>4524</v>
      </c>
      <c r="W1279" s="3">
        <v>55.127742</v>
      </c>
      <c r="X1279" s="3">
        <v>-1.512223</v>
      </c>
    </row>
    <row r="1280">
      <c r="A1280" s="3">
        <v>1279.0</v>
      </c>
      <c r="B1280" s="3">
        <v>362.0</v>
      </c>
      <c r="C1280" s="3" t="s">
        <v>4444</v>
      </c>
      <c r="D1280" s="3" t="s">
        <v>319</v>
      </c>
      <c r="E1280" s="3" t="s">
        <v>4523</v>
      </c>
      <c r="F1280" s="3" t="s">
        <v>4464</v>
      </c>
      <c r="G1280" s="3" t="s">
        <v>4532</v>
      </c>
      <c r="H1280" s="3" t="s">
        <v>4533</v>
      </c>
      <c r="I1280" s="3" t="s">
        <v>4534</v>
      </c>
      <c r="J1280" s="3" t="s">
        <v>4534</v>
      </c>
      <c r="K1280" s="3">
        <v>55.131096</v>
      </c>
      <c r="L1280" s="3">
        <v>-1.593847</v>
      </c>
      <c r="M1280" s="3" t="s">
        <v>4535</v>
      </c>
      <c r="N1280" s="3" t="s">
        <v>208</v>
      </c>
      <c r="O1280" s="3">
        <v>5.0</v>
      </c>
      <c r="P1280" s="3" t="s">
        <v>4523</v>
      </c>
      <c r="Q1280" s="3" t="s">
        <v>4523</v>
      </c>
      <c r="S1280" s="3">
        <v>5.20245775226869</v>
      </c>
      <c r="T1280" s="3">
        <v>1277.0</v>
      </c>
      <c r="U1280" s="3">
        <v>496.0</v>
      </c>
      <c r="V1280" s="3" t="s">
        <v>4524</v>
      </c>
      <c r="W1280" s="3">
        <v>55.127742</v>
      </c>
      <c r="X1280" s="3">
        <v>-1.512223</v>
      </c>
    </row>
    <row r="1281">
      <c r="A1281" s="3">
        <v>1280.0</v>
      </c>
      <c r="B1281" s="3">
        <v>1876.0</v>
      </c>
      <c r="C1281" s="3" t="s">
        <v>498</v>
      </c>
      <c r="D1281" s="3" t="s">
        <v>319</v>
      </c>
      <c r="E1281" s="3" t="s">
        <v>4523</v>
      </c>
      <c r="F1281" s="3" t="s">
        <v>498</v>
      </c>
      <c r="G1281" s="3" t="s">
        <v>4536</v>
      </c>
      <c r="H1281" s="3" t="s">
        <v>4537</v>
      </c>
      <c r="I1281" s="3" t="s">
        <v>4538</v>
      </c>
      <c r="J1281" s="3" t="s">
        <v>4538</v>
      </c>
      <c r="K1281" s="3">
        <v>55.167561</v>
      </c>
      <c r="L1281" s="3">
        <v>-1.689043</v>
      </c>
      <c r="M1281" s="3" t="s">
        <v>4539</v>
      </c>
      <c r="N1281" s="3" t="s">
        <v>208</v>
      </c>
      <c r="O1281" s="3">
        <v>5.0</v>
      </c>
      <c r="P1281" s="3" t="s">
        <v>4523</v>
      </c>
      <c r="Q1281" s="3" t="s">
        <v>4523</v>
      </c>
      <c r="S1281" s="3">
        <v>7.28213879732919</v>
      </c>
      <c r="T1281" s="3">
        <v>1279.0</v>
      </c>
      <c r="U1281" s="3">
        <v>362.0</v>
      </c>
      <c r="V1281" s="3" t="s">
        <v>4464</v>
      </c>
      <c r="W1281" s="3">
        <v>55.131096</v>
      </c>
      <c r="X1281" s="3">
        <v>-1.593847</v>
      </c>
    </row>
    <row r="1282">
      <c r="A1282" s="3">
        <v>1281.0</v>
      </c>
      <c r="B1282" s="3">
        <v>362.0</v>
      </c>
      <c r="C1282" s="3" t="s">
        <v>4444</v>
      </c>
      <c r="D1282" s="3" t="s">
        <v>319</v>
      </c>
      <c r="E1282" s="3" t="s">
        <v>4523</v>
      </c>
      <c r="F1282" s="3" t="s">
        <v>4464</v>
      </c>
      <c r="G1282" s="3" t="s">
        <v>4540</v>
      </c>
      <c r="H1282" s="3" t="s">
        <v>4541</v>
      </c>
      <c r="I1282" s="3" t="s">
        <v>4542</v>
      </c>
      <c r="J1282" s="3" t="s">
        <v>4542</v>
      </c>
      <c r="K1282" s="3">
        <v>55.182644</v>
      </c>
      <c r="L1282" s="3">
        <v>-1.569061</v>
      </c>
      <c r="M1282" s="3" t="s">
        <v>4543</v>
      </c>
      <c r="N1282" s="3" t="s">
        <v>208</v>
      </c>
      <c r="O1282" s="3">
        <v>2.0</v>
      </c>
      <c r="P1282" s="3" t="s">
        <v>4523</v>
      </c>
      <c r="Q1282" s="3" t="s">
        <v>4523</v>
      </c>
      <c r="S1282" s="3">
        <v>0.0853520529806249</v>
      </c>
      <c r="T1282" s="3">
        <v>1284.0</v>
      </c>
      <c r="U1282" s="3">
        <v>1876.0</v>
      </c>
      <c r="V1282" s="3" t="s">
        <v>502</v>
      </c>
      <c r="W1282" s="3">
        <v>55.183334</v>
      </c>
      <c r="X1282" s="3">
        <v>-1.568472</v>
      </c>
    </row>
    <row r="1283">
      <c r="A1283" s="3">
        <v>1282.0</v>
      </c>
      <c r="B1283" s="3">
        <v>362.0</v>
      </c>
      <c r="C1283" s="3" t="s">
        <v>4444</v>
      </c>
      <c r="D1283" s="3" t="s">
        <v>319</v>
      </c>
      <c r="E1283" s="3" t="s">
        <v>4523</v>
      </c>
      <c r="F1283" s="3" t="s">
        <v>4464</v>
      </c>
      <c r="G1283" s="3" t="s">
        <v>4544</v>
      </c>
      <c r="H1283" s="3" t="s">
        <v>4541</v>
      </c>
      <c r="I1283" s="3" t="s">
        <v>4542</v>
      </c>
      <c r="J1283" s="3" t="s">
        <v>4542</v>
      </c>
      <c r="K1283" s="3">
        <v>55.182644</v>
      </c>
      <c r="L1283" s="3">
        <v>-1.569061</v>
      </c>
      <c r="M1283" s="3" t="s">
        <v>4543</v>
      </c>
      <c r="N1283" s="3" t="s">
        <v>208</v>
      </c>
      <c r="O1283" s="3">
        <v>2.0</v>
      </c>
      <c r="P1283" s="3" t="s">
        <v>4523</v>
      </c>
      <c r="Q1283" s="3" t="s">
        <v>4523</v>
      </c>
      <c r="S1283" s="3">
        <v>0.0853520529806249</v>
      </c>
      <c r="T1283" s="3">
        <v>1284.0</v>
      </c>
      <c r="U1283" s="3">
        <v>1876.0</v>
      </c>
      <c r="V1283" s="3" t="s">
        <v>502</v>
      </c>
      <c r="W1283" s="3">
        <v>55.183334</v>
      </c>
      <c r="X1283" s="3">
        <v>-1.568472</v>
      </c>
    </row>
    <row r="1284">
      <c r="A1284" s="3">
        <v>1283.0</v>
      </c>
      <c r="B1284" s="3">
        <v>362.0</v>
      </c>
      <c r="C1284" s="3" t="s">
        <v>4444</v>
      </c>
      <c r="D1284" s="3" t="s">
        <v>319</v>
      </c>
      <c r="E1284" s="3" t="s">
        <v>4523</v>
      </c>
      <c r="F1284" s="3" t="s">
        <v>4464</v>
      </c>
      <c r="G1284" s="3" t="s">
        <v>4545</v>
      </c>
      <c r="H1284" s="3" t="s">
        <v>4541</v>
      </c>
      <c r="I1284" s="3" t="s">
        <v>4542</v>
      </c>
      <c r="J1284" s="3" t="s">
        <v>4542</v>
      </c>
      <c r="K1284" s="3">
        <v>55.182644</v>
      </c>
      <c r="L1284" s="3">
        <v>-1.569061</v>
      </c>
      <c r="M1284" s="3" t="s">
        <v>4543</v>
      </c>
      <c r="N1284" s="3" t="s">
        <v>208</v>
      </c>
      <c r="O1284" s="3">
        <v>2.0</v>
      </c>
      <c r="P1284" s="3" t="s">
        <v>4523</v>
      </c>
      <c r="Q1284" s="3" t="s">
        <v>4523</v>
      </c>
      <c r="S1284" s="3">
        <v>0.0853520529806249</v>
      </c>
      <c r="T1284" s="3">
        <v>1284.0</v>
      </c>
      <c r="U1284" s="3">
        <v>1876.0</v>
      </c>
      <c r="V1284" s="3" t="s">
        <v>502</v>
      </c>
      <c r="W1284" s="3">
        <v>55.183334</v>
      </c>
      <c r="X1284" s="3">
        <v>-1.568472</v>
      </c>
    </row>
    <row r="1285">
      <c r="A1285" s="3">
        <v>1284.0</v>
      </c>
      <c r="B1285" s="3">
        <v>1876.0</v>
      </c>
      <c r="C1285" s="3" t="s">
        <v>498</v>
      </c>
      <c r="D1285" s="3" t="s">
        <v>319</v>
      </c>
      <c r="E1285" s="3" t="s">
        <v>4523</v>
      </c>
      <c r="F1285" s="3" t="s">
        <v>502</v>
      </c>
      <c r="G1285" s="3" t="s">
        <v>4546</v>
      </c>
      <c r="H1285" s="3" t="s">
        <v>4541</v>
      </c>
      <c r="I1285" s="3" t="s">
        <v>4547</v>
      </c>
      <c r="J1285" s="3" t="s">
        <v>4547</v>
      </c>
      <c r="K1285" s="3">
        <v>55.183334</v>
      </c>
      <c r="L1285" s="3">
        <v>-1.568472</v>
      </c>
      <c r="M1285" s="3" t="s">
        <v>4548</v>
      </c>
      <c r="N1285" s="3" t="s">
        <v>208</v>
      </c>
      <c r="O1285" s="3">
        <v>4.0</v>
      </c>
      <c r="P1285" s="3" t="s">
        <v>4523</v>
      </c>
      <c r="Q1285" s="3" t="s">
        <v>4523</v>
      </c>
      <c r="S1285" s="3">
        <v>0.0853520529806249</v>
      </c>
      <c r="T1285" s="3">
        <v>1281.0</v>
      </c>
      <c r="U1285" s="3">
        <v>362.0</v>
      </c>
      <c r="V1285" s="3" t="s">
        <v>4464</v>
      </c>
      <c r="W1285" s="3">
        <v>55.182644</v>
      </c>
      <c r="X1285" s="3">
        <v>-1.569061</v>
      </c>
    </row>
    <row r="1286">
      <c r="A1286" s="3">
        <v>1285.0</v>
      </c>
      <c r="B1286" s="3">
        <v>1090.0</v>
      </c>
      <c r="C1286" s="3" t="s">
        <v>578</v>
      </c>
      <c r="D1286" s="3" t="s">
        <v>319</v>
      </c>
      <c r="E1286" s="3" t="s">
        <v>4496</v>
      </c>
      <c r="F1286" s="3" t="s">
        <v>578</v>
      </c>
      <c r="G1286" s="3" t="s">
        <v>4549</v>
      </c>
      <c r="H1286" s="3" t="s">
        <v>4519</v>
      </c>
      <c r="I1286" s="3" t="s">
        <v>4550</v>
      </c>
      <c r="J1286" s="3" t="s">
        <v>4550</v>
      </c>
      <c r="K1286" s="3">
        <v>55.215889</v>
      </c>
      <c r="L1286" s="3">
        <v>-3.416079</v>
      </c>
      <c r="M1286" s="3" t="s">
        <v>4551</v>
      </c>
      <c r="N1286" s="3" t="s">
        <v>229</v>
      </c>
      <c r="O1286" s="3">
        <v>5.0</v>
      </c>
      <c r="P1286" s="3" t="s">
        <v>4496</v>
      </c>
      <c r="Q1286" s="3" t="s">
        <v>4496</v>
      </c>
      <c r="S1286" s="3">
        <v>11.1959191930407</v>
      </c>
      <c r="T1286" s="3">
        <v>1276.0</v>
      </c>
      <c r="U1286" s="3">
        <v>6747.0</v>
      </c>
      <c r="V1286" s="3" t="s">
        <v>923</v>
      </c>
      <c r="W1286" s="3">
        <v>55.121393</v>
      </c>
      <c r="X1286" s="3">
        <v>-3.355216</v>
      </c>
    </row>
    <row r="1287">
      <c r="A1287" s="3">
        <v>1286.0</v>
      </c>
      <c r="B1287" s="3">
        <v>2324.0</v>
      </c>
      <c r="C1287" s="3" t="s">
        <v>4277</v>
      </c>
      <c r="D1287" s="3" t="s">
        <v>319</v>
      </c>
      <c r="E1287" s="3" t="s">
        <v>4523</v>
      </c>
      <c r="F1287" s="3" t="s">
        <v>4278</v>
      </c>
      <c r="G1287" s="3" t="s">
        <v>4552</v>
      </c>
      <c r="H1287" s="3" t="s">
        <v>4537</v>
      </c>
      <c r="I1287" s="3" t="s">
        <v>4553</v>
      </c>
      <c r="J1287" s="3" t="s">
        <v>4553</v>
      </c>
      <c r="K1287" s="3">
        <v>55.333943</v>
      </c>
      <c r="L1287" s="3">
        <v>-1.583768</v>
      </c>
      <c r="M1287" s="3" t="s">
        <v>4554</v>
      </c>
      <c r="N1287" s="3" t="s">
        <v>208</v>
      </c>
      <c r="O1287" s="3">
        <v>4.0</v>
      </c>
      <c r="P1287" s="3" t="s">
        <v>4523</v>
      </c>
      <c r="Q1287" s="3" t="s">
        <v>4523</v>
      </c>
      <c r="S1287" s="3">
        <v>16.7749820365975</v>
      </c>
      <c r="T1287" s="3">
        <v>1284.0</v>
      </c>
      <c r="U1287" s="3">
        <v>1876.0</v>
      </c>
      <c r="V1287" s="3" t="s">
        <v>502</v>
      </c>
      <c r="W1287" s="3">
        <v>55.183334</v>
      </c>
      <c r="X1287" s="3">
        <v>-1.568472</v>
      </c>
    </row>
    <row r="1288">
      <c r="A1288" s="3">
        <v>1287.0</v>
      </c>
      <c r="B1288" s="3">
        <v>1212.0</v>
      </c>
      <c r="C1288" s="3" t="s">
        <v>4555</v>
      </c>
      <c r="D1288" s="3" t="s">
        <v>319</v>
      </c>
      <c r="E1288" s="3" t="s">
        <v>4556</v>
      </c>
      <c r="F1288" s="3" t="s">
        <v>4555</v>
      </c>
      <c r="G1288" s="3" t="s">
        <v>4557</v>
      </c>
      <c r="H1288" s="3" t="s">
        <v>4558</v>
      </c>
      <c r="I1288" s="3" t="s">
        <v>4559</v>
      </c>
      <c r="J1288" s="3" t="s">
        <v>4559</v>
      </c>
      <c r="K1288" s="3">
        <v>55.424124</v>
      </c>
      <c r="L1288" s="3">
        <v>-5.605016</v>
      </c>
      <c r="M1288" s="3" t="s">
        <v>4560</v>
      </c>
      <c r="N1288" s="3" t="s">
        <v>281</v>
      </c>
      <c r="O1288" s="3">
        <v>2.0</v>
      </c>
      <c r="P1288" s="3" t="s">
        <v>4556</v>
      </c>
      <c r="Q1288" s="3" t="s">
        <v>4556</v>
      </c>
      <c r="S1288" s="3">
        <v>57.5033310167189</v>
      </c>
      <c r="T1288" s="3">
        <v>1313.0</v>
      </c>
      <c r="U1288" s="3">
        <v>2333.0</v>
      </c>
      <c r="V1288" s="3" t="s">
        <v>4561</v>
      </c>
      <c r="W1288" s="3">
        <v>55.837416</v>
      </c>
      <c r="X1288" s="3">
        <v>-5.054377</v>
      </c>
    </row>
    <row r="1289">
      <c r="A1289" s="3">
        <v>1288.0</v>
      </c>
      <c r="B1289" s="3">
        <v>1876.0</v>
      </c>
      <c r="C1289" s="3" t="s">
        <v>498</v>
      </c>
      <c r="D1289" s="3" t="s">
        <v>319</v>
      </c>
      <c r="E1289" s="3" t="s">
        <v>4562</v>
      </c>
      <c r="F1289" s="3" t="s">
        <v>502</v>
      </c>
      <c r="G1289" s="3" t="s">
        <v>4563</v>
      </c>
      <c r="H1289" s="3" t="s">
        <v>4564</v>
      </c>
      <c r="I1289" s="3" t="s">
        <v>4565</v>
      </c>
      <c r="J1289" s="3" t="s">
        <v>4565</v>
      </c>
      <c r="K1289" s="3">
        <v>55.461271</v>
      </c>
      <c r="L1289" s="3">
        <v>-4.628721</v>
      </c>
      <c r="M1289" s="3" t="s">
        <v>4566</v>
      </c>
      <c r="N1289" s="3" t="s">
        <v>271</v>
      </c>
      <c r="O1289" s="3">
        <v>2.0</v>
      </c>
      <c r="P1289" s="3" t="s">
        <v>4562</v>
      </c>
      <c r="Q1289" s="3" t="s">
        <v>4562</v>
      </c>
      <c r="S1289" s="3">
        <v>17.0799310136711</v>
      </c>
      <c r="T1289" s="3">
        <v>1293.0</v>
      </c>
      <c r="U1289" s="3">
        <v>1212.0</v>
      </c>
      <c r="V1289" s="3" t="s">
        <v>4555</v>
      </c>
      <c r="W1289" s="3">
        <v>55.613085</v>
      </c>
      <c r="X1289" s="3">
        <v>-4.670035</v>
      </c>
    </row>
    <row r="1290">
      <c r="A1290" s="3">
        <v>1289.0</v>
      </c>
      <c r="B1290" s="3">
        <v>1269.0</v>
      </c>
      <c r="C1290" s="3" t="s">
        <v>371</v>
      </c>
      <c r="D1290" s="3" t="s">
        <v>319</v>
      </c>
      <c r="F1290" s="3" t="s">
        <v>372</v>
      </c>
      <c r="G1290" s="3" t="s">
        <v>4567</v>
      </c>
      <c r="H1290" s="3" t="s">
        <v>4568</v>
      </c>
      <c r="I1290" s="3" t="s">
        <v>4569</v>
      </c>
      <c r="J1290" s="3" t="s">
        <v>4569</v>
      </c>
      <c r="K1290" s="3">
        <v>55.507502</v>
      </c>
      <c r="L1290" s="3">
        <v>-3.695989</v>
      </c>
      <c r="M1290" s="3" t="s">
        <v>4570</v>
      </c>
      <c r="N1290" s="3" t="s">
        <v>174</v>
      </c>
      <c r="O1290" s="3">
        <v>3.0</v>
      </c>
      <c r="P1290" s="3" t="s">
        <v>174</v>
      </c>
      <c r="Q1290" s="3" t="s">
        <v>4571</v>
      </c>
      <c r="R1290" s="3" t="s">
        <v>174</v>
      </c>
      <c r="S1290" s="3">
        <v>31.2192827412668</v>
      </c>
      <c r="T1290" s="3">
        <v>1295.0</v>
      </c>
      <c r="U1290" s="3">
        <v>1212.0</v>
      </c>
      <c r="V1290" s="3" t="s">
        <v>4555</v>
      </c>
      <c r="W1290" s="3">
        <v>55.740287</v>
      </c>
      <c r="X1290" s="3">
        <v>-3.973992</v>
      </c>
    </row>
    <row r="1291">
      <c r="A1291" s="3">
        <v>1290.0</v>
      </c>
      <c r="B1291" s="3">
        <v>3144.0</v>
      </c>
      <c r="C1291" s="3" t="s">
        <v>4210</v>
      </c>
      <c r="D1291" s="3" t="s">
        <v>319</v>
      </c>
      <c r="E1291" s="3" t="s">
        <v>4523</v>
      </c>
      <c r="F1291" s="3" t="s">
        <v>4572</v>
      </c>
      <c r="G1291" s="3" t="s">
        <v>4573</v>
      </c>
      <c r="H1291" s="3" t="s">
        <v>4574</v>
      </c>
      <c r="I1291" s="3" t="s">
        <v>4575</v>
      </c>
      <c r="J1291" s="3" t="s">
        <v>4575</v>
      </c>
      <c r="K1291" s="3">
        <v>55.581589</v>
      </c>
      <c r="L1291" s="3">
        <v>-1.653239</v>
      </c>
      <c r="M1291" s="3" t="s">
        <v>4576</v>
      </c>
      <c r="N1291" s="3" t="s">
        <v>208</v>
      </c>
      <c r="O1291" s="3">
        <v>6.0</v>
      </c>
      <c r="P1291" s="3" t="s">
        <v>4523</v>
      </c>
      <c r="Q1291" s="3" t="s">
        <v>4523</v>
      </c>
      <c r="S1291" s="3">
        <v>21.1669274855123</v>
      </c>
      <c r="T1291" s="3">
        <v>1294.0</v>
      </c>
      <c r="U1291" s="3">
        <v>1090.0</v>
      </c>
      <c r="V1291" s="3" t="s">
        <v>578</v>
      </c>
      <c r="W1291" s="3">
        <v>55.686487</v>
      </c>
      <c r="X1291" s="3">
        <v>-1.934648</v>
      </c>
    </row>
    <row r="1292">
      <c r="A1292" s="3">
        <v>1291.0</v>
      </c>
      <c r="B1292" s="3">
        <v>600.0</v>
      </c>
      <c r="C1292" s="3" t="s">
        <v>4577</v>
      </c>
      <c r="D1292" s="3" t="s">
        <v>319</v>
      </c>
      <c r="E1292" s="3" t="s">
        <v>4578</v>
      </c>
      <c r="F1292" s="3" t="s">
        <v>4577</v>
      </c>
      <c r="G1292" s="3" t="s">
        <v>4579</v>
      </c>
      <c r="H1292" s="3" t="s">
        <v>4580</v>
      </c>
      <c r="I1292" s="3" t="s">
        <v>4581</v>
      </c>
      <c r="J1292" s="3" t="s">
        <v>4581</v>
      </c>
      <c r="K1292" s="3">
        <v>55.608886</v>
      </c>
      <c r="L1292" s="3">
        <v>-4.497014</v>
      </c>
      <c r="M1292" s="3" t="s">
        <v>4582</v>
      </c>
      <c r="N1292" s="3" t="s">
        <v>39</v>
      </c>
      <c r="O1292" s="3">
        <v>2.0</v>
      </c>
      <c r="P1292" s="3" t="s">
        <v>4578</v>
      </c>
      <c r="Q1292" s="3" t="s">
        <v>4578</v>
      </c>
      <c r="S1292" s="3">
        <v>0.190706723580961</v>
      </c>
      <c r="T1292" s="3">
        <v>1292.0</v>
      </c>
      <c r="U1292" s="3">
        <v>1876.0</v>
      </c>
      <c r="V1292" s="3" t="s">
        <v>442</v>
      </c>
      <c r="W1292" s="3">
        <v>55.610449</v>
      </c>
      <c r="X1292" s="3">
        <v>-4.495764</v>
      </c>
    </row>
    <row r="1293">
      <c r="A1293" s="3">
        <v>1292.0</v>
      </c>
      <c r="B1293" s="3">
        <v>1876.0</v>
      </c>
      <c r="C1293" s="3" t="s">
        <v>498</v>
      </c>
      <c r="D1293" s="3" t="s">
        <v>319</v>
      </c>
      <c r="E1293" s="3" t="s">
        <v>4578</v>
      </c>
      <c r="F1293" s="3" t="s">
        <v>442</v>
      </c>
      <c r="G1293" s="3" t="s">
        <v>4583</v>
      </c>
      <c r="H1293" s="3" t="s">
        <v>4580</v>
      </c>
      <c r="I1293" s="3" t="s">
        <v>4584</v>
      </c>
      <c r="J1293" s="3" t="s">
        <v>4584</v>
      </c>
      <c r="K1293" s="3">
        <v>55.610449</v>
      </c>
      <c r="L1293" s="3">
        <v>-4.495764</v>
      </c>
      <c r="M1293" s="3" t="s">
        <v>4582</v>
      </c>
      <c r="N1293" s="3" t="s">
        <v>39</v>
      </c>
      <c r="O1293" s="3">
        <v>2.0</v>
      </c>
      <c r="P1293" s="3" t="s">
        <v>4578</v>
      </c>
      <c r="Q1293" s="3" t="s">
        <v>4578</v>
      </c>
      <c r="S1293" s="3">
        <v>0.190706723580961</v>
      </c>
      <c r="T1293" s="3">
        <v>1291.0</v>
      </c>
      <c r="U1293" s="3">
        <v>600.0</v>
      </c>
      <c r="V1293" s="3" t="s">
        <v>4577</v>
      </c>
      <c r="W1293" s="3">
        <v>55.608886</v>
      </c>
      <c r="X1293" s="3">
        <v>-4.497014</v>
      </c>
    </row>
    <row r="1294">
      <c r="A1294" s="3">
        <v>1293.0</v>
      </c>
      <c r="B1294" s="3">
        <v>1212.0</v>
      </c>
      <c r="C1294" s="3" t="s">
        <v>4555</v>
      </c>
      <c r="D1294" s="3" t="s">
        <v>319</v>
      </c>
      <c r="E1294" s="3" t="s">
        <v>4585</v>
      </c>
      <c r="F1294" s="3" t="s">
        <v>4555</v>
      </c>
      <c r="G1294" s="3" t="s">
        <v>4586</v>
      </c>
      <c r="H1294" s="3" t="s">
        <v>4587</v>
      </c>
      <c r="I1294" s="3" t="s">
        <v>4588</v>
      </c>
      <c r="J1294" s="3" t="s">
        <v>4588</v>
      </c>
      <c r="K1294" s="3">
        <v>55.613085</v>
      </c>
      <c r="L1294" s="3">
        <v>-4.670035</v>
      </c>
      <c r="M1294" s="3" t="s">
        <v>4589</v>
      </c>
      <c r="N1294" s="3" t="s">
        <v>244</v>
      </c>
      <c r="O1294" s="3">
        <v>1.0</v>
      </c>
      <c r="P1294" s="3" t="s">
        <v>4585</v>
      </c>
      <c r="Q1294" s="3" t="s">
        <v>4585</v>
      </c>
      <c r="S1294" s="3">
        <v>10.8764123588503</v>
      </c>
      <c r="T1294" s="3">
        <v>1291.0</v>
      </c>
      <c r="U1294" s="3">
        <v>600.0</v>
      </c>
      <c r="V1294" s="3" t="s">
        <v>4577</v>
      </c>
      <c r="W1294" s="3">
        <v>55.608886</v>
      </c>
      <c r="X1294" s="3">
        <v>-4.497014</v>
      </c>
    </row>
    <row r="1295">
      <c r="A1295" s="3">
        <v>1294.0</v>
      </c>
      <c r="B1295" s="3">
        <v>1090.0</v>
      </c>
      <c r="C1295" s="3" t="s">
        <v>578</v>
      </c>
      <c r="D1295" s="3" t="s">
        <v>319</v>
      </c>
      <c r="E1295" s="3" t="s">
        <v>4523</v>
      </c>
      <c r="F1295" s="3" t="s">
        <v>578</v>
      </c>
      <c r="G1295" s="3" t="s">
        <v>4590</v>
      </c>
      <c r="H1295" s="3" t="s">
        <v>4591</v>
      </c>
      <c r="I1295" s="3" t="s">
        <v>4592</v>
      </c>
      <c r="J1295" s="3" t="s">
        <v>4592</v>
      </c>
      <c r="K1295" s="3">
        <v>55.686487</v>
      </c>
      <c r="L1295" s="3">
        <v>-1.934648</v>
      </c>
      <c r="M1295" s="3" t="s">
        <v>4593</v>
      </c>
      <c r="N1295" s="3" t="s">
        <v>208</v>
      </c>
      <c r="O1295" s="3">
        <v>3.0</v>
      </c>
      <c r="P1295" s="3" t="s">
        <v>4523</v>
      </c>
      <c r="Q1295" s="3" t="s">
        <v>4523</v>
      </c>
      <c r="S1295" s="3">
        <v>10.8066009721844</v>
      </c>
      <c r="T1295" s="3">
        <v>1301.0</v>
      </c>
      <c r="U1295" s="3">
        <v>1090.0</v>
      </c>
      <c r="V1295" s="3" t="s">
        <v>578</v>
      </c>
      <c r="W1295" s="3">
        <v>55.775627</v>
      </c>
      <c r="X1295" s="3">
        <v>-2.003412</v>
      </c>
    </row>
    <row r="1296">
      <c r="A1296" s="3">
        <v>1295.0</v>
      </c>
      <c r="B1296" s="3">
        <v>1212.0</v>
      </c>
      <c r="C1296" s="3" t="s">
        <v>4555</v>
      </c>
      <c r="D1296" s="3" t="s">
        <v>319</v>
      </c>
      <c r="E1296" s="3" t="s">
        <v>4571</v>
      </c>
      <c r="F1296" s="3" t="s">
        <v>4555</v>
      </c>
      <c r="G1296" s="3" t="s">
        <v>4594</v>
      </c>
      <c r="H1296" s="3" t="s">
        <v>4595</v>
      </c>
      <c r="I1296" s="3" t="s">
        <v>4596</v>
      </c>
      <c r="J1296" s="3" t="s">
        <v>4596</v>
      </c>
      <c r="K1296" s="3">
        <v>55.740287</v>
      </c>
      <c r="L1296" s="3">
        <v>-3.973992</v>
      </c>
      <c r="M1296" s="3" t="s">
        <v>4597</v>
      </c>
      <c r="N1296" s="3" t="s">
        <v>174</v>
      </c>
      <c r="O1296" s="3">
        <v>7.0</v>
      </c>
      <c r="P1296" s="3" t="s">
        <v>4571</v>
      </c>
      <c r="Q1296" s="3" t="s">
        <v>4571</v>
      </c>
      <c r="S1296" s="3">
        <v>5.04991040430313</v>
      </c>
      <c r="T1296" s="3">
        <v>1298.0</v>
      </c>
      <c r="U1296" s="3">
        <v>3266.0</v>
      </c>
      <c r="V1296" s="3" t="s">
        <v>342</v>
      </c>
      <c r="W1296" s="3">
        <v>55.774375</v>
      </c>
      <c r="X1296" s="3">
        <v>-3.920662</v>
      </c>
    </row>
    <row r="1297">
      <c r="A1297" s="3">
        <v>1296.0</v>
      </c>
      <c r="B1297" s="3">
        <v>1876.0</v>
      </c>
      <c r="C1297" s="3" t="s">
        <v>498</v>
      </c>
      <c r="D1297" s="3" t="s">
        <v>319</v>
      </c>
      <c r="E1297" s="3" t="s">
        <v>4571</v>
      </c>
      <c r="F1297" s="3" t="s">
        <v>502</v>
      </c>
      <c r="G1297" s="3" t="s">
        <v>4598</v>
      </c>
      <c r="H1297" s="3" t="s">
        <v>4599</v>
      </c>
      <c r="I1297" s="3" t="s">
        <v>4600</v>
      </c>
      <c r="J1297" s="3" t="s">
        <v>4600</v>
      </c>
      <c r="K1297" s="3">
        <v>55.760878</v>
      </c>
      <c r="L1297" s="3">
        <v>-4.178031</v>
      </c>
      <c r="M1297" s="3" t="s">
        <v>4601</v>
      </c>
      <c r="N1297" s="3" t="s">
        <v>174</v>
      </c>
      <c r="O1297" s="3">
        <v>3.0</v>
      </c>
      <c r="P1297" s="3" t="s">
        <v>4571</v>
      </c>
      <c r="Q1297" s="3" t="s">
        <v>4571</v>
      </c>
      <c r="S1297" s="3">
        <v>0.12653917878747</v>
      </c>
      <c r="T1297" s="3">
        <v>1297.0</v>
      </c>
      <c r="U1297" s="3">
        <v>2620.0</v>
      </c>
      <c r="V1297" s="3" t="s">
        <v>4602</v>
      </c>
      <c r="W1297" s="3">
        <v>55.760905</v>
      </c>
      <c r="X1297" s="3">
        <v>-4.176009</v>
      </c>
    </row>
    <row r="1298">
      <c r="A1298" s="3">
        <v>1297.0</v>
      </c>
      <c r="B1298" s="3">
        <v>2620.0</v>
      </c>
      <c r="C1298" s="3" t="s">
        <v>4603</v>
      </c>
      <c r="D1298" s="3" t="s">
        <v>319</v>
      </c>
      <c r="E1298" s="3" t="s">
        <v>4571</v>
      </c>
      <c r="F1298" s="3" t="s">
        <v>4602</v>
      </c>
      <c r="G1298" s="3" t="s">
        <v>4604</v>
      </c>
      <c r="H1298" s="3" t="s">
        <v>4599</v>
      </c>
      <c r="I1298" s="3" t="s">
        <v>4605</v>
      </c>
      <c r="J1298" s="3" t="s">
        <v>4605</v>
      </c>
      <c r="K1298" s="3">
        <v>55.760905</v>
      </c>
      <c r="L1298" s="3">
        <v>-4.176009</v>
      </c>
      <c r="M1298" s="3" t="s">
        <v>4606</v>
      </c>
      <c r="N1298" s="3" t="s">
        <v>174</v>
      </c>
      <c r="O1298" s="3">
        <v>7.0</v>
      </c>
      <c r="P1298" s="3" t="s">
        <v>4571</v>
      </c>
      <c r="Q1298" s="3" t="s">
        <v>4571</v>
      </c>
      <c r="S1298" s="3">
        <v>0.12653917878747</v>
      </c>
      <c r="T1298" s="3">
        <v>1296.0</v>
      </c>
      <c r="U1298" s="3">
        <v>1876.0</v>
      </c>
      <c r="V1298" s="3" t="s">
        <v>502</v>
      </c>
      <c r="W1298" s="3">
        <v>55.760878</v>
      </c>
      <c r="X1298" s="3">
        <v>-4.178031</v>
      </c>
    </row>
    <row r="1299">
      <c r="A1299" s="3">
        <v>1298.0</v>
      </c>
      <c r="B1299" s="3">
        <v>3266.0</v>
      </c>
      <c r="C1299" s="3" t="s">
        <v>341</v>
      </c>
      <c r="D1299" s="3" t="s">
        <v>319</v>
      </c>
      <c r="E1299" s="3" t="s">
        <v>4607</v>
      </c>
      <c r="F1299" s="3" t="s">
        <v>342</v>
      </c>
      <c r="G1299" s="3" t="s">
        <v>4608</v>
      </c>
      <c r="H1299" s="3" t="s">
        <v>4609</v>
      </c>
      <c r="I1299" s="3" t="s">
        <v>4610</v>
      </c>
      <c r="J1299" s="3" t="s">
        <v>4610</v>
      </c>
      <c r="K1299" s="3">
        <v>55.774375</v>
      </c>
      <c r="L1299" s="3">
        <v>-3.920662</v>
      </c>
      <c r="M1299" s="3" t="s">
        <v>4611</v>
      </c>
      <c r="N1299" s="3" t="s">
        <v>133</v>
      </c>
      <c r="O1299" s="3">
        <v>2.0</v>
      </c>
      <c r="P1299" s="3" t="s">
        <v>4607</v>
      </c>
      <c r="Q1299" s="3" t="s">
        <v>4607</v>
      </c>
      <c r="S1299" s="3">
        <v>4.7307371627837</v>
      </c>
      <c r="T1299" s="3">
        <v>1305.0</v>
      </c>
      <c r="U1299" s="3">
        <v>1876.0</v>
      </c>
      <c r="V1299" s="3" t="s">
        <v>442</v>
      </c>
      <c r="W1299" s="3">
        <v>55.789815</v>
      </c>
      <c r="X1299" s="3">
        <v>-3.99116</v>
      </c>
    </row>
    <row r="1300">
      <c r="A1300" s="3">
        <v>1299.0</v>
      </c>
      <c r="B1300" s="3">
        <v>2620.0</v>
      </c>
      <c r="C1300" s="3" t="s">
        <v>4603</v>
      </c>
      <c r="D1300" s="3" t="s">
        <v>319</v>
      </c>
      <c r="E1300" s="3" t="s">
        <v>4607</v>
      </c>
      <c r="F1300" s="3" t="s">
        <v>4612</v>
      </c>
      <c r="G1300" s="3" t="s">
        <v>4613</v>
      </c>
      <c r="H1300" s="3" t="s">
        <v>4609</v>
      </c>
      <c r="I1300" s="3" t="s">
        <v>4610</v>
      </c>
      <c r="J1300" s="3" t="s">
        <v>4610</v>
      </c>
      <c r="K1300" s="3">
        <v>55.774375</v>
      </c>
      <c r="L1300" s="3">
        <v>-3.920662</v>
      </c>
      <c r="M1300" s="3" t="s">
        <v>4611</v>
      </c>
      <c r="N1300" s="3" t="s">
        <v>133</v>
      </c>
      <c r="O1300" s="3">
        <v>2.0</v>
      </c>
      <c r="P1300" s="3" t="s">
        <v>4607</v>
      </c>
      <c r="Q1300" s="3" t="s">
        <v>4607</v>
      </c>
      <c r="S1300" s="3">
        <v>4.7307371627837</v>
      </c>
      <c r="T1300" s="3">
        <v>1305.0</v>
      </c>
      <c r="U1300" s="3">
        <v>1876.0</v>
      </c>
      <c r="V1300" s="3" t="s">
        <v>442</v>
      </c>
      <c r="W1300" s="3">
        <v>55.789815</v>
      </c>
      <c r="X1300" s="3">
        <v>-3.99116</v>
      </c>
    </row>
    <row r="1301">
      <c r="A1301" s="3">
        <v>1300.0</v>
      </c>
      <c r="B1301" s="3">
        <v>2620.0</v>
      </c>
      <c r="C1301" s="3" t="s">
        <v>4603</v>
      </c>
      <c r="D1301" s="3" t="s">
        <v>319</v>
      </c>
      <c r="E1301" s="3" t="s">
        <v>4571</v>
      </c>
      <c r="F1301" s="3" t="s">
        <v>4612</v>
      </c>
      <c r="G1301" s="3" t="s">
        <v>4614</v>
      </c>
      <c r="H1301" s="3" t="s">
        <v>4615</v>
      </c>
      <c r="I1301" s="3" t="s">
        <v>4616</v>
      </c>
      <c r="J1301" s="3" t="s">
        <v>4616</v>
      </c>
      <c r="K1301" s="3">
        <v>55.774747</v>
      </c>
      <c r="L1301" s="3">
        <v>-4.035416</v>
      </c>
      <c r="M1301" s="3" t="s">
        <v>4617</v>
      </c>
      <c r="N1301" s="3" t="s">
        <v>174</v>
      </c>
      <c r="O1301" s="3">
        <v>3.0</v>
      </c>
      <c r="P1301" s="3" t="s">
        <v>4571</v>
      </c>
      <c r="Q1301" s="3" t="s">
        <v>4571</v>
      </c>
      <c r="S1301" s="3">
        <v>0.190027869153041</v>
      </c>
      <c r="T1301" s="3">
        <v>1302.0</v>
      </c>
      <c r="U1301" s="3">
        <v>1527.0</v>
      </c>
      <c r="V1301" s="3" t="s">
        <v>4618</v>
      </c>
      <c r="W1301" s="3">
        <v>55.775732</v>
      </c>
      <c r="X1301" s="3">
        <v>-4.032933</v>
      </c>
    </row>
    <row r="1302">
      <c r="A1302" s="3">
        <v>1301.0</v>
      </c>
      <c r="B1302" s="3">
        <v>1090.0</v>
      </c>
      <c r="C1302" s="3" t="s">
        <v>578</v>
      </c>
      <c r="D1302" s="3" t="s">
        <v>319</v>
      </c>
      <c r="E1302" s="3" t="s">
        <v>4523</v>
      </c>
      <c r="F1302" s="3" t="s">
        <v>578</v>
      </c>
      <c r="G1302" s="3" t="s">
        <v>4619</v>
      </c>
      <c r="H1302" s="3" t="s">
        <v>4591</v>
      </c>
      <c r="I1302" s="3" t="s">
        <v>4620</v>
      </c>
      <c r="J1302" s="3" t="s">
        <v>4620</v>
      </c>
      <c r="K1302" s="3">
        <v>55.775627</v>
      </c>
      <c r="L1302" s="3">
        <v>-2.003412</v>
      </c>
      <c r="M1302" s="3" t="s">
        <v>4621</v>
      </c>
      <c r="N1302" s="3" t="s">
        <v>208</v>
      </c>
      <c r="O1302" s="3">
        <v>5.0</v>
      </c>
      <c r="P1302" s="3" t="s">
        <v>4523</v>
      </c>
      <c r="Q1302" s="3" t="s">
        <v>4523</v>
      </c>
      <c r="S1302" s="3">
        <v>10.8066009721844</v>
      </c>
      <c r="T1302" s="3">
        <v>1294.0</v>
      </c>
      <c r="U1302" s="3">
        <v>1090.0</v>
      </c>
      <c r="V1302" s="3" t="s">
        <v>578</v>
      </c>
      <c r="W1302" s="3">
        <v>55.686487</v>
      </c>
      <c r="X1302" s="3">
        <v>-1.934648</v>
      </c>
    </row>
    <row r="1303">
      <c r="A1303" s="3">
        <v>1302.0</v>
      </c>
      <c r="B1303" s="3">
        <v>1527.0</v>
      </c>
      <c r="C1303" s="3" t="s">
        <v>4618</v>
      </c>
      <c r="D1303" s="3" t="s">
        <v>319</v>
      </c>
      <c r="E1303" s="3" t="s">
        <v>4571</v>
      </c>
      <c r="F1303" s="3" t="s">
        <v>4618</v>
      </c>
      <c r="G1303" s="3" t="s">
        <v>4622</v>
      </c>
      <c r="H1303" s="3" t="s">
        <v>4615</v>
      </c>
      <c r="I1303" s="3" t="s">
        <v>4623</v>
      </c>
      <c r="J1303" s="3" t="s">
        <v>4623</v>
      </c>
      <c r="K1303" s="3">
        <v>55.775732</v>
      </c>
      <c r="L1303" s="3">
        <v>-4.032933</v>
      </c>
      <c r="M1303" s="3" t="s">
        <v>4617</v>
      </c>
      <c r="N1303" s="3" t="s">
        <v>174</v>
      </c>
      <c r="O1303" s="3">
        <v>3.0</v>
      </c>
      <c r="P1303" s="3" t="s">
        <v>4571</v>
      </c>
      <c r="Q1303" s="3" t="s">
        <v>4571</v>
      </c>
      <c r="S1303" s="3">
        <v>0.190027869153041</v>
      </c>
      <c r="T1303" s="3">
        <v>1300.0</v>
      </c>
      <c r="U1303" s="3">
        <v>2620.0</v>
      </c>
      <c r="V1303" s="3" t="s">
        <v>4612</v>
      </c>
      <c r="W1303" s="3">
        <v>55.774747</v>
      </c>
      <c r="X1303" s="3">
        <v>-4.035416</v>
      </c>
    </row>
    <row r="1304">
      <c r="A1304" s="3">
        <v>1303.0</v>
      </c>
      <c r="B1304" s="3">
        <v>1090.0</v>
      </c>
      <c r="C1304" s="3" t="s">
        <v>578</v>
      </c>
      <c r="D1304" s="3" t="s">
        <v>319</v>
      </c>
      <c r="E1304" s="3" t="s">
        <v>4571</v>
      </c>
      <c r="F1304" s="3" t="s">
        <v>578</v>
      </c>
      <c r="G1304" s="3" t="s">
        <v>4624</v>
      </c>
      <c r="H1304" s="3" t="s">
        <v>4615</v>
      </c>
      <c r="I1304" s="3" t="s">
        <v>4625</v>
      </c>
      <c r="J1304" s="3" t="s">
        <v>4625</v>
      </c>
      <c r="K1304" s="3">
        <v>55.787109</v>
      </c>
      <c r="L1304" s="3">
        <v>-4.035104</v>
      </c>
      <c r="M1304" s="3" t="s">
        <v>4626</v>
      </c>
      <c r="N1304" s="3" t="s">
        <v>174</v>
      </c>
      <c r="O1304" s="3">
        <v>9.0</v>
      </c>
      <c r="P1304" s="3" t="s">
        <v>4571</v>
      </c>
      <c r="Q1304" s="3" t="s">
        <v>4571</v>
      </c>
      <c r="S1304" s="3">
        <v>1.2723277087868</v>
      </c>
      <c r="T1304" s="3">
        <v>1302.0</v>
      </c>
      <c r="U1304" s="3">
        <v>1527.0</v>
      </c>
      <c r="V1304" s="3" t="s">
        <v>4618</v>
      </c>
      <c r="W1304" s="3">
        <v>55.775732</v>
      </c>
      <c r="X1304" s="3">
        <v>-4.032933</v>
      </c>
    </row>
    <row r="1305">
      <c r="A1305" s="3">
        <v>1304.0</v>
      </c>
      <c r="B1305" s="3">
        <v>6747.0</v>
      </c>
      <c r="C1305" s="3" t="s">
        <v>921</v>
      </c>
      <c r="D1305" s="3" t="s">
        <v>319</v>
      </c>
      <c r="E1305" s="3" t="s">
        <v>4571</v>
      </c>
      <c r="F1305" s="3" t="s">
        <v>923</v>
      </c>
      <c r="G1305" s="3" t="s">
        <v>4627</v>
      </c>
      <c r="H1305" s="3" t="s">
        <v>4615</v>
      </c>
      <c r="I1305" s="3" t="s">
        <v>4625</v>
      </c>
      <c r="J1305" s="3" t="s">
        <v>4625</v>
      </c>
      <c r="K1305" s="3">
        <v>55.787109</v>
      </c>
      <c r="L1305" s="3">
        <v>-4.035104</v>
      </c>
      <c r="M1305" s="3" t="s">
        <v>4626</v>
      </c>
      <c r="N1305" s="3" t="s">
        <v>174</v>
      </c>
      <c r="O1305" s="3">
        <v>9.0</v>
      </c>
      <c r="P1305" s="3" t="s">
        <v>4571</v>
      </c>
      <c r="Q1305" s="3" t="s">
        <v>4571</v>
      </c>
      <c r="S1305" s="3">
        <v>1.2723277087868</v>
      </c>
      <c r="T1305" s="3">
        <v>1302.0</v>
      </c>
      <c r="U1305" s="3">
        <v>1527.0</v>
      </c>
      <c r="V1305" s="3" t="s">
        <v>4618</v>
      </c>
      <c r="W1305" s="3">
        <v>55.775732</v>
      </c>
      <c r="X1305" s="3">
        <v>-4.032933</v>
      </c>
    </row>
    <row r="1306">
      <c r="A1306" s="3">
        <v>1305.0</v>
      </c>
      <c r="B1306" s="3">
        <v>1876.0</v>
      </c>
      <c r="C1306" s="3" t="s">
        <v>498</v>
      </c>
      <c r="D1306" s="3" t="s">
        <v>319</v>
      </c>
      <c r="E1306" s="3" t="s">
        <v>4607</v>
      </c>
      <c r="F1306" s="3" t="s">
        <v>442</v>
      </c>
      <c r="G1306" s="3" t="s">
        <v>4628</v>
      </c>
      <c r="H1306" s="3" t="s">
        <v>4629</v>
      </c>
      <c r="I1306" s="3" t="s">
        <v>4630</v>
      </c>
      <c r="J1306" s="3" t="s">
        <v>4630</v>
      </c>
      <c r="K1306" s="3">
        <v>55.789815</v>
      </c>
      <c r="L1306" s="3">
        <v>-3.99116</v>
      </c>
      <c r="M1306" s="3" t="s">
        <v>4631</v>
      </c>
      <c r="N1306" s="3" t="s">
        <v>133</v>
      </c>
      <c r="O1306" s="3">
        <v>1.0</v>
      </c>
      <c r="P1306" s="3" t="s">
        <v>4607</v>
      </c>
      <c r="Q1306" s="3" t="s">
        <v>4607</v>
      </c>
      <c r="S1306" s="3">
        <v>2.76377778547231</v>
      </c>
      <c r="T1306" s="3">
        <v>1303.0</v>
      </c>
      <c r="U1306" s="3">
        <v>1090.0</v>
      </c>
      <c r="V1306" s="3" t="s">
        <v>578</v>
      </c>
      <c r="W1306" s="3">
        <v>55.787109</v>
      </c>
      <c r="X1306" s="3">
        <v>-4.035104</v>
      </c>
    </row>
    <row r="1307">
      <c r="A1307" s="3">
        <v>1306.0</v>
      </c>
      <c r="B1307" s="3">
        <v>57235.0</v>
      </c>
      <c r="C1307" s="3" t="s">
        <v>4632</v>
      </c>
      <c r="D1307" s="3" t="s">
        <v>319</v>
      </c>
      <c r="E1307" s="3" t="s">
        <v>4607</v>
      </c>
      <c r="F1307" s="3" t="s">
        <v>4633</v>
      </c>
      <c r="G1307" s="3" t="s">
        <v>4634</v>
      </c>
      <c r="H1307" s="3" t="s">
        <v>4629</v>
      </c>
      <c r="I1307" s="3" t="s">
        <v>4635</v>
      </c>
      <c r="J1307" s="3" t="s">
        <v>4635</v>
      </c>
      <c r="K1307" s="3">
        <v>55.799864</v>
      </c>
      <c r="L1307" s="3">
        <v>-4.039853</v>
      </c>
      <c r="M1307" s="3" t="s">
        <v>4636</v>
      </c>
      <c r="N1307" s="3" t="s">
        <v>133</v>
      </c>
      <c r="O1307" s="3">
        <v>2.0</v>
      </c>
      <c r="P1307" s="3" t="s">
        <v>4607</v>
      </c>
      <c r="Q1307" s="3" t="s">
        <v>4607</v>
      </c>
      <c r="S1307" s="3">
        <v>1.44902713092445</v>
      </c>
      <c r="T1307" s="3">
        <v>1303.0</v>
      </c>
      <c r="U1307" s="3">
        <v>1090.0</v>
      </c>
      <c r="V1307" s="3" t="s">
        <v>578</v>
      </c>
      <c r="W1307" s="3">
        <v>55.787109</v>
      </c>
      <c r="X1307" s="3">
        <v>-4.035104</v>
      </c>
    </row>
    <row r="1308">
      <c r="A1308" s="3">
        <v>1307.0</v>
      </c>
      <c r="B1308" s="3">
        <v>2620.0</v>
      </c>
      <c r="C1308" s="3" t="s">
        <v>4603</v>
      </c>
      <c r="D1308" s="3" t="s">
        <v>319</v>
      </c>
      <c r="E1308" s="3" t="s">
        <v>4637</v>
      </c>
      <c r="F1308" s="3" t="s">
        <v>4612</v>
      </c>
      <c r="G1308" s="3" t="s">
        <v>4638</v>
      </c>
      <c r="H1308" s="3" t="s">
        <v>4599</v>
      </c>
      <c r="I1308" s="3" t="s">
        <v>4639</v>
      </c>
      <c r="J1308" s="3" t="s">
        <v>4639</v>
      </c>
      <c r="K1308" s="3">
        <v>55.806669</v>
      </c>
      <c r="L1308" s="3">
        <v>-4.235101</v>
      </c>
      <c r="M1308" s="3" t="s">
        <v>4640</v>
      </c>
      <c r="N1308" s="3" t="s">
        <v>75</v>
      </c>
      <c r="O1308" s="3">
        <v>1.0</v>
      </c>
      <c r="P1308" s="3" t="s">
        <v>4637</v>
      </c>
      <c r="Q1308" s="3" t="s">
        <v>4637</v>
      </c>
      <c r="S1308" s="3">
        <v>1.73681161957458</v>
      </c>
      <c r="T1308" s="3">
        <v>1309.0</v>
      </c>
      <c r="U1308" s="3">
        <v>1876.0</v>
      </c>
      <c r="V1308" s="3" t="s">
        <v>502</v>
      </c>
      <c r="W1308" s="3">
        <v>55.817806</v>
      </c>
      <c r="X1308" s="3">
        <v>-4.215611</v>
      </c>
    </row>
    <row r="1309">
      <c r="A1309" s="3">
        <v>1308.0</v>
      </c>
      <c r="B1309" s="3">
        <v>6747.0</v>
      </c>
      <c r="C1309" s="3" t="s">
        <v>921</v>
      </c>
      <c r="D1309" s="3" t="s">
        <v>319</v>
      </c>
      <c r="E1309" s="3" t="s">
        <v>4571</v>
      </c>
      <c r="F1309" s="3" t="s">
        <v>923</v>
      </c>
      <c r="G1309" s="3" t="s">
        <v>4641</v>
      </c>
      <c r="H1309" s="3" t="s">
        <v>4642</v>
      </c>
      <c r="I1309" s="3" t="s">
        <v>4643</v>
      </c>
      <c r="J1309" s="3" t="s">
        <v>4643</v>
      </c>
      <c r="K1309" s="3">
        <v>55.815528</v>
      </c>
      <c r="L1309" s="3">
        <v>-4.063513</v>
      </c>
      <c r="M1309" s="3" t="s">
        <v>4644</v>
      </c>
      <c r="N1309" s="3" t="s">
        <v>174</v>
      </c>
      <c r="O1309" s="3">
        <v>9.0</v>
      </c>
      <c r="P1309" s="3" t="s">
        <v>4571</v>
      </c>
      <c r="Q1309" s="3" t="s">
        <v>4571</v>
      </c>
      <c r="S1309" s="3">
        <v>2.28464724871166</v>
      </c>
      <c r="T1309" s="3">
        <v>1306.0</v>
      </c>
      <c r="U1309" s="3">
        <v>57235.0</v>
      </c>
      <c r="V1309" s="3" t="s">
        <v>4633</v>
      </c>
      <c r="W1309" s="3">
        <v>55.799864</v>
      </c>
      <c r="X1309" s="3">
        <v>-4.039853</v>
      </c>
    </row>
    <row r="1310">
      <c r="A1310" s="3">
        <v>1309.0</v>
      </c>
      <c r="B1310" s="3">
        <v>1876.0</v>
      </c>
      <c r="C1310" s="3" t="s">
        <v>498</v>
      </c>
      <c r="D1310" s="3" t="s">
        <v>319</v>
      </c>
      <c r="E1310" s="3" t="s">
        <v>4571</v>
      </c>
      <c r="F1310" s="3" t="s">
        <v>502</v>
      </c>
      <c r="G1310" s="3" t="s">
        <v>4645</v>
      </c>
      <c r="H1310" s="3" t="s">
        <v>4599</v>
      </c>
      <c r="I1310" s="3" t="s">
        <v>4646</v>
      </c>
      <c r="J1310" s="3" t="s">
        <v>4646</v>
      </c>
      <c r="K1310" s="3">
        <v>55.817806</v>
      </c>
      <c r="L1310" s="3">
        <v>-4.215611</v>
      </c>
      <c r="M1310" s="3" t="s">
        <v>4647</v>
      </c>
      <c r="N1310" s="3" t="s">
        <v>174</v>
      </c>
      <c r="O1310" s="3">
        <v>5.0</v>
      </c>
      <c r="P1310" s="3" t="s">
        <v>4571</v>
      </c>
      <c r="Q1310" s="3" t="s">
        <v>4571</v>
      </c>
      <c r="S1310" s="3">
        <v>1.15035087070544</v>
      </c>
      <c r="T1310" s="3">
        <v>1310.0</v>
      </c>
      <c r="U1310" s="3">
        <v>2620.0</v>
      </c>
      <c r="V1310" s="3" t="s">
        <v>4612</v>
      </c>
      <c r="W1310" s="3">
        <v>55.828129</v>
      </c>
      <c r="X1310" s="3">
        <v>-4.216821</v>
      </c>
    </row>
    <row r="1311">
      <c r="A1311" s="3">
        <v>1310.0</v>
      </c>
      <c r="B1311" s="3">
        <v>2620.0</v>
      </c>
      <c r="C1311" s="3" t="s">
        <v>4603</v>
      </c>
      <c r="D1311" s="3" t="s">
        <v>319</v>
      </c>
      <c r="E1311" s="3" t="s">
        <v>4571</v>
      </c>
      <c r="F1311" s="3" t="s">
        <v>4612</v>
      </c>
      <c r="G1311" s="3" t="s">
        <v>4648</v>
      </c>
      <c r="H1311" s="3" t="s">
        <v>4599</v>
      </c>
      <c r="I1311" s="3" t="s">
        <v>4649</v>
      </c>
      <c r="J1311" s="3" t="s">
        <v>4649</v>
      </c>
      <c r="K1311" s="3">
        <v>55.828129</v>
      </c>
      <c r="L1311" s="3">
        <v>-4.216821</v>
      </c>
      <c r="M1311" s="3" t="s">
        <v>4650</v>
      </c>
      <c r="N1311" s="3" t="s">
        <v>174</v>
      </c>
      <c r="O1311" s="3">
        <v>1.0</v>
      </c>
      <c r="P1311" s="3" t="s">
        <v>4571</v>
      </c>
      <c r="Q1311" s="3" t="s">
        <v>4571</v>
      </c>
      <c r="S1311" s="3">
        <v>0.460478638924231</v>
      </c>
      <c r="T1311" s="3">
        <v>1311.0</v>
      </c>
      <c r="U1311" s="3">
        <v>2620.0</v>
      </c>
      <c r="V1311" s="3" t="s">
        <v>4612</v>
      </c>
      <c r="W1311" s="3">
        <v>55.82828</v>
      </c>
      <c r="X1311" s="3">
        <v>-4.209453</v>
      </c>
    </row>
    <row r="1312">
      <c r="A1312" s="3">
        <v>1311.0</v>
      </c>
      <c r="B1312" s="3">
        <v>2620.0</v>
      </c>
      <c r="C1312" s="3" t="s">
        <v>4603</v>
      </c>
      <c r="D1312" s="3" t="s">
        <v>319</v>
      </c>
      <c r="E1312" s="3" t="s">
        <v>4571</v>
      </c>
      <c r="F1312" s="3" t="s">
        <v>4612</v>
      </c>
      <c r="G1312" s="3" t="s">
        <v>4651</v>
      </c>
      <c r="H1312" s="3" t="s">
        <v>4599</v>
      </c>
      <c r="I1312" s="3" t="s">
        <v>4652</v>
      </c>
      <c r="J1312" s="3" t="s">
        <v>4652</v>
      </c>
      <c r="K1312" s="3">
        <v>55.82828</v>
      </c>
      <c r="L1312" s="3">
        <v>-4.209453</v>
      </c>
      <c r="M1312" s="3" t="s">
        <v>4653</v>
      </c>
      <c r="N1312" s="3" t="s">
        <v>174</v>
      </c>
      <c r="O1312" s="3">
        <v>1.0</v>
      </c>
      <c r="P1312" s="3" t="s">
        <v>4571</v>
      </c>
      <c r="Q1312" s="3" t="s">
        <v>4571</v>
      </c>
      <c r="S1312" s="3">
        <v>0.460478638924231</v>
      </c>
      <c r="T1312" s="3">
        <v>1310.0</v>
      </c>
      <c r="U1312" s="3">
        <v>2620.0</v>
      </c>
      <c r="V1312" s="3" t="s">
        <v>4612</v>
      </c>
      <c r="W1312" s="3">
        <v>55.828129</v>
      </c>
      <c r="X1312" s="3">
        <v>-4.216821</v>
      </c>
    </row>
    <row r="1313">
      <c r="A1313" s="3">
        <v>1312.0</v>
      </c>
      <c r="B1313" s="3">
        <v>2620.0</v>
      </c>
      <c r="C1313" s="3" t="s">
        <v>4603</v>
      </c>
      <c r="D1313" s="3" t="s">
        <v>319</v>
      </c>
      <c r="E1313" s="3" t="s">
        <v>4637</v>
      </c>
      <c r="F1313" s="3" t="s">
        <v>4612</v>
      </c>
      <c r="G1313" s="3" t="s">
        <v>4654</v>
      </c>
      <c r="H1313" s="3" t="s">
        <v>4599</v>
      </c>
      <c r="I1313" s="3" t="s">
        <v>4655</v>
      </c>
      <c r="J1313" s="3" t="s">
        <v>4655</v>
      </c>
      <c r="K1313" s="3">
        <v>55.835963</v>
      </c>
      <c r="L1313" s="3">
        <v>-4.265289</v>
      </c>
      <c r="M1313" s="3" t="s">
        <v>4656</v>
      </c>
      <c r="N1313" s="3" t="s">
        <v>75</v>
      </c>
      <c r="O1313" s="3">
        <v>4.0</v>
      </c>
      <c r="P1313" s="3" t="s">
        <v>4637</v>
      </c>
      <c r="Q1313" s="3" t="s">
        <v>4637</v>
      </c>
      <c r="S1313" s="3">
        <v>2.22891234789647</v>
      </c>
      <c r="T1313" s="3">
        <v>1322.0</v>
      </c>
      <c r="U1313" s="3">
        <v>7701.0</v>
      </c>
      <c r="V1313" s="3" t="s">
        <v>890</v>
      </c>
      <c r="W1313" s="3">
        <v>55.855281</v>
      </c>
      <c r="X1313" s="3">
        <v>-4.274818</v>
      </c>
    </row>
    <row r="1314">
      <c r="A1314" s="3">
        <v>1313.0</v>
      </c>
      <c r="B1314" s="3">
        <v>2333.0</v>
      </c>
      <c r="C1314" s="3" t="s">
        <v>4657</v>
      </c>
      <c r="D1314" s="3" t="s">
        <v>319</v>
      </c>
      <c r="E1314" s="3" t="s">
        <v>4556</v>
      </c>
      <c r="F1314" s="3" t="s">
        <v>4561</v>
      </c>
      <c r="G1314" s="3" t="s">
        <v>4658</v>
      </c>
      <c r="H1314" s="3" t="s">
        <v>4659</v>
      </c>
      <c r="I1314" s="3" t="s">
        <v>4660</v>
      </c>
      <c r="J1314" s="3" t="s">
        <v>4660</v>
      </c>
      <c r="K1314" s="3">
        <v>55.837416</v>
      </c>
      <c r="L1314" s="3">
        <v>-5.054377</v>
      </c>
      <c r="M1314" s="3" t="s">
        <v>4661</v>
      </c>
      <c r="N1314" s="3" t="s">
        <v>281</v>
      </c>
      <c r="O1314" s="3">
        <v>1.0</v>
      </c>
      <c r="P1314" s="3" t="s">
        <v>4556</v>
      </c>
      <c r="Q1314" s="3" t="s">
        <v>4556</v>
      </c>
      <c r="S1314" s="3">
        <v>14.7210453127384</v>
      </c>
      <c r="T1314" s="3">
        <v>1350.0</v>
      </c>
      <c r="U1314" s="3">
        <v>2333.0</v>
      </c>
      <c r="V1314" s="3" t="s">
        <v>4561</v>
      </c>
      <c r="W1314" s="3">
        <v>55.948027</v>
      </c>
      <c r="X1314" s="3">
        <v>-4.924643</v>
      </c>
    </row>
    <row r="1315">
      <c r="A1315" s="3">
        <v>1314.0</v>
      </c>
      <c r="B1315" s="3">
        <v>1243.0</v>
      </c>
      <c r="C1315" s="3" t="s">
        <v>4662</v>
      </c>
      <c r="D1315" s="3" t="s">
        <v>319</v>
      </c>
      <c r="E1315" s="3" t="s">
        <v>4663</v>
      </c>
      <c r="F1315" s="3" t="s">
        <v>4664</v>
      </c>
      <c r="G1315" s="3" t="s">
        <v>4665</v>
      </c>
      <c r="H1315" s="3" t="s">
        <v>4666</v>
      </c>
      <c r="I1315" s="3" t="s">
        <v>4667</v>
      </c>
      <c r="J1315" s="3" t="s">
        <v>4667</v>
      </c>
      <c r="K1315" s="3">
        <v>55.843028</v>
      </c>
      <c r="L1315" s="3">
        <v>-4.424111</v>
      </c>
      <c r="M1315" s="3" t="s">
        <v>4668</v>
      </c>
      <c r="N1315" s="3" t="s">
        <v>20</v>
      </c>
      <c r="O1315" s="3">
        <v>4.0</v>
      </c>
      <c r="P1315" s="3" t="s">
        <v>4663</v>
      </c>
      <c r="Q1315" s="3" t="s">
        <v>4663</v>
      </c>
      <c r="S1315" s="3">
        <v>0.170690523141938</v>
      </c>
      <c r="T1315" s="3">
        <v>1315.0</v>
      </c>
      <c r="U1315" s="3">
        <v>1212.0</v>
      </c>
      <c r="V1315" s="3" t="s">
        <v>4555</v>
      </c>
      <c r="W1315" s="3">
        <v>55.844548</v>
      </c>
      <c r="X1315" s="3">
        <v>-4.424493</v>
      </c>
    </row>
    <row r="1316">
      <c r="A1316" s="3">
        <v>1315.0</v>
      </c>
      <c r="B1316" s="3">
        <v>1212.0</v>
      </c>
      <c r="C1316" s="3" t="s">
        <v>4555</v>
      </c>
      <c r="D1316" s="3" t="s">
        <v>319</v>
      </c>
      <c r="E1316" s="3" t="s">
        <v>4663</v>
      </c>
      <c r="F1316" s="3" t="s">
        <v>4555</v>
      </c>
      <c r="G1316" s="3" t="s">
        <v>4669</v>
      </c>
      <c r="H1316" s="3" t="s">
        <v>4666</v>
      </c>
      <c r="I1316" s="3" t="s">
        <v>4670</v>
      </c>
      <c r="J1316" s="3" t="s">
        <v>4670</v>
      </c>
      <c r="K1316" s="3">
        <v>55.844548</v>
      </c>
      <c r="L1316" s="3">
        <v>-4.424493</v>
      </c>
      <c r="M1316" s="3" t="s">
        <v>4668</v>
      </c>
      <c r="N1316" s="3" t="s">
        <v>20</v>
      </c>
      <c r="O1316" s="3">
        <v>4.0</v>
      </c>
      <c r="P1316" s="3" t="s">
        <v>4663</v>
      </c>
      <c r="Q1316" s="3" t="s">
        <v>4663</v>
      </c>
      <c r="S1316" s="3">
        <v>0.0674743053986625</v>
      </c>
      <c r="T1316" s="3">
        <v>1316.0</v>
      </c>
      <c r="U1316" s="3">
        <v>1243.0</v>
      </c>
      <c r="V1316" s="3" t="s">
        <v>4662</v>
      </c>
      <c r="W1316" s="3">
        <v>55.844942</v>
      </c>
      <c r="X1316" s="3">
        <v>-4.423671</v>
      </c>
    </row>
    <row r="1317">
      <c r="A1317" s="3">
        <v>1316.0</v>
      </c>
      <c r="B1317" s="3">
        <v>1243.0</v>
      </c>
      <c r="C1317" s="3" t="s">
        <v>4662</v>
      </c>
      <c r="D1317" s="3" t="s">
        <v>319</v>
      </c>
      <c r="E1317" s="3" t="s">
        <v>4663</v>
      </c>
      <c r="F1317" s="3" t="s">
        <v>4662</v>
      </c>
      <c r="G1317" s="3" t="s">
        <v>4671</v>
      </c>
      <c r="H1317" s="3" t="s">
        <v>4666</v>
      </c>
      <c r="I1317" s="3" t="s">
        <v>4672</v>
      </c>
      <c r="J1317" s="3" t="s">
        <v>4672</v>
      </c>
      <c r="K1317" s="3">
        <v>55.844942</v>
      </c>
      <c r="L1317" s="3">
        <v>-4.423671</v>
      </c>
      <c r="M1317" s="3" t="s">
        <v>4668</v>
      </c>
      <c r="N1317" s="3" t="s">
        <v>20</v>
      </c>
      <c r="O1317" s="3">
        <v>4.0</v>
      </c>
      <c r="P1317" s="3" t="s">
        <v>4663</v>
      </c>
      <c r="Q1317" s="3" t="s">
        <v>4663</v>
      </c>
      <c r="S1317" s="3">
        <v>0.0674743053986625</v>
      </c>
      <c r="T1317" s="3">
        <v>1315.0</v>
      </c>
      <c r="U1317" s="3">
        <v>1212.0</v>
      </c>
      <c r="V1317" s="3" t="s">
        <v>4555</v>
      </c>
      <c r="W1317" s="3">
        <v>55.844548</v>
      </c>
      <c r="X1317" s="3">
        <v>-4.424493</v>
      </c>
    </row>
    <row r="1318">
      <c r="A1318" s="3">
        <v>1317.0</v>
      </c>
      <c r="B1318" s="3">
        <v>1876.0</v>
      </c>
      <c r="C1318" s="3" t="s">
        <v>498</v>
      </c>
      <c r="D1318" s="3" t="s">
        <v>319</v>
      </c>
      <c r="E1318" s="3" t="s">
        <v>4663</v>
      </c>
      <c r="F1318" s="3" t="s">
        <v>442</v>
      </c>
      <c r="G1318" s="3" t="s">
        <v>4673</v>
      </c>
      <c r="H1318" s="3" t="s">
        <v>4666</v>
      </c>
      <c r="I1318" s="3" t="s">
        <v>4674</v>
      </c>
      <c r="J1318" s="3" t="s">
        <v>4674</v>
      </c>
      <c r="K1318" s="3">
        <v>55.846132</v>
      </c>
      <c r="L1318" s="3">
        <v>-4.4244</v>
      </c>
      <c r="M1318" s="3" t="s">
        <v>4668</v>
      </c>
      <c r="N1318" s="3" t="s">
        <v>20</v>
      </c>
      <c r="O1318" s="3">
        <v>4.0</v>
      </c>
      <c r="P1318" s="3" t="s">
        <v>4663</v>
      </c>
      <c r="Q1318" s="3" t="s">
        <v>4663</v>
      </c>
      <c r="S1318" s="3">
        <v>0.139929423616719</v>
      </c>
      <c r="T1318" s="3">
        <v>1316.0</v>
      </c>
      <c r="U1318" s="3">
        <v>1243.0</v>
      </c>
      <c r="V1318" s="3" t="s">
        <v>4662</v>
      </c>
      <c r="W1318" s="3">
        <v>55.844942</v>
      </c>
      <c r="X1318" s="3">
        <v>-4.423671</v>
      </c>
    </row>
    <row r="1319">
      <c r="A1319" s="3">
        <v>1318.0</v>
      </c>
      <c r="B1319" s="3">
        <v>1212.0</v>
      </c>
      <c r="C1319" s="3" t="s">
        <v>4555</v>
      </c>
      <c r="D1319" s="3" t="s">
        <v>319</v>
      </c>
      <c r="E1319" s="3" t="s">
        <v>4637</v>
      </c>
      <c r="F1319" s="3" t="s">
        <v>4555</v>
      </c>
      <c r="G1319" s="3" t="s">
        <v>4675</v>
      </c>
      <c r="H1319" s="3" t="s">
        <v>4599</v>
      </c>
      <c r="I1319" s="3" t="s">
        <v>4676</v>
      </c>
      <c r="J1319" s="3" t="s">
        <v>4676</v>
      </c>
      <c r="K1319" s="3">
        <v>55.851222</v>
      </c>
      <c r="L1319" s="3">
        <v>-4.196009</v>
      </c>
      <c r="M1319" s="3" t="s">
        <v>4677</v>
      </c>
      <c r="N1319" s="3" t="s">
        <v>75</v>
      </c>
      <c r="O1319" s="3">
        <v>1.0</v>
      </c>
      <c r="P1319" s="3" t="s">
        <v>4637</v>
      </c>
      <c r="Q1319" s="3" t="s">
        <v>4637</v>
      </c>
      <c r="S1319" s="3">
        <v>0.295802232688669</v>
      </c>
      <c r="T1319" s="3">
        <v>1320.0</v>
      </c>
      <c r="U1319" s="3">
        <v>2620.0</v>
      </c>
      <c r="V1319" s="3" t="s">
        <v>4612</v>
      </c>
      <c r="W1319" s="3">
        <v>55.853798</v>
      </c>
      <c r="X1319" s="3">
        <v>-4.197192</v>
      </c>
    </row>
    <row r="1320">
      <c r="A1320" s="3">
        <v>1319.0</v>
      </c>
      <c r="B1320" s="3">
        <v>1212.0</v>
      </c>
      <c r="C1320" s="3" t="s">
        <v>4555</v>
      </c>
      <c r="D1320" s="3" t="s">
        <v>319</v>
      </c>
      <c r="E1320" s="3" t="s">
        <v>4637</v>
      </c>
      <c r="F1320" s="3" t="s">
        <v>4678</v>
      </c>
      <c r="G1320" s="3" t="s">
        <v>4679</v>
      </c>
      <c r="H1320" s="3" t="s">
        <v>4599</v>
      </c>
      <c r="I1320" s="3" t="s">
        <v>4676</v>
      </c>
      <c r="J1320" s="3" t="s">
        <v>4676</v>
      </c>
      <c r="K1320" s="3">
        <v>55.851222</v>
      </c>
      <c r="L1320" s="3">
        <v>-4.196009</v>
      </c>
      <c r="M1320" s="3" t="s">
        <v>4677</v>
      </c>
      <c r="N1320" s="3" t="s">
        <v>75</v>
      </c>
      <c r="O1320" s="3">
        <v>1.0</v>
      </c>
      <c r="P1320" s="3" t="s">
        <v>4637</v>
      </c>
      <c r="Q1320" s="3" t="s">
        <v>4637</v>
      </c>
      <c r="S1320" s="3">
        <v>0.295802232688669</v>
      </c>
      <c r="T1320" s="3">
        <v>1320.0</v>
      </c>
      <c r="U1320" s="3">
        <v>2620.0</v>
      </c>
      <c r="V1320" s="3" t="s">
        <v>4612</v>
      </c>
      <c r="W1320" s="3">
        <v>55.853798</v>
      </c>
      <c r="X1320" s="3">
        <v>-4.197192</v>
      </c>
    </row>
    <row r="1321">
      <c r="A1321" s="3">
        <v>1320.0</v>
      </c>
      <c r="B1321" s="3">
        <v>2620.0</v>
      </c>
      <c r="C1321" s="3" t="s">
        <v>4603</v>
      </c>
      <c r="D1321" s="3" t="s">
        <v>319</v>
      </c>
      <c r="E1321" s="3" t="s">
        <v>4637</v>
      </c>
      <c r="F1321" s="3" t="s">
        <v>4612</v>
      </c>
      <c r="G1321" s="3" t="s">
        <v>4680</v>
      </c>
      <c r="H1321" s="3" t="s">
        <v>4599</v>
      </c>
      <c r="I1321" s="3" t="s">
        <v>4681</v>
      </c>
      <c r="J1321" s="3" t="s">
        <v>4681</v>
      </c>
      <c r="K1321" s="3">
        <v>55.853798</v>
      </c>
      <c r="L1321" s="3">
        <v>-4.197192</v>
      </c>
      <c r="M1321" s="3" t="s">
        <v>4682</v>
      </c>
      <c r="N1321" s="3" t="s">
        <v>75</v>
      </c>
      <c r="O1321" s="3">
        <v>1.0</v>
      </c>
      <c r="P1321" s="3" t="s">
        <v>4637</v>
      </c>
      <c r="Q1321" s="3" t="s">
        <v>4637</v>
      </c>
      <c r="S1321" s="3">
        <v>0.153249622108142</v>
      </c>
      <c r="T1321" s="3">
        <v>1321.0</v>
      </c>
      <c r="U1321" s="3">
        <v>2878.0</v>
      </c>
      <c r="V1321" s="3" t="s">
        <v>4683</v>
      </c>
      <c r="W1321" s="3">
        <v>55.853889</v>
      </c>
      <c r="X1321" s="3">
        <v>-4.199642</v>
      </c>
    </row>
    <row r="1322">
      <c r="A1322" s="3">
        <v>1321.0</v>
      </c>
      <c r="B1322" s="3">
        <v>2878.0</v>
      </c>
      <c r="C1322" s="3" t="s">
        <v>4684</v>
      </c>
      <c r="D1322" s="3" t="s">
        <v>319</v>
      </c>
      <c r="E1322" s="3" t="s">
        <v>4637</v>
      </c>
      <c r="F1322" s="3" t="s">
        <v>4683</v>
      </c>
      <c r="G1322" s="3" t="s">
        <v>4685</v>
      </c>
      <c r="H1322" s="3" t="s">
        <v>4599</v>
      </c>
      <c r="I1322" s="3" t="s">
        <v>4686</v>
      </c>
      <c r="J1322" s="3" t="s">
        <v>4686</v>
      </c>
      <c r="K1322" s="3">
        <v>55.853889</v>
      </c>
      <c r="L1322" s="3">
        <v>-4.199642</v>
      </c>
      <c r="M1322" s="3" t="s">
        <v>4677</v>
      </c>
      <c r="N1322" s="3" t="s">
        <v>75</v>
      </c>
      <c r="O1322" s="3">
        <v>1.0</v>
      </c>
      <c r="P1322" s="3" t="s">
        <v>4637</v>
      </c>
      <c r="Q1322" s="3" t="s">
        <v>4637</v>
      </c>
      <c r="S1322" s="3">
        <v>0.153249622108142</v>
      </c>
      <c r="T1322" s="3">
        <v>1320.0</v>
      </c>
      <c r="U1322" s="3">
        <v>2620.0</v>
      </c>
      <c r="V1322" s="3" t="s">
        <v>4612</v>
      </c>
      <c r="W1322" s="3">
        <v>55.853798</v>
      </c>
      <c r="X1322" s="3">
        <v>-4.197192</v>
      </c>
    </row>
    <row r="1323">
      <c r="A1323" s="3">
        <v>1322.0</v>
      </c>
      <c r="B1323" s="3">
        <v>7701.0</v>
      </c>
      <c r="C1323" s="3" t="s">
        <v>890</v>
      </c>
      <c r="D1323" s="3" t="s">
        <v>319</v>
      </c>
      <c r="E1323" s="3" t="s">
        <v>4637</v>
      </c>
      <c r="F1323" s="3" t="s">
        <v>890</v>
      </c>
      <c r="G1323" s="3" t="s">
        <v>4687</v>
      </c>
      <c r="H1323" s="3" t="s">
        <v>4599</v>
      </c>
      <c r="I1323" s="3" t="s">
        <v>4688</v>
      </c>
      <c r="J1323" s="3" t="s">
        <v>4688</v>
      </c>
      <c r="K1323" s="3">
        <v>55.855281</v>
      </c>
      <c r="L1323" s="3">
        <v>-4.274818</v>
      </c>
      <c r="M1323" s="3" t="s">
        <v>4689</v>
      </c>
      <c r="N1323" s="3" t="s">
        <v>75</v>
      </c>
      <c r="O1323" s="3">
        <v>4.0</v>
      </c>
      <c r="P1323" s="3" t="s">
        <v>4637</v>
      </c>
      <c r="Q1323" s="3" t="s">
        <v>4637</v>
      </c>
      <c r="S1323" s="3">
        <v>1.29018519443919</v>
      </c>
      <c r="T1323" s="3">
        <v>1326.0</v>
      </c>
      <c r="U1323" s="3">
        <v>1876.0</v>
      </c>
      <c r="V1323" s="3" t="s">
        <v>498</v>
      </c>
      <c r="W1323" s="3">
        <v>55.860731</v>
      </c>
      <c r="X1323" s="3">
        <v>-4.256567</v>
      </c>
    </row>
    <row r="1324">
      <c r="A1324" s="3">
        <v>1323.0</v>
      </c>
      <c r="B1324" s="3">
        <v>7701.0</v>
      </c>
      <c r="C1324" s="3" t="s">
        <v>890</v>
      </c>
      <c r="D1324" s="3" t="s">
        <v>319</v>
      </c>
      <c r="E1324" s="3" t="s">
        <v>4637</v>
      </c>
      <c r="F1324" s="3" t="s">
        <v>890</v>
      </c>
      <c r="G1324" s="3" t="s">
        <v>4690</v>
      </c>
      <c r="H1324" s="3" t="s">
        <v>4599</v>
      </c>
      <c r="I1324" s="3" t="s">
        <v>4688</v>
      </c>
      <c r="J1324" s="3" t="s">
        <v>4688</v>
      </c>
      <c r="K1324" s="3">
        <v>55.855281</v>
      </c>
      <c r="L1324" s="3">
        <v>-4.274818</v>
      </c>
      <c r="M1324" s="3" t="s">
        <v>4689</v>
      </c>
      <c r="N1324" s="3" t="s">
        <v>75</v>
      </c>
      <c r="O1324" s="3">
        <v>4.0</v>
      </c>
      <c r="P1324" s="3" t="s">
        <v>4637</v>
      </c>
      <c r="Q1324" s="3" t="s">
        <v>4637</v>
      </c>
      <c r="S1324" s="3">
        <v>1.29018519443919</v>
      </c>
      <c r="T1324" s="3">
        <v>1326.0</v>
      </c>
      <c r="U1324" s="3">
        <v>1876.0</v>
      </c>
      <c r="V1324" s="3" t="s">
        <v>498</v>
      </c>
      <c r="W1324" s="3">
        <v>55.860731</v>
      </c>
      <c r="X1324" s="3">
        <v>-4.256567</v>
      </c>
    </row>
    <row r="1325">
      <c r="A1325" s="3">
        <v>1324.0</v>
      </c>
      <c r="B1325" s="3">
        <v>3266.0</v>
      </c>
      <c r="C1325" s="3" t="s">
        <v>341</v>
      </c>
      <c r="D1325" s="3" t="s">
        <v>319</v>
      </c>
      <c r="E1325" s="3" t="s">
        <v>4637</v>
      </c>
      <c r="F1325" s="3" t="s">
        <v>342</v>
      </c>
      <c r="G1325" s="3" t="s">
        <v>4691</v>
      </c>
      <c r="H1325" s="3" t="s">
        <v>4599</v>
      </c>
      <c r="I1325" s="3" t="s">
        <v>4692</v>
      </c>
      <c r="J1325" s="3" t="s">
        <v>4692</v>
      </c>
      <c r="K1325" s="3">
        <v>55.85718</v>
      </c>
      <c r="L1325" s="3">
        <v>-4.248276</v>
      </c>
      <c r="M1325" s="3" t="s">
        <v>4693</v>
      </c>
      <c r="N1325" s="3" t="s">
        <v>75</v>
      </c>
      <c r="O1325" s="3">
        <v>2.0</v>
      </c>
      <c r="P1325" s="3" t="s">
        <v>4637</v>
      </c>
      <c r="Q1325" s="3" t="s">
        <v>4637</v>
      </c>
      <c r="S1325" s="3">
        <v>0.650862167804306</v>
      </c>
      <c r="T1325" s="3">
        <v>1326.0</v>
      </c>
      <c r="U1325" s="3">
        <v>1876.0</v>
      </c>
      <c r="V1325" s="3" t="s">
        <v>498</v>
      </c>
      <c r="W1325" s="3">
        <v>55.860731</v>
      </c>
      <c r="X1325" s="3">
        <v>-4.256567</v>
      </c>
    </row>
    <row r="1326">
      <c r="A1326" s="3">
        <v>1325.0</v>
      </c>
      <c r="B1326" s="3">
        <v>2620.0</v>
      </c>
      <c r="C1326" s="3" t="s">
        <v>4603</v>
      </c>
      <c r="D1326" s="3" t="s">
        <v>319</v>
      </c>
      <c r="E1326" s="3" t="s">
        <v>4637</v>
      </c>
      <c r="F1326" s="3" t="s">
        <v>4612</v>
      </c>
      <c r="G1326" s="3" t="s">
        <v>4694</v>
      </c>
      <c r="H1326" s="3" t="s">
        <v>4599</v>
      </c>
      <c r="I1326" s="3" t="s">
        <v>4695</v>
      </c>
      <c r="J1326" s="3" t="s">
        <v>4695</v>
      </c>
      <c r="K1326" s="3">
        <v>55.858585</v>
      </c>
      <c r="L1326" s="3">
        <v>-4.217916</v>
      </c>
      <c r="M1326" s="3" t="s">
        <v>4696</v>
      </c>
      <c r="N1326" s="3" t="s">
        <v>75</v>
      </c>
      <c r="O1326" s="3">
        <v>7.0</v>
      </c>
      <c r="P1326" s="3" t="s">
        <v>4637</v>
      </c>
      <c r="Q1326" s="3" t="s">
        <v>4637</v>
      </c>
      <c r="S1326" s="3">
        <v>0.631224385944223</v>
      </c>
      <c r="T1326" s="3">
        <v>1332.0</v>
      </c>
      <c r="U1326" s="3">
        <v>2878.0</v>
      </c>
      <c r="V1326" s="3" t="s">
        <v>4697</v>
      </c>
      <c r="W1326" s="3">
        <v>55.863924</v>
      </c>
      <c r="X1326" s="3">
        <v>-4.221353</v>
      </c>
    </row>
    <row r="1327">
      <c r="A1327" s="3">
        <v>1326.0</v>
      </c>
      <c r="B1327" s="3">
        <v>1876.0</v>
      </c>
      <c r="C1327" s="3" t="s">
        <v>498</v>
      </c>
      <c r="D1327" s="3" t="s">
        <v>319</v>
      </c>
      <c r="E1327" s="3" t="s">
        <v>4637</v>
      </c>
      <c r="F1327" s="3" t="s">
        <v>498</v>
      </c>
      <c r="G1327" s="3" t="s">
        <v>4698</v>
      </c>
      <c r="H1327" s="3" t="s">
        <v>4599</v>
      </c>
      <c r="I1327" s="3" t="s">
        <v>4699</v>
      </c>
      <c r="J1327" s="3" t="s">
        <v>4699</v>
      </c>
      <c r="K1327" s="3">
        <v>55.860731</v>
      </c>
      <c r="L1327" s="3">
        <v>-4.256567</v>
      </c>
      <c r="M1327" s="3" t="s">
        <v>4700</v>
      </c>
      <c r="N1327" s="3" t="s">
        <v>75</v>
      </c>
      <c r="O1327" s="3">
        <v>8.0</v>
      </c>
      <c r="P1327" s="3" t="s">
        <v>4637</v>
      </c>
      <c r="Q1327" s="3" t="s">
        <v>4637</v>
      </c>
      <c r="S1327" s="3">
        <v>0.059183666223451</v>
      </c>
      <c r="T1327" s="3">
        <v>1328.0</v>
      </c>
      <c r="U1327" s="3">
        <v>24822.0</v>
      </c>
      <c r="V1327" s="3" t="s">
        <v>4701</v>
      </c>
      <c r="W1327" s="3">
        <v>55.861262</v>
      </c>
      <c r="X1327" s="3">
        <v>-4.256502</v>
      </c>
    </row>
    <row r="1328">
      <c r="A1328" s="3">
        <v>1327.0</v>
      </c>
      <c r="B1328" s="3">
        <v>684.0</v>
      </c>
      <c r="C1328" s="3" t="s">
        <v>4702</v>
      </c>
      <c r="D1328" s="3" t="s">
        <v>319</v>
      </c>
      <c r="E1328" s="3" t="s">
        <v>4637</v>
      </c>
      <c r="F1328" s="3" t="s">
        <v>4703</v>
      </c>
      <c r="G1328" s="3" t="s">
        <v>4704</v>
      </c>
      <c r="H1328" s="3" t="s">
        <v>4599</v>
      </c>
      <c r="I1328" s="3" t="s">
        <v>4699</v>
      </c>
      <c r="J1328" s="3" t="s">
        <v>4699</v>
      </c>
      <c r="K1328" s="3">
        <v>55.860731</v>
      </c>
      <c r="L1328" s="3">
        <v>-4.256567</v>
      </c>
      <c r="M1328" s="3" t="s">
        <v>4700</v>
      </c>
      <c r="N1328" s="3" t="s">
        <v>75</v>
      </c>
      <c r="O1328" s="3">
        <v>8.0</v>
      </c>
      <c r="P1328" s="3" t="s">
        <v>4637</v>
      </c>
      <c r="Q1328" s="3" t="s">
        <v>4637</v>
      </c>
      <c r="S1328" s="3">
        <v>0.059183666223451</v>
      </c>
      <c r="T1328" s="3">
        <v>1328.0</v>
      </c>
      <c r="U1328" s="3">
        <v>24822.0</v>
      </c>
      <c r="V1328" s="3" t="s">
        <v>4701</v>
      </c>
      <c r="W1328" s="3">
        <v>55.861262</v>
      </c>
      <c r="X1328" s="3">
        <v>-4.256502</v>
      </c>
    </row>
    <row r="1329">
      <c r="A1329" s="3">
        <v>1328.0</v>
      </c>
      <c r="B1329" s="3">
        <v>24822.0</v>
      </c>
      <c r="C1329" s="3" t="s">
        <v>4705</v>
      </c>
      <c r="D1329" s="3" t="s">
        <v>319</v>
      </c>
      <c r="E1329" s="3" t="s">
        <v>4637</v>
      </c>
      <c r="F1329" s="3" t="s">
        <v>4701</v>
      </c>
      <c r="G1329" s="3" t="s">
        <v>4706</v>
      </c>
      <c r="H1329" s="3" t="s">
        <v>4599</v>
      </c>
      <c r="I1329" s="3" t="s">
        <v>4707</v>
      </c>
      <c r="J1329" s="3" t="s">
        <v>4707</v>
      </c>
      <c r="K1329" s="3">
        <v>55.861262</v>
      </c>
      <c r="L1329" s="3">
        <v>-4.256502</v>
      </c>
      <c r="M1329" s="3" t="s">
        <v>4700</v>
      </c>
      <c r="N1329" s="3" t="s">
        <v>75</v>
      </c>
      <c r="O1329" s="3">
        <v>8.0</v>
      </c>
      <c r="P1329" s="3" t="s">
        <v>4637</v>
      </c>
      <c r="Q1329" s="3" t="s">
        <v>4637</v>
      </c>
      <c r="S1329" s="3">
        <v>0.059183666223451</v>
      </c>
      <c r="T1329" s="3">
        <v>1326.0</v>
      </c>
      <c r="U1329" s="3">
        <v>1876.0</v>
      </c>
      <c r="V1329" s="3" t="s">
        <v>498</v>
      </c>
      <c r="W1329" s="3">
        <v>55.860731</v>
      </c>
      <c r="X1329" s="3">
        <v>-4.256567</v>
      </c>
    </row>
    <row r="1330">
      <c r="A1330" s="3">
        <v>1329.0</v>
      </c>
      <c r="B1330" s="3">
        <v>33508.0</v>
      </c>
      <c r="C1330" s="3" t="s">
        <v>4708</v>
      </c>
      <c r="D1330" s="3" t="s">
        <v>319</v>
      </c>
      <c r="E1330" s="3" t="s">
        <v>4607</v>
      </c>
      <c r="F1330" s="3" t="s">
        <v>4709</v>
      </c>
      <c r="G1330" s="3" t="s">
        <v>4710</v>
      </c>
      <c r="H1330" s="3" t="s">
        <v>4711</v>
      </c>
      <c r="I1330" s="3" t="s">
        <v>4712</v>
      </c>
      <c r="J1330" s="3" t="s">
        <v>4712</v>
      </c>
      <c r="K1330" s="3">
        <v>55.862279</v>
      </c>
      <c r="L1330" s="3">
        <v>-4.027288</v>
      </c>
      <c r="M1330" s="3" t="s">
        <v>4713</v>
      </c>
      <c r="N1330" s="3" t="s">
        <v>133</v>
      </c>
      <c r="O1330" s="3">
        <v>7.0</v>
      </c>
      <c r="P1330" s="3" t="s">
        <v>4607</v>
      </c>
      <c r="Q1330" s="3" t="s">
        <v>4607</v>
      </c>
      <c r="S1330" s="3">
        <v>0.171091792035701</v>
      </c>
      <c r="T1330" s="3">
        <v>1330.0</v>
      </c>
      <c r="U1330" s="3">
        <v>33508.0</v>
      </c>
      <c r="V1330" s="3" t="s">
        <v>4714</v>
      </c>
      <c r="W1330" s="3">
        <v>55.862459</v>
      </c>
      <c r="X1330" s="3">
        <v>-4.024565</v>
      </c>
    </row>
    <row r="1331">
      <c r="A1331" s="3">
        <v>1330.0</v>
      </c>
      <c r="B1331" s="3">
        <v>33508.0</v>
      </c>
      <c r="C1331" s="3" t="s">
        <v>4708</v>
      </c>
      <c r="D1331" s="3" t="s">
        <v>319</v>
      </c>
      <c r="E1331" s="3" t="s">
        <v>4607</v>
      </c>
      <c r="F1331" s="3" t="s">
        <v>4714</v>
      </c>
      <c r="G1331" s="3" t="s">
        <v>4715</v>
      </c>
      <c r="H1331" s="3" t="s">
        <v>4711</v>
      </c>
      <c r="I1331" s="3" t="s">
        <v>4716</v>
      </c>
      <c r="J1331" s="3" t="s">
        <v>4716</v>
      </c>
      <c r="K1331" s="3">
        <v>55.862459</v>
      </c>
      <c r="L1331" s="3">
        <v>-4.024565</v>
      </c>
      <c r="M1331" s="3" t="s">
        <v>4717</v>
      </c>
      <c r="N1331" s="3" t="s">
        <v>133</v>
      </c>
      <c r="O1331" s="3">
        <v>3.0</v>
      </c>
      <c r="P1331" s="3" t="s">
        <v>4607</v>
      </c>
      <c r="Q1331" s="3" t="s">
        <v>4607</v>
      </c>
      <c r="S1331" s="3">
        <v>0.171091792035701</v>
      </c>
      <c r="T1331" s="3">
        <v>1329.0</v>
      </c>
      <c r="U1331" s="3">
        <v>33508.0</v>
      </c>
      <c r="V1331" s="3" t="s">
        <v>4709</v>
      </c>
      <c r="W1331" s="3">
        <v>55.862279</v>
      </c>
      <c r="X1331" s="3">
        <v>-4.027288</v>
      </c>
    </row>
    <row r="1332">
      <c r="A1332" s="3">
        <v>1331.0</v>
      </c>
      <c r="B1332" s="3">
        <v>2620.0</v>
      </c>
      <c r="C1332" s="3" t="s">
        <v>4603</v>
      </c>
      <c r="D1332" s="3" t="s">
        <v>319</v>
      </c>
      <c r="E1332" s="3" t="s">
        <v>4637</v>
      </c>
      <c r="F1332" s="3" t="s">
        <v>4612</v>
      </c>
      <c r="G1332" s="3" t="s">
        <v>4718</v>
      </c>
      <c r="H1332" s="3" t="s">
        <v>4599</v>
      </c>
      <c r="I1332" s="3" t="s">
        <v>4719</v>
      </c>
      <c r="J1332" s="3" t="s">
        <v>4719</v>
      </c>
      <c r="K1332" s="3">
        <v>55.862759</v>
      </c>
      <c r="L1332" s="3">
        <v>-4.312364</v>
      </c>
      <c r="M1332" s="3" t="s">
        <v>4720</v>
      </c>
      <c r="N1332" s="3" t="s">
        <v>75</v>
      </c>
      <c r="O1332" s="3">
        <v>1.0</v>
      </c>
      <c r="P1332" s="3" t="s">
        <v>4637</v>
      </c>
      <c r="Q1332" s="3" t="s">
        <v>4637</v>
      </c>
      <c r="S1332" s="3">
        <v>0.916114083557333</v>
      </c>
      <c r="T1332" s="3">
        <v>1336.0</v>
      </c>
      <c r="U1332" s="3">
        <v>2620.0</v>
      </c>
      <c r="V1332" s="3" t="s">
        <v>4612</v>
      </c>
      <c r="W1332" s="3">
        <v>55.870914</v>
      </c>
      <c r="X1332" s="3">
        <v>-4.310275</v>
      </c>
    </row>
    <row r="1333">
      <c r="A1333" s="3">
        <v>1332.0</v>
      </c>
      <c r="B1333" s="3">
        <v>2878.0</v>
      </c>
      <c r="C1333" s="3" t="s">
        <v>4684</v>
      </c>
      <c r="D1333" s="3" t="s">
        <v>319</v>
      </c>
      <c r="E1333" s="3" t="s">
        <v>4637</v>
      </c>
      <c r="F1333" s="3" t="s">
        <v>4697</v>
      </c>
      <c r="G1333" s="3" t="s">
        <v>4721</v>
      </c>
      <c r="H1333" s="3" t="s">
        <v>4722</v>
      </c>
      <c r="I1333" s="3" t="s">
        <v>4723</v>
      </c>
      <c r="J1333" s="3" t="s">
        <v>4723</v>
      </c>
      <c r="K1333" s="3">
        <v>55.863924</v>
      </c>
      <c r="L1333" s="3">
        <v>-4.221353</v>
      </c>
      <c r="M1333" s="3" t="s">
        <v>4724</v>
      </c>
      <c r="N1333" s="3" t="s">
        <v>75</v>
      </c>
      <c r="O1333" s="3">
        <v>6.0</v>
      </c>
      <c r="P1333" s="3" t="s">
        <v>4637</v>
      </c>
      <c r="Q1333" s="3" t="s">
        <v>4637</v>
      </c>
      <c r="S1333" s="3">
        <v>0.631224385944223</v>
      </c>
      <c r="T1333" s="3">
        <v>1325.0</v>
      </c>
      <c r="U1333" s="3">
        <v>2620.0</v>
      </c>
      <c r="V1333" s="3" t="s">
        <v>4612</v>
      </c>
      <c r="W1333" s="3">
        <v>55.858585</v>
      </c>
      <c r="X1333" s="3">
        <v>-4.217916</v>
      </c>
    </row>
    <row r="1334">
      <c r="A1334" s="3">
        <v>1333.0</v>
      </c>
      <c r="B1334" s="3">
        <v>1212.0</v>
      </c>
      <c r="C1334" s="3" t="s">
        <v>4555</v>
      </c>
      <c r="D1334" s="3" t="s">
        <v>319</v>
      </c>
      <c r="E1334" s="3" t="s">
        <v>4637</v>
      </c>
      <c r="F1334" s="3" t="s">
        <v>4555</v>
      </c>
      <c r="G1334" s="3" t="s">
        <v>4725</v>
      </c>
      <c r="H1334" s="3" t="s">
        <v>4599</v>
      </c>
      <c r="I1334" s="3" t="s">
        <v>4726</v>
      </c>
      <c r="J1334" s="3" t="s">
        <v>4726</v>
      </c>
      <c r="K1334" s="3">
        <v>55.865236</v>
      </c>
      <c r="L1334" s="3">
        <v>-4.257884</v>
      </c>
      <c r="M1334" s="3" t="s">
        <v>4727</v>
      </c>
      <c r="N1334" s="3" t="s">
        <v>75</v>
      </c>
      <c r="O1334" s="3">
        <v>4.0</v>
      </c>
      <c r="P1334" s="3" t="s">
        <v>4637</v>
      </c>
      <c r="Q1334" s="3" t="s">
        <v>4637</v>
      </c>
      <c r="S1334" s="3">
        <v>0.450224586027839</v>
      </c>
      <c r="T1334" s="3">
        <v>1328.0</v>
      </c>
      <c r="U1334" s="3">
        <v>24822.0</v>
      </c>
      <c r="V1334" s="3" t="s">
        <v>4701</v>
      </c>
      <c r="W1334" s="3">
        <v>55.861262</v>
      </c>
      <c r="X1334" s="3">
        <v>-4.256502</v>
      </c>
    </row>
    <row r="1335">
      <c r="A1335" s="3">
        <v>1334.0</v>
      </c>
      <c r="B1335" s="3">
        <v>1876.0</v>
      </c>
      <c r="C1335" s="3" t="s">
        <v>498</v>
      </c>
      <c r="D1335" s="3" t="s">
        <v>319</v>
      </c>
      <c r="E1335" s="3" t="s">
        <v>4607</v>
      </c>
      <c r="F1335" s="3" t="s">
        <v>502</v>
      </c>
      <c r="G1335" s="3" t="s">
        <v>4728</v>
      </c>
      <c r="H1335" s="3" t="s">
        <v>4729</v>
      </c>
      <c r="I1335" s="3" t="s">
        <v>4730</v>
      </c>
      <c r="J1335" s="3" t="s">
        <v>4730</v>
      </c>
      <c r="K1335" s="3">
        <v>55.86725</v>
      </c>
      <c r="L1335" s="3">
        <v>-3.98147</v>
      </c>
      <c r="M1335" s="3" t="s">
        <v>4731</v>
      </c>
      <c r="N1335" s="3" t="s">
        <v>133</v>
      </c>
      <c r="O1335" s="3">
        <v>1.0</v>
      </c>
      <c r="P1335" s="3" t="s">
        <v>4607</v>
      </c>
      <c r="Q1335" s="3" t="s">
        <v>4607</v>
      </c>
      <c r="S1335" s="3">
        <v>2.74124901095909</v>
      </c>
      <c r="T1335" s="3">
        <v>1330.0</v>
      </c>
      <c r="U1335" s="3">
        <v>33508.0</v>
      </c>
      <c r="V1335" s="3" t="s">
        <v>4714</v>
      </c>
      <c r="W1335" s="3">
        <v>55.862459</v>
      </c>
      <c r="X1335" s="3">
        <v>-4.024565</v>
      </c>
    </row>
    <row r="1336">
      <c r="A1336" s="3">
        <v>1335.0</v>
      </c>
      <c r="B1336" s="3">
        <v>2620.0</v>
      </c>
      <c r="C1336" s="3" t="s">
        <v>4603</v>
      </c>
      <c r="D1336" s="3" t="s">
        <v>319</v>
      </c>
      <c r="E1336" s="3" t="s">
        <v>4637</v>
      </c>
      <c r="F1336" s="3" t="s">
        <v>4612</v>
      </c>
      <c r="G1336" s="3" t="s">
        <v>4732</v>
      </c>
      <c r="H1336" s="3" t="s">
        <v>4599</v>
      </c>
      <c r="I1336" s="3" t="s">
        <v>4733</v>
      </c>
      <c r="J1336" s="3" t="s">
        <v>4733</v>
      </c>
      <c r="K1336" s="3">
        <v>55.870892</v>
      </c>
      <c r="L1336" s="3">
        <v>-4.30858</v>
      </c>
      <c r="M1336" s="3" t="s">
        <v>4734</v>
      </c>
      <c r="N1336" s="3" t="s">
        <v>75</v>
      </c>
      <c r="O1336" s="3">
        <v>5.0</v>
      </c>
      <c r="P1336" s="3" t="s">
        <v>4637</v>
      </c>
      <c r="Q1336" s="3" t="s">
        <v>4637</v>
      </c>
      <c r="S1336" s="3">
        <v>0.105774195337863</v>
      </c>
      <c r="T1336" s="3">
        <v>1336.0</v>
      </c>
      <c r="U1336" s="3">
        <v>2620.0</v>
      </c>
      <c r="V1336" s="3" t="s">
        <v>4612</v>
      </c>
      <c r="W1336" s="3">
        <v>55.870914</v>
      </c>
      <c r="X1336" s="3">
        <v>-4.310275</v>
      </c>
    </row>
    <row r="1337">
      <c r="A1337" s="3">
        <v>1336.0</v>
      </c>
      <c r="B1337" s="3">
        <v>2620.0</v>
      </c>
      <c r="C1337" s="3" t="s">
        <v>4603</v>
      </c>
      <c r="D1337" s="3" t="s">
        <v>319</v>
      </c>
      <c r="E1337" s="3" t="s">
        <v>4637</v>
      </c>
      <c r="F1337" s="3" t="s">
        <v>4612</v>
      </c>
      <c r="G1337" s="3" t="s">
        <v>4735</v>
      </c>
      <c r="H1337" s="3" t="s">
        <v>4599</v>
      </c>
      <c r="I1337" s="3" t="s">
        <v>4736</v>
      </c>
      <c r="J1337" s="3" t="s">
        <v>4736</v>
      </c>
      <c r="K1337" s="3">
        <v>55.870914</v>
      </c>
      <c r="L1337" s="3">
        <v>-4.310275</v>
      </c>
      <c r="M1337" s="3" t="s">
        <v>4737</v>
      </c>
      <c r="N1337" s="3" t="s">
        <v>75</v>
      </c>
      <c r="O1337" s="3">
        <v>2.0</v>
      </c>
      <c r="P1337" s="3" t="s">
        <v>4637</v>
      </c>
      <c r="Q1337" s="3" t="s">
        <v>4637</v>
      </c>
      <c r="S1337" s="3">
        <v>0.105774195337863</v>
      </c>
      <c r="T1337" s="3">
        <v>1335.0</v>
      </c>
      <c r="U1337" s="3">
        <v>2620.0</v>
      </c>
      <c r="V1337" s="3" t="s">
        <v>4612</v>
      </c>
      <c r="W1337" s="3">
        <v>55.870892</v>
      </c>
      <c r="X1337" s="3">
        <v>-4.30858</v>
      </c>
    </row>
    <row r="1338">
      <c r="A1338" s="3">
        <v>1337.0</v>
      </c>
      <c r="B1338" s="3">
        <v>1826.0</v>
      </c>
      <c r="C1338" s="3" t="s">
        <v>4738</v>
      </c>
      <c r="D1338" s="3" t="s">
        <v>319</v>
      </c>
      <c r="E1338" s="3" t="s">
        <v>4739</v>
      </c>
      <c r="F1338" s="3" t="s">
        <v>4738</v>
      </c>
      <c r="G1338" s="3" t="s">
        <v>4740</v>
      </c>
      <c r="H1338" s="3" t="s">
        <v>4741</v>
      </c>
      <c r="I1338" s="3" t="s">
        <v>4742</v>
      </c>
      <c r="J1338" s="3" t="s">
        <v>4742</v>
      </c>
      <c r="K1338" s="3">
        <v>55.873034</v>
      </c>
      <c r="L1338" s="3">
        <v>-2.090849</v>
      </c>
      <c r="M1338" s="3" t="s">
        <v>4743</v>
      </c>
      <c r="N1338" s="3" t="s">
        <v>252</v>
      </c>
      <c r="O1338" s="3">
        <v>4.0</v>
      </c>
      <c r="P1338" s="3" t="s">
        <v>4739</v>
      </c>
      <c r="Q1338" s="3" t="s">
        <v>4739</v>
      </c>
      <c r="S1338" s="3">
        <v>12.1301980112995</v>
      </c>
      <c r="T1338" s="3">
        <v>1301.0</v>
      </c>
      <c r="U1338" s="3">
        <v>1090.0</v>
      </c>
      <c r="V1338" s="3" t="s">
        <v>578</v>
      </c>
      <c r="W1338" s="3">
        <v>55.775627</v>
      </c>
      <c r="X1338" s="3">
        <v>-2.003412</v>
      </c>
    </row>
    <row r="1339">
      <c r="A1339" s="3">
        <v>1338.0</v>
      </c>
      <c r="B1339" s="3">
        <v>1212.0</v>
      </c>
      <c r="C1339" s="3" t="s">
        <v>4555</v>
      </c>
      <c r="D1339" s="3" t="s">
        <v>319</v>
      </c>
      <c r="E1339" s="3" t="s">
        <v>4637</v>
      </c>
      <c r="F1339" s="3" t="s">
        <v>4555</v>
      </c>
      <c r="G1339" s="3" t="s">
        <v>4744</v>
      </c>
      <c r="H1339" s="3" t="s">
        <v>4599</v>
      </c>
      <c r="I1339" s="3" t="s">
        <v>4745</v>
      </c>
      <c r="J1339" s="3" t="s">
        <v>4745</v>
      </c>
      <c r="K1339" s="3">
        <v>55.883509</v>
      </c>
      <c r="L1339" s="3">
        <v>-4.228213</v>
      </c>
      <c r="M1339" s="3" t="s">
        <v>4746</v>
      </c>
      <c r="N1339" s="3" t="s">
        <v>75</v>
      </c>
      <c r="O1339" s="3">
        <v>1.0</v>
      </c>
      <c r="P1339" s="3" t="s">
        <v>4637</v>
      </c>
      <c r="Q1339" s="3" t="s">
        <v>4637</v>
      </c>
      <c r="S1339" s="3">
        <v>2.21940132334896</v>
      </c>
      <c r="T1339" s="3">
        <v>1332.0</v>
      </c>
      <c r="U1339" s="3">
        <v>2878.0</v>
      </c>
      <c r="V1339" s="3" t="s">
        <v>4697</v>
      </c>
      <c r="W1339" s="3">
        <v>55.863924</v>
      </c>
      <c r="X1339" s="3">
        <v>-4.221353</v>
      </c>
    </row>
    <row r="1340">
      <c r="A1340" s="3">
        <v>1339.0</v>
      </c>
      <c r="B1340" s="3">
        <v>1191.0</v>
      </c>
      <c r="C1340" s="3" t="s">
        <v>391</v>
      </c>
      <c r="D1340" s="3" t="s">
        <v>319</v>
      </c>
      <c r="E1340" s="3" t="s">
        <v>4747</v>
      </c>
      <c r="F1340" s="3" t="s">
        <v>390</v>
      </c>
      <c r="G1340" s="3" t="s">
        <v>4748</v>
      </c>
      <c r="H1340" s="3" t="s">
        <v>4749</v>
      </c>
      <c r="I1340" s="3" t="s">
        <v>4750</v>
      </c>
      <c r="J1340" s="3" t="s">
        <v>4750</v>
      </c>
      <c r="K1340" s="3">
        <v>55.884566</v>
      </c>
      <c r="L1340" s="3">
        <v>-3.510952</v>
      </c>
      <c r="M1340" s="3" t="s">
        <v>4751</v>
      </c>
      <c r="N1340" s="3" t="s">
        <v>162</v>
      </c>
      <c r="O1340" s="3">
        <v>4.0</v>
      </c>
      <c r="P1340" s="3" t="s">
        <v>4747</v>
      </c>
      <c r="Q1340" s="3" t="s">
        <v>4747</v>
      </c>
      <c r="S1340" s="3">
        <v>8.35263548273385</v>
      </c>
      <c r="T1340" s="3">
        <v>1341.0</v>
      </c>
      <c r="U1340" s="3">
        <v>340.0</v>
      </c>
      <c r="V1340" s="3" t="s">
        <v>4225</v>
      </c>
      <c r="W1340" s="3">
        <v>55.900692</v>
      </c>
      <c r="X1340" s="3">
        <v>-3.641788</v>
      </c>
    </row>
    <row r="1341">
      <c r="A1341" s="3">
        <v>1340.0</v>
      </c>
      <c r="B1341" s="3">
        <v>340.0</v>
      </c>
      <c r="C1341" s="3" t="s">
        <v>4752</v>
      </c>
      <c r="D1341" s="3" t="s">
        <v>319</v>
      </c>
      <c r="E1341" s="3" t="s">
        <v>4747</v>
      </c>
      <c r="F1341" s="3" t="s">
        <v>4225</v>
      </c>
      <c r="G1341" s="3" t="s">
        <v>4753</v>
      </c>
      <c r="H1341" s="3" t="s">
        <v>4754</v>
      </c>
      <c r="I1341" s="3" t="s">
        <v>4755</v>
      </c>
      <c r="J1341" s="3" t="s">
        <v>4755</v>
      </c>
      <c r="K1341" s="3">
        <v>55.899843</v>
      </c>
      <c r="L1341" s="3">
        <v>-3.643432</v>
      </c>
      <c r="M1341" s="3" t="s">
        <v>4756</v>
      </c>
      <c r="N1341" s="3" t="s">
        <v>162</v>
      </c>
      <c r="O1341" s="3">
        <v>3.0</v>
      </c>
      <c r="P1341" s="3" t="s">
        <v>4747</v>
      </c>
      <c r="Q1341" s="3" t="s">
        <v>4747</v>
      </c>
      <c r="S1341" s="3">
        <v>0.139340273254979</v>
      </c>
      <c r="T1341" s="3">
        <v>1341.0</v>
      </c>
      <c r="U1341" s="3">
        <v>340.0</v>
      </c>
      <c r="V1341" s="3" t="s">
        <v>4225</v>
      </c>
      <c r="W1341" s="3">
        <v>55.900692</v>
      </c>
      <c r="X1341" s="3">
        <v>-3.641788</v>
      </c>
    </row>
    <row r="1342">
      <c r="A1342" s="3">
        <v>1341.0</v>
      </c>
      <c r="B1342" s="3">
        <v>340.0</v>
      </c>
      <c r="C1342" s="3" t="s">
        <v>4752</v>
      </c>
      <c r="D1342" s="3" t="s">
        <v>319</v>
      </c>
      <c r="E1342" s="3" t="s">
        <v>4747</v>
      </c>
      <c r="F1342" s="3" t="s">
        <v>4225</v>
      </c>
      <c r="G1342" s="3" t="s">
        <v>4757</v>
      </c>
      <c r="H1342" s="3" t="s">
        <v>4754</v>
      </c>
      <c r="I1342" s="3" t="s">
        <v>4758</v>
      </c>
      <c r="J1342" s="3" t="s">
        <v>4758</v>
      </c>
      <c r="K1342" s="3">
        <v>55.900692</v>
      </c>
      <c r="L1342" s="3">
        <v>-3.641788</v>
      </c>
      <c r="M1342" s="3" t="s">
        <v>4756</v>
      </c>
      <c r="N1342" s="3" t="s">
        <v>162</v>
      </c>
      <c r="O1342" s="3">
        <v>3.0</v>
      </c>
      <c r="P1342" s="3" t="s">
        <v>4747</v>
      </c>
      <c r="Q1342" s="3" t="s">
        <v>4747</v>
      </c>
      <c r="S1342" s="3">
        <v>0.139340273254979</v>
      </c>
      <c r="T1342" s="3">
        <v>1340.0</v>
      </c>
      <c r="U1342" s="3">
        <v>340.0</v>
      </c>
      <c r="V1342" s="3" t="s">
        <v>4225</v>
      </c>
      <c r="W1342" s="3">
        <v>55.899843</v>
      </c>
      <c r="X1342" s="3">
        <v>-3.643432</v>
      </c>
    </row>
    <row r="1343">
      <c r="A1343" s="3">
        <v>1342.0</v>
      </c>
      <c r="B1343" s="3">
        <v>1191.0</v>
      </c>
      <c r="C1343" s="3" t="s">
        <v>391</v>
      </c>
      <c r="D1343" s="3" t="s">
        <v>319</v>
      </c>
      <c r="E1343" s="3" t="s">
        <v>4759</v>
      </c>
      <c r="F1343" s="3" t="s">
        <v>390</v>
      </c>
      <c r="G1343" s="3" t="s">
        <v>4760</v>
      </c>
      <c r="H1343" s="3" t="s">
        <v>4761</v>
      </c>
      <c r="I1343" s="3" t="s">
        <v>4762</v>
      </c>
      <c r="J1343" s="3" t="s">
        <v>4762</v>
      </c>
      <c r="K1343" s="3">
        <v>55.901142</v>
      </c>
      <c r="L1343" s="3">
        <v>-4.404859</v>
      </c>
      <c r="M1343" s="3" t="s">
        <v>4763</v>
      </c>
      <c r="N1343" s="3" t="s">
        <v>164</v>
      </c>
      <c r="O1343" s="3">
        <v>2.0</v>
      </c>
      <c r="P1343" s="3" t="s">
        <v>4759</v>
      </c>
      <c r="Q1343" s="3" t="s">
        <v>4759</v>
      </c>
      <c r="S1343" s="3">
        <v>0.0817984018415344</v>
      </c>
      <c r="T1343" s="3">
        <v>1343.0</v>
      </c>
      <c r="U1343" s="3">
        <v>1212.0</v>
      </c>
      <c r="V1343" s="3" t="s">
        <v>4555</v>
      </c>
      <c r="W1343" s="3">
        <v>55.901873</v>
      </c>
      <c r="X1343" s="3">
        <v>-4.404712</v>
      </c>
    </row>
    <row r="1344">
      <c r="A1344" s="3">
        <v>1343.0</v>
      </c>
      <c r="B1344" s="3">
        <v>1212.0</v>
      </c>
      <c r="C1344" s="3" t="s">
        <v>4555</v>
      </c>
      <c r="D1344" s="3" t="s">
        <v>319</v>
      </c>
      <c r="E1344" s="3" t="s">
        <v>4759</v>
      </c>
      <c r="F1344" s="3" t="s">
        <v>4555</v>
      </c>
      <c r="G1344" s="3" t="s">
        <v>4764</v>
      </c>
      <c r="H1344" s="3" t="s">
        <v>4761</v>
      </c>
      <c r="I1344" s="3" t="s">
        <v>4765</v>
      </c>
      <c r="J1344" s="3" t="s">
        <v>4765</v>
      </c>
      <c r="K1344" s="3">
        <v>55.901873</v>
      </c>
      <c r="L1344" s="3">
        <v>-4.404712</v>
      </c>
      <c r="M1344" s="3" t="s">
        <v>4763</v>
      </c>
      <c r="N1344" s="3" t="s">
        <v>164</v>
      </c>
      <c r="O1344" s="3">
        <v>2.0</v>
      </c>
      <c r="P1344" s="3" t="s">
        <v>4759</v>
      </c>
      <c r="Q1344" s="3" t="s">
        <v>4759</v>
      </c>
      <c r="S1344" s="3">
        <v>0.0817984018415344</v>
      </c>
      <c r="T1344" s="3">
        <v>1342.0</v>
      </c>
      <c r="U1344" s="3">
        <v>1191.0</v>
      </c>
      <c r="V1344" s="3" t="s">
        <v>390</v>
      </c>
      <c r="W1344" s="3">
        <v>55.901142</v>
      </c>
      <c r="X1344" s="3">
        <v>-4.404859</v>
      </c>
    </row>
    <row r="1345">
      <c r="A1345" s="3">
        <v>1344.0</v>
      </c>
      <c r="B1345" s="3">
        <v>28746.0</v>
      </c>
      <c r="C1345" s="3" t="s">
        <v>4766</v>
      </c>
      <c r="D1345" s="3" t="s">
        <v>319</v>
      </c>
      <c r="E1345" s="3" t="s">
        <v>4759</v>
      </c>
      <c r="F1345" s="3" t="s">
        <v>4767</v>
      </c>
      <c r="G1345" s="3" t="s">
        <v>4768</v>
      </c>
      <c r="H1345" s="3" t="s">
        <v>4761</v>
      </c>
      <c r="I1345" s="3" t="s">
        <v>4765</v>
      </c>
      <c r="J1345" s="3" t="s">
        <v>4765</v>
      </c>
      <c r="K1345" s="3">
        <v>55.901873</v>
      </c>
      <c r="L1345" s="3">
        <v>-4.404712</v>
      </c>
      <c r="M1345" s="3" t="s">
        <v>4763</v>
      </c>
      <c r="N1345" s="3" t="s">
        <v>164</v>
      </c>
      <c r="O1345" s="3">
        <v>2.0</v>
      </c>
      <c r="P1345" s="3" t="s">
        <v>4759</v>
      </c>
      <c r="Q1345" s="3" t="s">
        <v>4759</v>
      </c>
      <c r="S1345" s="3">
        <v>0.0817984018415344</v>
      </c>
      <c r="T1345" s="3">
        <v>1342.0</v>
      </c>
      <c r="U1345" s="3">
        <v>1191.0</v>
      </c>
      <c r="V1345" s="3" t="s">
        <v>390</v>
      </c>
      <c r="W1345" s="3">
        <v>55.901142</v>
      </c>
      <c r="X1345" s="3">
        <v>-4.404859</v>
      </c>
    </row>
    <row r="1346">
      <c r="A1346" s="3">
        <v>1345.0</v>
      </c>
      <c r="B1346" s="3">
        <v>33508.0</v>
      </c>
      <c r="C1346" s="3" t="s">
        <v>4708</v>
      </c>
      <c r="D1346" s="3" t="s">
        <v>319</v>
      </c>
      <c r="E1346" s="3" t="s">
        <v>4769</v>
      </c>
      <c r="F1346" s="3" t="s">
        <v>4714</v>
      </c>
      <c r="G1346" s="3" t="s">
        <v>4770</v>
      </c>
      <c r="H1346" s="3" t="s">
        <v>4599</v>
      </c>
      <c r="I1346" s="3" t="s">
        <v>4771</v>
      </c>
      <c r="J1346" s="3" t="s">
        <v>4771</v>
      </c>
      <c r="K1346" s="3">
        <v>55.939629</v>
      </c>
      <c r="L1346" s="3">
        <v>-4.156368</v>
      </c>
      <c r="M1346" s="3" t="s">
        <v>4772</v>
      </c>
      <c r="N1346" s="3" t="s">
        <v>227</v>
      </c>
      <c r="O1346" s="3">
        <v>4.0</v>
      </c>
      <c r="P1346" s="3" t="s">
        <v>4769</v>
      </c>
      <c r="Q1346" s="3" t="s">
        <v>4769</v>
      </c>
      <c r="S1346" s="3">
        <v>7.68041657595825</v>
      </c>
      <c r="T1346" s="3">
        <v>1338.0</v>
      </c>
      <c r="U1346" s="3">
        <v>1212.0</v>
      </c>
      <c r="V1346" s="3" t="s">
        <v>4555</v>
      </c>
      <c r="W1346" s="3">
        <v>55.883509</v>
      </c>
      <c r="X1346" s="3">
        <v>-4.228213</v>
      </c>
    </row>
    <row r="1347">
      <c r="A1347" s="3">
        <v>1346.0</v>
      </c>
      <c r="B1347" s="3">
        <v>1212.0</v>
      </c>
      <c r="C1347" s="3" t="s">
        <v>4555</v>
      </c>
      <c r="D1347" s="3" t="s">
        <v>319</v>
      </c>
      <c r="F1347" s="3" t="s">
        <v>4773</v>
      </c>
      <c r="G1347" s="3" t="s">
        <v>4774</v>
      </c>
      <c r="H1347" s="3" t="s">
        <v>4775</v>
      </c>
      <c r="I1347" s="3" t="s">
        <v>4776</v>
      </c>
      <c r="J1347" s="3" t="s">
        <v>4776</v>
      </c>
      <c r="K1347" s="3">
        <v>55.943705</v>
      </c>
      <c r="L1347" s="3">
        <v>-4.571785</v>
      </c>
      <c r="M1347" s="3" t="s">
        <v>4777</v>
      </c>
      <c r="N1347" s="3" t="s">
        <v>164</v>
      </c>
      <c r="O1347" s="3">
        <v>3.0</v>
      </c>
      <c r="P1347" s="3" t="s">
        <v>164</v>
      </c>
      <c r="Q1347" s="3" t="s">
        <v>4759</v>
      </c>
      <c r="R1347" s="3" t="s">
        <v>164</v>
      </c>
      <c r="S1347" s="3">
        <v>11.4012647695109</v>
      </c>
      <c r="T1347" s="3">
        <v>1343.0</v>
      </c>
      <c r="U1347" s="3">
        <v>1212.0</v>
      </c>
      <c r="V1347" s="3" t="s">
        <v>4555</v>
      </c>
      <c r="W1347" s="3">
        <v>55.901873</v>
      </c>
      <c r="X1347" s="3">
        <v>-4.404712</v>
      </c>
    </row>
    <row r="1348">
      <c r="A1348" s="3">
        <v>1347.0</v>
      </c>
      <c r="B1348" s="3">
        <v>3266.0</v>
      </c>
      <c r="C1348" s="3" t="s">
        <v>341</v>
      </c>
      <c r="D1348" s="3" t="s">
        <v>319</v>
      </c>
      <c r="E1348" s="3" t="s">
        <v>4778</v>
      </c>
      <c r="F1348" s="3" t="s">
        <v>342</v>
      </c>
      <c r="G1348" s="3" t="s">
        <v>4779</v>
      </c>
      <c r="H1348" s="3" t="s">
        <v>4780</v>
      </c>
      <c r="I1348" s="3" t="s">
        <v>4781</v>
      </c>
      <c r="J1348" s="3" t="s">
        <v>4781</v>
      </c>
      <c r="K1348" s="3">
        <v>55.945746</v>
      </c>
      <c r="L1348" s="3">
        <v>-3.184535</v>
      </c>
      <c r="M1348" s="3" t="s">
        <v>4782</v>
      </c>
      <c r="N1348" s="3" t="s">
        <v>124</v>
      </c>
      <c r="O1348" s="3">
        <v>6.0</v>
      </c>
      <c r="P1348" s="3" t="s">
        <v>4778</v>
      </c>
      <c r="Q1348" s="3" t="s">
        <v>4778</v>
      </c>
      <c r="S1348" s="3">
        <v>0.385925360032609</v>
      </c>
      <c r="T1348" s="3">
        <v>1351.0</v>
      </c>
      <c r="U1348" s="3">
        <v>1876.0</v>
      </c>
      <c r="V1348" s="3" t="s">
        <v>502</v>
      </c>
      <c r="W1348" s="3">
        <v>55.948902</v>
      </c>
      <c r="X1348" s="3">
        <v>-3.187114</v>
      </c>
    </row>
    <row r="1349">
      <c r="A1349" s="3">
        <v>1348.0</v>
      </c>
      <c r="B1349" s="3">
        <v>1212.0</v>
      </c>
      <c r="C1349" s="3" t="s">
        <v>4555</v>
      </c>
      <c r="D1349" s="3" t="s">
        <v>319</v>
      </c>
      <c r="E1349" s="3" t="s">
        <v>4607</v>
      </c>
      <c r="F1349" s="3" t="s">
        <v>4783</v>
      </c>
      <c r="G1349" s="3" t="s">
        <v>4784</v>
      </c>
      <c r="H1349" s="3" t="s">
        <v>4599</v>
      </c>
      <c r="I1349" s="3" t="s">
        <v>4785</v>
      </c>
      <c r="J1349" s="3" t="s">
        <v>4785</v>
      </c>
      <c r="K1349" s="3">
        <v>55.946797</v>
      </c>
      <c r="L1349" s="3">
        <v>-3.988321</v>
      </c>
      <c r="M1349" s="3" t="s">
        <v>4786</v>
      </c>
      <c r="N1349" s="3" t="s">
        <v>133</v>
      </c>
      <c r="O1349" s="3">
        <v>3.0</v>
      </c>
      <c r="P1349" s="3" t="s">
        <v>4607</v>
      </c>
      <c r="Q1349" s="3" t="s">
        <v>4607</v>
      </c>
      <c r="S1349" s="3">
        <v>0.126681361544848</v>
      </c>
      <c r="T1349" s="3">
        <v>1349.0</v>
      </c>
      <c r="U1349" s="3">
        <v>1212.0</v>
      </c>
      <c r="V1349" s="3" t="s">
        <v>4555</v>
      </c>
      <c r="W1349" s="3">
        <v>55.947462</v>
      </c>
      <c r="X1349" s="3">
        <v>-3.989973</v>
      </c>
    </row>
    <row r="1350">
      <c r="A1350" s="3">
        <v>1349.0</v>
      </c>
      <c r="B1350" s="3">
        <v>1212.0</v>
      </c>
      <c r="C1350" s="3" t="s">
        <v>4555</v>
      </c>
      <c r="D1350" s="3" t="s">
        <v>319</v>
      </c>
      <c r="E1350" s="3" t="s">
        <v>4607</v>
      </c>
      <c r="F1350" s="3" t="s">
        <v>4555</v>
      </c>
      <c r="G1350" s="3" t="s">
        <v>4787</v>
      </c>
      <c r="H1350" s="3" t="s">
        <v>4788</v>
      </c>
      <c r="I1350" s="3" t="s">
        <v>4789</v>
      </c>
      <c r="J1350" s="3" t="s">
        <v>4789</v>
      </c>
      <c r="K1350" s="3">
        <v>55.947462</v>
      </c>
      <c r="L1350" s="3">
        <v>-3.989973</v>
      </c>
      <c r="M1350" s="3" t="s">
        <v>4786</v>
      </c>
      <c r="N1350" s="3" t="s">
        <v>133</v>
      </c>
      <c r="O1350" s="3">
        <v>3.0</v>
      </c>
      <c r="P1350" s="3" t="s">
        <v>4607</v>
      </c>
      <c r="Q1350" s="3" t="s">
        <v>4607</v>
      </c>
      <c r="S1350" s="3">
        <v>0.126681361544848</v>
      </c>
      <c r="T1350" s="3">
        <v>1348.0</v>
      </c>
      <c r="U1350" s="3">
        <v>1212.0</v>
      </c>
      <c r="V1350" s="3" t="s">
        <v>4783</v>
      </c>
      <c r="W1350" s="3">
        <v>55.946797</v>
      </c>
      <c r="X1350" s="3">
        <v>-3.988321</v>
      </c>
    </row>
    <row r="1351">
      <c r="A1351" s="3">
        <v>1350.0</v>
      </c>
      <c r="B1351" s="3">
        <v>2333.0</v>
      </c>
      <c r="C1351" s="3" t="s">
        <v>4657</v>
      </c>
      <c r="D1351" s="3" t="s">
        <v>319</v>
      </c>
      <c r="E1351" s="3" t="s">
        <v>4556</v>
      </c>
      <c r="F1351" s="3" t="s">
        <v>4561</v>
      </c>
      <c r="G1351" s="3" t="s">
        <v>4790</v>
      </c>
      <c r="H1351" s="3" t="s">
        <v>4791</v>
      </c>
      <c r="I1351" s="3" t="s">
        <v>4792</v>
      </c>
      <c r="J1351" s="3" t="s">
        <v>4792</v>
      </c>
      <c r="K1351" s="3">
        <v>55.948027</v>
      </c>
      <c r="L1351" s="3">
        <v>-4.924643</v>
      </c>
      <c r="M1351" s="3" t="s">
        <v>4793</v>
      </c>
      <c r="N1351" s="3" t="s">
        <v>281</v>
      </c>
      <c r="O1351" s="3">
        <v>3.0</v>
      </c>
      <c r="P1351" s="3" t="s">
        <v>4556</v>
      </c>
      <c r="Q1351" s="3" t="s">
        <v>4556</v>
      </c>
      <c r="S1351" s="3">
        <v>3.10979726561341</v>
      </c>
      <c r="T1351" s="3">
        <v>1359.0</v>
      </c>
      <c r="U1351" s="3">
        <v>1090.0</v>
      </c>
      <c r="V1351" s="3" t="s">
        <v>578</v>
      </c>
      <c r="W1351" s="3">
        <v>55.975978</v>
      </c>
      <c r="X1351" s="3">
        <v>-4.926337</v>
      </c>
    </row>
    <row r="1352">
      <c r="A1352" s="3">
        <v>1351.0</v>
      </c>
      <c r="B1352" s="3">
        <v>1876.0</v>
      </c>
      <c r="C1352" s="3" t="s">
        <v>498</v>
      </c>
      <c r="D1352" s="3" t="s">
        <v>319</v>
      </c>
      <c r="E1352" s="3" t="s">
        <v>4778</v>
      </c>
      <c r="F1352" s="3" t="s">
        <v>502</v>
      </c>
      <c r="G1352" s="3" t="s">
        <v>4794</v>
      </c>
      <c r="H1352" s="3" t="s">
        <v>4780</v>
      </c>
      <c r="I1352" s="3" t="s">
        <v>4795</v>
      </c>
      <c r="J1352" s="3" t="s">
        <v>4795</v>
      </c>
      <c r="K1352" s="3">
        <v>55.948902</v>
      </c>
      <c r="L1352" s="3">
        <v>-3.187114</v>
      </c>
      <c r="M1352" s="3" t="s">
        <v>4796</v>
      </c>
      <c r="N1352" s="3" t="s">
        <v>124</v>
      </c>
      <c r="O1352" s="3">
        <v>2.0</v>
      </c>
      <c r="P1352" s="3" t="s">
        <v>4778</v>
      </c>
      <c r="Q1352" s="3" t="s">
        <v>4778</v>
      </c>
      <c r="S1352" s="3">
        <v>0.385925360032609</v>
      </c>
      <c r="T1352" s="3">
        <v>1347.0</v>
      </c>
      <c r="U1352" s="3">
        <v>3266.0</v>
      </c>
      <c r="V1352" s="3" t="s">
        <v>342</v>
      </c>
      <c r="W1352" s="3">
        <v>55.945746</v>
      </c>
      <c r="X1352" s="3">
        <v>-3.184535</v>
      </c>
    </row>
    <row r="1353">
      <c r="A1353" s="3">
        <v>1352.0</v>
      </c>
      <c r="B1353" s="3">
        <v>600.0</v>
      </c>
      <c r="C1353" s="3" t="s">
        <v>4577</v>
      </c>
      <c r="D1353" s="3" t="s">
        <v>319</v>
      </c>
      <c r="E1353" s="3" t="s">
        <v>4797</v>
      </c>
      <c r="F1353" s="3" t="s">
        <v>4577</v>
      </c>
      <c r="G1353" s="3" t="s">
        <v>4798</v>
      </c>
      <c r="H1353" s="3" t="s">
        <v>4799</v>
      </c>
      <c r="I1353" s="3" t="s">
        <v>4800</v>
      </c>
      <c r="J1353" s="3" t="s">
        <v>4800</v>
      </c>
      <c r="K1353" s="3">
        <v>55.949454</v>
      </c>
      <c r="L1353" s="3">
        <v>-4.762406</v>
      </c>
      <c r="M1353" s="3" t="s">
        <v>4801</v>
      </c>
      <c r="N1353" s="3" t="s">
        <v>14</v>
      </c>
      <c r="O1353" s="3">
        <v>1.0</v>
      </c>
      <c r="P1353" s="3" t="s">
        <v>4797</v>
      </c>
      <c r="Q1353" s="3" t="s">
        <v>4797</v>
      </c>
      <c r="S1353" s="3">
        <v>0.0847098775697534</v>
      </c>
      <c r="T1353" s="3">
        <v>1353.0</v>
      </c>
      <c r="U1353" s="3">
        <v>1876.0</v>
      </c>
      <c r="V1353" s="3" t="s">
        <v>502</v>
      </c>
      <c r="W1353" s="3">
        <v>55.949476</v>
      </c>
      <c r="X1353" s="3">
        <v>-4.761046</v>
      </c>
    </row>
    <row r="1354">
      <c r="A1354" s="3">
        <v>1353.0</v>
      </c>
      <c r="B1354" s="3">
        <v>1876.0</v>
      </c>
      <c r="C1354" s="3" t="s">
        <v>498</v>
      </c>
      <c r="D1354" s="3" t="s">
        <v>319</v>
      </c>
      <c r="E1354" s="3" t="s">
        <v>4797</v>
      </c>
      <c r="F1354" s="3" t="s">
        <v>502</v>
      </c>
      <c r="G1354" s="3" t="s">
        <v>4802</v>
      </c>
      <c r="H1354" s="3" t="s">
        <v>4803</v>
      </c>
      <c r="I1354" s="3" t="s">
        <v>4804</v>
      </c>
      <c r="J1354" s="3" t="s">
        <v>4804</v>
      </c>
      <c r="K1354" s="3">
        <v>55.949476</v>
      </c>
      <c r="L1354" s="3">
        <v>-4.761046</v>
      </c>
      <c r="M1354" s="3" t="s">
        <v>4801</v>
      </c>
      <c r="N1354" s="3" t="s">
        <v>14</v>
      </c>
      <c r="O1354" s="3">
        <v>1.0</v>
      </c>
      <c r="P1354" s="3" t="s">
        <v>4797</v>
      </c>
      <c r="Q1354" s="3" t="s">
        <v>4797</v>
      </c>
      <c r="S1354" s="3">
        <v>0.0847098775697534</v>
      </c>
      <c r="T1354" s="3">
        <v>1352.0</v>
      </c>
      <c r="U1354" s="3">
        <v>600.0</v>
      </c>
      <c r="V1354" s="3" t="s">
        <v>4577</v>
      </c>
      <c r="W1354" s="3">
        <v>55.949454</v>
      </c>
      <c r="X1354" s="3">
        <v>-4.762406</v>
      </c>
    </row>
    <row r="1355">
      <c r="A1355" s="3">
        <v>1354.0</v>
      </c>
      <c r="B1355" s="3">
        <v>1191.0</v>
      </c>
      <c r="C1355" s="3" t="s">
        <v>391</v>
      </c>
      <c r="D1355" s="3" t="s">
        <v>319</v>
      </c>
      <c r="E1355" s="3" t="s">
        <v>4778</v>
      </c>
      <c r="F1355" s="3" t="s">
        <v>390</v>
      </c>
      <c r="G1355" s="3" t="s">
        <v>4805</v>
      </c>
      <c r="H1355" s="3" t="s">
        <v>4780</v>
      </c>
      <c r="I1355" s="3" t="s">
        <v>4806</v>
      </c>
      <c r="J1355" s="3" t="s">
        <v>4806</v>
      </c>
      <c r="K1355" s="3">
        <v>55.95011</v>
      </c>
      <c r="L1355" s="3">
        <v>-3.208913</v>
      </c>
      <c r="M1355" s="3" t="s">
        <v>4807</v>
      </c>
      <c r="N1355" s="3" t="s">
        <v>124</v>
      </c>
      <c r="O1355" s="3">
        <v>7.0</v>
      </c>
      <c r="P1355" s="3" t="s">
        <v>4778</v>
      </c>
      <c r="Q1355" s="3" t="s">
        <v>4778</v>
      </c>
      <c r="S1355" s="3">
        <v>1.36385026040532</v>
      </c>
      <c r="T1355" s="3">
        <v>1351.0</v>
      </c>
      <c r="U1355" s="3">
        <v>1876.0</v>
      </c>
      <c r="V1355" s="3" t="s">
        <v>502</v>
      </c>
      <c r="W1355" s="3">
        <v>55.948902</v>
      </c>
      <c r="X1355" s="3">
        <v>-3.187114</v>
      </c>
    </row>
    <row r="1356">
      <c r="A1356" s="3">
        <v>1355.0</v>
      </c>
      <c r="B1356" s="3">
        <v>600.0</v>
      </c>
      <c r="C1356" s="3" t="s">
        <v>4577</v>
      </c>
      <c r="D1356" s="3" t="s">
        <v>319</v>
      </c>
      <c r="E1356" s="3" t="s">
        <v>4797</v>
      </c>
      <c r="F1356" s="3" t="s">
        <v>4577</v>
      </c>
      <c r="G1356" s="3" t="s">
        <v>4808</v>
      </c>
      <c r="H1356" s="3" t="s">
        <v>4799</v>
      </c>
      <c r="I1356" s="3" t="s">
        <v>4809</v>
      </c>
      <c r="J1356" s="3" t="s">
        <v>4809</v>
      </c>
      <c r="K1356" s="3">
        <v>55.950293</v>
      </c>
      <c r="L1356" s="3">
        <v>-4.761088</v>
      </c>
      <c r="M1356" s="3" t="s">
        <v>4810</v>
      </c>
      <c r="N1356" s="3" t="s">
        <v>14</v>
      </c>
      <c r="O1356" s="3">
        <v>1.0</v>
      </c>
      <c r="P1356" s="3" t="s">
        <v>4797</v>
      </c>
      <c r="Q1356" s="3" t="s">
        <v>4797</v>
      </c>
      <c r="S1356" s="3">
        <v>0.0908838812529631</v>
      </c>
      <c r="T1356" s="3">
        <v>1353.0</v>
      </c>
      <c r="U1356" s="3">
        <v>1876.0</v>
      </c>
      <c r="V1356" s="3" t="s">
        <v>502</v>
      </c>
      <c r="W1356" s="3">
        <v>55.949476</v>
      </c>
      <c r="X1356" s="3">
        <v>-4.761046</v>
      </c>
    </row>
    <row r="1357">
      <c r="A1357" s="3">
        <v>1356.0</v>
      </c>
      <c r="B1357" s="3">
        <v>684.0</v>
      </c>
      <c r="C1357" s="3" t="s">
        <v>4702</v>
      </c>
      <c r="D1357" s="3" t="s">
        <v>319</v>
      </c>
      <c r="E1357" s="3" t="s">
        <v>4778</v>
      </c>
      <c r="F1357" s="3" t="s">
        <v>4703</v>
      </c>
      <c r="G1357" s="3" t="s">
        <v>4811</v>
      </c>
      <c r="H1357" s="3" t="s">
        <v>4780</v>
      </c>
      <c r="I1357" s="3" t="s">
        <v>4812</v>
      </c>
      <c r="J1357" s="3" t="s">
        <v>4812</v>
      </c>
      <c r="K1357" s="3">
        <v>55.955652</v>
      </c>
      <c r="L1357" s="3">
        <v>-3.11275</v>
      </c>
      <c r="M1357" s="3" t="s">
        <v>4813</v>
      </c>
      <c r="N1357" s="3" t="s">
        <v>124</v>
      </c>
      <c r="O1357" s="3">
        <v>6.0</v>
      </c>
      <c r="P1357" s="3" t="s">
        <v>4778</v>
      </c>
      <c r="Q1357" s="3" t="s">
        <v>4778</v>
      </c>
      <c r="S1357" s="3">
        <v>4.04866235953262</v>
      </c>
      <c r="T1357" s="3">
        <v>1357.0</v>
      </c>
      <c r="U1357" s="3">
        <v>3266.0</v>
      </c>
      <c r="V1357" s="3" t="s">
        <v>1166</v>
      </c>
      <c r="W1357" s="3">
        <v>55.966965</v>
      </c>
      <c r="X1357" s="3">
        <v>-3.174578</v>
      </c>
    </row>
    <row r="1358">
      <c r="A1358" s="3">
        <v>1357.0</v>
      </c>
      <c r="B1358" s="3">
        <v>3266.0</v>
      </c>
      <c r="C1358" s="3" t="s">
        <v>341</v>
      </c>
      <c r="D1358" s="3" t="s">
        <v>319</v>
      </c>
      <c r="E1358" s="3" t="s">
        <v>4778</v>
      </c>
      <c r="F1358" s="3" t="s">
        <v>1166</v>
      </c>
      <c r="G1358" s="3" t="s">
        <v>4814</v>
      </c>
      <c r="H1358" s="3" t="s">
        <v>4780</v>
      </c>
      <c r="I1358" s="3" t="s">
        <v>4815</v>
      </c>
      <c r="J1358" s="3" t="s">
        <v>4815</v>
      </c>
      <c r="K1358" s="3">
        <v>55.966965</v>
      </c>
      <c r="L1358" s="3">
        <v>-3.174578</v>
      </c>
      <c r="M1358" s="3" t="s">
        <v>4816</v>
      </c>
      <c r="N1358" s="3" t="s">
        <v>124</v>
      </c>
      <c r="O1358" s="3">
        <v>4.0</v>
      </c>
      <c r="P1358" s="3" t="s">
        <v>4778</v>
      </c>
      <c r="Q1358" s="3" t="s">
        <v>4778</v>
      </c>
      <c r="S1358" s="3">
        <v>2.15477196799272</v>
      </c>
      <c r="T1358" s="3">
        <v>1351.0</v>
      </c>
      <c r="U1358" s="3">
        <v>1876.0</v>
      </c>
      <c r="V1358" s="3" t="s">
        <v>502</v>
      </c>
      <c r="W1358" s="3">
        <v>55.948902</v>
      </c>
      <c r="X1358" s="3">
        <v>-3.187114</v>
      </c>
    </row>
    <row r="1359">
      <c r="A1359" s="3">
        <v>1358.0</v>
      </c>
      <c r="B1359" s="3">
        <v>1090.0</v>
      </c>
      <c r="C1359" s="3" t="s">
        <v>578</v>
      </c>
      <c r="D1359" s="3" t="s">
        <v>319</v>
      </c>
      <c r="E1359" s="3" t="s">
        <v>4817</v>
      </c>
      <c r="F1359" s="3" t="s">
        <v>4818</v>
      </c>
      <c r="G1359" s="3" t="s">
        <v>4819</v>
      </c>
      <c r="H1359" s="3" t="s">
        <v>4820</v>
      </c>
      <c r="I1359" s="3" t="s">
        <v>4821</v>
      </c>
      <c r="J1359" s="3" t="s">
        <v>4821</v>
      </c>
      <c r="K1359" s="3">
        <v>55.972029</v>
      </c>
      <c r="L1359" s="3">
        <v>-2.929952</v>
      </c>
      <c r="M1359" s="3" t="s">
        <v>4822</v>
      </c>
      <c r="N1359" s="3" t="s">
        <v>247</v>
      </c>
      <c r="O1359" s="3">
        <v>9.0</v>
      </c>
      <c r="P1359" s="3" t="s">
        <v>4817</v>
      </c>
      <c r="Q1359" s="3" t="s">
        <v>4817</v>
      </c>
      <c r="S1359" s="3">
        <v>11.521721697636</v>
      </c>
      <c r="T1359" s="3">
        <v>1356.0</v>
      </c>
      <c r="U1359" s="3">
        <v>684.0</v>
      </c>
      <c r="V1359" s="3" t="s">
        <v>4703</v>
      </c>
      <c r="W1359" s="3">
        <v>55.955652</v>
      </c>
      <c r="X1359" s="3">
        <v>-3.11275</v>
      </c>
    </row>
    <row r="1360">
      <c r="A1360" s="3">
        <v>1359.0</v>
      </c>
      <c r="B1360" s="3">
        <v>1090.0</v>
      </c>
      <c r="C1360" s="3" t="s">
        <v>578</v>
      </c>
      <c r="D1360" s="3" t="s">
        <v>319</v>
      </c>
      <c r="E1360" s="3" t="s">
        <v>4556</v>
      </c>
      <c r="F1360" s="3" t="s">
        <v>578</v>
      </c>
      <c r="G1360" s="3" t="s">
        <v>4823</v>
      </c>
      <c r="H1360" s="3" t="s">
        <v>4791</v>
      </c>
      <c r="I1360" s="3" t="s">
        <v>4824</v>
      </c>
      <c r="J1360" s="3" t="s">
        <v>4824</v>
      </c>
      <c r="K1360" s="3">
        <v>55.975978</v>
      </c>
      <c r="L1360" s="3">
        <v>-4.926337</v>
      </c>
      <c r="M1360" s="3" t="s">
        <v>4825</v>
      </c>
      <c r="N1360" s="3" t="s">
        <v>281</v>
      </c>
      <c r="O1360" s="3">
        <v>6.0</v>
      </c>
      <c r="P1360" s="3" t="s">
        <v>4556</v>
      </c>
      <c r="Q1360" s="3" t="s">
        <v>4556</v>
      </c>
      <c r="S1360" s="3">
        <v>3.10979726561341</v>
      </c>
      <c r="T1360" s="3">
        <v>1350.0</v>
      </c>
      <c r="U1360" s="3">
        <v>2333.0</v>
      </c>
      <c r="V1360" s="3" t="s">
        <v>4561</v>
      </c>
      <c r="W1360" s="3">
        <v>55.948027</v>
      </c>
      <c r="X1360" s="3">
        <v>-4.924643</v>
      </c>
    </row>
    <row r="1361">
      <c r="A1361" s="3">
        <v>1360.0</v>
      </c>
      <c r="B1361" s="3">
        <v>46215.0</v>
      </c>
      <c r="C1361" s="3" t="s">
        <v>4826</v>
      </c>
      <c r="D1361" s="3" t="s">
        <v>319</v>
      </c>
      <c r="E1361" s="3" t="s">
        <v>4827</v>
      </c>
      <c r="F1361" s="3" t="s">
        <v>4826</v>
      </c>
      <c r="G1361" s="3" t="s">
        <v>4828</v>
      </c>
      <c r="H1361" s="3" t="s">
        <v>4829</v>
      </c>
      <c r="I1361" s="3" t="s">
        <v>4830</v>
      </c>
      <c r="J1361" s="3" t="s">
        <v>4830</v>
      </c>
      <c r="K1361" s="3">
        <v>55.998759</v>
      </c>
      <c r="L1361" s="3">
        <v>-3.780227</v>
      </c>
      <c r="M1361" s="3" t="s">
        <v>4831</v>
      </c>
      <c r="N1361" s="3" t="s">
        <v>253</v>
      </c>
      <c r="O1361" s="3">
        <v>5.0</v>
      </c>
      <c r="P1361" s="3" t="s">
        <v>4827</v>
      </c>
      <c r="Q1361" s="3" t="s">
        <v>4827</v>
      </c>
      <c r="S1361" s="3">
        <v>12.3031525252039</v>
      </c>
      <c r="T1361" s="3">
        <v>1362.0</v>
      </c>
      <c r="U1361" s="3">
        <v>2505.0</v>
      </c>
      <c r="V1361" s="3" t="s">
        <v>885</v>
      </c>
      <c r="W1361" s="3">
        <v>56.075747</v>
      </c>
      <c r="X1361" s="3">
        <v>-3.922476</v>
      </c>
    </row>
    <row r="1362">
      <c r="A1362" s="3">
        <v>1361.0</v>
      </c>
      <c r="B1362" s="3">
        <v>33508.0</v>
      </c>
      <c r="C1362" s="3" t="s">
        <v>4708</v>
      </c>
      <c r="D1362" s="3" t="s">
        <v>319</v>
      </c>
      <c r="E1362" s="3" t="s">
        <v>4832</v>
      </c>
      <c r="F1362" s="3" t="s">
        <v>4833</v>
      </c>
      <c r="G1362" s="3" t="s">
        <v>4834</v>
      </c>
      <c r="H1362" s="3" t="s">
        <v>4835</v>
      </c>
      <c r="I1362" s="3" t="s">
        <v>4836</v>
      </c>
      <c r="J1362" s="3" t="s">
        <v>4836</v>
      </c>
      <c r="K1362" s="3">
        <v>56.059096</v>
      </c>
      <c r="L1362" s="3">
        <v>-3.230389</v>
      </c>
      <c r="M1362" s="3" t="s">
        <v>4837</v>
      </c>
      <c r="N1362" s="3" t="s">
        <v>152</v>
      </c>
      <c r="O1362" s="3">
        <v>3.0</v>
      </c>
      <c r="P1362" s="3" t="s">
        <v>4832</v>
      </c>
      <c r="Q1362" s="3" t="s">
        <v>4832</v>
      </c>
      <c r="S1362" s="3">
        <v>7.02843113533378</v>
      </c>
      <c r="T1362" s="3">
        <v>1363.0</v>
      </c>
      <c r="U1362" s="3">
        <v>1191.0</v>
      </c>
      <c r="V1362" s="3" t="s">
        <v>390</v>
      </c>
      <c r="W1362" s="3">
        <v>56.109061</v>
      </c>
      <c r="X1362" s="3">
        <v>-3.161006</v>
      </c>
    </row>
    <row r="1363">
      <c r="A1363" s="3">
        <v>1362.0</v>
      </c>
      <c r="B1363" s="3">
        <v>2505.0</v>
      </c>
      <c r="C1363" s="3" t="s">
        <v>614</v>
      </c>
      <c r="D1363" s="3" t="s">
        <v>319</v>
      </c>
      <c r="E1363" s="3" t="s">
        <v>4838</v>
      </c>
      <c r="F1363" s="3" t="s">
        <v>885</v>
      </c>
      <c r="G1363" s="3" t="s">
        <v>4839</v>
      </c>
      <c r="H1363" s="3" t="s">
        <v>4840</v>
      </c>
      <c r="I1363" s="3" t="s">
        <v>4841</v>
      </c>
      <c r="J1363" s="3" t="s">
        <v>4841</v>
      </c>
      <c r="K1363" s="3">
        <v>56.075747</v>
      </c>
      <c r="L1363" s="3">
        <v>-3.922476</v>
      </c>
      <c r="M1363" s="3" t="s">
        <v>4842</v>
      </c>
      <c r="N1363" s="3" t="s">
        <v>189</v>
      </c>
      <c r="O1363" s="3">
        <v>7.0</v>
      </c>
      <c r="P1363" s="3" t="s">
        <v>4838</v>
      </c>
      <c r="Q1363" s="3" t="s">
        <v>4838</v>
      </c>
      <c r="S1363" s="3">
        <v>4.85224440561742</v>
      </c>
      <c r="T1363" s="3">
        <v>1366.0</v>
      </c>
      <c r="U1363" s="3">
        <v>1876.0</v>
      </c>
      <c r="V1363" s="3" t="s">
        <v>502</v>
      </c>
      <c r="W1363" s="3">
        <v>56.118649</v>
      </c>
      <c r="X1363" s="3">
        <v>-3.936777</v>
      </c>
    </row>
    <row r="1364">
      <c r="A1364" s="3">
        <v>1363.0</v>
      </c>
      <c r="B1364" s="3">
        <v>1191.0</v>
      </c>
      <c r="C1364" s="3" t="s">
        <v>391</v>
      </c>
      <c r="D1364" s="3" t="s">
        <v>319</v>
      </c>
      <c r="E1364" s="3" t="s">
        <v>4832</v>
      </c>
      <c r="F1364" s="3" t="s">
        <v>390</v>
      </c>
      <c r="G1364" s="3" t="s">
        <v>4843</v>
      </c>
      <c r="H1364" s="3" t="s">
        <v>4844</v>
      </c>
      <c r="I1364" s="3" t="s">
        <v>4845</v>
      </c>
      <c r="J1364" s="3" t="s">
        <v>4845</v>
      </c>
      <c r="K1364" s="3">
        <v>56.109061</v>
      </c>
      <c r="L1364" s="3">
        <v>-3.161006</v>
      </c>
      <c r="M1364" s="3" t="s">
        <v>4846</v>
      </c>
      <c r="N1364" s="3" t="s">
        <v>152</v>
      </c>
      <c r="O1364" s="3">
        <v>4.0</v>
      </c>
      <c r="P1364" s="3" t="s">
        <v>4832</v>
      </c>
      <c r="Q1364" s="3" t="s">
        <v>4832</v>
      </c>
      <c r="S1364" s="3">
        <v>0.269178343222141</v>
      </c>
      <c r="T1364" s="3">
        <v>1365.0</v>
      </c>
      <c r="U1364" s="3">
        <v>1191.0</v>
      </c>
      <c r="V1364" s="3" t="s">
        <v>390</v>
      </c>
      <c r="W1364" s="3">
        <v>56.111035</v>
      </c>
      <c r="X1364" s="3">
        <v>-3.158493</v>
      </c>
    </row>
    <row r="1365">
      <c r="A1365" s="3">
        <v>1364.0</v>
      </c>
      <c r="B1365" s="3">
        <v>1191.0</v>
      </c>
      <c r="C1365" s="3" t="s">
        <v>391</v>
      </c>
      <c r="D1365" s="3" t="s">
        <v>319</v>
      </c>
      <c r="E1365" s="3" t="s">
        <v>4832</v>
      </c>
      <c r="F1365" s="3" t="s">
        <v>390</v>
      </c>
      <c r="G1365" s="3" t="s">
        <v>4847</v>
      </c>
      <c r="H1365" s="3" t="s">
        <v>4844</v>
      </c>
      <c r="I1365" s="3" t="s">
        <v>4845</v>
      </c>
      <c r="J1365" s="3" t="s">
        <v>4845</v>
      </c>
      <c r="K1365" s="3">
        <v>56.109061</v>
      </c>
      <c r="L1365" s="3">
        <v>-3.161006</v>
      </c>
      <c r="M1365" s="3" t="s">
        <v>4846</v>
      </c>
      <c r="N1365" s="3" t="s">
        <v>152</v>
      </c>
      <c r="O1365" s="3">
        <v>4.0</v>
      </c>
      <c r="P1365" s="3" t="s">
        <v>4832</v>
      </c>
      <c r="Q1365" s="3" t="s">
        <v>4832</v>
      </c>
      <c r="S1365" s="3">
        <v>0.269178343222141</v>
      </c>
      <c r="T1365" s="3">
        <v>1365.0</v>
      </c>
      <c r="U1365" s="3">
        <v>1191.0</v>
      </c>
      <c r="V1365" s="3" t="s">
        <v>390</v>
      </c>
      <c r="W1365" s="3">
        <v>56.111035</v>
      </c>
      <c r="X1365" s="3">
        <v>-3.158493</v>
      </c>
    </row>
    <row r="1366">
      <c r="A1366" s="3">
        <v>1365.0</v>
      </c>
      <c r="B1366" s="3">
        <v>1191.0</v>
      </c>
      <c r="C1366" s="3" t="s">
        <v>391</v>
      </c>
      <c r="D1366" s="3" t="s">
        <v>319</v>
      </c>
      <c r="E1366" s="3" t="s">
        <v>4832</v>
      </c>
      <c r="F1366" s="3" t="s">
        <v>390</v>
      </c>
      <c r="G1366" s="3" t="s">
        <v>4848</v>
      </c>
      <c r="H1366" s="3" t="s">
        <v>4844</v>
      </c>
      <c r="I1366" s="3" t="s">
        <v>4849</v>
      </c>
      <c r="J1366" s="3" t="s">
        <v>4849</v>
      </c>
      <c r="K1366" s="3">
        <v>56.111035</v>
      </c>
      <c r="L1366" s="3">
        <v>-3.158493</v>
      </c>
      <c r="M1366" s="3" t="s">
        <v>4846</v>
      </c>
      <c r="N1366" s="3" t="s">
        <v>152</v>
      </c>
      <c r="O1366" s="3">
        <v>4.0</v>
      </c>
      <c r="P1366" s="3" t="s">
        <v>4832</v>
      </c>
      <c r="Q1366" s="3" t="s">
        <v>4832</v>
      </c>
      <c r="S1366" s="3">
        <v>0.269178343222141</v>
      </c>
      <c r="T1366" s="3">
        <v>1363.0</v>
      </c>
      <c r="U1366" s="3">
        <v>1191.0</v>
      </c>
      <c r="V1366" s="3" t="s">
        <v>390</v>
      </c>
      <c r="W1366" s="3">
        <v>56.109061</v>
      </c>
      <c r="X1366" s="3">
        <v>-3.161006</v>
      </c>
    </row>
    <row r="1367">
      <c r="A1367" s="3">
        <v>1366.0</v>
      </c>
      <c r="B1367" s="3">
        <v>1876.0</v>
      </c>
      <c r="C1367" s="3" t="s">
        <v>498</v>
      </c>
      <c r="D1367" s="3" t="s">
        <v>319</v>
      </c>
      <c r="E1367" s="3" t="s">
        <v>4838</v>
      </c>
      <c r="F1367" s="3" t="s">
        <v>502</v>
      </c>
      <c r="G1367" s="3" t="s">
        <v>4850</v>
      </c>
      <c r="H1367" s="3" t="s">
        <v>4840</v>
      </c>
      <c r="I1367" s="3" t="s">
        <v>4851</v>
      </c>
      <c r="J1367" s="3" t="s">
        <v>4851</v>
      </c>
      <c r="K1367" s="3">
        <v>56.118649</v>
      </c>
      <c r="L1367" s="3">
        <v>-3.936777</v>
      </c>
      <c r="M1367" s="3" t="s">
        <v>4852</v>
      </c>
      <c r="N1367" s="3" t="s">
        <v>189</v>
      </c>
      <c r="O1367" s="3">
        <v>7.0</v>
      </c>
      <c r="P1367" s="3" t="s">
        <v>4838</v>
      </c>
      <c r="Q1367" s="3" t="s">
        <v>4838</v>
      </c>
      <c r="S1367" s="3">
        <v>4.85224440561742</v>
      </c>
      <c r="T1367" s="3">
        <v>1362.0</v>
      </c>
      <c r="U1367" s="3">
        <v>2505.0</v>
      </c>
      <c r="V1367" s="3" t="s">
        <v>885</v>
      </c>
      <c r="W1367" s="3">
        <v>56.075747</v>
      </c>
      <c r="X1367" s="3">
        <v>-3.922476</v>
      </c>
    </row>
    <row r="1368">
      <c r="A1368" s="3">
        <v>1367.0</v>
      </c>
      <c r="B1368" s="3">
        <v>684.0</v>
      </c>
      <c r="C1368" s="3" t="s">
        <v>4702</v>
      </c>
      <c r="D1368" s="3" t="s">
        <v>319</v>
      </c>
      <c r="E1368" s="3" t="s">
        <v>4838</v>
      </c>
      <c r="F1368" s="3" t="s">
        <v>4703</v>
      </c>
      <c r="G1368" s="3" t="s">
        <v>4853</v>
      </c>
      <c r="H1368" s="3" t="s">
        <v>4840</v>
      </c>
      <c r="I1368" s="3" t="s">
        <v>4851</v>
      </c>
      <c r="J1368" s="3" t="s">
        <v>4851</v>
      </c>
      <c r="K1368" s="3">
        <v>56.118649</v>
      </c>
      <c r="L1368" s="3">
        <v>-3.936777</v>
      </c>
      <c r="M1368" s="3" t="s">
        <v>4852</v>
      </c>
      <c r="N1368" s="3" t="s">
        <v>189</v>
      </c>
      <c r="O1368" s="3">
        <v>7.0</v>
      </c>
      <c r="P1368" s="3" t="s">
        <v>4838</v>
      </c>
      <c r="Q1368" s="3" t="s">
        <v>4838</v>
      </c>
      <c r="S1368" s="3">
        <v>4.85224440561742</v>
      </c>
      <c r="T1368" s="3">
        <v>1362.0</v>
      </c>
      <c r="U1368" s="3">
        <v>2505.0</v>
      </c>
      <c r="V1368" s="3" t="s">
        <v>885</v>
      </c>
      <c r="W1368" s="3">
        <v>56.075747</v>
      </c>
      <c r="X1368" s="3">
        <v>-3.922476</v>
      </c>
    </row>
    <row r="1369">
      <c r="A1369" s="3">
        <v>1368.0</v>
      </c>
      <c r="B1369" s="3">
        <v>477.0</v>
      </c>
      <c r="C1369" s="3" t="s">
        <v>4854</v>
      </c>
      <c r="D1369" s="3" t="s">
        <v>319</v>
      </c>
      <c r="E1369" s="3" t="s">
        <v>4832</v>
      </c>
      <c r="F1369" s="3" t="s">
        <v>4855</v>
      </c>
      <c r="G1369" s="3" t="s">
        <v>4856</v>
      </c>
      <c r="H1369" s="3" t="s">
        <v>4857</v>
      </c>
      <c r="I1369" s="3" t="s">
        <v>4858</v>
      </c>
      <c r="J1369" s="3" t="s">
        <v>4858</v>
      </c>
      <c r="K1369" s="3">
        <v>56.193559</v>
      </c>
      <c r="L1369" s="3">
        <v>-2.998121</v>
      </c>
      <c r="M1369" s="3" t="s">
        <v>4859</v>
      </c>
      <c r="N1369" s="3" t="s">
        <v>152</v>
      </c>
      <c r="O1369" s="3">
        <v>4.0</v>
      </c>
      <c r="P1369" s="3" t="s">
        <v>4832</v>
      </c>
      <c r="Q1369" s="3" t="s">
        <v>4832</v>
      </c>
      <c r="S1369" s="3">
        <v>0.187555272057937</v>
      </c>
      <c r="T1369" s="3">
        <v>1369.0</v>
      </c>
      <c r="U1369" s="3">
        <v>904.0</v>
      </c>
      <c r="V1369" s="3" t="s">
        <v>4860</v>
      </c>
      <c r="W1369" s="3">
        <v>56.195027</v>
      </c>
      <c r="X1369" s="3">
        <v>-2.996628</v>
      </c>
    </row>
    <row r="1370">
      <c r="A1370" s="3">
        <v>1369.0</v>
      </c>
      <c r="B1370" s="3">
        <v>904.0</v>
      </c>
      <c r="C1370" s="3" t="s">
        <v>4860</v>
      </c>
      <c r="D1370" s="3" t="s">
        <v>319</v>
      </c>
      <c r="E1370" s="3" t="s">
        <v>4832</v>
      </c>
      <c r="F1370" s="3" t="s">
        <v>4860</v>
      </c>
      <c r="G1370" s="3" t="s">
        <v>4861</v>
      </c>
      <c r="H1370" s="3" t="s">
        <v>4857</v>
      </c>
      <c r="I1370" s="3" t="s">
        <v>4862</v>
      </c>
      <c r="J1370" s="3" t="s">
        <v>4862</v>
      </c>
      <c r="K1370" s="3">
        <v>56.195027</v>
      </c>
      <c r="L1370" s="3">
        <v>-2.996628</v>
      </c>
      <c r="M1370" s="3" t="s">
        <v>4859</v>
      </c>
      <c r="N1370" s="3" t="s">
        <v>152</v>
      </c>
      <c r="O1370" s="3">
        <v>4.0</v>
      </c>
      <c r="P1370" s="3" t="s">
        <v>4832</v>
      </c>
      <c r="Q1370" s="3" t="s">
        <v>4832</v>
      </c>
      <c r="S1370" s="3">
        <v>0.187555272057937</v>
      </c>
      <c r="T1370" s="3">
        <v>1368.0</v>
      </c>
      <c r="U1370" s="3">
        <v>477.0</v>
      </c>
      <c r="V1370" s="3" t="s">
        <v>4855</v>
      </c>
      <c r="W1370" s="3">
        <v>56.193559</v>
      </c>
      <c r="X1370" s="3">
        <v>-2.998121</v>
      </c>
    </row>
    <row r="1371">
      <c r="A1371" s="3">
        <v>1370.0</v>
      </c>
      <c r="B1371" s="3">
        <v>1191.0</v>
      </c>
      <c r="C1371" s="3" t="s">
        <v>391</v>
      </c>
      <c r="D1371" s="3" t="s">
        <v>319</v>
      </c>
      <c r="E1371" s="3" t="s">
        <v>4832</v>
      </c>
      <c r="F1371" s="3" t="s">
        <v>390</v>
      </c>
      <c r="G1371" s="3" t="s">
        <v>4863</v>
      </c>
      <c r="H1371" s="3" t="s">
        <v>4864</v>
      </c>
      <c r="I1371" s="3" t="s">
        <v>4865</v>
      </c>
      <c r="J1371" s="3" t="s">
        <v>4865</v>
      </c>
      <c r="K1371" s="3">
        <v>56.196104</v>
      </c>
      <c r="L1371" s="3">
        <v>-3.169984</v>
      </c>
      <c r="M1371" s="3" t="s">
        <v>4866</v>
      </c>
      <c r="N1371" s="3" t="s">
        <v>152</v>
      </c>
      <c r="O1371" s="3">
        <v>3.0</v>
      </c>
      <c r="P1371" s="3" t="s">
        <v>4832</v>
      </c>
      <c r="Q1371" s="3" t="s">
        <v>4832</v>
      </c>
      <c r="S1371" s="3">
        <v>9.48597418541099</v>
      </c>
      <c r="T1371" s="3">
        <v>1365.0</v>
      </c>
      <c r="U1371" s="3">
        <v>1191.0</v>
      </c>
      <c r="V1371" s="3" t="s">
        <v>390</v>
      </c>
      <c r="W1371" s="3">
        <v>56.111035</v>
      </c>
      <c r="X1371" s="3">
        <v>-3.158493</v>
      </c>
    </row>
    <row r="1372">
      <c r="A1372" s="3">
        <v>1371.0</v>
      </c>
      <c r="B1372" s="3">
        <v>2505.0</v>
      </c>
      <c r="C1372" s="3" t="s">
        <v>614</v>
      </c>
      <c r="D1372" s="3" t="s">
        <v>319</v>
      </c>
      <c r="E1372" s="3" t="s">
        <v>4867</v>
      </c>
      <c r="F1372" s="3" t="s">
        <v>614</v>
      </c>
      <c r="G1372" s="3" t="s">
        <v>4868</v>
      </c>
      <c r="H1372" s="3" t="s">
        <v>4869</v>
      </c>
      <c r="I1372" s="3" t="s">
        <v>4870</v>
      </c>
      <c r="J1372" s="3" t="s">
        <v>4870</v>
      </c>
      <c r="K1372" s="3">
        <v>56.208744</v>
      </c>
      <c r="L1372" s="3">
        <v>-3.443989</v>
      </c>
      <c r="M1372" s="3" t="s">
        <v>4871</v>
      </c>
      <c r="N1372" s="3" t="s">
        <v>280</v>
      </c>
      <c r="O1372" s="3">
        <v>9.0</v>
      </c>
      <c r="P1372" s="3" t="s">
        <v>4867</v>
      </c>
      <c r="Q1372" s="3" t="s">
        <v>4867</v>
      </c>
      <c r="S1372" s="3">
        <v>17.0062924853404</v>
      </c>
      <c r="T1372" s="3">
        <v>1370.0</v>
      </c>
      <c r="U1372" s="3">
        <v>1191.0</v>
      </c>
      <c r="V1372" s="3" t="s">
        <v>390</v>
      </c>
      <c r="W1372" s="3">
        <v>56.196104</v>
      </c>
      <c r="X1372" s="3">
        <v>-3.169984</v>
      </c>
    </row>
    <row r="1373">
      <c r="A1373" s="3">
        <v>1372.0</v>
      </c>
      <c r="B1373" s="3">
        <v>3266.0</v>
      </c>
      <c r="C1373" s="3" t="s">
        <v>341</v>
      </c>
      <c r="D1373" s="3" t="s">
        <v>319</v>
      </c>
      <c r="E1373" s="3" t="s">
        <v>4867</v>
      </c>
      <c r="F1373" s="3" t="s">
        <v>1166</v>
      </c>
      <c r="G1373" s="3" t="s">
        <v>4872</v>
      </c>
      <c r="H1373" s="3" t="s">
        <v>4873</v>
      </c>
      <c r="I1373" s="3" t="s">
        <v>4874</v>
      </c>
      <c r="J1373" s="3" t="s">
        <v>4874</v>
      </c>
      <c r="K1373" s="3">
        <v>56.395599</v>
      </c>
      <c r="L1373" s="3">
        <v>-3.432555</v>
      </c>
      <c r="M1373" s="3" t="s">
        <v>4875</v>
      </c>
      <c r="N1373" s="3" t="s">
        <v>280</v>
      </c>
      <c r="O1373" s="3">
        <v>2.0</v>
      </c>
      <c r="P1373" s="3" t="s">
        <v>4867</v>
      </c>
      <c r="Q1373" s="3" t="s">
        <v>4867</v>
      </c>
      <c r="S1373" s="3">
        <v>20.7892985006068</v>
      </c>
      <c r="T1373" s="3">
        <v>1371.0</v>
      </c>
      <c r="U1373" s="3">
        <v>2505.0</v>
      </c>
      <c r="V1373" s="3" t="s">
        <v>614</v>
      </c>
      <c r="W1373" s="3">
        <v>56.208744</v>
      </c>
      <c r="X1373" s="3">
        <v>-3.443989</v>
      </c>
    </row>
    <row r="1374">
      <c r="A1374" s="3">
        <v>1373.0</v>
      </c>
      <c r="B1374" s="3">
        <v>7701.0</v>
      </c>
      <c r="C1374" s="3" t="s">
        <v>890</v>
      </c>
      <c r="D1374" s="3" t="s">
        <v>319</v>
      </c>
      <c r="E1374" s="3" t="s">
        <v>4876</v>
      </c>
      <c r="F1374" s="3" t="s">
        <v>890</v>
      </c>
      <c r="G1374" s="3" t="s">
        <v>4877</v>
      </c>
      <c r="H1374" s="3" t="s">
        <v>4878</v>
      </c>
      <c r="I1374" s="3" t="s">
        <v>4879</v>
      </c>
      <c r="J1374" s="3" t="s">
        <v>4879</v>
      </c>
      <c r="K1374" s="3">
        <v>56.476237</v>
      </c>
      <c r="L1374" s="3">
        <v>-2.922263</v>
      </c>
      <c r="M1374" s="3" t="s">
        <v>4880</v>
      </c>
      <c r="N1374" s="3" t="s">
        <v>284</v>
      </c>
      <c r="O1374" s="3">
        <v>1.0</v>
      </c>
      <c r="P1374" s="3" t="s">
        <v>4876</v>
      </c>
      <c r="Q1374" s="3" t="s">
        <v>4876</v>
      </c>
      <c r="S1374" s="3">
        <v>21.6556373292931</v>
      </c>
      <c r="T1374" s="3">
        <v>1374.0</v>
      </c>
      <c r="U1374" s="3">
        <v>1328.0</v>
      </c>
      <c r="V1374" s="3" t="s">
        <v>4881</v>
      </c>
      <c r="W1374" s="3">
        <v>56.551762</v>
      </c>
      <c r="X1374" s="3">
        <v>-2.5969</v>
      </c>
    </row>
    <row r="1375">
      <c r="A1375" s="3">
        <v>1374.0</v>
      </c>
      <c r="B1375" s="3">
        <v>1328.0</v>
      </c>
      <c r="C1375" s="3" t="s">
        <v>4882</v>
      </c>
      <c r="D1375" s="3" t="s">
        <v>319</v>
      </c>
      <c r="E1375" s="3" t="s">
        <v>4883</v>
      </c>
      <c r="F1375" s="3" t="s">
        <v>4881</v>
      </c>
      <c r="G1375" s="3" t="s">
        <v>4884</v>
      </c>
      <c r="H1375" s="3" t="s">
        <v>4885</v>
      </c>
      <c r="I1375" s="3" t="s">
        <v>4886</v>
      </c>
      <c r="J1375" s="3" t="s">
        <v>4886</v>
      </c>
      <c r="K1375" s="3">
        <v>56.551762</v>
      </c>
      <c r="L1375" s="3">
        <v>-2.5969</v>
      </c>
      <c r="M1375" s="3" t="s">
        <v>4887</v>
      </c>
      <c r="N1375" s="3" t="s">
        <v>110</v>
      </c>
      <c r="O1375" s="3">
        <v>7.0</v>
      </c>
      <c r="P1375" s="3" t="s">
        <v>4883</v>
      </c>
      <c r="Q1375" s="3" t="s">
        <v>4883</v>
      </c>
      <c r="S1375" s="3">
        <v>1.29185938055556</v>
      </c>
      <c r="T1375" s="3">
        <v>1375.0</v>
      </c>
      <c r="U1375" s="3">
        <v>1328.0</v>
      </c>
      <c r="V1375" s="3" t="s">
        <v>4881</v>
      </c>
      <c r="W1375" s="3">
        <v>56.560266</v>
      </c>
      <c r="X1375" s="3">
        <v>-2.582537</v>
      </c>
    </row>
    <row r="1376">
      <c r="A1376" s="3">
        <v>1375.0</v>
      </c>
      <c r="B1376" s="3">
        <v>1328.0</v>
      </c>
      <c r="C1376" s="3" t="s">
        <v>4882</v>
      </c>
      <c r="D1376" s="3" t="s">
        <v>319</v>
      </c>
      <c r="E1376" s="3" t="s">
        <v>4883</v>
      </c>
      <c r="F1376" s="3" t="s">
        <v>4881</v>
      </c>
      <c r="G1376" s="3" t="s">
        <v>4888</v>
      </c>
      <c r="H1376" s="3" t="s">
        <v>4885</v>
      </c>
      <c r="I1376" s="3" t="s">
        <v>4889</v>
      </c>
      <c r="J1376" s="3" t="s">
        <v>4889</v>
      </c>
      <c r="K1376" s="3">
        <v>56.560266</v>
      </c>
      <c r="L1376" s="3">
        <v>-2.582537</v>
      </c>
      <c r="M1376" s="3" t="s">
        <v>4890</v>
      </c>
      <c r="N1376" s="3" t="s">
        <v>110</v>
      </c>
      <c r="O1376" s="3">
        <v>3.0</v>
      </c>
      <c r="P1376" s="3" t="s">
        <v>4883</v>
      </c>
      <c r="Q1376" s="3" t="s">
        <v>4883</v>
      </c>
      <c r="S1376" s="3">
        <v>1.29185938055556</v>
      </c>
      <c r="T1376" s="3">
        <v>1374.0</v>
      </c>
      <c r="U1376" s="3">
        <v>1328.0</v>
      </c>
      <c r="V1376" s="3" t="s">
        <v>4881</v>
      </c>
      <c r="W1376" s="3">
        <v>56.551762</v>
      </c>
      <c r="X1376" s="3">
        <v>-2.5969</v>
      </c>
    </row>
    <row r="1377">
      <c r="A1377" s="3">
        <v>1376.0</v>
      </c>
      <c r="B1377" s="3">
        <v>390.0</v>
      </c>
      <c r="C1377" s="3" t="s">
        <v>4891</v>
      </c>
      <c r="D1377" s="3" t="s">
        <v>319</v>
      </c>
      <c r="E1377" s="3" t="s">
        <v>4892</v>
      </c>
      <c r="F1377" s="3" t="s">
        <v>4891</v>
      </c>
      <c r="G1377" s="3" t="s">
        <v>4893</v>
      </c>
      <c r="H1377" s="3" t="s">
        <v>4894</v>
      </c>
      <c r="I1377" s="3" t="s">
        <v>4895</v>
      </c>
      <c r="J1377" s="3" t="s">
        <v>4895</v>
      </c>
      <c r="K1377" s="3">
        <v>57.150878</v>
      </c>
      <c r="L1377" s="3">
        <v>-2.079738</v>
      </c>
      <c r="M1377" s="3" t="s">
        <v>4896</v>
      </c>
      <c r="N1377" s="3" t="s">
        <v>103</v>
      </c>
      <c r="O1377" s="3">
        <v>9.0</v>
      </c>
      <c r="P1377" s="3" t="s">
        <v>4892</v>
      </c>
      <c r="Q1377" s="3" t="s">
        <v>4892</v>
      </c>
      <c r="S1377" s="3">
        <v>0.0934535212540952</v>
      </c>
      <c r="T1377" s="3">
        <v>1377.0</v>
      </c>
      <c r="U1377" s="3">
        <v>390.0</v>
      </c>
      <c r="V1377" s="3" t="s">
        <v>4891</v>
      </c>
      <c r="W1377" s="3">
        <v>57.151041</v>
      </c>
      <c r="X1377" s="3">
        <v>-2.078218</v>
      </c>
    </row>
    <row r="1378">
      <c r="A1378" s="3">
        <v>1377.0</v>
      </c>
      <c r="B1378" s="3">
        <v>390.0</v>
      </c>
      <c r="C1378" s="3" t="s">
        <v>4891</v>
      </c>
      <c r="D1378" s="3" t="s">
        <v>319</v>
      </c>
      <c r="E1378" s="3" t="s">
        <v>4892</v>
      </c>
      <c r="F1378" s="3" t="s">
        <v>4891</v>
      </c>
      <c r="G1378" s="3" t="s">
        <v>4897</v>
      </c>
      <c r="H1378" s="3" t="s">
        <v>4894</v>
      </c>
      <c r="I1378" s="3" t="s">
        <v>4898</v>
      </c>
      <c r="J1378" s="3" t="s">
        <v>4898</v>
      </c>
      <c r="K1378" s="3">
        <v>57.151041</v>
      </c>
      <c r="L1378" s="3">
        <v>-2.078218</v>
      </c>
      <c r="M1378" s="3" t="s">
        <v>4896</v>
      </c>
      <c r="N1378" s="3" t="s">
        <v>103</v>
      </c>
      <c r="O1378" s="3">
        <v>9.0</v>
      </c>
      <c r="P1378" s="3" t="s">
        <v>4892</v>
      </c>
      <c r="Q1378" s="3" t="s">
        <v>4892</v>
      </c>
      <c r="S1378" s="3">
        <v>0.0934535212540952</v>
      </c>
      <c r="T1378" s="3">
        <v>1376.0</v>
      </c>
      <c r="U1378" s="3">
        <v>390.0</v>
      </c>
      <c r="V1378" s="3" t="s">
        <v>4891</v>
      </c>
      <c r="W1378" s="3">
        <v>57.150878</v>
      </c>
      <c r="X1378" s="3">
        <v>-2.079738</v>
      </c>
    </row>
    <row r="1379">
      <c r="A1379" s="3">
        <v>1378.0</v>
      </c>
      <c r="B1379" s="3">
        <v>7701.0</v>
      </c>
      <c r="C1379" s="3" t="s">
        <v>890</v>
      </c>
      <c r="D1379" s="3" t="s">
        <v>319</v>
      </c>
      <c r="E1379" s="3" t="s">
        <v>4892</v>
      </c>
      <c r="F1379" s="3" t="s">
        <v>890</v>
      </c>
      <c r="G1379" s="3" t="s">
        <v>4899</v>
      </c>
      <c r="H1379" s="3" t="s">
        <v>4894</v>
      </c>
      <c r="I1379" s="3" t="s">
        <v>4900</v>
      </c>
      <c r="J1379" s="3" t="s">
        <v>4900</v>
      </c>
      <c r="K1379" s="3">
        <v>57.156906</v>
      </c>
      <c r="L1379" s="3">
        <v>-2.113621</v>
      </c>
      <c r="M1379" s="3" t="s">
        <v>4901</v>
      </c>
      <c r="N1379" s="3" t="s">
        <v>103</v>
      </c>
      <c r="O1379" s="3">
        <v>8.0</v>
      </c>
      <c r="P1379" s="3" t="s">
        <v>4892</v>
      </c>
      <c r="Q1379" s="3" t="s">
        <v>4892</v>
      </c>
      <c r="S1379" s="3">
        <v>2.1506186390535</v>
      </c>
      <c r="T1379" s="3">
        <v>1376.0</v>
      </c>
      <c r="U1379" s="3">
        <v>390.0</v>
      </c>
      <c r="V1379" s="3" t="s">
        <v>4891</v>
      </c>
      <c r="W1379" s="3">
        <v>57.150878</v>
      </c>
      <c r="X1379" s="3">
        <v>-2.079738</v>
      </c>
    </row>
    <row r="1380">
      <c r="A1380" s="3">
        <v>1379.0</v>
      </c>
      <c r="B1380" s="3">
        <v>7701.0</v>
      </c>
      <c r="C1380" s="3" t="s">
        <v>890</v>
      </c>
      <c r="D1380" s="3" t="s">
        <v>319</v>
      </c>
      <c r="E1380" s="3" t="s">
        <v>4892</v>
      </c>
      <c r="F1380" s="3" t="s">
        <v>890</v>
      </c>
      <c r="G1380" s="3" t="s">
        <v>4902</v>
      </c>
      <c r="H1380" s="3" t="s">
        <v>4894</v>
      </c>
      <c r="I1380" s="3" t="s">
        <v>4900</v>
      </c>
      <c r="J1380" s="3" t="s">
        <v>4900</v>
      </c>
      <c r="K1380" s="3">
        <v>57.156906</v>
      </c>
      <c r="L1380" s="3">
        <v>-2.113621</v>
      </c>
      <c r="M1380" s="3" t="s">
        <v>4901</v>
      </c>
      <c r="N1380" s="3" t="s">
        <v>103</v>
      </c>
      <c r="O1380" s="3">
        <v>8.0</v>
      </c>
      <c r="P1380" s="3" t="s">
        <v>4892</v>
      </c>
      <c r="Q1380" s="3" t="s">
        <v>4892</v>
      </c>
      <c r="S1380" s="3">
        <v>2.1506186390535</v>
      </c>
      <c r="T1380" s="3">
        <v>1376.0</v>
      </c>
      <c r="U1380" s="3">
        <v>390.0</v>
      </c>
      <c r="V1380" s="3" t="s">
        <v>4891</v>
      </c>
      <c r="W1380" s="3">
        <v>57.150878</v>
      </c>
      <c r="X1380" s="3">
        <v>-2.079738</v>
      </c>
    </row>
    <row r="1381">
      <c r="A1381" s="3">
        <v>1380.0</v>
      </c>
      <c r="B1381" s="3">
        <v>7773.0</v>
      </c>
      <c r="C1381" s="3" t="s">
        <v>1215</v>
      </c>
      <c r="D1381" s="3" t="s">
        <v>319</v>
      </c>
      <c r="E1381" s="3" t="s">
        <v>4903</v>
      </c>
      <c r="F1381" s="3" t="s">
        <v>1214</v>
      </c>
      <c r="G1381" s="3" t="s">
        <v>4904</v>
      </c>
      <c r="H1381" s="3" t="s">
        <v>4905</v>
      </c>
      <c r="I1381" s="3" t="s">
        <v>4906</v>
      </c>
      <c r="J1381" s="3" t="s">
        <v>4906</v>
      </c>
      <c r="K1381" s="3">
        <v>57.479167</v>
      </c>
      <c r="L1381" s="3">
        <v>-4.225536</v>
      </c>
      <c r="M1381" s="3" t="s">
        <v>4907</v>
      </c>
      <c r="N1381" s="3" t="s">
        <v>10</v>
      </c>
      <c r="O1381" s="3">
        <v>1.0</v>
      </c>
      <c r="P1381" s="3" t="s">
        <v>4903</v>
      </c>
      <c r="Q1381" s="3" t="s">
        <v>4903</v>
      </c>
      <c r="S1381" s="3">
        <v>0.0594168121663143</v>
      </c>
      <c r="T1381" s="3">
        <v>1381.0</v>
      </c>
      <c r="U1381" s="3">
        <v>7773.0</v>
      </c>
      <c r="V1381" s="3" t="s">
        <v>1214</v>
      </c>
      <c r="W1381" s="3">
        <v>57.479625</v>
      </c>
      <c r="X1381" s="3">
        <v>-4.226048</v>
      </c>
    </row>
    <row r="1382">
      <c r="A1382" s="3">
        <v>1381.0</v>
      </c>
      <c r="B1382" s="3">
        <v>7773.0</v>
      </c>
      <c r="C1382" s="3" t="s">
        <v>1215</v>
      </c>
      <c r="D1382" s="3" t="s">
        <v>319</v>
      </c>
      <c r="E1382" s="3" t="s">
        <v>4903</v>
      </c>
      <c r="F1382" s="3" t="s">
        <v>1214</v>
      </c>
      <c r="G1382" s="3" t="s">
        <v>4908</v>
      </c>
      <c r="H1382" s="3" t="s">
        <v>4905</v>
      </c>
      <c r="I1382" s="3" t="s">
        <v>4909</v>
      </c>
      <c r="J1382" s="3" t="s">
        <v>4909</v>
      </c>
      <c r="K1382" s="3">
        <v>57.479625</v>
      </c>
      <c r="L1382" s="3">
        <v>-4.226048</v>
      </c>
      <c r="M1382" s="3" t="s">
        <v>4907</v>
      </c>
      <c r="N1382" s="3" t="s">
        <v>10</v>
      </c>
      <c r="O1382" s="3">
        <v>1.0</v>
      </c>
      <c r="P1382" s="3" t="s">
        <v>4903</v>
      </c>
      <c r="Q1382" s="3" t="s">
        <v>4903</v>
      </c>
      <c r="S1382" s="3">
        <v>0.0594168121663143</v>
      </c>
      <c r="T1382" s="3">
        <v>1380.0</v>
      </c>
      <c r="U1382" s="3">
        <v>7773.0</v>
      </c>
      <c r="V1382" s="3" t="s">
        <v>1214</v>
      </c>
      <c r="W1382" s="3">
        <v>57.479167</v>
      </c>
      <c r="X1382" s="3">
        <v>-4.225536</v>
      </c>
    </row>
    <row r="1383">
      <c r="A1383" s="3">
        <v>1382.0</v>
      </c>
      <c r="B1383" s="3">
        <v>57821.0</v>
      </c>
      <c r="C1383" s="3" t="s">
        <v>3016</v>
      </c>
      <c r="D1383" s="3" t="s">
        <v>319</v>
      </c>
      <c r="E1383" s="3" t="s">
        <v>2864</v>
      </c>
      <c r="F1383" s="3" t="s">
        <v>3001</v>
      </c>
      <c r="G1383" s="3" t="s">
        <v>3026</v>
      </c>
      <c r="H1383" s="3" t="s">
        <v>3004</v>
      </c>
      <c r="I1383" s="3" t="s">
        <v>4910</v>
      </c>
      <c r="J1383" s="3" t="s">
        <v>4910</v>
      </c>
      <c r="K1383" s="3">
        <v>52.937552</v>
      </c>
      <c r="L1383" s="3">
        <v>0.485481</v>
      </c>
      <c r="O1383" s="3">
        <v>0.0</v>
      </c>
      <c r="P1383" s="3" t="s">
        <v>2864</v>
      </c>
      <c r="Q1383" s="3" t="s">
        <v>2864</v>
      </c>
      <c r="S1383" s="3">
        <v>0.101597006914669</v>
      </c>
      <c r="T1383" s="3">
        <v>778.0</v>
      </c>
      <c r="U1383" s="3">
        <v>62261.0</v>
      </c>
      <c r="V1383" s="3" t="s">
        <v>3022</v>
      </c>
      <c r="W1383" s="3">
        <v>52.938462</v>
      </c>
      <c r="X1383" s="3">
        <v>0.485617</v>
      </c>
    </row>
    <row r="1384">
      <c r="A1384" s="3">
        <v>1383.0</v>
      </c>
      <c r="B1384" s="3">
        <v>1876.0</v>
      </c>
      <c r="C1384" s="3" t="s">
        <v>498</v>
      </c>
      <c r="D1384" s="3" t="s">
        <v>319</v>
      </c>
      <c r="E1384" s="3" t="s">
        <v>3680</v>
      </c>
      <c r="F1384" s="3" t="s">
        <v>442</v>
      </c>
      <c r="G1384" s="3" t="s">
        <v>3748</v>
      </c>
      <c r="H1384" s="3" t="s">
        <v>3749</v>
      </c>
      <c r="I1384" s="3" t="s">
        <v>4911</v>
      </c>
      <c r="J1384" s="3" t="s">
        <v>4911</v>
      </c>
      <c r="K1384" s="3">
        <v>53.67008</v>
      </c>
      <c r="L1384" s="3">
        <v>-2.30533</v>
      </c>
      <c r="O1384" s="3">
        <v>0.0</v>
      </c>
      <c r="P1384" s="3" t="s">
        <v>3680</v>
      </c>
      <c r="Q1384" s="3" t="s">
        <v>3680</v>
      </c>
      <c r="S1384" s="3">
        <v>8.47502534707915</v>
      </c>
      <c r="T1384" s="3">
        <v>1032.0</v>
      </c>
      <c r="U1384" s="3">
        <v>1876.0</v>
      </c>
      <c r="V1384" s="3" t="s">
        <v>502</v>
      </c>
      <c r="W1384" s="3">
        <v>53.594072</v>
      </c>
      <c r="X1384" s="3">
        <v>-2.295801</v>
      </c>
    </row>
    <row r="1385">
      <c r="A1385" s="3">
        <v>1384.0</v>
      </c>
      <c r="B1385" s="3">
        <v>1876.0</v>
      </c>
      <c r="C1385" s="3" t="s">
        <v>498</v>
      </c>
      <c r="D1385" s="3" t="s">
        <v>319</v>
      </c>
      <c r="E1385" s="3" t="s">
        <v>2216</v>
      </c>
      <c r="F1385" s="3" t="s">
        <v>442</v>
      </c>
      <c r="G1385" s="3" t="s">
        <v>4912</v>
      </c>
      <c r="H1385" s="3" t="s">
        <v>4913</v>
      </c>
      <c r="I1385" s="3" t="s">
        <v>4914</v>
      </c>
      <c r="J1385" s="3" t="s">
        <v>4914</v>
      </c>
      <c r="K1385" s="3">
        <v>52.057496</v>
      </c>
      <c r="L1385" s="3">
        <v>-2.712954</v>
      </c>
      <c r="O1385" s="3">
        <v>0.0</v>
      </c>
      <c r="P1385" s="3" t="s">
        <v>2216</v>
      </c>
      <c r="Q1385" s="3" t="s">
        <v>2216</v>
      </c>
      <c r="S1385" s="3">
        <v>24.6154335336561</v>
      </c>
      <c r="T1385" s="3">
        <v>542.0</v>
      </c>
      <c r="U1385" s="3">
        <v>1183.0</v>
      </c>
      <c r="V1385" s="3" t="s">
        <v>1262</v>
      </c>
      <c r="W1385" s="3">
        <v>51.840919</v>
      </c>
      <c r="X1385" s="3">
        <v>-2.638606</v>
      </c>
    </row>
    <row r="1386">
      <c r="A1386" s="3">
        <v>1385.0</v>
      </c>
      <c r="B1386" s="3">
        <v>52732.0</v>
      </c>
      <c r="C1386" s="3" t="s">
        <v>738</v>
      </c>
      <c r="D1386" s="3" t="s">
        <v>319</v>
      </c>
      <c r="E1386" s="3" t="s">
        <v>865</v>
      </c>
      <c r="F1386" s="3" t="s">
        <v>852</v>
      </c>
      <c r="G1386" s="3" t="s">
        <v>4915</v>
      </c>
      <c r="H1386" s="3" t="s">
        <v>867</v>
      </c>
      <c r="I1386" s="3" t="s">
        <v>4916</v>
      </c>
      <c r="J1386" s="3" t="s">
        <v>4916</v>
      </c>
      <c r="K1386" s="3">
        <v>50.9267243</v>
      </c>
      <c r="L1386" s="3">
        <v>-1.3935494</v>
      </c>
      <c r="O1386" s="3">
        <v>0.0</v>
      </c>
      <c r="P1386" s="3" t="s">
        <v>865</v>
      </c>
      <c r="Q1386" s="3" t="s">
        <v>865</v>
      </c>
      <c r="S1386" s="3">
        <v>0.109197156159819</v>
      </c>
      <c r="T1386" s="3">
        <v>152.0</v>
      </c>
      <c r="U1386" s="3">
        <v>52732.0</v>
      </c>
      <c r="V1386" s="3" t="s">
        <v>735</v>
      </c>
      <c r="W1386" s="3">
        <v>50.925803</v>
      </c>
      <c r="X1386" s="3">
        <v>-1.39301</v>
      </c>
    </row>
    <row r="1387">
      <c r="A1387" s="3">
        <v>1386.0</v>
      </c>
      <c r="B1387" s="3">
        <v>3266.0</v>
      </c>
      <c r="C1387" s="3" t="s">
        <v>341</v>
      </c>
      <c r="D1387" s="3" t="s">
        <v>319</v>
      </c>
      <c r="E1387" s="3" t="s">
        <v>3764</v>
      </c>
      <c r="F1387" s="3" t="s">
        <v>3769</v>
      </c>
      <c r="H1387" s="3" t="s">
        <v>3766</v>
      </c>
      <c r="I1387" s="3" t="s">
        <v>4917</v>
      </c>
      <c r="J1387" s="3" t="s">
        <v>4917</v>
      </c>
      <c r="K1387" s="3">
        <v>53.6911879</v>
      </c>
      <c r="L1387" s="3">
        <v>-1.3151342</v>
      </c>
      <c r="O1387" s="3">
        <v>0.0</v>
      </c>
      <c r="P1387" s="3" t="s">
        <v>3764</v>
      </c>
      <c r="Q1387" s="3" t="s">
        <v>3764</v>
      </c>
      <c r="S1387" s="3">
        <v>3.2700963115043</v>
      </c>
      <c r="T1387" s="3">
        <v>1059.0</v>
      </c>
      <c r="U1387" s="3">
        <v>2505.0</v>
      </c>
      <c r="V1387" s="3" t="s">
        <v>885</v>
      </c>
      <c r="W1387" s="3">
        <v>53.697621</v>
      </c>
      <c r="X1387" s="3">
        <v>-1.266668</v>
      </c>
    </row>
  </sheetData>
  <hyperlinks>
    <hyperlink r:id="rId1" ref="C1"/>
  </hyperlinks>
  <drawing r:id="rId2"/>
</worksheet>
</file>