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RSL(USE)" sheetId="1" r:id="rId3"/>
    <sheet state="visible" name="IRSL(with normal cours of busis" sheetId="2" r:id="rId4"/>
    <sheet state="visible" name="IRSL (TOTAL)" sheetId="3" r:id="rId5"/>
    <sheet state="visible" name="Pivot Table 2" sheetId="4" r:id="rId6"/>
    <sheet state="visible" name="Data" sheetId="5" r:id="rId7"/>
    <sheet state="visible" name="Normal course of business to ad" sheetId="6" r:id="rId8"/>
  </sheets>
  <definedNames>
    <definedName hidden="1" localSheetId="5" name="_xlnm._FilterDatabase">'Normal course of business to ad'!$A$1:$D$406</definedName>
  </definedNames>
  <calcPr/>
  <pivotCaches>
    <pivotCache cacheId="0" r:id="rId9"/>
  </pivotCaches>
</workbook>
</file>

<file path=xl/sharedStrings.xml><?xml version="1.0" encoding="utf-8"?>
<sst xmlns="http://schemas.openxmlformats.org/spreadsheetml/2006/main" count="4282" uniqueCount="389">
  <si>
    <t>Org Name</t>
  </si>
  <si>
    <t>SUM of SUM of Closing balance @31/03/2017</t>
  </si>
  <si>
    <t>Alder Hey Children's NHS Foundation Trust</t>
  </si>
  <si>
    <t>Avon and Wiltshire Mental Health Partnership NHS Trust</t>
  </si>
  <si>
    <t>Barking, Havering and Redbridge University Hospitals NHS Trust</t>
  </si>
  <si>
    <t>Barnet, Enfield and Haringey Mental Health NHS Trust</t>
  </si>
  <si>
    <t>Barnsley Hospital NHS Foundation Trust</t>
  </si>
  <si>
    <t>Barts Health NHS Trust</t>
  </si>
  <si>
    <t>Basildon and Thurrock University Hospitals NHS Foundation Trust</t>
  </si>
  <si>
    <t>Bedford Hospitals NHS Trust</t>
  </si>
  <si>
    <t>Brighton and Sussex University Hospitals NHS Trust</t>
  </si>
  <si>
    <t>Buckinghamshire Healthcare NHS Trust</t>
  </si>
  <si>
    <t>Burton Hospitals NHS Foundation Trust</t>
  </si>
  <si>
    <t>Calderdale and Huddersfield NHS Foundation Trust</t>
  </si>
  <si>
    <t>Cambridge University Hospitals NHS Foundation Trust</t>
  </si>
  <si>
    <t>Colchester Hospital University NHS Foundation Trust</t>
  </si>
  <si>
    <t>Croydon Health Services NHS Trust</t>
  </si>
  <si>
    <t>Cumbria Partnership NHS Foundation Trust</t>
  </si>
  <si>
    <t>Org code</t>
  </si>
  <si>
    <t>Year</t>
  </si>
  <si>
    <t>Dartford and Gravesham NHS Trust</t>
  </si>
  <si>
    <t>Derby Hospitals NHS Foundation Trust</t>
  </si>
  <si>
    <t>Doncaster and Bassetlaw Hospitals NHS Foundation Trust</t>
  </si>
  <si>
    <t>East and North Hertfordshire NHS Trust</t>
  </si>
  <si>
    <t>East Cheshire NHS Trust</t>
  </si>
  <si>
    <t>East Kent Hospitals University NHS Foundation Trust</t>
  </si>
  <si>
    <t>East Midlands Ambulance Service NHS Trust</t>
  </si>
  <si>
    <t>SUM of Closing balance @31/03/2017</t>
  </si>
  <si>
    <t>East Sussex Hospitals NHS Trust</t>
  </si>
  <si>
    <t>Epsom and St Helier University Hospitals NHS Trust</t>
  </si>
  <si>
    <t>George Eliot Hospital NHS Trust</t>
  </si>
  <si>
    <t>Gloucestershire Hospitals NHS Foundation Trust</t>
  </si>
  <si>
    <t>Great Western Hospitals NHS Foundation Trust</t>
  </si>
  <si>
    <t>2016/17</t>
  </si>
  <si>
    <t>Greater Manchester Mental Health NHS Foundation Trust</t>
  </si>
  <si>
    <t>R1H</t>
  </si>
  <si>
    <t>Hinchingbrooke Health Care NHS Trust</t>
  </si>
  <si>
    <t>Hull and East Yorkshire Hospitals NHS Trust</t>
  </si>
  <si>
    <t>RJZ</t>
  </si>
  <si>
    <t>Imperial College Healthcare NHS Trust</t>
  </si>
  <si>
    <t>King's College Hospital NHS Foundation Trust</t>
  </si>
  <si>
    <t>Ipswich Hospital NHS Trust</t>
  </si>
  <si>
    <t>R1K</t>
  </si>
  <si>
    <t>London North West Healthcare NHS Trust</t>
  </si>
  <si>
    <t>RNL</t>
  </si>
  <si>
    <t>North Cumbria University Hospitals NHS Trust</t>
  </si>
  <si>
    <t>Isle of Wight NHS Trust</t>
  </si>
  <si>
    <t>RPA</t>
  </si>
  <si>
    <t>Medway NHS Foundation Trust</t>
  </si>
  <si>
    <t>Kent &amp; Medway NHS &amp; Social Care Partnership NHS Trust</t>
  </si>
  <si>
    <t>Kettering General Hospital NHS Foundation Trust</t>
  </si>
  <si>
    <t>RVJ</t>
  </si>
  <si>
    <t>North Bristol NHS Trust</t>
  </si>
  <si>
    <t>Lancashire Teaching Hospitals NHS Foundation Trust</t>
  </si>
  <si>
    <t>RK5</t>
  </si>
  <si>
    <t>Sherwood Forest Hospitals NHS Foundation Trust</t>
  </si>
  <si>
    <t>Leeds Teaching Hospitals NHS Trust</t>
  </si>
  <si>
    <t>Lewisham and Greenwich Healthcare NHS Trust</t>
  </si>
  <si>
    <t>RGT</t>
  </si>
  <si>
    <t>Liverpool Women's NHS Foundation Trust</t>
  </si>
  <si>
    <t>Liverpool Womens NHS Foundation Trust</t>
  </si>
  <si>
    <t>RWP</t>
  </si>
  <si>
    <t>Worcestershire Acute Hospitals NHS Trust</t>
  </si>
  <si>
    <t>Maidstone and Tunbridge Wells NHS Trust</t>
  </si>
  <si>
    <t>RWD</t>
  </si>
  <si>
    <t>United Lincolnshire Hospitals NHS Trust</t>
  </si>
  <si>
    <t>Manchester Mental Health &amp; Social Care NHS Trust</t>
  </si>
  <si>
    <t>RXH</t>
  </si>
  <si>
    <t>Mid Cheshire Hospitals NHS Foundation Trust</t>
  </si>
  <si>
    <t>RTX</t>
  </si>
  <si>
    <t>Mid Essex Hospital Services NHS Trust</t>
  </si>
  <si>
    <t>University Hospitals of Morecambe Bay NHS Foundation Trust</t>
  </si>
  <si>
    <t>Mid Yorkshire Hospitals NHS Trust</t>
  </si>
  <si>
    <t>RWE</t>
  </si>
  <si>
    <t>Milton Keynes Hospital NHS Foundation Trust</t>
  </si>
  <si>
    <t>University Hospitals of Leicester NHS Trust</t>
  </si>
  <si>
    <t>Norfolk and Norwich University Hospital NHS Foundation Trust</t>
  </si>
  <si>
    <t>RXC</t>
  </si>
  <si>
    <t>North Cumbria Acute Hospitals NHS Trust</t>
  </si>
  <si>
    <t>RD8</t>
  </si>
  <si>
    <t>North Middlesex University Hospital NHS Trust</t>
  </si>
  <si>
    <t>RJ2</t>
  </si>
  <si>
    <t>Northampton General Hospital NHS Trust</t>
  </si>
  <si>
    <t>Northern Devon Healthcare NHS Trust</t>
  </si>
  <si>
    <t>RJ7</t>
  </si>
  <si>
    <t>Northern Lincolnshire and Goole NHS Foundation Trust</t>
  </si>
  <si>
    <t>St George's University Hospitals NHS Foundation Trust</t>
  </si>
  <si>
    <t>Nottingham University Hospitals NHS Trust</t>
  </si>
  <si>
    <t>Peterborough and Stamford Hospitals NHS Foundation Trust</t>
  </si>
  <si>
    <t>RK9</t>
  </si>
  <si>
    <t>Plymouth Hospitals NHS Trust</t>
  </si>
  <si>
    <t>Portsmouth Hospitals NHS Trust</t>
  </si>
  <si>
    <t>RWG</t>
  </si>
  <si>
    <t>West Hertfordshire Hospitals NHS Trust</t>
  </si>
  <si>
    <t>Royal Cornwall Hospitals NHS Trust</t>
  </si>
  <si>
    <t>Royal Free London NHS Foundation Trust</t>
  </si>
  <si>
    <t>RDE</t>
  </si>
  <si>
    <t>Royal Liverpool and Broadgreen University Hospitals NHS Trust</t>
  </si>
  <si>
    <t>Royal Surrey County Hospital NHS Foundation Trust</t>
  </si>
  <si>
    <t>RWH</t>
  </si>
  <si>
    <t>RTG</t>
  </si>
  <si>
    <t>Shrewsbury &amp; Telford Hospitals NHS Trust</t>
  </si>
  <si>
    <t>South East Coast Ambulance Service NHS Foundation Trust</t>
  </si>
  <si>
    <t>RQW</t>
  </si>
  <si>
    <t>South Tees Hospital NHS Foundation Trust</t>
  </si>
  <si>
    <t>The Princess Alexandra Hospital NHS Trust</t>
  </si>
  <si>
    <t>Southend University Hospital NHS Foundation Trust</t>
  </si>
  <si>
    <t>Southport and Ormskirk Hospital NHS Trust</t>
  </si>
  <si>
    <t>RGN</t>
  </si>
  <si>
    <t>St George's Healthcare NHS Foundation Trust</t>
  </si>
  <si>
    <t>St Helens and Knowsley Teaching Hospitals NHS Trust</t>
  </si>
  <si>
    <t>RF4</t>
  </si>
  <si>
    <t>Surrey and Sussex Healthcare NHS Trust</t>
  </si>
  <si>
    <t>Tameside and Glossop Integrated Care NHS Foundation Trust</t>
  </si>
  <si>
    <t>RJ6</t>
  </si>
  <si>
    <t>Taunton and Somerset NHS Foundation Trust</t>
  </si>
  <si>
    <t>RCX</t>
  </si>
  <si>
    <t>The Queen Elizabeth Hospital Kings Lynn NHS Foundation Trust</t>
  </si>
  <si>
    <t>The Rotherham NHS Foundation Trust</t>
  </si>
  <si>
    <t>RNQ</t>
  </si>
  <si>
    <t>The Royal National Orthopaedic Hospital NHS Trust</t>
  </si>
  <si>
    <t>The Solent NHS Trust</t>
  </si>
  <si>
    <t>RLQ</t>
  </si>
  <si>
    <t>The Staffordshire and Stoke on Trent Partnership NHS Trust</t>
  </si>
  <si>
    <t>Wye Valley NHS Trust</t>
  </si>
  <si>
    <t>RDD</t>
  </si>
  <si>
    <t>University Hospitals Coventry and Warwickshire NHS Trust</t>
  </si>
  <si>
    <t>RMP</t>
  </si>
  <si>
    <t>University Hospitals of North Midlands NHS Trust</t>
  </si>
  <si>
    <t>RJL</t>
  </si>
  <si>
    <t>Walsall Healthcare NHS Trust</t>
  </si>
  <si>
    <t>Warrington and Halton Hospitals NHS Foundation Trust</t>
  </si>
  <si>
    <t>RP5</t>
  </si>
  <si>
    <t>West Middlesex University NHS Trust</t>
  </si>
  <si>
    <t>RX1</t>
  </si>
  <si>
    <t>Weston Area Health NHS Trust</t>
  </si>
  <si>
    <t>Whittington Hospital NHS Trust</t>
  </si>
  <si>
    <t>RHU</t>
  </si>
  <si>
    <t>Wirral University Teaching Hospital NHS Foundation Trust</t>
  </si>
  <si>
    <t>RR8</t>
  </si>
  <si>
    <t>Yeovil District Hospital NHS Foundation Trust</t>
  </si>
  <si>
    <t>Grand Total</t>
  </si>
  <si>
    <t>RTR</t>
  </si>
  <si>
    <t>RGQ</t>
  </si>
  <si>
    <t>RXN</t>
  </si>
  <si>
    <t>RXF</t>
  </si>
  <si>
    <t>RAL</t>
  </si>
  <si>
    <t>RFF</t>
  </si>
  <si>
    <t>RVR</t>
  </si>
  <si>
    <t>RJE</t>
  </si>
  <si>
    <t>RQQ</t>
  </si>
  <si>
    <t>RJN</t>
  </si>
  <si>
    <t>RVY</t>
  </si>
  <si>
    <t>RWY</t>
  </si>
  <si>
    <t>RQM</t>
  </si>
  <si>
    <t>Chelsea &amp; Westminster Hospital NHS Foundation Trust</t>
  </si>
  <si>
    <t>RNS</t>
  </si>
  <si>
    <t>RXQ</t>
  </si>
  <si>
    <t>RJF</t>
  </si>
  <si>
    <t>RC1</t>
  </si>
  <si>
    <t>REF</t>
  </si>
  <si>
    <t>RQ8</t>
  </si>
  <si>
    <t>RA4</t>
  </si>
  <si>
    <t>RAJ</t>
  </si>
  <si>
    <t>RTE</t>
  </si>
  <si>
    <t>RWF</t>
  </si>
  <si>
    <t>RBK</t>
  </si>
  <si>
    <t>RLT</t>
  </si>
  <si>
    <t>RKE</t>
  </si>
  <si>
    <t>RKB</t>
  </si>
  <si>
    <t>R1E</t>
  </si>
  <si>
    <t>RWW</t>
  </si>
  <si>
    <t>RXW</t>
  </si>
  <si>
    <t>RVV</t>
  </si>
  <si>
    <t>RAP</t>
  </si>
  <si>
    <t>RN3</t>
  </si>
  <si>
    <t>RTP</t>
  </si>
  <si>
    <t>RWA</t>
  </si>
  <si>
    <t>RA9</t>
  </si>
  <si>
    <t>Torbay and South Devon NHS Foundation Trust</t>
  </si>
  <si>
    <t>RBL</t>
  </si>
  <si>
    <t>RM1</t>
  </si>
  <si>
    <t>RYJ</t>
  </si>
  <si>
    <t>RAN</t>
  </si>
  <si>
    <t>RQ6</t>
  </si>
  <si>
    <t>R1F</t>
  </si>
  <si>
    <t>RAS</t>
  </si>
  <si>
    <t>The Hillingdon Hospitals NHS Foundation Trust</t>
  </si>
  <si>
    <t>RFR</t>
  </si>
  <si>
    <t>REP</t>
  </si>
  <si>
    <t>RA3</t>
  </si>
  <si>
    <t>RX9</t>
  </si>
  <si>
    <t>RRP</t>
  </si>
  <si>
    <t>RA2</t>
  </si>
  <si>
    <t>RN7</t>
  </si>
  <si>
    <t>RBT</t>
  </si>
  <si>
    <t>RBS</t>
  </si>
  <si>
    <t>R1C</t>
  </si>
  <si>
    <t>RGR</t>
  </si>
  <si>
    <t>West Suffolk NHS Foundation Trust</t>
  </si>
  <si>
    <t>RM2</t>
  </si>
  <si>
    <t>University Hospitals of South Manchester NHS Foundation Trust</t>
  </si>
  <si>
    <t>RBZ</t>
  </si>
  <si>
    <t>RYD</t>
  </si>
  <si>
    <t>RRD</t>
  </si>
  <si>
    <t>North Essex Partnership University NHS Foundation Trust</t>
  </si>
  <si>
    <t>RVN</t>
  </si>
  <si>
    <t>RXV</t>
  </si>
  <si>
    <t>RN5</t>
  </si>
  <si>
    <t>Hampshire Hospitals NHS Foundation Trust</t>
  </si>
  <si>
    <t>RBN</t>
  </si>
  <si>
    <t>RBA</t>
  </si>
  <si>
    <t>RE9</t>
  </si>
  <si>
    <t>South Tyneside NHS Foundation Trust</t>
  </si>
  <si>
    <t>RXY</t>
  </si>
  <si>
    <t>RNN</t>
  </si>
  <si>
    <t>TAE</t>
  </si>
  <si>
    <t>RFW</t>
  </si>
  <si>
    <t>Code</t>
  </si>
  <si>
    <t>Loan Type</t>
  </si>
  <si>
    <t>Loan Amount</t>
  </si>
  <si>
    <t>Term</t>
  </si>
  <si>
    <t>Opening Balance</t>
  </si>
  <si>
    <t>Drawn in Year 2016-17</t>
  </si>
  <si>
    <t>Repaid in Year 2016-17</t>
  </si>
  <si>
    <t xml:space="preserve"> </t>
  </si>
  <si>
    <t>Rev</t>
  </si>
  <si>
    <t>3/0</t>
  </si>
  <si>
    <t>-</t>
  </si>
  <si>
    <t>5/0</t>
  </si>
  <si>
    <t>2/0</t>
  </si>
  <si>
    <t>Trust Name</t>
  </si>
  <si>
    <t>Loan type</t>
  </si>
  <si>
    <t>Closing balance as of 31/03/17</t>
  </si>
  <si>
    <t>5 Boroughs Partnership NHS Foundation Trust</t>
  </si>
  <si>
    <t>RTV</t>
  </si>
  <si>
    <t>Cap</t>
  </si>
  <si>
    <t>Aintree University Hospital NHS Foundation Trust</t>
  </si>
  <si>
    <t>REM</t>
  </si>
  <si>
    <t>Airedale NHS Foundation Trust</t>
  </si>
  <si>
    <t>RCF</t>
  </si>
  <si>
    <t>Birmingham &amp; Solihull Mental Health NHS Foundation Trust</t>
  </si>
  <si>
    <t>RXT</t>
  </si>
  <si>
    <t>Blackpool Teaching Hospitals NHS Foundation Trust</t>
  </si>
  <si>
    <t>RXL</t>
  </si>
  <si>
    <t>Bolton NHS Foundation Trust</t>
  </si>
  <si>
    <t>RMC</t>
  </si>
  <si>
    <t>Bradford Teaching Hospitals NHS Foundation Trust</t>
  </si>
  <si>
    <t>RAE</t>
  </si>
  <si>
    <t>Central and North West London NHS Foundation Trust</t>
  </si>
  <si>
    <t>RV3</t>
  </si>
  <si>
    <t>Central Manchester University Hospitals NHS Foundation Trust</t>
  </si>
  <si>
    <t>RW3</t>
  </si>
  <si>
    <t>Chesterfield Royal Hospital NHS Foundation Trust</t>
  </si>
  <si>
    <t>RFS</t>
  </si>
  <si>
    <t>City Hospitals Sunderland NHS Foundation Trust</t>
  </si>
  <si>
    <t>RLN</t>
  </si>
  <si>
    <t>Clatterbridge Cancer Centre NHS Foundation Trust</t>
  </si>
  <si>
    <t>REN</t>
  </si>
  <si>
    <t>Countess of Chester Hospital NHS Foundation Trust</t>
  </si>
  <si>
    <t>RJR</t>
  </si>
  <si>
    <t>Devon Partnership NHS Trust</t>
  </si>
  <si>
    <t>RWV</t>
  </si>
  <si>
    <t>Dorset County Hospital NHS Foundation Trust</t>
  </si>
  <si>
    <t>RBD</t>
  </si>
  <si>
    <t>Dorset Healthcare NHS Foundation Trust</t>
  </si>
  <si>
    <t>RDY</t>
  </si>
  <si>
    <t>East Lancashire Hospitals NHS Trust</t>
  </si>
  <si>
    <t>RXR</t>
  </si>
  <si>
    <t>Gateshead Health NHS Foundation Trust</t>
  </si>
  <si>
    <t>RR7</t>
  </si>
  <si>
    <t>Guy's &amp; St Thomas' NHS Foundation Trust</t>
  </si>
  <si>
    <t>RJ1</t>
  </si>
  <si>
    <t>Harrogate and District NHS Foundation Trust</t>
  </si>
  <si>
    <t>RCD</t>
  </si>
  <si>
    <t>Heatherwood and Wexham Park Hospitals NHS Foundation Trust</t>
  </si>
  <si>
    <t>RD7</t>
  </si>
  <si>
    <t>Hertfordshire Community NHS Trust</t>
  </si>
  <si>
    <t>RY4</t>
  </si>
  <si>
    <t>Hertfordshire Partnership NHS Foundation Trust</t>
  </si>
  <si>
    <t>RWR</t>
  </si>
  <si>
    <t>Homerton University Hospital NHS Foundation Trust</t>
  </si>
  <si>
    <t>RQX</t>
  </si>
  <si>
    <t>Humber NHS Foundation Trust</t>
  </si>
  <si>
    <t>RV9</t>
  </si>
  <si>
    <t>Kingston Hospital NHS Foundation Trust</t>
  </si>
  <si>
    <t>RAX</t>
  </si>
  <si>
    <t>Lancashire Care NHS Foundation Trust</t>
  </si>
  <si>
    <t>RW5</t>
  </si>
  <si>
    <t>Leicestershire Partnership NHS Trust</t>
  </si>
  <si>
    <t>RT5</t>
  </si>
  <si>
    <t>Lincolnshire Partnership NHS Foundation Trust</t>
  </si>
  <si>
    <t>RP7</t>
  </si>
  <si>
    <t>London Ambulance Service NHS Trust</t>
  </si>
  <si>
    <t>RRU</t>
  </si>
  <si>
    <t>Luton &amp; Dunstable University Hospital NHS Foundation Trust</t>
  </si>
  <si>
    <t>RC9</t>
  </si>
  <si>
    <t>Moorfields Eye Hospital NHS Foundation Trust</t>
  </si>
  <si>
    <t>RP6</t>
  </si>
  <si>
    <t>Norfolk &amp; Suffolk NHS Foundation Trust</t>
  </si>
  <si>
    <t>RMY</t>
  </si>
  <si>
    <t>North Tees and Hartlepool NHS Foundation Trust</t>
  </si>
  <si>
    <t>RVW</t>
  </si>
  <si>
    <t>North West London Hospitals NHS Trust</t>
  </si>
  <si>
    <t>RV8</t>
  </si>
  <si>
    <t>Northumberland, Tyne and Wear NHS Foundation Trust</t>
  </si>
  <si>
    <t>RX4</t>
  </si>
  <si>
    <t>Northumbria Healthcare NHS Foundation Trust</t>
  </si>
  <si>
    <t>RTF</t>
  </si>
  <si>
    <t>Oxford Health NHS FoundationTrust</t>
  </si>
  <si>
    <t>RNU</t>
  </si>
  <si>
    <t>Oxford University Hospitals NHS Foundation Trust</t>
  </si>
  <si>
    <t>RTH</t>
  </si>
  <si>
    <t>Papworth Hospital NHS Foundation Trust</t>
  </si>
  <si>
    <t>RGM</t>
  </si>
  <si>
    <t>Pennine Acute Hospitals NHS Trust</t>
  </si>
  <si>
    <t>RW6</t>
  </si>
  <si>
    <t>Pennine Care NHS Foundation Trust</t>
  </si>
  <si>
    <t>RT2</t>
  </si>
  <si>
    <t>Poole Hospital NHS Foundation Trust</t>
  </si>
  <si>
    <t>RD3</t>
  </si>
  <si>
    <t>Queen Victoria Hospital NHS Foundation Trust</t>
  </si>
  <si>
    <t>RPC</t>
  </si>
  <si>
    <t>Rotherham, Doncaster and South Humber Mental Health NHS Foundation Trust</t>
  </si>
  <si>
    <t>RXE</t>
  </si>
  <si>
    <t>Royal Berkshire NHS Foundation Trust</t>
  </si>
  <si>
    <t>RHW</t>
  </si>
  <si>
    <t>Royal Brompton &amp; Harefield NHS Foundation Trust</t>
  </si>
  <si>
    <t>RT3</t>
  </si>
  <si>
    <t>Royal Devon and Exeter NHS Foundation Trust</t>
  </si>
  <si>
    <t>RH8</t>
  </si>
  <si>
    <t>Royal United Hospitals Bath NHS Foundation Trust</t>
  </si>
  <si>
    <t>RD1</t>
  </si>
  <si>
    <t>Salford Royal NHS Foundation Trust</t>
  </si>
  <si>
    <t>RM3</t>
  </si>
  <si>
    <t>Salisbury NHS Foundation Trust</t>
  </si>
  <si>
    <t>RNZ</t>
  </si>
  <si>
    <t>Sandwell and West Birmingham Hospitals NHS Trust</t>
  </si>
  <si>
    <t>RXK</t>
  </si>
  <si>
    <t>Sheffield Children's NHS Foundation Trust</t>
  </si>
  <si>
    <t>RCU</t>
  </si>
  <si>
    <t>Sheffield Teaching Hospitals NHS Foundation Trust</t>
  </si>
  <si>
    <t>RHQ</t>
  </si>
  <si>
    <t>Somerset Partnership NHS Foundation Trust</t>
  </si>
  <si>
    <t>RH5</t>
  </si>
  <si>
    <t>South Central Ambulance Service NHS Foundation Trust</t>
  </si>
  <si>
    <t>RYE</t>
  </si>
  <si>
    <t>South Staffordshire and Shropshire Healthcare NHS Foundation Trust</t>
  </si>
  <si>
    <t>RRE</t>
  </si>
  <si>
    <t>South Warwickshire NHS Foundation Trust</t>
  </si>
  <si>
    <t>RJC</t>
  </si>
  <si>
    <t>South Western Ambulance Service NHS Foundation Trust</t>
  </si>
  <si>
    <t>RYF</t>
  </si>
  <si>
    <t>Stockport NHS Foundation Trust</t>
  </si>
  <si>
    <t>RWJ</t>
  </si>
  <si>
    <t>Sussex Community NHS Foundation Trust</t>
  </si>
  <si>
    <t>RDR</t>
  </si>
  <si>
    <t>Tees, Esk and Wear Valleys NHS Foundation Trust</t>
  </si>
  <si>
    <t>RX3</t>
  </si>
  <si>
    <t>The Christie NHS Foundation Trust</t>
  </si>
  <si>
    <t>RBV</t>
  </si>
  <si>
    <t>The Newcastle Upon Tyne Hospitals NHS Foundation Trust</t>
  </si>
  <si>
    <t>RTD</t>
  </si>
  <si>
    <t>The Robert Jones and Agnes Hunt Orthopaedic Hospital NHS Foundation Trust</t>
  </si>
  <si>
    <t>RL1</t>
  </si>
  <si>
    <t>The Royal Bournemouth &amp; Christchurch Hospitals NHS Foundation Trust</t>
  </si>
  <si>
    <t>RDZ</t>
  </si>
  <si>
    <t>The Royal Marsden NHS Foundation Trust</t>
  </si>
  <si>
    <t>RPY</t>
  </si>
  <si>
    <t>The Walton Centre NHS Foundation Trust</t>
  </si>
  <si>
    <t>RET</t>
  </si>
  <si>
    <t>University College London Hospitals NHS Foundation Trust</t>
  </si>
  <si>
    <t>RRV</t>
  </si>
  <si>
    <t>University Hospital Southampton NHS Foundation Trust</t>
  </si>
  <si>
    <t>RHM</t>
  </si>
  <si>
    <t>University Hospitals Bristol NHS Foundation Trust</t>
  </si>
  <si>
    <t>RA7</t>
  </si>
  <si>
    <t>West London Mental Health NHS Trust</t>
  </si>
  <si>
    <t>RKL</t>
  </si>
  <si>
    <t>Western Sussex Hospitals NHS Foundation Trust</t>
  </si>
  <si>
    <t>RYR</t>
  </si>
  <si>
    <t>Worcestershire Health and Care NHS Trust</t>
  </si>
  <si>
    <t>R1A</t>
  </si>
  <si>
    <t>Wrightington, Wigan and Leigh NHS Foundation Trust</t>
  </si>
  <si>
    <t>RRF</t>
  </si>
  <si>
    <t>York Teaching Hospital NHS Foundation Trust</t>
  </si>
  <si>
    <t>RCB</t>
  </si>
  <si>
    <t>Yorkshire Ambulance Service NHS Trust</t>
  </si>
  <si>
    <t>RX8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</si>
</sst>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£-809]#,##0"/>
    <numFmt numFmtId="165" formatCode="[$£-809]#,##0.00"/>
    <numFmt numFmtId="166" formatCode="d/m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1" numFmtId="165" xfId="0" applyFont="1" applyNumberFormat="1"/>
    <xf borderId="0" fillId="0" fontId="1" numFmtId="3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873" sheet="Data"/>
  </cacheSource>
  <cacheFields>
    <cacheField name="Org Name" numFmtId="0">
      <sharedItems containsBlank="1">
        <s v="Alder Hey Children's NHS Foundation Trust"/>
        <s v="Avon and Wiltshire Mental Health Partnership NHS Trust"/>
        <s v="Barking, Havering and Redbridge University Hospitals NHS Trust"/>
        <s v="Barnet, Enfield and Haringey Mental Health NHS Trust"/>
        <s v="Barnsley Hospital NHS Foundation Trust"/>
        <s v="Barts Health NHS Trust"/>
        <s v="Basildon and Thurrock University Hospitals NHS Foundation Trust"/>
        <s v="Bedford Hospitals NHS Trust"/>
        <s v="Brighton and Sussex University Hospitals NHS Trust"/>
        <s v="Buckinghamshire Healthcare NHS Trust"/>
        <s v="Burton Hospitals NHS Foundation Trust"/>
        <s v="Calderdale and Huddersfield NHS Foundation Trust"/>
        <s v="Cambridge University Hospitals NHS Foundation Trust"/>
        <s v="Colchester Hospital University NHS Foundation Trust"/>
        <s v="Croydon Health Services NHS Trust"/>
        <s v="Cumbria Partnership NHS Foundation Trust"/>
        <s v="Dartford and Gravesham NHS Trust"/>
        <s v="Derby Hospitals NHS Foundation Trust"/>
        <s v="Doncaster and Bassetlaw Hospitals NHS Foundation Trust"/>
        <s v="East and North Hertfordshire NHS Trust"/>
        <s v="East Cheshire NHS Trust"/>
        <s v="East Kent Hospitals University NHS Foundation Trust"/>
        <s v="East Midlands Ambulance Service NHS Trust"/>
        <s v="East Sussex Hospitals NHS Trust"/>
        <s v="Epsom and St Helier University Hospitals NHS Trust"/>
        <s v="George Eliot Hospital NHS Trust"/>
        <s v="Gloucestershire Hospitals NHS Foundation Trust"/>
        <s v="Great Western Hospitals NHS Foundation Trust"/>
        <s v="Greater Manchester Mental Health NHS Foundation Trust"/>
        <s v="Hinchingbrooke Health Care NHS Trust"/>
        <s v="Hull and East Yorkshire Hospitals NHS Trust"/>
        <s v="Imperial College Healthcare NHS Trust"/>
        <s v="Ipswich Hospital NHS Trust"/>
        <s v="Isle of Wight NHS Trust"/>
        <s v="Kent &amp; Medway NHS &amp; Social Care Partnership NHS Trust"/>
        <s v="Kettering General Hospital NHS Foundation Trust"/>
        <s v="King's College Hospital NHS Foundation Trust"/>
        <s v="Lancashire Teaching Hospitals NHS Foundation Trust"/>
        <s v="Leeds Teaching Hospitals NHS Trust"/>
        <s v="Lewisham and Greenwich Healthcare NHS Trust"/>
        <s v="Liverpool Womens NHS Foundation Trust"/>
        <s v="Liverpool Women's NHS Foundation Trust"/>
        <s v="London North West Healthcare NHS Trust"/>
        <s v="Maidstone and Tunbridge Wells NHS Trust"/>
        <s v="Manchester Mental Health &amp; Social Care NHS Trust"/>
        <s v="Medway NHS Foundation Trust"/>
        <s v="Mid Cheshire Hospitals NHS Foundation Trust"/>
        <s v="Mid Essex Hospital Services NHS Trust"/>
        <s v="Mid Yorkshire Hospitals NHS Trust"/>
        <s v="Milton Keynes Hospital NHS Foundation Trust"/>
        <s v="Norfolk and Norwich University Hospital NHS Foundation Trust"/>
        <s v="North Bristol NHS Trust"/>
        <s v="North Cumbria Acute Hospitals NHS Trust"/>
        <s v="North Cumbria University Hospitals NHS Trust"/>
        <s v="North Middlesex University Hospital NHS Trust"/>
        <s v="Northampton General Hospital NHS Trust"/>
        <s v="Northern Devon Healthcare NHS Trust"/>
        <s v="Northern Lincolnshire and Goole NHS Foundation Trust"/>
        <s v="Nottingham University Hospitals NHS Trust"/>
        <s v="Peterborough and Stamford Hospitals NHS Foundation Trust"/>
        <s v="Plymouth Hospitals NHS Trust"/>
        <s v="Portsmouth Hospitals NHS Trust"/>
        <s v="Royal Cornwall Hospitals NHS Trust"/>
        <s v="Royal Free London NHS Foundation Trust"/>
        <s v="Royal Liverpool and Broadgreen University Hospitals NHS Trust"/>
        <s v="Royal Surrey County Hospital NHS Foundation Trust"/>
        <s v="Sherwood Forest Hospitals NHS Foundation Trust"/>
        <s v="Shrewsbury &amp; Telford Hospitals NHS Trust"/>
        <s v="South East Coast Ambulance Service NHS Foundation Trust"/>
        <s v="South Tees Hospital NHS Foundation Trust"/>
        <s v="Southend University Hospital NHS Foundation Trust"/>
        <s v="Southport and Ormskirk Hospital NHS Trust"/>
        <s v="St George's Healthcare NHS Foundation Trust"/>
        <s v="St George's University Hospitals NHS Foundation Trust"/>
        <s v="St Helens and Knowsley Teaching Hospitals NHS Trust"/>
        <s v="Surrey and Sussex Healthcare NHS Trust"/>
        <s v="Tameside and Glossop Integrated Care NHS Foundation Trust"/>
        <s v="Taunton and Somerset NHS Foundation Trust"/>
        <s v="The Princess Alexandra Hospital NHS Trust"/>
        <s v="The Queen Elizabeth Hospital Kings Lynn NHS Foundation Trust"/>
        <s v="The Rotherham NHS Foundation Trust"/>
        <s v="The Royal National Orthopaedic Hospital NHS Trust"/>
        <s v="The Solent NHS Trust"/>
        <s v="The Staffordshire and Stoke on Trent Partnership NHS Trust"/>
        <s v="United Lincolnshire Hospitals NHS Trust"/>
        <s v="University Hospitals Coventry and Warwickshire NHS Trust"/>
        <s v="University Hospitals of Leicester NHS Trust"/>
        <s v="University Hospitals of Morecambe Bay NHS Foundation Trust"/>
        <s v="University Hospitals of North Midlands NHS Trust"/>
        <s v="Walsall Healthcare NHS Trust"/>
        <s v="Warrington and Halton Hospitals NHS Foundation Trust"/>
        <s v="West Hertfordshire Hospitals NHS Trust"/>
        <s v="West Middlesex University NHS Trust"/>
        <s v="Weston Area Health NHS Trust"/>
        <s v="Whittington Hospital NHS Trust"/>
        <s v="Wirral University Teaching Hospital NHS Foundation Trust"/>
        <s v="Worcestershire Acute Hospitals NHS Trust"/>
        <s v="Wye Valley NHS Trust"/>
        <s v="Yeovil District Hospital NHS Foundation Trust"/>
        <m/>
      </sharedItems>
    </cacheField>
    <cacheField name="Code" numFmtId="0">
      <sharedItems containsBlank="1">
        <s v="RBS"/>
        <s v="RVN"/>
        <s v="RF4"/>
        <s v="RRP"/>
        <s v="RFF"/>
        <s v="R1H"/>
        <s v="RDD"/>
        <s v="RC1"/>
        <s v="RXH"/>
        <s v="RXQ"/>
        <s v="RJF"/>
        <s v="RWY"/>
        <s v="RGT"/>
        <s v="RDE"/>
        <s v="RJ6"/>
        <s v="RNN"/>
        <s v="RN7"/>
        <s v="RTG"/>
        <s v="RP5"/>
        <s v="RWH"/>
        <s v="RJN"/>
        <s v="RVV"/>
        <s v="RX9"/>
        <s v="RXC"/>
        <s v="RVR"/>
        <s v="RLT"/>
        <s v="RTE"/>
        <s v="RN3"/>
        <s v="RXV"/>
        <s v="RQQ"/>
        <s v="RWA"/>
        <s v="RYJ"/>
        <s v="RGQ"/>
        <s v="R1F"/>
        <s v="RXY"/>
        <s v="RNQ"/>
        <s v="RJZ"/>
        <s v="RXN"/>
        <s v="RR8"/>
        <s v="RJ2"/>
        <s v="REP"/>
        <s v="R1K"/>
        <s v="RWF"/>
        <s v="TAE"/>
        <s v="RPA"/>
        <s v="RBT"/>
        <s v="RQ8"/>
        <s v="RXF"/>
        <s v="RD8"/>
        <s v="RM1"/>
        <s v="RVJ"/>
        <s v="RNL"/>
        <s v="RAP"/>
        <s v="RNS"/>
        <s v="RBZ"/>
        <s v="RJL"/>
        <s v="RX1"/>
        <s v="RGN"/>
        <s v="RK9"/>
        <s v="RHU"/>
        <s v="REF"/>
        <s v="RAL"/>
        <s v="RQ6"/>
        <s v="RA2"/>
        <s v="RK5"/>
        <s v="RXW"/>
        <s v="RYD"/>
        <s v="RTR"/>
        <s v="RAJ"/>
        <s v="RVY"/>
        <s v="RJ7"/>
        <s v="RBN"/>
        <s v="RTP"/>
        <s v="RMP"/>
        <s v="RBA"/>
        <s v="RQW"/>
        <s v="RCX"/>
        <s v="RFR"/>
        <s v="RAN"/>
        <s v="R1C"/>
        <s v="R1E"/>
        <s v="RWD"/>
        <s v="RKB"/>
        <s v="RWE"/>
        <s v="RTX"/>
        <s v="RJE"/>
        <s v="RBK"/>
        <s v="RWW"/>
        <s v="RWG"/>
        <s v="RFW"/>
        <s v="RA3"/>
        <s v="RKE"/>
        <s v="RBL"/>
        <s v="RWP"/>
        <s v="RLQ"/>
        <s v="RA4"/>
        <m/>
      </sharedItems>
    </cacheField>
    <cacheField name="Loan Type" numFmtId="0">
      <sharedItems containsBlank="1">
        <s v="Rev"/>
        <m/>
      </sharedItems>
    </cacheField>
    <cacheField name="Loan Amount" numFmtId="3">
      <sharedItems containsString="0" containsBlank="1" containsNumber="1" containsInteger="1">
        <n v="8000.0"/>
        <n v="5899.0"/>
        <n v="38500.0"/>
        <n v="29596.0"/>
        <n v="35951.0"/>
        <n v="6500.0"/>
        <n v="3500.0"/>
        <n v="17167.0"/>
        <n v="1300.0"/>
        <n v="8400.0"/>
        <n v="18509.0"/>
        <n v="104900.0"/>
        <n v="8900.0"/>
        <n v="11000.0"/>
        <n v="34200.0"/>
        <n v="115000.0"/>
        <n v="15884.0"/>
        <n v="18284.0"/>
        <n v="36700.0"/>
        <n v="15265.0"/>
        <n v="1296.0"/>
        <n v="1753.0"/>
        <n v="1383.0"/>
        <n v="1000.0"/>
        <n v="1836.0"/>
        <n v="16200.0"/>
        <n v="46318.0"/>
        <n v="5717.0"/>
        <n v="8546.0"/>
        <n v="4963.0"/>
        <n v="4567.0"/>
        <n v="16708.0"/>
        <n v="2438.0"/>
        <n v="17924.0"/>
        <n v="37600.0"/>
        <n v="19700.0"/>
        <n v="4968.0"/>
        <n v="7896.0"/>
        <n v="25400.0"/>
        <n v="26898.0"/>
        <n v="12900.0"/>
        <n v="76514.0"/>
        <n v="1680.0"/>
        <n v="21029.0"/>
        <n v="2171.0"/>
        <n v="4168.0"/>
        <n v="7662.0"/>
        <n v="29199.0"/>
        <n v="3769.0"/>
        <n v="2474.0"/>
        <n v="4074.0"/>
        <n v="1078.0"/>
        <n v="9809.0"/>
        <n v="4282.0"/>
        <n v="18700.0"/>
        <n v="21300.0"/>
        <n v="2000.0"/>
        <n v="1162.0"/>
        <n v="2100.0"/>
        <n v="4961.0"/>
        <n v="26400.0"/>
        <n v="1309.0"/>
        <n v="5300.0"/>
        <n v="3000.0"/>
        <n v="33760.0"/>
        <n v="36100.0"/>
        <n v="44106.0"/>
        <n v="7186.0"/>
        <n v="40000.0"/>
        <n v="41241.0"/>
        <n v="7193.0"/>
        <n v="16532.0"/>
        <n v="6097.0"/>
        <n v="19600.0"/>
        <n v="5344.0"/>
        <n v="7777.0"/>
        <n v="7101.0"/>
        <n v="1400.0"/>
        <n v="22736.0"/>
        <n v="12240.0"/>
        <n v="11184.0"/>
        <n v="31300.0"/>
        <n v="8925.0"/>
        <n v="4600.0"/>
        <n v="1619.0"/>
        <n v="35218.0"/>
        <n v="39200.0"/>
        <n v="1470.0"/>
        <n v="2321.0"/>
        <n v="2524.0"/>
        <n v="4885.0"/>
        <n v="13876.0"/>
        <n v="1800.0"/>
        <n v="2500.0"/>
        <n v="883.0"/>
        <n v="10233.0"/>
        <n v="26600.0"/>
        <n v="1503.0"/>
        <n v="5318.0"/>
        <n v="8500.0"/>
        <n v="4900.0"/>
        <n v="5438.0"/>
        <n v="8800.0"/>
        <n v="2710.0"/>
        <n v="925.0"/>
        <n v="4984.0"/>
        <n v="3487.0"/>
        <n v="1226.0"/>
        <n v="3558.0"/>
        <n v="15800.0"/>
        <n v="26800.0"/>
        <n v="5396.0"/>
        <n v="15677.0"/>
        <n v="25767.0"/>
        <n v="21878.0"/>
        <n v="6846.0"/>
        <n v="2754.0"/>
        <n v="17324.0"/>
        <n v="14030.0"/>
        <n v="2980.0"/>
        <n v="2300.0"/>
        <n v="22400.0"/>
        <n v="2127.0"/>
        <n v="4520.0"/>
        <n v="5544.0"/>
        <n v="2029.0"/>
        <n v="12100.0"/>
        <n v="7400.0"/>
        <n v="89600.0"/>
        <n v="21634.0"/>
        <n v="19789.0"/>
        <n v="14445.0"/>
        <n v="98900.0"/>
        <n v="27803.0"/>
        <n v="20500.0"/>
        <n v="28000.0"/>
        <n v="37329.0"/>
        <n v="30100.0"/>
        <n v="4119.0"/>
        <n v="45200.0"/>
        <n v="3650.0"/>
        <n v="3342.0"/>
        <n v="5600.0"/>
        <n v="58400.0"/>
        <n v="5354.0"/>
        <n v="9560.0"/>
        <n v="3338.0"/>
        <n v="7773.0"/>
        <n v="76900.0"/>
        <n v="12132.0"/>
        <n v="2708.0"/>
        <n v="16908.0"/>
        <n v="8600.0"/>
        <n v="10341.0"/>
        <n v="4609.0"/>
        <n v="3249.0"/>
        <n v="5070.0"/>
        <n v="6268.0"/>
        <n v="56800.0"/>
        <n v="22500.0"/>
        <n v="5247.0"/>
        <n v="3101.0"/>
        <n v="4997.0"/>
        <n v="21900.0"/>
        <n v="1090.0"/>
        <n v="2089.0"/>
        <n v="2942.0"/>
        <n v="2608.0"/>
        <n v="3858.0"/>
        <n v="37927.0"/>
        <n v="18650.0"/>
        <n v="15200.0"/>
        <n v="3189.0"/>
        <n v="3902.0"/>
        <n v="31200.0"/>
        <n v="25300.0"/>
        <n v="15199.0"/>
        <n v="21233.0"/>
        <n v="59167.0"/>
        <n v="3462.0"/>
        <n v="5277.0"/>
        <n v="3199.0"/>
        <n v="4033.0"/>
        <n v="2920.0"/>
        <n v="4989.0"/>
        <n v="4406.0"/>
        <n v="1953.0"/>
        <n v="27790.0"/>
        <n v="29508.0"/>
        <n v="5117.0"/>
        <n v="6700.0"/>
        <n v="5050.0"/>
        <n v="13286.0"/>
        <n v="11850.0"/>
        <n v="5350.0"/>
        <n v="50746.0"/>
        <n v="20652.0"/>
        <n v="18851.0"/>
        <n v="2469.0"/>
        <n v="2995.0"/>
        <n v="14515.0"/>
        <n v="12072.0"/>
        <n v="1233.0"/>
        <n v="5284.0"/>
        <n v="26054.0"/>
        <n v="7489.0"/>
        <n v="6157.0"/>
        <n v="15000.0"/>
        <n v="27177.0"/>
        <n v="5436.0"/>
        <n v="21602.0"/>
        <n v="22300.0"/>
        <n v="10500.0"/>
        <n v="1900.0"/>
        <n v="5000.0"/>
        <n v="13300.0"/>
        <n v="13340.0"/>
        <n v="5968.0"/>
        <n v="2987.0"/>
        <n v="413.0"/>
        <n v="4000.0"/>
        <n v="23414.0"/>
        <n v="40854.0"/>
        <n v="7577.0"/>
        <n v="3300.0"/>
        <n v="10709.0"/>
        <n v="3800.0"/>
        <n v="46356.0"/>
        <n v="7071.0"/>
        <n v="8300.0"/>
        <n v="9300.0"/>
        <n v="30600.0"/>
        <n v="4200.0"/>
        <n v="2683.0"/>
        <n v="4268.0"/>
        <n v="8394.0"/>
        <n v="6831.0"/>
        <n v="5200.0"/>
        <n v="47814.0"/>
        <n v="16800.0"/>
        <n v="7493.0"/>
        <n v="1814.0"/>
        <n v="6163.0"/>
        <n v="35460.0"/>
        <n v="6600.0"/>
        <n v="7200.0"/>
        <n v="25309.0"/>
        <n v="2311.0"/>
        <n v="2689.0"/>
        <n v="7000.0"/>
        <n v="21551.0"/>
        <n v="20149.0"/>
        <n v="2254.0"/>
        <n v="995.0"/>
        <n v="2133.0"/>
        <n v="5400.0"/>
        <n v="3410.0"/>
        <n v="4220.0"/>
        <n v="64272.0"/>
        <n v="15073.0"/>
        <n v="48700.0"/>
        <n v="7444.0"/>
        <n v="2525.0"/>
        <n v="19926.0"/>
        <n v="13200.0"/>
        <n v="3275.0"/>
        <n v="3375.0"/>
        <n v="14650.0"/>
        <n v="20300.0"/>
        <n v="6982.0"/>
        <n v="4416.0"/>
        <n v="20957.0"/>
        <n v="11446.0"/>
        <n v="9879.0"/>
        <n v="26737.0"/>
        <n v="17630.0"/>
        <n v="2468.0"/>
        <n v="2775.0"/>
        <n v="15625.0"/>
        <n v="2781.0"/>
        <n v="11294.0"/>
        <n v="4500.0"/>
        <n v="10100.0"/>
        <n v="3460.0"/>
        <n v="4304.0"/>
        <n v="52000.0"/>
        <n v="2502.0"/>
        <n v="7551.0"/>
        <n v="4197.0"/>
        <n v="4599.0"/>
        <n v="4081.0"/>
        <n v="35618.0"/>
        <n v="11646.0"/>
        <n v="3082.0"/>
        <n v="12479.0"/>
        <n v="57987.0"/>
        <n v="34100.0"/>
        <n v="29168.0"/>
        <n v="3372.0"/>
        <n v="5424.0"/>
        <n v="8259.0"/>
        <n v="5391.0"/>
        <n v="6754.0"/>
        <n v="39100.0"/>
        <n v="21000.0"/>
        <n v="29362.0"/>
        <n v="12450.0"/>
        <n v="6883.0"/>
        <n v="11600.0"/>
        <n v="600.0"/>
        <n v="9318.0"/>
        <n v="14200.0"/>
        <n v="26813.0"/>
        <n v="2561.0"/>
        <n v="4028.0"/>
        <n v="2049.0"/>
        <n v="2282.0"/>
        <n v="3779.0"/>
        <n v="32000.0"/>
        <n v="7700.0"/>
        <n v="23900.0"/>
        <n v="18326.0"/>
        <n v="6900.0"/>
        <n v="17455.0"/>
        <n v="38019.0"/>
        <n v="3131.0"/>
        <n v="3130.0"/>
        <n v="483.0"/>
        <n v="3715.0"/>
        <n v="648.0"/>
        <n v="15437.0"/>
        <n v="38172.0"/>
        <n v="18479.0"/>
        <n v="2960.0"/>
        <n v="3355.0"/>
        <n v="9643.0"/>
        <n v="2139.0"/>
        <n v="1645.0"/>
        <n v="3465.0"/>
        <n v="17200.0"/>
        <n v="12187.0"/>
        <n v="832.0"/>
        <n v="2829.0"/>
        <n v="150.0"/>
        <n v="984.0"/>
        <n v="17500.0"/>
        <m/>
      </sharedItems>
    </cacheField>
    <cacheField name="Term">
      <sharedItems containsDate="1" containsBlank="1" containsMixedTypes="1">
        <s v="3/0"/>
        <s v="5/0"/>
        <s v="2/0"/>
        <d v="2019-06-02T00:00:00Z"/>
        <d v="2019-05-02T00:00:00Z"/>
        <d v="2019-07-02T00:00:00Z"/>
        <m/>
      </sharedItems>
    </cacheField>
    <cacheField name="Opening Balance">
      <sharedItems containsBlank="1" containsMixedTypes="1" containsNumber="1" containsInteger="1">
        <s v="-"/>
        <n v="3404.0"/>
        <n v="28096.0"/>
        <n v="4800.0"/>
        <n v="8400.0"/>
        <n v="18509.0"/>
        <n v="14800.0"/>
        <n v="115000.0"/>
        <n v="25162.0"/>
        <n v="15900.0"/>
        <n v="19761.0"/>
        <n v="17924.0"/>
        <n v="27100.0"/>
        <n v="25400.0"/>
        <n v="12900.0"/>
        <n v="13357.0"/>
        <n v="18700.0"/>
        <n v="3229.0"/>
        <n v="26400.0"/>
        <n v="3000.0"/>
        <n v="36100.0"/>
        <n v="33052.0"/>
        <n v="23300.0"/>
        <n v="5069.0"/>
        <n v="14600.0"/>
        <n v="7101.0"/>
        <n v="8834.0"/>
        <n v="35218.0"/>
        <n v="24600.0"/>
        <n v="10233.0"/>
        <n v="4900.0"/>
        <n v="5438.0"/>
        <n v="15800.0"/>
        <n v="13677.0"/>
        <n v="1726.0"/>
        <n v="17324.0"/>
        <n v="1735.0"/>
        <n v="9800.0"/>
        <n v="12100.0"/>
        <n v="7400.0"/>
        <n v="98900.0"/>
        <n v="20500.0"/>
        <n v="37329.0"/>
        <n v="29676.0"/>
        <n v="5600.0"/>
        <n v="13339.0"/>
        <n v="76900.0"/>
        <n v="16908.0"/>
        <n v="4734.0"/>
        <n v="56800.0"/>
        <n v="22500.0"/>
        <n v="18650.0"/>
        <n v="27810.0"/>
        <n v="25300.0"/>
        <n v="19282.0"/>
        <n v="27790.0"/>
        <n v="20400.0"/>
        <n v="50746.0"/>
        <n v="5000.0"/>
        <n v="18851.0"/>
        <n v="4667.0"/>
        <n v="15000.0"/>
        <n v="19602.0"/>
        <n v="13340.0"/>
        <n v="23414.0"/>
        <n v="31253.0"/>
        <n v="5100.0"/>
        <n v="3800.0"/>
        <n v="5200.0"/>
        <n v="12287.0"/>
        <n v="47814.0"/>
        <n v="12700.0"/>
        <n v="6600.0"/>
        <n v="7200.0"/>
        <n v="11500.0"/>
        <n v="7000.0"/>
        <n v="15111.0"/>
        <n v="4220.0"/>
        <n v="40396.0"/>
        <n v="3457.0"/>
        <n v="12500.0"/>
        <n v="14650.0"/>
        <n v="20300.0"/>
        <n v="15317.0"/>
        <n v="23737.0"/>
        <n v="16800.0"/>
        <n v="15625.0"/>
        <n v="4500.0"/>
        <n v="4304.0"/>
        <n v="18382.0"/>
        <n v="35618.0"/>
        <n v="12479.0"/>
        <n v="34100.0"/>
        <n v="4938.0"/>
        <n v="39100.0"/>
        <n v="21000.0"/>
        <n v="12450.0"/>
        <n v="6883.0"/>
        <n v="14200.0"/>
        <n v="32000.0"/>
        <n v="7700.0"/>
        <n v="18326.0"/>
        <n v="23775.0"/>
        <n v="38172.0"/>
        <n v="14333.0"/>
        <n v="17100.0"/>
        <m/>
      </sharedItems>
    </cacheField>
    <cacheField name="Drawn in Year 2016-17">
      <sharedItems containsBlank="1" containsMixedTypes="1" containsNumber="1" containsInteger="1">
        <n v="8000.0"/>
        <n v="5899.0"/>
        <n v="38299.0"/>
        <s v="-"/>
        <n v="35951.0"/>
        <n v="6500.0"/>
        <n v="3500.0"/>
        <n v="12367.0"/>
        <n v="1300.0"/>
        <n v="17167.0"/>
        <n v="90100.0"/>
        <n v="8900.0"/>
        <n v="11000.0"/>
        <n v="34200.0"/>
        <n v="8849.0"/>
        <n v="18284.0"/>
        <n v="11538.0"/>
        <n v="15265.0"/>
        <n v="1296.0"/>
        <n v="753.0"/>
        <n v="1383.0"/>
        <n v="1000.0"/>
        <n v="1836.0"/>
        <n v="300.0"/>
        <n v="26557.0"/>
        <n v="5717.0"/>
        <n v="8546.0"/>
        <n v="4963.0"/>
        <n v="4567.0"/>
        <n v="16708.0"/>
        <n v="2438.0"/>
        <n v="7806.0"/>
        <n v="7896.0"/>
        <n v="4968.0"/>
        <n v="26898.0"/>
        <n v="76514.0"/>
        <n v="1680.0"/>
        <n v="21029.0"/>
        <n v="2171.0"/>
        <n v="4168.0"/>
        <n v="7662.0"/>
        <n v="15842.0"/>
        <n v="3769.0"/>
        <n v="2474.0"/>
        <n v="4074.0"/>
        <n v="1078.0"/>
        <n v="9809.0"/>
        <n v="4282.0"/>
        <n v="29199.0"/>
        <n v="18071.0"/>
        <n v="2000.0"/>
        <n v="1162.0"/>
        <n v="2100.0"/>
        <n v="4961.0"/>
        <n v="21300.0"/>
        <n v="1309.0"/>
        <n v="5300.0"/>
        <n v="33760.0"/>
        <n v="6948.0"/>
        <n v="7186.0"/>
        <n v="40000.0"/>
        <n v="20385.0"/>
        <n v="7193.0"/>
        <n v="16532.0"/>
        <n v="1028.0"/>
        <n v="5000.0"/>
        <n v="5344.0"/>
        <n v="7777.0"/>
        <n v="1400.0"/>
        <n v="19600.0"/>
        <n v="22736.0"/>
        <n v="2350.0"/>
        <n v="11184.0"/>
        <n v="31300.0"/>
        <n v="8925.0"/>
        <n v="4600.0"/>
        <n v="1619.0"/>
        <n v="16188.0"/>
        <n v="1470.0"/>
        <n v="2321.0"/>
        <n v="2524.0"/>
        <n v="4885.0"/>
        <n v="39200.0"/>
        <n v="13876.0"/>
        <n v="1800.0"/>
        <n v="2500.0"/>
        <n v="883.0"/>
        <n v="26600.0"/>
        <n v="1503.0"/>
        <n v="5318.0"/>
        <n v="6450.0"/>
        <n v="8800.0"/>
        <n v="2710.0"/>
        <n v="925.0"/>
        <n v="4984.0"/>
        <n v="3487.0"/>
        <n v="1226.0"/>
        <n v="3558.0"/>
        <n v="8459.0"/>
        <n v="5396.0"/>
        <n v="15805.0"/>
        <n v="20152.0"/>
        <n v="6846.0"/>
        <n v="2754.0"/>
        <n v="21878.0"/>
        <n v="12812.0"/>
        <n v="2300.0"/>
        <n v="12600.0"/>
        <n v="2127.0"/>
        <n v="4520.0"/>
        <n v="5544.0"/>
        <n v="2029.0"/>
        <n v="89600.0"/>
        <n v="21634.0"/>
        <n v="19789.0"/>
        <n v="14445.0"/>
        <n v="27803.0"/>
        <n v="22993.0"/>
        <n v="30100.0"/>
        <n v="4119.0"/>
        <n v="9700.0"/>
        <n v="3650.0"/>
        <n v="3342.0"/>
        <n v="45061.0"/>
        <n v="5354.0"/>
        <n v="9560.0"/>
        <n v="3338.0"/>
        <n v="7773.0"/>
        <n v="58400.0"/>
        <n v="12132.0"/>
        <n v="2708.0"/>
        <n v="560.0"/>
        <n v="10341.0"/>
        <n v="4609.0"/>
        <n v="3249.0"/>
        <n v="5070.0"/>
        <n v="6268.0"/>
        <n v="4997.0"/>
        <n v="3101.0"/>
        <n v="21900.0"/>
        <n v="1090.0"/>
        <n v="2089.0"/>
        <n v="2942.0"/>
        <n v="2608.0"/>
        <n v="3858.0"/>
        <n v="33006.0"/>
        <n v="15199.0"/>
        <n v="3189.0"/>
        <n v="3902.0"/>
        <n v="3390.0"/>
        <n v="16000.0"/>
        <n v="39885.0"/>
        <n v="3462.0"/>
        <n v="5277.0"/>
        <n v="3199.0"/>
        <n v="4033.0"/>
        <n v="2920.0"/>
        <n v="4989.0"/>
        <n v="4406.0"/>
        <n v="1953.0"/>
        <n v="9108.0"/>
        <n v="5117.0"/>
        <n v="3000.0"/>
        <n v="6700.0"/>
        <n v="5050.0"/>
        <n v="13286.0"/>
        <n v="11850.0"/>
        <n v="5350.0"/>
        <n v="29508.0"/>
        <n v="15652.0"/>
        <n v="14873.0"/>
        <n v="2469.0"/>
        <n v="2995.0"/>
        <n v="14515.0"/>
        <n v="2467.0"/>
        <n v="1233.0"/>
        <n v="5284.0"/>
        <n v="26261.0"/>
        <n v="7489.0"/>
        <n v="6157.0"/>
        <n v="27177.0"/>
        <n v="5436.0"/>
        <n v="22300.0"/>
        <n v="10500.0"/>
        <n v="1900.0"/>
        <n v="13300.0"/>
        <n v="5968.0"/>
        <n v="2987.0"/>
        <n v="413.0"/>
        <n v="4000.0"/>
        <n v="10433.0"/>
        <n v="7577.0"/>
        <n v="3300.0"/>
        <n v="5609.0"/>
        <n v="10709.0"/>
        <n v="46356.0"/>
        <n v="7071.0"/>
        <n v="8300.0"/>
        <n v="4100.0"/>
        <n v="9300.0"/>
        <n v="18313.0"/>
        <n v="4200.0"/>
        <n v="2683.0"/>
        <n v="4268.0"/>
        <n v="8394.0"/>
        <n v="8400.0"/>
        <n v="6831.0"/>
        <n v="5200.0"/>
        <n v="30600.0"/>
        <n v="6189.0"/>
        <n v="7493.0"/>
        <n v="1814.0"/>
        <n v="6163.0"/>
        <n v="35460.0"/>
        <n v="12651.0"/>
        <n v="2311.0"/>
        <n v="2689.0"/>
        <n v="21551.0"/>
        <n v="5038.0"/>
        <n v="2254.0"/>
        <n v="995.0"/>
        <n v="2133.0"/>
        <n v="5400.0"/>
        <n v="3410.0"/>
        <n v="64272.0"/>
        <n v="15073.0"/>
        <n v="8304.0"/>
        <n v="2525.0"/>
        <n v="7280.0"/>
        <n v="13200.0"/>
        <n v="3275.0"/>
        <n v="3375.0"/>
        <n v="4416.0"/>
        <n v="5640.0"/>
        <n v="11446.0"/>
        <n v="9879.0"/>
        <n v="20957.0"/>
        <n v="17630.0"/>
        <n v="2468.0"/>
        <n v="2775.0"/>
        <n v="2781.0"/>
        <n v="10305.0"/>
        <n v="3460.0"/>
        <n v="26800.0"/>
        <n v="35407.0"/>
        <n v="2502.0"/>
        <n v="7551.0"/>
        <n v="4197.0"/>
        <n v="4599.0"/>
        <n v="4081.0"/>
        <n v="52000.0"/>
        <n v="11646.0"/>
        <n v="3082.0"/>
        <n v="62011.0"/>
        <n v="24230.0"/>
        <n v="3372.0"/>
        <n v="5424.0"/>
        <n v="8259.0"/>
        <n v="5391.0"/>
        <n v="6754.0"/>
        <n v="29168.0"/>
        <n v="32499.0"/>
        <n v="21457.0"/>
        <n v="9318.0"/>
        <n v="600.0"/>
        <n v="20288.0"/>
        <n v="2561.0"/>
        <n v="4028.0"/>
        <n v="2049.0"/>
        <n v="2282.0"/>
        <n v="3779.0"/>
        <n v="26813.0"/>
        <n v="6900.0"/>
        <n v="17455.0"/>
        <n v="14244.0"/>
        <n v="3131.0"/>
        <n v="3130.0"/>
        <n v="483.0"/>
        <n v="3715.0"/>
        <n v="648.0"/>
        <n v="15437.0"/>
        <n v="38019.0"/>
        <n v="18479.0"/>
        <n v="2960.0"/>
        <n v="3355.0"/>
        <n v="9643.0"/>
        <n v="2139.0"/>
        <n v="1645.0"/>
        <n v="3465.0"/>
        <n v="12187.0"/>
        <n v="832.0"/>
        <n v="2829.0"/>
        <n v="150.0"/>
        <n v="984.0"/>
        <n v="400.0"/>
        <m/>
      </sharedItems>
    </cacheField>
    <cacheField name="Repaid in Year 2016-17">
      <sharedItems containsBlank="1" containsMixedTypes="1" containsNumber="1" containsInteger="1">
        <n v="8000.0"/>
        <s v="-"/>
        <n v="41703.0"/>
        <n v="17167.0"/>
        <n v="8849.0"/>
        <n v="15265.0"/>
        <n v="7896.0"/>
        <n v="26898.0"/>
        <n v="76514.0"/>
        <n v="29199.0"/>
        <n v="21300.0"/>
        <n v="40000.0"/>
        <n v="2445.0"/>
        <n v="19600.0"/>
        <n v="11184.0"/>
        <n v="40788.0"/>
        <n v="8212.0"/>
        <n v="13876.0"/>
        <n v="8459.0"/>
        <n v="21878.0"/>
        <n v="517.0"/>
        <n v="2300.0"/>
        <n v="7923.0"/>
        <n v="3215.0"/>
        <n v="3650.0"/>
        <n v="58400.0"/>
        <n v="250.0"/>
        <n v="560.0"/>
        <n v="26034.0"/>
        <n v="4997.0"/>
        <n v="21900.0"/>
        <n v="5143.0"/>
        <n v="15199.0"/>
        <n v="29508.0"/>
        <n v="14873.0"/>
        <n v="7134.0"/>
        <n v="207.0"/>
        <n v="27177.0"/>
        <n v="613.0"/>
        <n v="22300.0"/>
        <n v="832.0"/>
        <n v="10709.0"/>
        <n v="9300.0"/>
        <n v="30600.0"/>
        <n v="1215.0"/>
        <n v="6189.0"/>
        <n v="24151.0"/>
        <n v="5982.0"/>
        <n v="3750.0"/>
        <n v="13200.0"/>
        <n v="4416.0"/>
        <n v="20957.0"/>
        <n v="3460.0"/>
        <n v="53789.0"/>
        <n v="4024.0"/>
        <n v="29168.0"/>
        <n v="5391.0"/>
        <n v="6754.0"/>
        <n v="2000.0"/>
        <n v="3137.0"/>
        <n v="1157.0"/>
        <n v="9318.0"/>
        <n v="27288.0"/>
        <n v="6900.0"/>
        <n v="38019.0"/>
        <n v="12187.0"/>
        <m/>
      </sharedItems>
    </cacheField>
    <cacheField name="SUM of Closing balance @31/03/2017">
      <sharedItems containsBlank="1" containsMixedTypes="1" containsNumber="1" containsInteger="1">
        <s v="-"/>
        <n v="8000.0"/>
        <n v="5899.0"/>
        <n v="28096.0"/>
        <n v="35951.0"/>
        <n v="6500.0"/>
        <n v="3500.0"/>
        <n v="1300.0"/>
        <n v="8400.0"/>
        <n v="18509.0"/>
        <n v="17167.0"/>
        <n v="104900.0"/>
        <n v="8900.0"/>
        <n v="11000.0"/>
        <n v="34200.0"/>
        <n v="115000.0"/>
        <n v="18284.0"/>
        <n v="36700.0"/>
        <n v="1296.0"/>
        <n v="753.0"/>
        <n v="1383.0"/>
        <n v="1000.0"/>
        <n v="1836.0"/>
        <n v="16200.0"/>
        <n v="15265.0"/>
        <n v="46318.0"/>
        <n v="5717.0"/>
        <n v="8546.0"/>
        <n v="4963.0"/>
        <n v="4567.0"/>
        <n v="16708.0"/>
        <n v="2438.0"/>
        <n v="17924.0"/>
        <n v="34906.0"/>
        <n v="4968.0"/>
        <n v="7896.0"/>
        <n v="25400.0"/>
        <n v="12900.0"/>
        <n v="26898.0"/>
        <n v="1680.0"/>
        <n v="21029.0"/>
        <n v="2171.0"/>
        <n v="4168.0"/>
        <n v="7662.0"/>
        <n v="76514.0"/>
        <n v="3769.0"/>
        <n v="2474.0"/>
        <n v="4074.0"/>
        <n v="1078.0"/>
        <n v="9809.0"/>
        <n v="4282.0"/>
        <n v="29199.0"/>
        <n v="18700.0"/>
        <n v="2000.0"/>
        <n v="1162.0"/>
        <n v="2100.0"/>
        <n v="4961.0"/>
        <n v="26400.0"/>
        <n v="21300.0"/>
        <n v="1309.0"/>
        <n v="5300.0"/>
        <n v="3000.0"/>
        <n v="33760.0"/>
        <n v="36100.0"/>
        <n v="7186.0"/>
        <n v="40000.0"/>
        <n v="41240.0"/>
        <n v="7193.0"/>
        <n v="16532.0"/>
        <n v="6097.0"/>
        <n v="5344.0"/>
        <n v="7777.0"/>
        <n v="7101.0"/>
        <n v="1400.0"/>
        <n v="19600.0"/>
        <n v="22736.0"/>
        <n v="11184.0"/>
        <n v="31300.0"/>
        <n v="8925.0"/>
        <n v="4600.0"/>
        <n v="1619.0"/>
        <n v="35218.0"/>
        <n v="1470.0"/>
        <n v="2321.0"/>
        <n v="2524.0"/>
        <n v="4885.0"/>
        <n v="30988.0"/>
        <n v="1800.0"/>
        <n v="2500.0"/>
        <n v="883.0"/>
        <n v="10233.0"/>
        <n v="13876.0"/>
        <n v="26600.0"/>
        <n v="1503.0"/>
        <n v="5318.0"/>
        <n v="6450.0"/>
        <n v="4900.0"/>
        <n v="5438.0"/>
        <n v="8800.0"/>
        <n v="2710.0"/>
        <n v="925.0"/>
        <n v="4984.0"/>
        <n v="3487.0"/>
        <n v="1226.0"/>
        <n v="3558.0"/>
        <n v="15800.0"/>
        <n v="5396.0"/>
        <n v="13677.0"/>
        <n v="15805.0"/>
        <n v="6846.0"/>
        <n v="2754.0"/>
        <n v="17324.0"/>
        <n v="21878.0"/>
        <n v="14030.0"/>
        <n v="2300.0"/>
        <n v="22400.0"/>
        <n v="2127.0"/>
        <n v="4520.0"/>
        <n v="5544.0"/>
        <n v="2029.0"/>
        <n v="12100.0"/>
        <n v="7400.0"/>
        <n v="89600.0"/>
        <n v="21634.0"/>
        <n v="19789.0"/>
        <n v="14445.0"/>
        <n v="98900.0"/>
        <n v="27803.0"/>
        <n v="20500.0"/>
        <n v="15070.0"/>
        <n v="37329.0"/>
        <n v="26885.0"/>
        <n v="4119.0"/>
        <n v="39376.0"/>
        <n v="3342.0"/>
        <n v="5600.0"/>
        <n v="3650.0"/>
        <n v="5354.0"/>
        <n v="9560.0"/>
        <n v="3338.0"/>
        <n v="7773.0"/>
        <n v="58400.0"/>
        <n v="76900.0"/>
        <n v="12132.0"/>
        <n v="2458.0"/>
        <n v="16908.0"/>
        <n v="10341.0"/>
        <n v="4609.0"/>
        <n v="3249.0"/>
        <n v="5070.0"/>
        <n v="6268.0"/>
        <n v="56800.0"/>
        <n v="22500.0"/>
        <n v="3101.0"/>
        <n v="4997.0"/>
        <n v="1090.0"/>
        <n v="2089.0"/>
        <n v="2942.0"/>
        <n v="2608.0"/>
        <n v="3858.0"/>
        <n v="21900.0"/>
        <n v="27863.0"/>
        <n v="18650.0"/>
        <n v="3189.0"/>
        <n v="3902.0"/>
        <n v="31200.0"/>
        <n v="25300.0"/>
        <n v="15199.0"/>
        <n v="16000.0"/>
        <n v="59167.0"/>
        <n v="3462.0"/>
        <n v="5277.0"/>
        <n v="3199.0"/>
        <n v="4033.0"/>
        <n v="2920.0"/>
        <n v="4989.0"/>
        <n v="4406.0"/>
        <n v="1953.0"/>
        <n v="27790.0"/>
        <n v="5117.0"/>
        <n v="6700.0"/>
        <n v="5050.0"/>
        <n v="13286.0"/>
        <n v="11850.0"/>
        <n v="5350.0"/>
        <n v="50746.0"/>
        <n v="29508.0"/>
        <n v="20652.0"/>
        <n v="2469.0"/>
        <n v="2995.0"/>
        <n v="14515.0"/>
        <n v="18851.0"/>
        <n v="1233.0"/>
        <n v="5284.0"/>
        <n v="26054.0"/>
        <n v="7489.0"/>
        <n v="6157.0"/>
        <n v="15000.0"/>
        <n v="5436.0"/>
        <n v="20989.0"/>
        <n v="27177.0"/>
        <n v="10500.0"/>
        <n v="1900.0"/>
        <n v="5000.0"/>
        <n v="13300.0"/>
        <n v="13340.0"/>
        <n v="22300.0"/>
        <n v="5968.0"/>
        <n v="2987.0"/>
        <n v="413.0"/>
        <n v="4000.0"/>
        <n v="23414.0"/>
        <n v="40854.0"/>
        <n v="7577.0"/>
        <n v="3300.0"/>
        <n v="3800.0"/>
        <n v="10709.0"/>
        <n v="46356.0"/>
        <n v="7071.0"/>
        <n v="8300.0"/>
        <n v="9300.0"/>
        <n v="4200.0"/>
        <n v="2683.0"/>
        <n v="4268.0"/>
        <n v="8394.0"/>
        <n v="7185.0"/>
        <n v="6831.0"/>
        <n v="5200.0"/>
        <n v="47814.0"/>
        <n v="30600.0"/>
        <n v="7493.0"/>
        <n v="1814.0"/>
        <n v="15200.0"/>
        <n v="6163.0"/>
        <n v="35460.0"/>
        <n v="6600.0"/>
        <n v="7200.0"/>
        <n v="2311.0"/>
        <n v="2689.0"/>
        <n v="7000.0"/>
        <n v="21551.0"/>
        <n v="20149.0"/>
        <n v="2254.0"/>
        <n v="995.0"/>
        <n v="2133.0"/>
        <n v="5400.0"/>
        <n v="3410.0"/>
        <n v="4220.0"/>
        <n v="64272.0"/>
        <n v="15073.0"/>
        <n v="48700.0"/>
        <n v="2525.0"/>
        <n v="16030.0"/>
        <n v="3275.0"/>
        <n v="3375.0"/>
        <n v="13200.0"/>
        <n v="14650.0"/>
        <n v="20300.0"/>
        <n v="4416.0"/>
        <n v="11446.0"/>
        <n v="9879.0"/>
        <n v="20957.0"/>
        <n v="26737.0"/>
        <n v="17630.0"/>
        <n v="2468.0"/>
        <n v="2775.0"/>
        <n v="16800.0"/>
        <n v="15625.0"/>
        <n v="2781.0"/>
        <n v="10305.0"/>
        <n v="4500.0"/>
        <n v="3460.0"/>
        <n v="4304.0"/>
        <n v="26800.0"/>
        <n v="2502.0"/>
        <n v="7551.0"/>
        <n v="4197.0"/>
        <n v="4599.0"/>
        <n v="4081.0"/>
        <n v="35618.0"/>
        <n v="52000.0"/>
        <n v="11646.0"/>
        <n v="3082.0"/>
        <n v="12479.0"/>
        <n v="57987.0"/>
        <n v="34100.0"/>
        <n v="3372.0"/>
        <n v="5424.0"/>
        <n v="8259.0"/>
        <n v="27168.0"/>
        <n v="39100.0"/>
        <n v="21000.0"/>
        <n v="29362.0"/>
        <n v="12450.0"/>
        <n v="6883.0"/>
        <n v="600.0"/>
        <n v="9318.0"/>
        <n v="14200.0"/>
        <n v="2561.0"/>
        <n v="4028.0"/>
        <n v="2049.0"/>
        <n v="2282.0"/>
        <n v="3779.0"/>
        <n v="32000.0"/>
        <n v="26813.0"/>
        <n v="7700.0"/>
        <n v="18326.0"/>
        <n v="6900.0"/>
        <n v="17455.0"/>
        <n v="3131.0"/>
        <n v="3130.0"/>
        <n v="483.0"/>
        <n v="3715.0"/>
        <n v="648.0"/>
        <n v="15437.0"/>
        <n v="38019.0"/>
        <n v="38172.0"/>
        <n v="18479.0"/>
        <n v="2960.0"/>
        <n v="3355.0"/>
        <n v="9643.0"/>
        <n v="2139.0"/>
        <n v="1645.0"/>
        <n v="3465.0"/>
        <n v="14333.0"/>
        <n v="832.0"/>
        <n v="2829.0"/>
        <n v="150.0"/>
        <n v="984.0"/>
        <n v="12187.0"/>
        <n v="17500.0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  <cacheField name=" 17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B102" firstHeaderRow="0" firstDataRow="1" firstDataCol="0"/>
  <pivotFields>
    <pivotField name="Org Name" axis="axisRow" compact="0" outline="0" multipleItemSelectionAllowed="1" showAll="0" sortType="ascending">
      <items>
        <item x="9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1"/>
        <item x="40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t="default"/>
      </items>
    </pivotField>
    <pivotField name="Loan Type" compact="0" outline="0" multipleItemSelectionAllowed="1" showAll="0">
      <items>
        <item x="0"/>
        <item x="1"/>
        <item t="default"/>
      </items>
    </pivotField>
    <pivotField name="Loan Amount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t="default"/>
      </items>
    </pivotField>
    <pivotField name="Term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Opening Bal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Drawn in Year 2016-1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t="default"/>
      </items>
    </pivotField>
    <pivotField name="Repaid in Year 2016-1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SUM of Closing balance @31/03/2017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</pivotFields>
  <rowFields>
    <field x="0"/>
  </rowFields>
  <dataFields>
    <dataField name="SUM of SUM of Closing balance @31/03/2017" fld="8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5.43"/>
    <col customWidth="1" min="2" max="2" width="39.43"/>
  </cols>
  <sheetData>
    <row r="1">
      <c r="A1" t="s">
        <v>0</v>
      </c>
      <c r="B1" s="1" t="s">
        <v>1</v>
      </c>
    </row>
    <row r="2">
      <c r="A2" t="s">
        <v>2</v>
      </c>
      <c r="B2">
        <v>8000.0</v>
      </c>
    </row>
    <row r="3">
      <c r="A3" t="s">
        <v>3</v>
      </c>
      <c r="B3">
        <v>5899.0</v>
      </c>
    </row>
    <row r="4">
      <c r="A4" t="s">
        <v>4</v>
      </c>
      <c r="B4">
        <v>64047.0</v>
      </c>
    </row>
    <row r="5">
      <c r="A5" t="s">
        <v>5</v>
      </c>
      <c r="B5">
        <v>10000.0</v>
      </c>
    </row>
    <row r="6">
      <c r="A6" t="s">
        <v>6</v>
      </c>
      <c r="B6">
        <v>45376.0</v>
      </c>
    </row>
    <row r="7">
      <c r="A7" t="s">
        <v>7</v>
      </c>
      <c r="B7">
        <v>277500.0</v>
      </c>
    </row>
    <row r="8">
      <c r="A8" t="s">
        <v>8</v>
      </c>
      <c r="B8">
        <v>54984.0</v>
      </c>
    </row>
    <row r="9">
      <c r="A9" t="s">
        <v>9</v>
      </c>
      <c r="B9">
        <v>37733.0</v>
      </c>
    </row>
    <row r="10">
      <c r="A10" t="s">
        <v>10</v>
      </c>
      <c r="B10">
        <v>107181.0</v>
      </c>
    </row>
    <row r="11">
      <c r="A11" t="s">
        <v>11</v>
      </c>
      <c r="B11">
        <v>34906.0</v>
      </c>
    </row>
    <row r="12">
      <c r="A12" t="s">
        <v>12</v>
      </c>
      <c r="B12">
        <v>38264.0</v>
      </c>
    </row>
    <row r="13">
      <c r="A13" t="s">
        <v>13</v>
      </c>
      <c r="B13">
        <v>39798.0</v>
      </c>
    </row>
    <row r="14">
      <c r="A14" t="s">
        <v>14</v>
      </c>
      <c r="B14">
        <v>113224.0</v>
      </c>
    </row>
    <row r="15">
      <c r="A15" t="s">
        <v>15</v>
      </c>
      <c r="B15">
        <v>73385.0</v>
      </c>
    </row>
    <row r="16">
      <c r="A16" t="s">
        <v>16</v>
      </c>
      <c r="B16">
        <v>57923.0</v>
      </c>
    </row>
    <row r="17">
      <c r="A17" t="s">
        <v>17</v>
      </c>
      <c r="B17">
        <v>1309.0</v>
      </c>
    </row>
    <row r="18">
      <c r="A18" t="s">
        <v>20</v>
      </c>
      <c r="B18">
        <v>8300.0</v>
      </c>
    </row>
    <row r="19">
      <c r="A19" t="s">
        <v>21</v>
      </c>
      <c r="B19">
        <v>69860.0</v>
      </c>
    </row>
    <row r="20">
      <c r="A20" t="s">
        <v>22</v>
      </c>
      <c r="B20">
        <v>54186.0</v>
      </c>
    </row>
    <row r="21">
      <c r="A21" t="s">
        <v>23</v>
      </c>
      <c r="B21">
        <v>71062.0</v>
      </c>
    </row>
    <row r="22">
      <c r="A22" t="s">
        <v>24</v>
      </c>
      <c r="B22">
        <v>41222.0</v>
      </c>
    </row>
    <row r="23">
      <c r="A23" t="s">
        <v>25</v>
      </c>
      <c r="B23">
        <v>22736.0</v>
      </c>
    </row>
    <row r="24">
      <c r="A24" t="s">
        <v>26</v>
      </c>
      <c r="B24">
        <v>11184.0</v>
      </c>
    </row>
    <row r="25">
      <c r="A25" t="s">
        <v>28</v>
      </c>
      <c r="B25">
        <v>89662.0</v>
      </c>
    </row>
    <row r="26">
      <c r="A26" t="s">
        <v>29</v>
      </c>
      <c r="B26">
        <v>42188.0</v>
      </c>
    </row>
    <row r="27">
      <c r="A27" t="s">
        <v>30</v>
      </c>
      <c r="B27">
        <v>30292.0</v>
      </c>
    </row>
    <row r="28">
      <c r="A28" t="s">
        <v>31</v>
      </c>
      <c r="B28">
        <v>33421.0</v>
      </c>
    </row>
    <row r="29">
      <c r="A29" t="s">
        <v>32</v>
      </c>
      <c r="B29">
        <v>11350.0</v>
      </c>
    </row>
    <row r="30">
      <c r="A30" t="s">
        <v>34</v>
      </c>
      <c r="B30">
        <v>5438.0</v>
      </c>
    </row>
    <row r="31">
      <c r="A31" t="s">
        <v>36</v>
      </c>
      <c r="B31">
        <v>41490.0</v>
      </c>
    </row>
    <row r="32">
      <c r="A32" t="s">
        <v>37</v>
      </c>
      <c r="B32">
        <v>19073.0</v>
      </c>
    </row>
    <row r="33">
      <c r="A33" t="s">
        <v>39</v>
      </c>
      <c r="B33">
        <v>15805.0</v>
      </c>
    </row>
    <row r="34">
      <c r="A34" t="s">
        <v>41</v>
      </c>
      <c r="B34">
        <v>48802.0</v>
      </c>
    </row>
    <row r="35">
      <c r="A35" t="s">
        <v>46</v>
      </c>
      <c r="B35">
        <v>14030.0</v>
      </c>
    </row>
    <row r="36">
      <c r="A36" t="s">
        <v>49</v>
      </c>
      <c r="B36">
        <v>2300.0</v>
      </c>
    </row>
    <row r="37">
      <c r="A37" t="s">
        <v>50</v>
      </c>
      <c r="B37">
        <v>56120.0</v>
      </c>
    </row>
    <row r="38">
      <c r="A38" t="s">
        <v>40</v>
      </c>
      <c r="B38">
        <v>244368.0</v>
      </c>
    </row>
    <row r="39">
      <c r="A39" t="s">
        <v>53</v>
      </c>
      <c r="B39">
        <v>48303.0</v>
      </c>
    </row>
    <row r="40">
      <c r="A40" t="s">
        <v>56</v>
      </c>
      <c r="B40">
        <v>52399.0</v>
      </c>
    </row>
    <row r="41">
      <c r="A41" t="s">
        <v>57</v>
      </c>
      <c r="B41">
        <v>78042.0</v>
      </c>
    </row>
    <row r="42">
      <c r="A42" t="s">
        <v>59</v>
      </c>
      <c r="B42">
        <v>12592.0</v>
      </c>
    </row>
    <row r="43">
      <c r="A43" t="s">
        <v>60</v>
      </c>
      <c r="B43">
        <v>0.0</v>
      </c>
    </row>
    <row r="44">
      <c r="A44" t="s">
        <v>43</v>
      </c>
      <c r="B44">
        <v>161325.0</v>
      </c>
    </row>
    <row r="45">
      <c r="A45" t="s">
        <v>63</v>
      </c>
      <c r="B45">
        <v>31498.0</v>
      </c>
    </row>
    <row r="46">
      <c r="A46" t="s">
        <v>66</v>
      </c>
      <c r="B46">
        <v>0.0</v>
      </c>
    </row>
    <row r="47">
      <c r="A47" t="s">
        <v>48</v>
      </c>
      <c r="B47">
        <v>130137.0</v>
      </c>
    </row>
    <row r="48">
      <c r="A48" t="s">
        <v>68</v>
      </c>
      <c r="B48">
        <v>8098.0</v>
      </c>
    </row>
    <row r="49">
      <c r="A49" t="s">
        <v>70</v>
      </c>
      <c r="B49">
        <v>34487.0</v>
      </c>
    </row>
    <row r="50">
      <c r="A50" t="s">
        <v>72</v>
      </c>
      <c r="B50">
        <v>46513.0</v>
      </c>
    </row>
    <row r="51">
      <c r="A51" t="s">
        <v>74</v>
      </c>
      <c r="B51">
        <v>78790.0</v>
      </c>
    </row>
    <row r="52">
      <c r="A52" t="s">
        <v>76</v>
      </c>
      <c r="B52">
        <v>16000.0</v>
      </c>
    </row>
    <row r="53">
      <c r="A53" t="s">
        <v>52</v>
      </c>
      <c r="B53">
        <v>117196.0</v>
      </c>
    </row>
    <row r="54">
      <c r="A54" t="s">
        <v>78</v>
      </c>
      <c r="B54">
        <v>0.0</v>
      </c>
    </row>
    <row r="55">
      <c r="A55" t="s">
        <v>45</v>
      </c>
      <c r="B55">
        <v>130607.0</v>
      </c>
    </row>
    <row r="56">
      <c r="A56" t="s">
        <v>80</v>
      </c>
      <c r="B56">
        <v>20652.0</v>
      </c>
    </row>
    <row r="57">
      <c r="A57" t="s">
        <v>82</v>
      </c>
      <c r="B57">
        <v>38830.0</v>
      </c>
    </row>
    <row r="58">
      <c r="A58" t="s">
        <v>83</v>
      </c>
      <c r="B58">
        <v>6517.0</v>
      </c>
    </row>
    <row r="59">
      <c r="A59" t="s">
        <v>85</v>
      </c>
      <c r="B59">
        <v>54700.0</v>
      </c>
    </row>
    <row r="60">
      <c r="A60" t="s">
        <v>87</v>
      </c>
      <c r="B60">
        <v>53602.0</v>
      </c>
    </row>
    <row r="61">
      <c r="A61" t="s">
        <v>88</v>
      </c>
      <c r="B61">
        <v>68640.0</v>
      </c>
    </row>
    <row r="62">
      <c r="A62" t="s">
        <v>90</v>
      </c>
      <c r="B62">
        <v>73982.0</v>
      </c>
    </row>
    <row r="63">
      <c r="A63" t="s">
        <v>91</v>
      </c>
      <c r="B63">
        <v>51731.0</v>
      </c>
    </row>
    <row r="64">
      <c r="A64" t="s">
        <v>94</v>
      </c>
      <c r="B64">
        <v>14509.0</v>
      </c>
    </row>
    <row r="65">
      <c r="A65" t="s">
        <v>95</v>
      </c>
      <c r="B65">
        <v>46356.0</v>
      </c>
    </row>
    <row r="66">
      <c r="A66" t="s">
        <v>97</v>
      </c>
      <c r="B66">
        <v>15371.0</v>
      </c>
    </row>
    <row r="67">
      <c r="A67" t="s">
        <v>98</v>
      </c>
      <c r="B67">
        <v>9300.0</v>
      </c>
    </row>
    <row r="68">
      <c r="A68" t="s">
        <v>55</v>
      </c>
      <c r="B68">
        <v>121375.0</v>
      </c>
    </row>
    <row r="69">
      <c r="A69" t="s">
        <v>101</v>
      </c>
      <c r="B69">
        <v>24507.0</v>
      </c>
    </row>
    <row r="70">
      <c r="A70" t="s">
        <v>102</v>
      </c>
      <c r="B70">
        <v>6163.0</v>
      </c>
    </row>
    <row r="71">
      <c r="A71" t="s">
        <v>104</v>
      </c>
      <c r="B71">
        <v>49260.0</v>
      </c>
    </row>
    <row r="72">
      <c r="A72" t="s">
        <v>106</v>
      </c>
      <c r="B72">
        <v>33551.0</v>
      </c>
    </row>
    <row r="73">
      <c r="A73" t="s">
        <v>107</v>
      </c>
      <c r="B73">
        <v>40031.0</v>
      </c>
    </row>
    <row r="74">
      <c r="A74" t="s">
        <v>109</v>
      </c>
      <c r="B74">
        <v>64272.0</v>
      </c>
    </row>
    <row r="75">
      <c r="A75" t="s">
        <v>86</v>
      </c>
      <c r="B75">
        <v>63773.0</v>
      </c>
    </row>
    <row r="76">
      <c r="A76" t="s">
        <v>110</v>
      </c>
      <c r="B76">
        <v>5050.0</v>
      </c>
    </row>
    <row r="77">
      <c r="A77" t="s">
        <v>112</v>
      </c>
      <c r="B77">
        <v>16030.0</v>
      </c>
    </row>
    <row r="78">
      <c r="A78" t="s">
        <v>113</v>
      </c>
      <c r="B78">
        <v>54800.0</v>
      </c>
    </row>
    <row r="79">
      <c r="A79" t="s">
        <v>115</v>
      </c>
      <c r="B79">
        <v>4416.0</v>
      </c>
    </row>
    <row r="80">
      <c r="A80" t="s">
        <v>105</v>
      </c>
      <c r="B80">
        <v>69019.0</v>
      </c>
    </row>
    <row r="81">
      <c r="A81" t="s">
        <v>117</v>
      </c>
      <c r="B81">
        <v>56298.0</v>
      </c>
    </row>
    <row r="82">
      <c r="A82" t="s">
        <v>118</v>
      </c>
      <c r="B82">
        <v>2781.0</v>
      </c>
    </row>
    <row r="83">
      <c r="A83" t="s">
        <v>120</v>
      </c>
      <c r="B83">
        <v>14805.0</v>
      </c>
    </row>
    <row r="84">
      <c r="A84" t="s">
        <v>121</v>
      </c>
      <c r="B84">
        <v>7764.0</v>
      </c>
    </row>
    <row r="85">
      <c r="A85" t="s">
        <v>123</v>
      </c>
      <c r="B85">
        <v>26800.0</v>
      </c>
    </row>
    <row r="86">
      <c r="A86" t="s">
        <v>65</v>
      </c>
      <c r="B86">
        <v>110548.0</v>
      </c>
    </row>
    <row r="87">
      <c r="A87" t="s">
        <v>126</v>
      </c>
      <c r="B87">
        <v>27207.0</v>
      </c>
    </row>
    <row r="88">
      <c r="A88" t="s">
        <v>75</v>
      </c>
      <c r="B88">
        <v>92087.0</v>
      </c>
    </row>
    <row r="89">
      <c r="A89" t="s">
        <v>71</v>
      </c>
      <c r="B89">
        <v>104323.0</v>
      </c>
    </row>
    <row r="90">
      <c r="A90" t="s">
        <v>128</v>
      </c>
      <c r="B90">
        <v>41812.0</v>
      </c>
    </row>
    <row r="91">
      <c r="A91" t="s">
        <v>130</v>
      </c>
      <c r="B91">
        <v>31183.0</v>
      </c>
    </row>
    <row r="92">
      <c r="A92" t="s">
        <v>131</v>
      </c>
      <c r="B92">
        <v>26118.0</v>
      </c>
    </row>
    <row r="93">
      <c r="A93" t="s">
        <v>93</v>
      </c>
      <c r="B93">
        <v>73512.0</v>
      </c>
    </row>
    <row r="94">
      <c r="A94" t="s">
        <v>133</v>
      </c>
      <c r="B94">
        <v>0.0</v>
      </c>
    </row>
    <row r="95">
      <c r="A95" t="s">
        <v>135</v>
      </c>
      <c r="B95">
        <v>11900.0</v>
      </c>
    </row>
    <row r="96">
      <c r="A96" t="s">
        <v>136</v>
      </c>
      <c r="B96">
        <v>27226.0</v>
      </c>
    </row>
    <row r="97">
      <c r="A97" t="s">
        <v>138</v>
      </c>
      <c r="B97">
        <v>17455.0</v>
      </c>
    </row>
    <row r="98">
      <c r="A98" t="s">
        <v>62</v>
      </c>
      <c r="B98">
        <v>105865.0</v>
      </c>
    </row>
    <row r="99">
      <c r="A99" t="s">
        <v>124</v>
      </c>
      <c r="B99">
        <v>56019.0</v>
      </c>
    </row>
    <row r="100">
      <c r="A100" t="s">
        <v>140</v>
      </c>
      <c r="B100">
        <v>34482.0</v>
      </c>
    </row>
    <row r="101">
      <c r="A101" t="s">
        <v>141</v>
      </c>
      <c r="B101">
        <v>4723027.0</v>
      </c>
    </row>
    <row r="402">
      <c r="I402" s="2">
        <v>3432.0</v>
      </c>
    </row>
    <row r="403">
      <c r="I403" s="2">
        <v>39522.0</v>
      </c>
    </row>
    <row r="404">
      <c r="I404" s="2">
        <v>8377.0</v>
      </c>
    </row>
    <row r="405">
      <c r="I405" s="2">
        <v>5300.0</v>
      </c>
    </row>
    <row r="406">
      <c r="I406" s="2">
        <v>8990.0</v>
      </c>
    </row>
    <row r="407">
      <c r="I407" s="2">
        <v>4000.0</v>
      </c>
    </row>
    <row r="408">
      <c r="I408" s="2">
        <v>282.0</v>
      </c>
    </row>
    <row r="409">
      <c r="I409" s="2">
        <v>6114.0</v>
      </c>
    </row>
    <row r="410">
      <c r="I410" s="2">
        <v>780.0</v>
      </c>
    </row>
    <row r="411">
      <c r="I411" s="2">
        <v>21439.0</v>
      </c>
    </row>
    <row r="412">
      <c r="I412" s="2">
        <v>713.0</v>
      </c>
    </row>
    <row r="413">
      <c r="I413" s="2">
        <v>3500.0</v>
      </c>
    </row>
    <row r="414">
      <c r="I414" s="2">
        <v>13002.0</v>
      </c>
    </row>
    <row r="415">
      <c r="I415" s="2">
        <v>3248.0</v>
      </c>
    </row>
    <row r="416">
      <c r="I416" s="2">
        <v>8000.0</v>
      </c>
    </row>
    <row r="417">
      <c r="I417" s="2">
        <v>6000.0</v>
      </c>
    </row>
    <row r="418">
      <c r="I418" s="2">
        <v>10000.0</v>
      </c>
    </row>
    <row r="419">
      <c r="I419" s="2">
        <v>600.0</v>
      </c>
    </row>
    <row r="420">
      <c r="I420" s="2">
        <v>17850.0</v>
      </c>
    </row>
    <row r="421">
      <c r="I421" s="2">
        <v>7300.0</v>
      </c>
    </row>
    <row r="422">
      <c r="I422" s="2">
        <v>7456.0</v>
      </c>
    </row>
    <row r="423">
      <c r="I423" s="2">
        <v>5997.0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57"/>
    <col customWidth="1" min="2" max="2" width="55.43"/>
    <col customWidth="1" min="3" max="3" width="32.71"/>
  </cols>
  <sheetData>
    <row r="1">
      <c r="A1" s="2" t="s">
        <v>18</v>
      </c>
      <c r="B1" t="s">
        <v>0</v>
      </c>
      <c r="C1" s="4" t="s">
        <v>27</v>
      </c>
    </row>
    <row r="2">
      <c r="A2" t="str">
        <f>VLOOKUP(B2,Data!A:B,2,false)</f>
        <v>R1H</v>
      </c>
      <c r="B2" t="s">
        <v>7</v>
      </c>
      <c r="C2" s="4">
        <v>2.775E8</v>
      </c>
    </row>
    <row r="3">
      <c r="A3" t="str">
        <f>VLOOKUP(B3,Data!A:B,2,false)</f>
        <v>RJZ</v>
      </c>
      <c r="B3" t="s">
        <v>40</v>
      </c>
      <c r="C3" s="4">
        <v>2.44368E8</v>
      </c>
    </row>
    <row r="4">
      <c r="A4" t="str">
        <f>VLOOKUP(B4,Data!A:B,2,false)</f>
        <v>R1K</v>
      </c>
      <c r="B4" t="s">
        <v>43</v>
      </c>
      <c r="C4" s="4">
        <v>1.61325E8</v>
      </c>
    </row>
    <row r="5">
      <c r="A5" t="str">
        <f>VLOOKUP(B5,Data!A:B,2,false)</f>
        <v>RNL</v>
      </c>
      <c r="B5" t="s">
        <v>45</v>
      </c>
      <c r="C5" s="4">
        <v>1.34889E8</v>
      </c>
    </row>
    <row r="6">
      <c r="A6" t="str">
        <f>VLOOKUP(B6,Data!A:B,2,false)</f>
        <v>RPA</v>
      </c>
      <c r="B6" t="s">
        <v>48</v>
      </c>
      <c r="C6" s="4">
        <v>1.30137E8</v>
      </c>
    </row>
    <row r="7">
      <c r="A7" t="str">
        <f>VLOOKUP(B7,Data!A:B,2,false)</f>
        <v>RVJ</v>
      </c>
      <c r="B7" t="s">
        <v>52</v>
      </c>
      <c r="C7" s="4">
        <v>1.26186E8</v>
      </c>
    </row>
    <row r="8">
      <c r="A8" t="str">
        <f>VLOOKUP(B8,Data!A:B,2,false)</f>
        <v>RK5</v>
      </c>
      <c r="B8" t="s">
        <v>55</v>
      </c>
      <c r="C8" s="4">
        <v>1.21375E8</v>
      </c>
    </row>
    <row r="9">
      <c r="A9" t="str">
        <f>VLOOKUP(B9,Data!A:B,2,false)</f>
        <v>RGT</v>
      </c>
      <c r="B9" t="s">
        <v>14</v>
      </c>
      <c r="C9" s="4">
        <v>1.13224E8</v>
      </c>
    </row>
    <row r="10">
      <c r="A10" t="str">
        <f>VLOOKUP(B10,Data!A:B,2,false)</f>
        <v>RWP</v>
      </c>
      <c r="B10" t="s">
        <v>62</v>
      </c>
      <c r="C10" s="4">
        <v>1.11862E8</v>
      </c>
    </row>
    <row r="11">
      <c r="A11" t="str">
        <f>VLOOKUP(B11,Data!A:B,2,false)</f>
        <v>RWD</v>
      </c>
      <c r="B11" t="s">
        <v>65</v>
      </c>
      <c r="C11" s="4">
        <v>1.10548E8</v>
      </c>
    </row>
    <row r="12">
      <c r="A12" t="str">
        <f>VLOOKUP(B12,Data!A:B,2,false)</f>
        <v>RXH</v>
      </c>
      <c r="B12" t="s">
        <v>10</v>
      </c>
      <c r="C12" s="4">
        <v>1.07181E8</v>
      </c>
    </row>
    <row r="13">
      <c r="A13" t="str">
        <f>VLOOKUP(B13,Data!A:B,2,false)</f>
        <v>RTX</v>
      </c>
      <c r="B13" t="s">
        <v>71</v>
      </c>
      <c r="C13" s="4">
        <v>1.04323E8</v>
      </c>
    </row>
    <row r="14">
      <c r="A14" t="str">
        <f>VLOOKUP(B14,Data!A:B,2,false)</f>
        <v>RWE</v>
      </c>
      <c r="B14" t="s">
        <v>75</v>
      </c>
      <c r="C14" s="4">
        <v>9.2087E7</v>
      </c>
    </row>
    <row r="15">
      <c r="A15" t="str">
        <f>VLOOKUP(B15,Data!A:B,2,false)</f>
        <v>RXC</v>
      </c>
      <c r="B15" t="s">
        <v>28</v>
      </c>
      <c r="C15" s="4">
        <v>8.9662E7</v>
      </c>
    </row>
    <row r="16">
      <c r="A16" t="str">
        <f>VLOOKUP(B16,Data!A:B,2,false)</f>
        <v>RD8</v>
      </c>
      <c r="B16" t="s">
        <v>74</v>
      </c>
      <c r="C16" s="4">
        <v>7.879E7</v>
      </c>
    </row>
    <row r="17">
      <c r="A17" t="str">
        <f>VLOOKUP(B17,Data!A:B,2,false)</f>
        <v>RJ2</v>
      </c>
      <c r="B17" t="s">
        <v>57</v>
      </c>
      <c r="C17" s="4">
        <v>7.8042E7</v>
      </c>
    </row>
    <row r="18">
      <c r="A18" t="str">
        <f>VLOOKUP(B18,Data!A:B,2,false)</f>
        <v>RJ7</v>
      </c>
      <c r="B18" t="s">
        <v>86</v>
      </c>
      <c r="C18" s="4">
        <v>7.6775E7</v>
      </c>
    </row>
    <row r="19">
      <c r="A19" t="str">
        <f>VLOOKUP(B19,Data!A:B,2,false)</f>
        <v>RK9</v>
      </c>
      <c r="B19" t="s">
        <v>90</v>
      </c>
      <c r="C19" s="4">
        <v>7.3982E7</v>
      </c>
    </row>
    <row r="20">
      <c r="A20" t="str">
        <f>VLOOKUP(B20,Data!A:B,2,false)</f>
        <v>RWG</v>
      </c>
      <c r="B20" t="s">
        <v>93</v>
      </c>
      <c r="C20" s="4">
        <v>7.3512E7</v>
      </c>
    </row>
    <row r="21">
      <c r="A21" t="str">
        <f>VLOOKUP(B21,Data!A:B,2,false)</f>
        <v>RDE</v>
      </c>
      <c r="B21" t="s">
        <v>15</v>
      </c>
      <c r="C21" s="4">
        <v>7.3385E7</v>
      </c>
    </row>
    <row r="22">
      <c r="A22" t="str">
        <f>VLOOKUP(B22,Data!A:B,2,false)</f>
        <v>RWH</v>
      </c>
      <c r="B22" t="s">
        <v>23</v>
      </c>
      <c r="C22" s="4">
        <v>7.1062E7</v>
      </c>
    </row>
    <row r="23">
      <c r="A23" t="str">
        <f>VLOOKUP(B23,Data!A:B,2,false)</f>
        <v>RTG</v>
      </c>
      <c r="B23" t="s">
        <v>21</v>
      </c>
      <c r="C23" s="4">
        <v>6.986E7</v>
      </c>
    </row>
    <row r="24">
      <c r="A24" t="str">
        <f>VLOOKUP(B24,Data!A:B,2,false)</f>
        <v>RQW</v>
      </c>
      <c r="B24" t="s">
        <v>105</v>
      </c>
      <c r="C24" s="4">
        <v>6.9019E7</v>
      </c>
    </row>
    <row r="25">
      <c r="A25" t="str">
        <f>VLOOKUP(B25,Data!A:B,2,false)</f>
        <v>RGN</v>
      </c>
      <c r="B25" t="s">
        <v>88</v>
      </c>
      <c r="C25" s="4">
        <v>6.864E7</v>
      </c>
    </row>
    <row r="26">
      <c r="A26" t="str">
        <f>VLOOKUP(B26,Data!A:B,2,false)</f>
        <v>RJ7</v>
      </c>
      <c r="B26" t="s">
        <v>109</v>
      </c>
      <c r="C26" s="4">
        <v>6.4272E7</v>
      </c>
    </row>
    <row r="27">
      <c r="A27" t="str">
        <f>VLOOKUP(B27,Data!A:B,2,false)</f>
        <v>RF4</v>
      </c>
      <c r="B27" t="s">
        <v>4</v>
      </c>
      <c r="C27" s="4">
        <v>6.4047E7</v>
      </c>
    </row>
    <row r="28">
      <c r="A28" t="str">
        <f>VLOOKUP(B28,Data!A:B,2,false)</f>
        <v>RJ6</v>
      </c>
      <c r="B28" t="s">
        <v>16</v>
      </c>
      <c r="C28" s="4">
        <v>5.7923E7</v>
      </c>
    </row>
    <row r="29">
      <c r="A29" t="str">
        <f>VLOOKUP(B29,Data!A:B,2,false)</f>
        <v>RCX</v>
      </c>
      <c r="B29" t="s">
        <v>117</v>
      </c>
      <c r="C29" s="4">
        <v>5.6298E7</v>
      </c>
    </row>
    <row r="30">
      <c r="A30" t="str">
        <f>VLOOKUP(B30,Data!A:B,2,false)</f>
        <v>RNQ</v>
      </c>
      <c r="B30" t="s">
        <v>50</v>
      </c>
      <c r="C30" s="4">
        <v>5.612E7</v>
      </c>
    </row>
    <row r="31">
      <c r="A31" t="str">
        <f>VLOOKUP(B31,Data!A:B,2,false)</f>
        <v>RLQ</v>
      </c>
      <c r="B31" t="s">
        <v>124</v>
      </c>
      <c r="C31" s="4">
        <v>5.6019E7</v>
      </c>
    </row>
    <row r="32">
      <c r="A32" t="str">
        <f>VLOOKUP(B32,Data!A:B,2,false)</f>
        <v>RDD</v>
      </c>
      <c r="B32" t="s">
        <v>8</v>
      </c>
      <c r="C32" s="4">
        <v>5.4984E7</v>
      </c>
    </row>
    <row r="33">
      <c r="A33" t="str">
        <f>VLOOKUP(B33,Data!A:B,2,false)</f>
        <v>RMP</v>
      </c>
      <c r="B33" t="s">
        <v>113</v>
      </c>
      <c r="C33" s="4">
        <v>5.48E7</v>
      </c>
    </row>
    <row r="34">
      <c r="A34" t="str">
        <f>VLOOKUP(B34,Data!A:B,2,false)</f>
        <v>RJL</v>
      </c>
      <c r="B34" t="s">
        <v>85</v>
      </c>
      <c r="C34" s="4">
        <v>5.47E7</v>
      </c>
    </row>
    <row r="35">
      <c r="A35" t="str">
        <f>VLOOKUP(B35,Data!A:B,2,false)</f>
        <v>RP5</v>
      </c>
      <c r="B35" t="s">
        <v>22</v>
      </c>
      <c r="C35" s="4">
        <v>5.4186E7</v>
      </c>
    </row>
    <row r="36">
      <c r="A36" t="str">
        <f>VLOOKUP(B36,Data!A:B,2,false)</f>
        <v>RX1</v>
      </c>
      <c r="B36" t="s">
        <v>87</v>
      </c>
      <c r="C36" s="4">
        <v>5.3602E7</v>
      </c>
    </row>
    <row r="37">
      <c r="A37" t="str">
        <f>VLOOKUP(B37,Data!A:B,2,false)</f>
        <v>RHU</v>
      </c>
      <c r="B37" t="s">
        <v>91</v>
      </c>
      <c r="C37" s="4">
        <v>5.2511E7</v>
      </c>
    </row>
    <row r="38">
      <c r="A38" t="str">
        <f>VLOOKUP(B38,Data!A:B,2,false)</f>
        <v>RR8</v>
      </c>
      <c r="B38" t="s">
        <v>56</v>
      </c>
      <c r="C38" s="4">
        <v>5.2399E7</v>
      </c>
    </row>
    <row r="39">
      <c r="A39" t="str">
        <f>VLOOKUP(B39,Data!A:B,2,false)</f>
        <v>RTR</v>
      </c>
      <c r="B39" t="s">
        <v>104</v>
      </c>
      <c r="C39" s="4">
        <v>4.926E7</v>
      </c>
    </row>
    <row r="40">
      <c r="A40" t="str">
        <f>VLOOKUP(B40,Data!A:B,2,false)</f>
        <v>RGQ</v>
      </c>
      <c r="B40" t="s">
        <v>41</v>
      </c>
      <c r="C40" s="4">
        <v>4.8802E7</v>
      </c>
    </row>
    <row r="41">
      <c r="A41" t="str">
        <f>VLOOKUP(B41,Data!A:B,2,false)</f>
        <v>RXN</v>
      </c>
      <c r="B41" t="s">
        <v>53</v>
      </c>
      <c r="C41" s="4">
        <v>4.8303E7</v>
      </c>
    </row>
    <row r="42">
      <c r="A42" t="str">
        <f>VLOOKUP(B42,Data!A:B,2,false)</f>
        <v>RXF</v>
      </c>
      <c r="B42" t="s">
        <v>72</v>
      </c>
      <c r="C42" s="4">
        <v>4.6513E7</v>
      </c>
    </row>
    <row r="43">
      <c r="A43" t="str">
        <f>VLOOKUP(B43,Data!A:B,2,false)</f>
        <v>RAL</v>
      </c>
      <c r="B43" t="s">
        <v>95</v>
      </c>
      <c r="C43" s="4">
        <v>4.6356E7</v>
      </c>
    </row>
    <row r="44">
      <c r="A44" t="str">
        <f>VLOOKUP(B44,Data!A:B,2,false)</f>
        <v>RFF</v>
      </c>
      <c r="B44" t="s">
        <v>6</v>
      </c>
      <c r="C44" s="4">
        <v>4.5376E7</v>
      </c>
    </row>
    <row r="45">
      <c r="A45" t="str">
        <f>VLOOKUP(B45,Data!A:B,2,false)</f>
        <v>RVR</v>
      </c>
      <c r="B45" t="s">
        <v>29</v>
      </c>
      <c r="C45" s="4">
        <v>4.2188E7</v>
      </c>
    </row>
    <row r="46">
      <c r="A46" t="str">
        <f>VLOOKUP(B46,Data!A:B,2,false)</f>
        <v>RJE</v>
      </c>
      <c r="B46" t="s">
        <v>128</v>
      </c>
      <c r="C46" s="4">
        <v>4.1812E7</v>
      </c>
    </row>
    <row r="47">
      <c r="A47" t="str">
        <f>VLOOKUP(B47,Data!A:B,2,false)</f>
        <v>RQQ</v>
      </c>
      <c r="B47" t="s">
        <v>36</v>
      </c>
      <c r="C47" s="4">
        <v>4.149E7</v>
      </c>
    </row>
    <row r="48">
      <c r="A48" t="str">
        <f>VLOOKUP(B48,Data!A:B,2,false)</f>
        <v>RJN</v>
      </c>
      <c r="B48" t="s">
        <v>24</v>
      </c>
      <c r="C48" s="4">
        <v>4.1222E7</v>
      </c>
    </row>
    <row r="49">
      <c r="A49" t="str">
        <f>VLOOKUP(B49,Data!A:B,2,false)</f>
        <v>RVY</v>
      </c>
      <c r="B49" t="s">
        <v>107</v>
      </c>
      <c r="C49" s="4">
        <v>4.0031E7</v>
      </c>
    </row>
    <row r="50">
      <c r="A50" t="str">
        <f>VLOOKUP(B50,Data!A:B,2,false)</f>
        <v>RWY</v>
      </c>
      <c r="B50" t="s">
        <v>13</v>
      </c>
      <c r="C50" s="4">
        <v>3.9798E7</v>
      </c>
    </row>
    <row r="51">
      <c r="A51" t="str">
        <f>VLOOKUP(B51,Data!A:B,2,false)</f>
        <v>#N/A</v>
      </c>
      <c r="B51" t="s">
        <v>155</v>
      </c>
      <c r="C51" s="4">
        <v>3.9522E7</v>
      </c>
    </row>
    <row r="52">
      <c r="A52" t="str">
        <f>VLOOKUP(B52,Data!A:B,2,false)</f>
        <v>RNS</v>
      </c>
      <c r="B52" t="s">
        <v>82</v>
      </c>
      <c r="C52" s="4">
        <v>3.883E7</v>
      </c>
    </row>
    <row r="53">
      <c r="A53" t="str">
        <f>VLOOKUP(B53,Data!A:B,2,false)</f>
        <v>RXQ</v>
      </c>
      <c r="B53" t="s">
        <v>11</v>
      </c>
      <c r="C53" s="4">
        <v>3.8338E7</v>
      </c>
    </row>
    <row r="54">
      <c r="A54" t="str">
        <f>VLOOKUP(B54,Data!A:B,2,false)</f>
        <v>RJF</v>
      </c>
      <c r="B54" t="s">
        <v>12</v>
      </c>
      <c r="C54" s="4">
        <v>3.8264E7</v>
      </c>
    </row>
    <row r="55">
      <c r="A55" t="str">
        <f>VLOOKUP(B55,Data!A:B,2,false)</f>
        <v>RC1</v>
      </c>
      <c r="B55" t="s">
        <v>9</v>
      </c>
      <c r="C55" s="4">
        <v>3.7733E7</v>
      </c>
    </row>
    <row r="56">
      <c r="A56" t="str">
        <f>VLOOKUP(B56,Data!A:B,2,false)</f>
        <v>REF</v>
      </c>
      <c r="B56" t="s">
        <v>94</v>
      </c>
      <c r="C56" s="4">
        <v>3.6661E7</v>
      </c>
    </row>
    <row r="57">
      <c r="A57" t="str">
        <f>VLOOKUP(B57,Data!A:B,2,false)</f>
        <v>RQ8</v>
      </c>
      <c r="B57" t="s">
        <v>70</v>
      </c>
      <c r="C57" s="4">
        <v>3.4487E7</v>
      </c>
    </row>
    <row r="58">
      <c r="A58" t="str">
        <f>VLOOKUP(B58,Data!A:B,2,false)</f>
        <v>RA4</v>
      </c>
      <c r="B58" t="s">
        <v>140</v>
      </c>
      <c r="C58" s="4">
        <v>3.4482E7</v>
      </c>
    </row>
    <row r="59">
      <c r="A59" t="str">
        <f>VLOOKUP(B59,Data!A:B,2,false)</f>
        <v>RAJ</v>
      </c>
      <c r="B59" t="s">
        <v>106</v>
      </c>
      <c r="C59" s="4">
        <v>3.3551E7</v>
      </c>
    </row>
    <row r="60">
      <c r="A60" t="str">
        <f>VLOOKUP(B60,Data!A:B,2,false)</f>
        <v>RTE</v>
      </c>
      <c r="B60" t="s">
        <v>31</v>
      </c>
      <c r="C60" s="4">
        <v>3.3421E7</v>
      </c>
    </row>
    <row r="61">
      <c r="A61" t="str">
        <f>VLOOKUP(B61,Data!A:B,2,false)</f>
        <v>RWF</v>
      </c>
      <c r="B61" t="s">
        <v>63</v>
      </c>
      <c r="C61" s="4">
        <v>3.1498E7</v>
      </c>
    </row>
    <row r="62">
      <c r="A62" t="str">
        <f>VLOOKUP(B62,Data!A:B,2,false)</f>
        <v>RBK</v>
      </c>
      <c r="B62" t="s">
        <v>130</v>
      </c>
      <c r="C62" s="4">
        <v>3.1183E7</v>
      </c>
    </row>
    <row r="63">
      <c r="A63" t="str">
        <f>VLOOKUP(B63,Data!A:B,2,false)</f>
        <v>RLT</v>
      </c>
      <c r="B63" t="s">
        <v>30</v>
      </c>
      <c r="C63" s="4">
        <v>3.0292E7</v>
      </c>
    </row>
    <row r="64">
      <c r="A64" t="str">
        <f>VLOOKUP(B64,Data!A:B,2,false)</f>
        <v>RKE</v>
      </c>
      <c r="B64" t="s">
        <v>136</v>
      </c>
      <c r="C64" s="4">
        <v>2.7226E7</v>
      </c>
    </row>
    <row r="65">
      <c r="A65" t="str">
        <f>VLOOKUP(B65,Data!A:B,2,false)</f>
        <v>RKB</v>
      </c>
      <c r="B65" t="s">
        <v>126</v>
      </c>
      <c r="C65" s="4">
        <v>2.7207E7</v>
      </c>
    </row>
    <row r="66">
      <c r="A66" t="str">
        <f>VLOOKUP(B66,Data!A:B,2,false)</f>
        <v>R1E</v>
      </c>
      <c r="B66" t="s">
        <v>123</v>
      </c>
      <c r="C66" s="4">
        <v>2.68E7</v>
      </c>
    </row>
    <row r="67">
      <c r="A67" t="str">
        <f>VLOOKUP(B67,Data!A:B,2,false)</f>
        <v>RWW</v>
      </c>
      <c r="B67" t="s">
        <v>131</v>
      </c>
      <c r="C67" s="4">
        <v>2.6118E7</v>
      </c>
    </row>
    <row r="68">
      <c r="A68" t="str">
        <f>VLOOKUP(B68,Data!A:B,2,false)</f>
        <v>RXW</v>
      </c>
      <c r="B68" t="s">
        <v>101</v>
      </c>
      <c r="C68" s="4">
        <v>2.4507E7</v>
      </c>
    </row>
    <row r="69">
      <c r="A69" t="str">
        <f>VLOOKUP(B69,Data!A:B,2,false)</f>
        <v>RVV</v>
      </c>
      <c r="B69" t="s">
        <v>25</v>
      </c>
      <c r="C69" s="4">
        <v>2.2736E7</v>
      </c>
    </row>
    <row r="70">
      <c r="A70" t="str">
        <f>VLOOKUP(B70,Data!A:B,2,false)</f>
        <v>RAP</v>
      </c>
      <c r="B70" t="s">
        <v>80</v>
      </c>
      <c r="C70" s="4">
        <v>2.0652E7</v>
      </c>
    </row>
    <row r="71">
      <c r="A71" t="str">
        <f>VLOOKUP(B71,Data!A:B,2,false)</f>
        <v>RN3</v>
      </c>
      <c r="B71" t="s">
        <v>32</v>
      </c>
      <c r="C71" s="4">
        <v>1.9727E7</v>
      </c>
    </row>
    <row r="72">
      <c r="A72" t="str">
        <f>VLOOKUP(B72,Data!A:B,2,false)</f>
        <v>RTP</v>
      </c>
      <c r="B72" t="s">
        <v>112</v>
      </c>
      <c r="C72" s="4">
        <v>1.9278E7</v>
      </c>
    </row>
    <row r="73">
      <c r="A73" t="str">
        <f>VLOOKUP(B73,Data!A:B,2,false)</f>
        <v>RWA</v>
      </c>
      <c r="B73" t="s">
        <v>37</v>
      </c>
      <c r="C73" s="4">
        <v>1.9073E7</v>
      </c>
    </row>
    <row r="74">
      <c r="A74" t="str">
        <f>VLOOKUP(B74,Data!A:B,2,false)</f>
        <v>#N/A</v>
      </c>
      <c r="B74" t="s">
        <v>179</v>
      </c>
      <c r="C74" s="4">
        <v>1.785E7</v>
      </c>
    </row>
    <row r="75">
      <c r="A75" t="str">
        <f>VLOOKUP(B75,Data!A:B,2,false)</f>
        <v>RBL</v>
      </c>
      <c r="B75" t="s">
        <v>138</v>
      </c>
      <c r="C75" s="4">
        <v>1.7455E7</v>
      </c>
    </row>
    <row r="76">
      <c r="A76" t="str">
        <f>VLOOKUP(B76,Data!A:B,2,false)</f>
        <v>RM1</v>
      </c>
      <c r="B76" t="s">
        <v>76</v>
      </c>
      <c r="C76" s="4">
        <v>1.6E7</v>
      </c>
    </row>
    <row r="77">
      <c r="A77" t="str">
        <f>VLOOKUP(B77,Data!A:B,2,false)</f>
        <v>RYJ</v>
      </c>
      <c r="B77" t="s">
        <v>39</v>
      </c>
      <c r="C77" s="4">
        <v>1.5805E7</v>
      </c>
    </row>
    <row r="78">
      <c r="A78" t="str">
        <f>VLOOKUP(B78,Data!A:B,2,false)</f>
        <v>RAN</v>
      </c>
      <c r="B78" t="s">
        <v>120</v>
      </c>
      <c r="C78" s="4">
        <v>1.5405E7</v>
      </c>
    </row>
    <row r="79">
      <c r="A79" t="str">
        <f>VLOOKUP(B79,Data!A:B,2,false)</f>
        <v>RQ6</v>
      </c>
      <c r="B79" t="s">
        <v>97</v>
      </c>
      <c r="C79" s="4">
        <v>1.5371E7</v>
      </c>
    </row>
    <row r="80">
      <c r="A80" t="str">
        <f>VLOOKUP(B80,Data!A:B,2,false)</f>
        <v>R1F</v>
      </c>
      <c r="B80" t="s">
        <v>46</v>
      </c>
      <c r="C80" s="4">
        <v>1.403E7</v>
      </c>
    </row>
    <row r="81">
      <c r="A81" t="str">
        <f>VLOOKUP(B81,Data!A:B,2,false)</f>
        <v>#N/A</v>
      </c>
      <c r="B81" t="s">
        <v>187</v>
      </c>
      <c r="C81" s="4">
        <v>1.4E7</v>
      </c>
    </row>
    <row r="82">
      <c r="A82" t="str">
        <f>VLOOKUP(B82,Data!A:B,2,false)</f>
        <v>RFR</v>
      </c>
      <c r="B82" t="s">
        <v>118</v>
      </c>
      <c r="C82" s="4">
        <v>1.2781E7</v>
      </c>
    </row>
    <row r="83">
      <c r="A83" t="str">
        <f>VLOOKUP(B83,Data!A:B,2,false)</f>
        <v>REP</v>
      </c>
      <c r="B83" t="s">
        <v>59</v>
      </c>
      <c r="C83" s="4">
        <v>1.2592E7</v>
      </c>
    </row>
    <row r="84">
      <c r="A84" t="str">
        <f>VLOOKUP(B84,Data!A:B,2,false)</f>
        <v>RA3</v>
      </c>
      <c r="B84" t="s">
        <v>135</v>
      </c>
      <c r="C84" s="4">
        <v>1.19E7</v>
      </c>
    </row>
    <row r="85">
      <c r="A85" t="str">
        <f>VLOOKUP(B85,Data!A:B,2,false)</f>
        <v>RX9</v>
      </c>
      <c r="B85" t="s">
        <v>26</v>
      </c>
      <c r="C85" s="4">
        <v>1.1184E7</v>
      </c>
    </row>
    <row r="86">
      <c r="A86" t="str">
        <f>VLOOKUP(B86,Data!A:B,2,false)</f>
        <v>RRP</v>
      </c>
      <c r="B86" t="s">
        <v>5</v>
      </c>
      <c r="C86" s="4">
        <v>1.0E7</v>
      </c>
    </row>
    <row r="87">
      <c r="A87" t="str">
        <f>VLOOKUP(B87,Data!A:B,2,false)</f>
        <v>RA2</v>
      </c>
      <c r="B87" t="s">
        <v>98</v>
      </c>
      <c r="C87" s="4">
        <v>9300000.0</v>
      </c>
    </row>
    <row r="88">
      <c r="A88" t="str">
        <f>VLOOKUP(B88,Data!A:B,2,false)</f>
        <v>RN7</v>
      </c>
      <c r="B88" t="s">
        <v>20</v>
      </c>
      <c r="C88" s="4">
        <v>8300000.0</v>
      </c>
    </row>
    <row r="89">
      <c r="A89" t="str">
        <f>VLOOKUP(B89,Data!A:B,2,false)</f>
        <v>RBT</v>
      </c>
      <c r="B89" t="s">
        <v>68</v>
      </c>
      <c r="C89" s="4">
        <v>8098000.0</v>
      </c>
    </row>
    <row r="90">
      <c r="A90" t="str">
        <f>VLOOKUP(B90,Data!A:B,2,false)</f>
        <v>RBS</v>
      </c>
      <c r="B90" t="s">
        <v>2</v>
      </c>
      <c r="C90" s="4">
        <v>8000000.0</v>
      </c>
    </row>
    <row r="91">
      <c r="A91" t="str">
        <f>VLOOKUP(B91,Data!A:B,2,false)</f>
        <v>R1C</v>
      </c>
      <c r="B91" t="s">
        <v>121</v>
      </c>
      <c r="C91" s="4">
        <v>7764000.0</v>
      </c>
    </row>
    <row r="92">
      <c r="A92" t="str">
        <f>VLOOKUP(B92,Data!A:B,2,false)</f>
        <v>#N/A</v>
      </c>
      <c r="B92" t="s">
        <v>199</v>
      </c>
      <c r="C92" s="4">
        <v>7456000.0</v>
      </c>
    </row>
    <row r="93">
      <c r="A93" t="str">
        <f>VLOOKUP(B93,Data!A:B,2,false)</f>
        <v>#N/A</v>
      </c>
      <c r="B93" t="s">
        <v>201</v>
      </c>
      <c r="C93" s="4">
        <v>7300000.0</v>
      </c>
    </row>
    <row r="94">
      <c r="A94" t="str">
        <f>VLOOKUP(B94,Data!A:B,2,false)</f>
        <v>RBZ</v>
      </c>
      <c r="B94" t="s">
        <v>83</v>
      </c>
      <c r="C94" s="4">
        <v>6517000.0</v>
      </c>
    </row>
    <row r="95">
      <c r="A95" t="str">
        <f>VLOOKUP(B95,Data!A:B,2,false)</f>
        <v>RYD</v>
      </c>
      <c r="B95" t="s">
        <v>102</v>
      </c>
      <c r="C95" s="4">
        <v>6163000.0</v>
      </c>
    </row>
    <row r="96">
      <c r="A96" t="str">
        <f>VLOOKUP(B96,Data!A:B,2,false)</f>
        <v>#N/A</v>
      </c>
      <c r="B96" t="s">
        <v>205</v>
      </c>
      <c r="C96" s="4">
        <v>6114000.0</v>
      </c>
    </row>
    <row r="97">
      <c r="A97" t="str">
        <f>VLOOKUP(B97,Data!A:B,2,false)</f>
        <v>RVN</v>
      </c>
      <c r="B97" t="s">
        <v>3</v>
      </c>
      <c r="C97" s="4">
        <v>5899000.0</v>
      </c>
    </row>
    <row r="98">
      <c r="A98" t="str">
        <f>VLOOKUP(B98,Data!A:B,2,false)</f>
        <v>RXV</v>
      </c>
      <c r="B98" t="s">
        <v>34</v>
      </c>
      <c r="C98" s="4">
        <v>5438000.0</v>
      </c>
    </row>
    <row r="99">
      <c r="A99" t="str">
        <f>VLOOKUP(B99,Data!A:B,2,false)</f>
        <v>#N/A</v>
      </c>
      <c r="B99" t="s">
        <v>209</v>
      </c>
      <c r="C99" s="4">
        <v>5300000.0</v>
      </c>
    </row>
    <row r="100">
      <c r="A100" t="str">
        <f>VLOOKUP(B100,Data!A:B,2,false)</f>
        <v>RBN</v>
      </c>
      <c r="B100" t="s">
        <v>110</v>
      </c>
      <c r="C100" s="4">
        <v>5050000.0</v>
      </c>
    </row>
    <row r="101">
      <c r="A101" t="str">
        <f>VLOOKUP(B101,Data!A:B,2,false)</f>
        <v>RBA</v>
      </c>
      <c r="B101" t="s">
        <v>115</v>
      </c>
      <c r="C101" s="4">
        <v>4416000.0</v>
      </c>
    </row>
    <row r="102">
      <c r="A102" t="str">
        <f>VLOOKUP(B102,Data!A:B,2,false)</f>
        <v>#N/A</v>
      </c>
      <c r="B102" t="s">
        <v>213</v>
      </c>
      <c r="C102" s="4">
        <v>3500000.0</v>
      </c>
    </row>
    <row r="103">
      <c r="A103" t="str">
        <f>VLOOKUP(B103,Data!A:B,2,false)</f>
        <v>RXY</v>
      </c>
      <c r="B103" t="s">
        <v>49</v>
      </c>
      <c r="C103" s="4">
        <v>2300000.0</v>
      </c>
    </row>
    <row r="104">
      <c r="A104" t="str">
        <f>VLOOKUP(B104,Data!A:B,2,false)</f>
        <v>RNN</v>
      </c>
      <c r="B104" t="s">
        <v>17</v>
      </c>
      <c r="C104" s="4">
        <v>1309000.0</v>
      </c>
    </row>
    <row r="105">
      <c r="A105" t="str">
        <f>VLOOKUP(B105,Data!A:B,2,false)</f>
        <v>REP</v>
      </c>
      <c r="B105" t="s">
        <v>60</v>
      </c>
      <c r="C105" s="4">
        <v>0.0</v>
      </c>
    </row>
    <row r="106">
      <c r="A106" t="str">
        <f>VLOOKUP(B106,Data!A:B,2,false)</f>
        <v>TAE</v>
      </c>
      <c r="B106" t="s">
        <v>66</v>
      </c>
      <c r="C106" s="4">
        <v>0.0</v>
      </c>
    </row>
    <row r="107">
      <c r="A107" t="str">
        <f>VLOOKUP(B107,Data!A:B,2,false)</f>
        <v>RNL</v>
      </c>
      <c r="B107" t="s">
        <v>78</v>
      </c>
      <c r="C107" s="4">
        <v>0.0</v>
      </c>
    </row>
    <row r="108">
      <c r="A108" t="str">
        <f>VLOOKUP(B108,Data!A:B,2,false)</f>
        <v>RFW</v>
      </c>
      <c r="B108" t="s">
        <v>133</v>
      </c>
      <c r="C108" s="4">
        <v>0.0</v>
      </c>
    </row>
    <row r="109">
      <c r="C109" s="4"/>
    </row>
    <row r="110">
      <c r="C110" s="4"/>
    </row>
    <row r="111">
      <c r="C111" s="4"/>
    </row>
    <row r="112">
      <c r="C112" s="4"/>
    </row>
    <row r="113">
      <c r="C113" s="4"/>
    </row>
    <row r="114">
      <c r="C114" s="4"/>
    </row>
    <row r="115">
      <c r="C115" s="4"/>
    </row>
    <row r="116">
      <c r="C116" s="4"/>
    </row>
    <row r="117">
      <c r="C117" s="4"/>
    </row>
    <row r="118">
      <c r="C118" s="4"/>
    </row>
    <row r="119">
      <c r="C119" s="4"/>
    </row>
    <row r="120">
      <c r="C120" s="4"/>
    </row>
    <row r="121">
      <c r="C121" s="4"/>
    </row>
    <row r="122">
      <c r="C122" s="4"/>
    </row>
    <row r="123">
      <c r="C123" s="4"/>
    </row>
    <row r="124">
      <c r="C124" s="4"/>
    </row>
    <row r="125">
      <c r="C125" s="4"/>
    </row>
    <row r="126">
      <c r="C126" s="4"/>
    </row>
    <row r="127">
      <c r="C127" s="4"/>
    </row>
    <row r="128">
      <c r="C128" s="4"/>
    </row>
    <row r="129">
      <c r="C129" s="4"/>
    </row>
    <row r="130">
      <c r="C130" s="4"/>
    </row>
    <row r="131">
      <c r="C131" s="4"/>
    </row>
    <row r="132">
      <c r="C132" s="4"/>
    </row>
    <row r="133">
      <c r="C133" s="4"/>
    </row>
    <row r="134">
      <c r="C134" s="4"/>
    </row>
    <row r="135">
      <c r="C135" s="4"/>
    </row>
    <row r="136">
      <c r="C136" s="4"/>
    </row>
    <row r="137">
      <c r="C137" s="4"/>
    </row>
    <row r="138">
      <c r="C138" s="4"/>
    </row>
    <row r="139">
      <c r="C139" s="4"/>
    </row>
    <row r="140">
      <c r="C140" s="4"/>
    </row>
    <row r="141">
      <c r="C141" s="4"/>
    </row>
    <row r="142">
      <c r="C142" s="4"/>
    </row>
    <row r="143">
      <c r="C143" s="4"/>
    </row>
    <row r="144">
      <c r="C144" s="4"/>
    </row>
    <row r="145">
      <c r="C145" s="4"/>
    </row>
    <row r="146">
      <c r="C146" s="4"/>
    </row>
    <row r="147">
      <c r="C147" s="4"/>
    </row>
    <row r="148">
      <c r="C148" s="4"/>
    </row>
    <row r="149">
      <c r="C149" s="4"/>
    </row>
    <row r="150">
      <c r="C150" s="4"/>
    </row>
    <row r="151">
      <c r="C151" s="4"/>
    </row>
    <row r="152">
      <c r="C152" s="4"/>
    </row>
    <row r="153">
      <c r="C153" s="4"/>
    </row>
    <row r="154">
      <c r="C154" s="4"/>
    </row>
    <row r="155">
      <c r="C155" s="4"/>
    </row>
    <row r="156">
      <c r="C156" s="4"/>
    </row>
    <row r="157">
      <c r="C157" s="4"/>
    </row>
    <row r="158">
      <c r="C158" s="4"/>
    </row>
    <row r="159">
      <c r="C159" s="4"/>
    </row>
    <row r="160">
      <c r="C160" s="4"/>
    </row>
    <row r="161">
      <c r="C161" s="4"/>
    </row>
    <row r="162">
      <c r="C162" s="4"/>
    </row>
    <row r="163">
      <c r="C163" s="4"/>
    </row>
    <row r="164">
      <c r="C164" s="4"/>
    </row>
    <row r="165">
      <c r="C165" s="4"/>
    </row>
    <row r="166">
      <c r="C166" s="4"/>
    </row>
    <row r="167">
      <c r="C167" s="4"/>
    </row>
    <row r="168">
      <c r="C168" s="4"/>
    </row>
    <row r="169">
      <c r="C169" s="4"/>
    </row>
    <row r="170">
      <c r="C170" s="4"/>
    </row>
    <row r="171">
      <c r="C171" s="4"/>
    </row>
    <row r="172">
      <c r="C172" s="4"/>
    </row>
    <row r="173">
      <c r="C173" s="4"/>
    </row>
    <row r="174">
      <c r="C174" s="4"/>
    </row>
    <row r="175">
      <c r="C175" s="4"/>
    </row>
    <row r="176">
      <c r="C176" s="4"/>
    </row>
    <row r="177">
      <c r="C177" s="4"/>
    </row>
    <row r="178">
      <c r="C178" s="4"/>
    </row>
    <row r="179">
      <c r="C179" s="4"/>
    </row>
    <row r="180">
      <c r="C180" s="4"/>
    </row>
    <row r="181">
      <c r="C181" s="4"/>
    </row>
    <row r="182">
      <c r="C182" s="4"/>
    </row>
    <row r="183">
      <c r="C183" s="4"/>
    </row>
    <row r="184">
      <c r="C184" s="4"/>
    </row>
    <row r="185">
      <c r="C185" s="4"/>
    </row>
    <row r="186">
      <c r="C186" s="4"/>
    </row>
    <row r="187">
      <c r="C187" s="4"/>
    </row>
    <row r="188">
      <c r="C188" s="4"/>
    </row>
    <row r="189">
      <c r="C189" s="4"/>
    </row>
    <row r="190">
      <c r="C190" s="4"/>
    </row>
    <row r="191">
      <c r="C191" s="4"/>
    </row>
    <row r="192">
      <c r="C192" s="4"/>
    </row>
    <row r="193">
      <c r="C193" s="4"/>
    </row>
    <row r="194">
      <c r="C194" s="4"/>
    </row>
    <row r="195">
      <c r="C195" s="4"/>
    </row>
    <row r="196">
      <c r="C196" s="4"/>
    </row>
    <row r="197">
      <c r="C197" s="4"/>
    </row>
    <row r="198">
      <c r="C198" s="4"/>
    </row>
    <row r="199">
      <c r="C199" s="4"/>
    </row>
    <row r="200">
      <c r="C200" s="4"/>
    </row>
    <row r="201">
      <c r="C201" s="4"/>
    </row>
    <row r="202">
      <c r="C202" s="4"/>
    </row>
    <row r="203">
      <c r="C203" s="4"/>
    </row>
    <row r="204">
      <c r="C204" s="4"/>
    </row>
    <row r="205">
      <c r="C205" s="4"/>
    </row>
    <row r="206">
      <c r="C206" s="4"/>
    </row>
    <row r="207">
      <c r="C207" s="4"/>
    </row>
    <row r="208">
      <c r="C208" s="4"/>
    </row>
    <row r="209">
      <c r="C209" s="4"/>
    </row>
    <row r="210">
      <c r="C210" s="4"/>
    </row>
    <row r="211">
      <c r="C211" s="4"/>
    </row>
    <row r="212">
      <c r="C212" s="4"/>
    </row>
    <row r="213">
      <c r="C213" s="4"/>
    </row>
    <row r="214">
      <c r="C214" s="4"/>
    </row>
    <row r="215">
      <c r="C215" s="4"/>
    </row>
    <row r="216">
      <c r="C216" s="4"/>
    </row>
    <row r="217">
      <c r="C217" s="4"/>
    </row>
    <row r="218">
      <c r="C218" s="4"/>
    </row>
    <row r="219">
      <c r="C219" s="4"/>
    </row>
    <row r="220">
      <c r="C220" s="4"/>
    </row>
    <row r="221">
      <c r="C221" s="4"/>
    </row>
    <row r="222">
      <c r="C222" s="4"/>
    </row>
    <row r="223">
      <c r="C223" s="4"/>
    </row>
    <row r="224">
      <c r="C224" s="4"/>
    </row>
    <row r="225">
      <c r="C225" s="4"/>
    </row>
    <row r="226">
      <c r="C226" s="4"/>
    </row>
    <row r="227">
      <c r="C227" s="4"/>
    </row>
    <row r="228">
      <c r="C228" s="4"/>
    </row>
    <row r="229">
      <c r="C229" s="4"/>
    </row>
    <row r="230">
      <c r="C230" s="4"/>
    </row>
    <row r="231">
      <c r="C231" s="4"/>
    </row>
    <row r="232">
      <c r="C232" s="4"/>
    </row>
    <row r="233">
      <c r="C233" s="4"/>
    </row>
    <row r="234">
      <c r="C234" s="4"/>
    </row>
    <row r="235">
      <c r="C235" s="4"/>
    </row>
    <row r="236">
      <c r="C236" s="4"/>
    </row>
    <row r="237">
      <c r="C237" s="4"/>
    </row>
    <row r="238">
      <c r="C238" s="4"/>
    </row>
    <row r="239">
      <c r="C239" s="4"/>
    </row>
    <row r="240">
      <c r="C240" s="4"/>
    </row>
    <row r="241">
      <c r="C241" s="4"/>
    </row>
    <row r="242">
      <c r="C242" s="4"/>
    </row>
    <row r="243">
      <c r="C243" s="4"/>
    </row>
    <row r="244">
      <c r="C244" s="4"/>
    </row>
    <row r="245">
      <c r="C245" s="4"/>
    </row>
    <row r="246">
      <c r="C246" s="4"/>
    </row>
    <row r="247">
      <c r="C247" s="4"/>
    </row>
    <row r="248">
      <c r="C248" s="4"/>
    </row>
    <row r="249">
      <c r="C249" s="4"/>
    </row>
    <row r="250">
      <c r="C250" s="4"/>
    </row>
    <row r="251">
      <c r="C251" s="4"/>
    </row>
    <row r="252">
      <c r="C252" s="4"/>
    </row>
    <row r="253">
      <c r="C253" s="4"/>
    </row>
    <row r="254">
      <c r="C254" s="4"/>
    </row>
    <row r="255">
      <c r="C255" s="4"/>
    </row>
    <row r="256">
      <c r="C256" s="4"/>
    </row>
    <row r="257">
      <c r="C257" s="4"/>
    </row>
    <row r="258">
      <c r="C258" s="4"/>
    </row>
    <row r="259">
      <c r="C259" s="4"/>
    </row>
    <row r="260">
      <c r="C260" s="4"/>
    </row>
    <row r="261">
      <c r="C261" s="4"/>
    </row>
    <row r="262">
      <c r="C262" s="4"/>
    </row>
    <row r="263">
      <c r="C263" s="4"/>
    </row>
    <row r="264">
      <c r="C264" s="4"/>
    </row>
    <row r="265">
      <c r="C265" s="4"/>
    </row>
    <row r="266">
      <c r="C266" s="4"/>
    </row>
    <row r="267">
      <c r="C267" s="4"/>
    </row>
    <row r="268">
      <c r="C268" s="4"/>
    </row>
    <row r="269">
      <c r="C269" s="4"/>
    </row>
    <row r="270">
      <c r="C270" s="4"/>
    </row>
    <row r="271">
      <c r="C271" s="4"/>
    </row>
    <row r="272">
      <c r="C272" s="4"/>
    </row>
    <row r="273">
      <c r="C273" s="4"/>
    </row>
    <row r="274">
      <c r="C274" s="4"/>
    </row>
    <row r="275">
      <c r="C275" s="4"/>
    </row>
    <row r="276">
      <c r="C276" s="4"/>
    </row>
    <row r="277">
      <c r="C277" s="4"/>
    </row>
    <row r="278">
      <c r="C278" s="4"/>
    </row>
    <row r="279">
      <c r="C279" s="4"/>
    </row>
    <row r="280">
      <c r="C280" s="4"/>
    </row>
    <row r="281">
      <c r="C281" s="4"/>
    </row>
    <row r="282">
      <c r="C282" s="4"/>
    </row>
    <row r="283">
      <c r="C283" s="4"/>
    </row>
    <row r="284">
      <c r="C284" s="4"/>
    </row>
    <row r="285">
      <c r="C285" s="4"/>
    </row>
    <row r="286">
      <c r="C286" s="4"/>
    </row>
    <row r="287">
      <c r="C287" s="4"/>
    </row>
    <row r="288">
      <c r="C288" s="4"/>
    </row>
    <row r="289">
      <c r="C289" s="4"/>
    </row>
    <row r="290">
      <c r="C290" s="4"/>
    </row>
    <row r="291">
      <c r="C291" s="4"/>
    </row>
    <row r="292">
      <c r="C292" s="4"/>
    </row>
    <row r="293">
      <c r="C293" s="4"/>
    </row>
    <row r="294">
      <c r="C294" s="4"/>
    </row>
    <row r="295">
      <c r="C295" s="4"/>
    </row>
    <row r="296">
      <c r="C296" s="4"/>
    </row>
    <row r="297">
      <c r="C297" s="4"/>
    </row>
    <row r="298">
      <c r="C298" s="4"/>
    </row>
    <row r="299">
      <c r="C299" s="4"/>
    </row>
    <row r="300">
      <c r="C300" s="4"/>
    </row>
    <row r="301">
      <c r="C301" s="4"/>
    </row>
    <row r="302">
      <c r="C302" s="4"/>
    </row>
    <row r="303">
      <c r="C303" s="4"/>
    </row>
    <row r="304">
      <c r="C304" s="4"/>
    </row>
    <row r="305">
      <c r="C305" s="4"/>
    </row>
    <row r="306">
      <c r="C306" s="4"/>
    </row>
    <row r="307">
      <c r="C307" s="4"/>
    </row>
    <row r="308">
      <c r="C308" s="4"/>
    </row>
    <row r="309">
      <c r="C309" s="4"/>
    </row>
    <row r="310">
      <c r="C310" s="4"/>
    </row>
    <row r="311">
      <c r="C311" s="4"/>
    </row>
    <row r="312">
      <c r="C312" s="4"/>
    </row>
    <row r="313">
      <c r="C313" s="4"/>
    </row>
    <row r="314">
      <c r="C314" s="4"/>
    </row>
    <row r="315">
      <c r="C315" s="4"/>
    </row>
    <row r="316">
      <c r="C316" s="4"/>
    </row>
    <row r="317">
      <c r="C317" s="4"/>
    </row>
    <row r="318">
      <c r="C318" s="4"/>
    </row>
    <row r="319">
      <c r="C319" s="4"/>
    </row>
    <row r="320">
      <c r="C320" s="4"/>
    </row>
    <row r="321">
      <c r="C321" s="4"/>
    </row>
    <row r="322">
      <c r="C322" s="4"/>
    </row>
    <row r="323">
      <c r="C323" s="4"/>
    </row>
    <row r="324">
      <c r="C324" s="4"/>
    </row>
    <row r="325">
      <c r="C325" s="4"/>
    </row>
    <row r="326">
      <c r="C326" s="4"/>
    </row>
    <row r="327">
      <c r="C327" s="4"/>
    </row>
    <row r="328">
      <c r="C328" s="4"/>
    </row>
    <row r="329">
      <c r="C329" s="4"/>
    </row>
    <row r="330">
      <c r="C330" s="4"/>
    </row>
    <row r="331">
      <c r="C331" s="4"/>
    </row>
    <row r="332">
      <c r="C332" s="4"/>
    </row>
    <row r="333">
      <c r="C333" s="4"/>
    </row>
    <row r="334">
      <c r="C334" s="4"/>
    </row>
    <row r="335">
      <c r="C335" s="4"/>
    </row>
    <row r="336">
      <c r="C336" s="4"/>
    </row>
    <row r="337">
      <c r="C337" s="4"/>
    </row>
    <row r="338">
      <c r="C338" s="4"/>
    </row>
    <row r="339">
      <c r="C339" s="4"/>
    </row>
    <row r="340">
      <c r="C340" s="4"/>
    </row>
    <row r="341">
      <c r="C341" s="4"/>
    </row>
    <row r="342">
      <c r="C342" s="4"/>
    </row>
    <row r="343">
      <c r="C343" s="4"/>
    </row>
    <row r="344">
      <c r="C344" s="4"/>
    </row>
    <row r="345">
      <c r="C345" s="4"/>
    </row>
    <row r="346">
      <c r="C346" s="4"/>
    </row>
    <row r="347">
      <c r="C347" s="4"/>
    </row>
    <row r="348">
      <c r="C348" s="4"/>
    </row>
    <row r="349">
      <c r="C349" s="4"/>
    </row>
    <row r="350">
      <c r="C350" s="4"/>
    </row>
    <row r="351">
      <c r="C351" s="4"/>
    </row>
    <row r="352">
      <c r="C352" s="4"/>
    </row>
    <row r="353">
      <c r="C353" s="4"/>
    </row>
    <row r="354">
      <c r="C354" s="4"/>
    </row>
    <row r="355">
      <c r="C355" s="4"/>
    </row>
    <row r="356">
      <c r="C356" s="4"/>
    </row>
    <row r="357">
      <c r="C357" s="4"/>
    </row>
    <row r="358">
      <c r="C358" s="4"/>
    </row>
    <row r="359">
      <c r="C359" s="4"/>
    </row>
    <row r="360">
      <c r="C360" s="4"/>
    </row>
    <row r="361">
      <c r="C361" s="4"/>
    </row>
    <row r="362">
      <c r="C362" s="4"/>
    </row>
    <row r="363">
      <c r="C363" s="4"/>
    </row>
    <row r="364">
      <c r="C364" s="4"/>
    </row>
    <row r="365">
      <c r="C365" s="4"/>
    </row>
    <row r="366">
      <c r="C366" s="4"/>
    </row>
    <row r="367">
      <c r="C367" s="4"/>
    </row>
    <row r="368">
      <c r="C368" s="4"/>
    </row>
    <row r="369">
      <c r="C369" s="4"/>
    </row>
    <row r="370">
      <c r="C370" s="4"/>
    </row>
    <row r="371">
      <c r="C371" s="4"/>
    </row>
    <row r="372">
      <c r="C372" s="4"/>
    </row>
    <row r="373">
      <c r="C373" s="4"/>
    </row>
    <row r="374">
      <c r="C374" s="4"/>
    </row>
    <row r="375">
      <c r="C375" s="4"/>
    </row>
    <row r="376">
      <c r="C376" s="4"/>
    </row>
    <row r="377">
      <c r="C377" s="4"/>
    </row>
    <row r="378">
      <c r="C378" s="4"/>
    </row>
    <row r="379">
      <c r="C379" s="4"/>
    </row>
    <row r="380">
      <c r="C380" s="4"/>
    </row>
    <row r="381">
      <c r="C381" s="4"/>
    </row>
    <row r="382">
      <c r="C382" s="4"/>
    </row>
    <row r="383">
      <c r="C383" s="4"/>
    </row>
    <row r="384">
      <c r="C384" s="4"/>
    </row>
    <row r="385">
      <c r="C385" s="4"/>
    </row>
    <row r="386">
      <c r="C386" s="4"/>
    </row>
    <row r="387">
      <c r="C387" s="4"/>
    </row>
    <row r="388">
      <c r="C388" s="4"/>
    </row>
    <row r="389">
      <c r="C389" s="4"/>
    </row>
    <row r="390">
      <c r="C390" s="4"/>
    </row>
    <row r="391">
      <c r="C391" s="4"/>
    </row>
    <row r="392">
      <c r="C392" s="4"/>
    </row>
    <row r="393">
      <c r="C393" s="4"/>
    </row>
    <row r="394">
      <c r="C394" s="4"/>
    </row>
    <row r="395">
      <c r="C395" s="4"/>
    </row>
    <row r="396">
      <c r="C396" s="4"/>
    </row>
    <row r="397">
      <c r="C397" s="4"/>
    </row>
    <row r="398">
      <c r="C398" s="4"/>
    </row>
    <row r="399">
      <c r="C399" s="4"/>
    </row>
    <row r="400">
      <c r="C400" s="4"/>
    </row>
    <row r="401">
      <c r="C401" s="4"/>
    </row>
    <row r="402">
      <c r="C402" s="4"/>
    </row>
    <row r="403">
      <c r="C403" s="4"/>
    </row>
    <row r="404">
      <c r="C404" s="4"/>
    </row>
    <row r="405">
      <c r="C405" s="4"/>
    </row>
    <row r="406">
      <c r="C406" s="4"/>
    </row>
    <row r="407">
      <c r="C407" s="4"/>
    </row>
    <row r="408">
      <c r="C408" s="4"/>
    </row>
    <row r="409">
      <c r="C409" s="4"/>
    </row>
    <row r="410">
      <c r="C410" s="4"/>
    </row>
    <row r="411">
      <c r="C411" s="4"/>
    </row>
    <row r="412">
      <c r="C412" s="4"/>
    </row>
    <row r="413">
      <c r="C413" s="4"/>
    </row>
    <row r="414">
      <c r="C414" s="4"/>
    </row>
    <row r="415">
      <c r="C415" s="4"/>
    </row>
    <row r="416">
      <c r="C416" s="4"/>
    </row>
    <row r="417">
      <c r="C417" s="4"/>
    </row>
    <row r="418">
      <c r="C418" s="4"/>
    </row>
    <row r="419">
      <c r="C419" s="4"/>
    </row>
    <row r="420">
      <c r="C420" s="4"/>
    </row>
    <row r="421">
      <c r="C421" s="4"/>
    </row>
    <row r="422">
      <c r="C422" s="4"/>
    </row>
    <row r="423">
      <c r="C423" s="4"/>
    </row>
    <row r="424">
      <c r="C424" s="4"/>
    </row>
    <row r="425">
      <c r="C425" s="4"/>
    </row>
    <row r="426">
      <c r="C426" s="4"/>
    </row>
    <row r="427">
      <c r="C427" s="4"/>
    </row>
    <row r="428">
      <c r="C428" s="4"/>
    </row>
    <row r="429">
      <c r="C429" s="4"/>
    </row>
    <row r="430">
      <c r="C430" s="4"/>
    </row>
    <row r="431">
      <c r="C431" s="4"/>
    </row>
    <row r="432">
      <c r="C432" s="4"/>
    </row>
    <row r="433">
      <c r="C433" s="4"/>
    </row>
    <row r="434">
      <c r="C434" s="4"/>
    </row>
    <row r="435">
      <c r="C435" s="4"/>
    </row>
    <row r="436">
      <c r="C436" s="4"/>
    </row>
    <row r="437">
      <c r="C437" s="4"/>
    </row>
    <row r="438">
      <c r="C438" s="4"/>
    </row>
    <row r="439">
      <c r="C439" s="4"/>
    </row>
    <row r="440">
      <c r="C440" s="4"/>
    </row>
    <row r="441">
      <c r="C441" s="4"/>
    </row>
    <row r="442">
      <c r="C442" s="4"/>
    </row>
    <row r="443">
      <c r="C443" s="4"/>
    </row>
    <row r="444">
      <c r="C444" s="4"/>
    </row>
    <row r="445">
      <c r="C445" s="4"/>
    </row>
    <row r="446">
      <c r="C446" s="4"/>
    </row>
    <row r="447">
      <c r="C447" s="4"/>
    </row>
    <row r="448">
      <c r="C448" s="4"/>
    </row>
    <row r="449">
      <c r="C449" s="4"/>
    </row>
    <row r="450">
      <c r="C450" s="4"/>
    </row>
    <row r="451">
      <c r="C451" s="4"/>
    </row>
    <row r="452">
      <c r="C452" s="4"/>
    </row>
    <row r="453">
      <c r="C453" s="4"/>
    </row>
    <row r="454">
      <c r="C454" s="4"/>
    </row>
    <row r="455">
      <c r="C455" s="4"/>
    </row>
    <row r="456">
      <c r="C456" s="4"/>
    </row>
    <row r="457">
      <c r="C457" s="4"/>
    </row>
    <row r="458">
      <c r="C458" s="4"/>
    </row>
    <row r="459">
      <c r="C459" s="4"/>
    </row>
    <row r="460">
      <c r="C460" s="4"/>
    </row>
    <row r="461">
      <c r="C461" s="4"/>
    </row>
    <row r="462">
      <c r="C462" s="4"/>
    </row>
    <row r="463">
      <c r="C463" s="4"/>
    </row>
    <row r="464">
      <c r="C464" s="4"/>
    </row>
    <row r="465">
      <c r="C465" s="4"/>
    </row>
    <row r="466">
      <c r="C466" s="4"/>
    </row>
    <row r="467">
      <c r="C467" s="4"/>
    </row>
    <row r="468">
      <c r="C468" s="4"/>
    </row>
    <row r="469">
      <c r="C469" s="4"/>
    </row>
    <row r="470">
      <c r="C470" s="4"/>
    </row>
    <row r="471">
      <c r="C471" s="4"/>
    </row>
    <row r="472">
      <c r="C472" s="4"/>
    </row>
    <row r="473">
      <c r="C473" s="4"/>
    </row>
    <row r="474">
      <c r="C474" s="4"/>
    </row>
    <row r="475">
      <c r="C475" s="4"/>
    </row>
    <row r="476">
      <c r="C476" s="4"/>
    </row>
    <row r="477">
      <c r="C477" s="4"/>
    </row>
    <row r="478">
      <c r="C478" s="4"/>
    </row>
    <row r="479">
      <c r="C479" s="4"/>
    </row>
    <row r="480">
      <c r="C480" s="4"/>
    </row>
    <row r="481">
      <c r="C481" s="4"/>
    </row>
    <row r="482">
      <c r="C482" s="4"/>
    </row>
    <row r="483">
      <c r="C483" s="4"/>
    </row>
    <row r="484">
      <c r="C484" s="4"/>
    </row>
    <row r="485">
      <c r="C485" s="4"/>
    </row>
    <row r="486">
      <c r="C486" s="4"/>
    </row>
    <row r="487">
      <c r="C487" s="4"/>
    </row>
    <row r="488">
      <c r="C488" s="4"/>
    </row>
    <row r="489">
      <c r="C489" s="4"/>
    </row>
    <row r="490">
      <c r="C490" s="4"/>
    </row>
    <row r="491">
      <c r="C491" s="4"/>
    </row>
    <row r="492">
      <c r="C492" s="4"/>
    </row>
    <row r="493">
      <c r="C493" s="4"/>
    </row>
    <row r="494">
      <c r="C494" s="4"/>
    </row>
    <row r="495">
      <c r="C495" s="4"/>
    </row>
    <row r="496">
      <c r="C496" s="4"/>
    </row>
    <row r="497">
      <c r="C497" s="4"/>
    </row>
    <row r="498">
      <c r="C498" s="4"/>
    </row>
    <row r="499">
      <c r="C499" s="4"/>
    </row>
    <row r="500">
      <c r="C500" s="4"/>
    </row>
    <row r="501">
      <c r="C501" s="4"/>
    </row>
    <row r="502">
      <c r="C502" s="4"/>
    </row>
    <row r="503">
      <c r="C503" s="4"/>
    </row>
    <row r="504">
      <c r="C504" s="4"/>
    </row>
    <row r="505">
      <c r="C505" s="4"/>
    </row>
    <row r="506">
      <c r="C506" s="4"/>
    </row>
    <row r="507">
      <c r="C507" s="4"/>
    </row>
    <row r="508">
      <c r="C508" s="4"/>
    </row>
    <row r="509">
      <c r="C509" s="4"/>
    </row>
    <row r="510">
      <c r="C510" s="4"/>
    </row>
    <row r="511">
      <c r="C511" s="4"/>
    </row>
    <row r="512">
      <c r="C512" s="4"/>
    </row>
    <row r="513">
      <c r="C513" s="4"/>
    </row>
    <row r="514">
      <c r="C514" s="4"/>
    </row>
    <row r="515">
      <c r="C515" s="4"/>
    </row>
    <row r="516">
      <c r="C516" s="4"/>
    </row>
    <row r="517">
      <c r="C517" s="4"/>
    </row>
    <row r="518">
      <c r="C518" s="4"/>
    </row>
    <row r="519">
      <c r="C519" s="4"/>
    </row>
    <row r="520">
      <c r="C520" s="4"/>
    </row>
    <row r="521">
      <c r="C521" s="4"/>
    </row>
    <row r="522">
      <c r="C522" s="4"/>
    </row>
    <row r="523">
      <c r="C523" s="4"/>
    </row>
    <row r="524">
      <c r="C524" s="4"/>
    </row>
    <row r="525">
      <c r="C525" s="4"/>
    </row>
    <row r="526">
      <c r="C526" s="4"/>
    </row>
    <row r="527">
      <c r="C527" s="4"/>
    </row>
    <row r="528">
      <c r="C528" s="4"/>
    </row>
    <row r="529">
      <c r="C529" s="4"/>
    </row>
    <row r="530">
      <c r="C530" s="4"/>
    </row>
    <row r="531">
      <c r="C531" s="4"/>
    </row>
    <row r="532">
      <c r="C532" s="4"/>
    </row>
    <row r="533">
      <c r="C533" s="4"/>
    </row>
    <row r="534">
      <c r="C534" s="4"/>
    </row>
    <row r="535">
      <c r="C535" s="4"/>
    </row>
    <row r="536">
      <c r="C536" s="4"/>
    </row>
    <row r="537">
      <c r="C537" s="4"/>
    </row>
    <row r="538">
      <c r="C538" s="4"/>
    </row>
    <row r="539">
      <c r="C539" s="4"/>
    </row>
    <row r="540">
      <c r="C540" s="4"/>
    </row>
    <row r="541">
      <c r="C541" s="4"/>
    </row>
    <row r="542">
      <c r="C542" s="4"/>
    </row>
    <row r="543">
      <c r="C543" s="4"/>
    </row>
    <row r="544">
      <c r="C544" s="4"/>
    </row>
    <row r="545">
      <c r="C545" s="4"/>
    </row>
    <row r="546">
      <c r="C546" s="4"/>
    </row>
    <row r="547">
      <c r="C547" s="4"/>
    </row>
    <row r="548">
      <c r="C548" s="4"/>
    </row>
    <row r="549">
      <c r="C549" s="4"/>
    </row>
    <row r="550">
      <c r="C550" s="4"/>
    </row>
    <row r="551">
      <c r="C551" s="4"/>
    </row>
    <row r="552">
      <c r="C552" s="4"/>
    </row>
    <row r="553">
      <c r="C553" s="4"/>
    </row>
    <row r="554">
      <c r="C554" s="4"/>
    </row>
    <row r="555">
      <c r="C555" s="4"/>
    </row>
    <row r="556">
      <c r="C556" s="4"/>
    </row>
    <row r="557">
      <c r="C557" s="4"/>
    </row>
    <row r="558">
      <c r="C558" s="4"/>
    </row>
    <row r="559">
      <c r="C559" s="4"/>
    </row>
    <row r="560">
      <c r="C560" s="4"/>
    </row>
    <row r="561">
      <c r="C561" s="4"/>
    </row>
    <row r="562">
      <c r="C562" s="4"/>
    </row>
    <row r="563">
      <c r="C563" s="4"/>
    </row>
    <row r="564">
      <c r="C564" s="4"/>
    </row>
    <row r="565">
      <c r="C565" s="4"/>
    </row>
    <row r="566">
      <c r="C566" s="4"/>
    </row>
    <row r="567">
      <c r="C567" s="4"/>
    </row>
    <row r="568">
      <c r="C568" s="4"/>
    </row>
    <row r="569">
      <c r="C569" s="4"/>
    </row>
    <row r="570">
      <c r="C570" s="4"/>
    </row>
    <row r="571">
      <c r="C571" s="4"/>
    </row>
    <row r="572">
      <c r="C572" s="4"/>
    </row>
    <row r="573">
      <c r="C573" s="4"/>
    </row>
    <row r="574">
      <c r="C574" s="4"/>
    </row>
    <row r="575">
      <c r="C575" s="4"/>
    </row>
    <row r="576">
      <c r="C576" s="4"/>
    </row>
    <row r="577">
      <c r="C577" s="4"/>
    </row>
    <row r="578">
      <c r="C578" s="4"/>
    </row>
    <row r="579">
      <c r="C579" s="4"/>
    </row>
    <row r="580">
      <c r="C580" s="4"/>
    </row>
    <row r="581">
      <c r="C581" s="4"/>
    </row>
    <row r="582">
      <c r="C582" s="4"/>
    </row>
    <row r="583">
      <c r="C583" s="4"/>
    </row>
    <row r="584">
      <c r="C584" s="4"/>
    </row>
    <row r="585">
      <c r="C585" s="4"/>
    </row>
    <row r="586">
      <c r="C586" s="4"/>
    </row>
    <row r="587">
      <c r="C587" s="4"/>
    </row>
    <row r="588">
      <c r="C588" s="4"/>
    </row>
    <row r="589">
      <c r="C589" s="4"/>
    </row>
    <row r="590">
      <c r="C590" s="4"/>
    </row>
    <row r="591">
      <c r="C591" s="4"/>
    </row>
    <row r="592">
      <c r="C592" s="4"/>
    </row>
    <row r="593">
      <c r="C593" s="4"/>
    </row>
    <row r="594">
      <c r="C594" s="4"/>
    </row>
    <row r="595">
      <c r="C595" s="4"/>
    </row>
    <row r="596">
      <c r="C596" s="4"/>
    </row>
    <row r="597">
      <c r="C597" s="4"/>
    </row>
    <row r="598">
      <c r="C598" s="4"/>
    </row>
    <row r="599">
      <c r="C599" s="4"/>
    </row>
    <row r="600">
      <c r="C600" s="4"/>
    </row>
    <row r="601">
      <c r="C601" s="4"/>
    </row>
    <row r="602">
      <c r="C602" s="4"/>
    </row>
    <row r="603">
      <c r="C603" s="4"/>
    </row>
    <row r="604">
      <c r="C604" s="4"/>
    </row>
    <row r="605">
      <c r="C605" s="4"/>
    </row>
    <row r="606">
      <c r="C606" s="4"/>
    </row>
    <row r="607">
      <c r="C607" s="4"/>
    </row>
    <row r="608">
      <c r="C608" s="4"/>
    </row>
    <row r="609">
      <c r="C609" s="4"/>
    </row>
    <row r="610">
      <c r="C610" s="4"/>
    </row>
    <row r="611">
      <c r="C611" s="4"/>
    </row>
    <row r="612">
      <c r="C612" s="4"/>
    </row>
    <row r="613">
      <c r="C613" s="4"/>
    </row>
    <row r="614">
      <c r="C614" s="4"/>
    </row>
    <row r="615">
      <c r="C615" s="4"/>
    </row>
    <row r="616">
      <c r="C616" s="4"/>
    </row>
    <row r="617">
      <c r="C617" s="4"/>
    </row>
    <row r="618">
      <c r="C618" s="4"/>
    </row>
    <row r="619">
      <c r="C619" s="4"/>
    </row>
    <row r="620">
      <c r="C620" s="4"/>
    </row>
    <row r="621">
      <c r="C621" s="4"/>
    </row>
    <row r="622">
      <c r="C622" s="4"/>
    </row>
    <row r="623">
      <c r="C623" s="4"/>
    </row>
    <row r="624">
      <c r="C624" s="4"/>
    </row>
    <row r="625">
      <c r="C625" s="4"/>
    </row>
    <row r="626">
      <c r="C626" s="4"/>
    </row>
    <row r="627">
      <c r="C627" s="4"/>
    </row>
    <row r="628">
      <c r="C628" s="4"/>
    </row>
    <row r="629">
      <c r="C629" s="4"/>
    </row>
    <row r="630">
      <c r="C630" s="4"/>
    </row>
    <row r="631">
      <c r="C631" s="4"/>
    </row>
    <row r="632">
      <c r="C632" s="4"/>
    </row>
    <row r="633">
      <c r="C633" s="4"/>
    </row>
    <row r="634">
      <c r="C634" s="4"/>
    </row>
    <row r="635">
      <c r="C635" s="4"/>
    </row>
    <row r="636">
      <c r="C636" s="4"/>
    </row>
    <row r="637">
      <c r="C637" s="4"/>
    </row>
    <row r="638">
      <c r="C638" s="4"/>
    </row>
    <row r="639">
      <c r="C639" s="4"/>
    </row>
    <row r="640">
      <c r="C640" s="4"/>
    </row>
    <row r="641">
      <c r="C641" s="4"/>
    </row>
    <row r="642">
      <c r="C642" s="4"/>
    </row>
    <row r="643">
      <c r="C643" s="4"/>
    </row>
    <row r="644">
      <c r="C644" s="4"/>
    </row>
    <row r="645">
      <c r="C645" s="4"/>
    </row>
    <row r="646">
      <c r="C646" s="4"/>
    </row>
    <row r="647">
      <c r="C647" s="4"/>
    </row>
    <row r="648">
      <c r="C648" s="4"/>
    </row>
    <row r="649">
      <c r="C649" s="4"/>
    </row>
    <row r="650">
      <c r="C650" s="4"/>
    </row>
    <row r="651">
      <c r="C651" s="4"/>
    </row>
    <row r="652">
      <c r="C652" s="4"/>
    </row>
    <row r="653">
      <c r="C653" s="4"/>
    </row>
    <row r="654">
      <c r="C654" s="4"/>
    </row>
    <row r="655">
      <c r="C655" s="4"/>
    </row>
    <row r="656">
      <c r="C656" s="4"/>
    </row>
    <row r="657">
      <c r="C657" s="4"/>
    </row>
    <row r="658">
      <c r="C658" s="4"/>
    </row>
    <row r="659">
      <c r="C659" s="4"/>
    </row>
    <row r="660">
      <c r="C660" s="4"/>
    </row>
    <row r="661">
      <c r="C661" s="4"/>
    </row>
    <row r="662">
      <c r="C662" s="4"/>
    </row>
    <row r="663">
      <c r="C663" s="4"/>
    </row>
    <row r="664">
      <c r="C664" s="4"/>
    </row>
    <row r="665">
      <c r="C665" s="4"/>
    </row>
    <row r="666">
      <c r="C666" s="4"/>
    </row>
    <row r="667">
      <c r="C667" s="4"/>
    </row>
    <row r="668">
      <c r="C668" s="4"/>
    </row>
    <row r="669">
      <c r="C669" s="4"/>
    </row>
    <row r="670">
      <c r="C670" s="4"/>
    </row>
    <row r="671">
      <c r="C671" s="4"/>
    </row>
    <row r="672">
      <c r="C672" s="4"/>
    </row>
    <row r="673">
      <c r="C673" s="4"/>
    </row>
    <row r="674">
      <c r="C674" s="4"/>
    </row>
    <row r="675">
      <c r="C675" s="4"/>
    </row>
    <row r="676">
      <c r="C676" s="4"/>
    </row>
    <row r="677">
      <c r="C677" s="4"/>
    </row>
    <row r="678">
      <c r="C678" s="4"/>
    </row>
    <row r="679">
      <c r="C679" s="4"/>
    </row>
    <row r="680">
      <c r="C680" s="4"/>
    </row>
    <row r="681">
      <c r="C681" s="4"/>
    </row>
    <row r="682">
      <c r="C682" s="4"/>
    </row>
    <row r="683">
      <c r="C683" s="4"/>
    </row>
    <row r="684">
      <c r="C684" s="4"/>
    </row>
    <row r="685">
      <c r="C685" s="4"/>
    </row>
    <row r="686">
      <c r="C686" s="4"/>
    </row>
    <row r="687">
      <c r="C687" s="4"/>
    </row>
    <row r="688">
      <c r="C688" s="4"/>
    </row>
    <row r="689">
      <c r="C689" s="4"/>
    </row>
    <row r="690">
      <c r="C690" s="4"/>
    </row>
    <row r="691">
      <c r="C691" s="4"/>
    </row>
    <row r="692">
      <c r="C692" s="4"/>
    </row>
    <row r="693">
      <c r="C693" s="4"/>
    </row>
    <row r="694">
      <c r="C694" s="4"/>
    </row>
    <row r="695">
      <c r="C695" s="4"/>
    </row>
    <row r="696">
      <c r="C696" s="4"/>
    </row>
    <row r="697">
      <c r="C697" s="4"/>
    </row>
    <row r="698">
      <c r="C698" s="4"/>
    </row>
    <row r="699">
      <c r="C699" s="4"/>
    </row>
    <row r="700">
      <c r="C700" s="4"/>
    </row>
    <row r="701">
      <c r="C701" s="4"/>
    </row>
    <row r="702">
      <c r="C702" s="4"/>
    </row>
    <row r="703">
      <c r="C703" s="4"/>
    </row>
    <row r="704">
      <c r="C704" s="4"/>
    </row>
    <row r="705">
      <c r="C705" s="4"/>
    </row>
    <row r="706">
      <c r="C706" s="4"/>
    </row>
    <row r="707">
      <c r="C707" s="4"/>
    </row>
    <row r="708">
      <c r="C708" s="4"/>
    </row>
    <row r="709">
      <c r="C709" s="4"/>
    </row>
    <row r="710">
      <c r="C710" s="4"/>
    </row>
    <row r="711">
      <c r="C711" s="4"/>
    </row>
    <row r="712">
      <c r="C712" s="4"/>
    </row>
    <row r="713">
      <c r="C713" s="4"/>
    </row>
    <row r="714">
      <c r="C714" s="4"/>
    </row>
    <row r="715">
      <c r="C715" s="4"/>
    </row>
    <row r="716">
      <c r="C716" s="4"/>
    </row>
    <row r="717">
      <c r="C717" s="4"/>
    </row>
    <row r="718">
      <c r="C718" s="4"/>
    </row>
    <row r="719">
      <c r="C719" s="4"/>
    </row>
    <row r="720">
      <c r="C720" s="4"/>
    </row>
    <row r="721">
      <c r="C721" s="4"/>
    </row>
    <row r="722">
      <c r="C722" s="4"/>
    </row>
    <row r="723">
      <c r="C723" s="4"/>
    </row>
    <row r="724">
      <c r="C724" s="4"/>
    </row>
    <row r="725">
      <c r="C725" s="4"/>
    </row>
    <row r="726">
      <c r="C726" s="4"/>
    </row>
    <row r="727">
      <c r="C727" s="4"/>
    </row>
    <row r="728">
      <c r="C728" s="4"/>
    </row>
    <row r="729">
      <c r="C729" s="4"/>
    </row>
    <row r="730">
      <c r="C730" s="4"/>
    </row>
    <row r="731">
      <c r="C731" s="4"/>
    </row>
    <row r="732">
      <c r="C732" s="4"/>
    </row>
    <row r="733">
      <c r="C733" s="4"/>
    </row>
    <row r="734">
      <c r="C734" s="4"/>
    </row>
    <row r="735">
      <c r="C735" s="4"/>
    </row>
    <row r="736">
      <c r="C736" s="4"/>
    </row>
    <row r="737">
      <c r="C737" s="4"/>
    </row>
    <row r="738">
      <c r="C738" s="4"/>
    </row>
    <row r="739">
      <c r="C739" s="4"/>
    </row>
    <row r="740">
      <c r="C740" s="4"/>
    </row>
    <row r="741">
      <c r="C741" s="4"/>
    </row>
    <row r="742">
      <c r="C742" s="4"/>
    </row>
    <row r="743">
      <c r="C743" s="4"/>
    </row>
    <row r="744">
      <c r="C744" s="4"/>
    </row>
    <row r="745">
      <c r="C745" s="4"/>
    </row>
    <row r="746">
      <c r="C746" s="4"/>
    </row>
    <row r="747">
      <c r="C747" s="4"/>
    </row>
    <row r="748">
      <c r="C748" s="4"/>
    </row>
    <row r="749">
      <c r="C749" s="4"/>
    </row>
    <row r="750">
      <c r="C750" s="4"/>
    </row>
    <row r="751">
      <c r="C751" s="4"/>
    </row>
    <row r="752">
      <c r="C752" s="4"/>
    </row>
    <row r="753">
      <c r="C753" s="4"/>
    </row>
    <row r="754">
      <c r="C754" s="4"/>
    </row>
    <row r="755">
      <c r="C755" s="4"/>
    </row>
    <row r="756">
      <c r="C756" s="4"/>
    </row>
    <row r="757">
      <c r="C757" s="4"/>
    </row>
    <row r="758">
      <c r="C758" s="4"/>
    </row>
    <row r="759">
      <c r="C759" s="4"/>
    </row>
    <row r="760">
      <c r="C760" s="4"/>
    </row>
    <row r="761">
      <c r="C761" s="4"/>
    </row>
    <row r="762">
      <c r="C762" s="4"/>
    </row>
    <row r="763">
      <c r="C763" s="4"/>
    </row>
    <row r="764">
      <c r="C764" s="4"/>
    </row>
    <row r="765">
      <c r="C765" s="4"/>
    </row>
    <row r="766">
      <c r="C766" s="4"/>
    </row>
    <row r="767">
      <c r="C767" s="4"/>
    </row>
    <row r="768">
      <c r="C768" s="4"/>
    </row>
    <row r="769">
      <c r="C769" s="4"/>
    </row>
    <row r="770">
      <c r="C770" s="4"/>
    </row>
    <row r="771">
      <c r="C771" s="4"/>
    </row>
    <row r="772">
      <c r="C772" s="4"/>
    </row>
    <row r="773">
      <c r="C773" s="4"/>
    </row>
    <row r="774">
      <c r="C774" s="4"/>
    </row>
    <row r="775">
      <c r="C775" s="4"/>
    </row>
    <row r="776">
      <c r="C776" s="4"/>
    </row>
    <row r="777">
      <c r="C777" s="4"/>
    </row>
    <row r="778">
      <c r="C778" s="4"/>
    </row>
    <row r="779">
      <c r="C779" s="4"/>
    </row>
    <row r="780">
      <c r="C780" s="4"/>
    </row>
    <row r="781">
      <c r="C781" s="4"/>
    </row>
    <row r="782">
      <c r="C782" s="4"/>
    </row>
    <row r="783">
      <c r="C783" s="4"/>
    </row>
    <row r="784">
      <c r="C784" s="4"/>
    </row>
    <row r="785">
      <c r="C785" s="4"/>
    </row>
    <row r="786">
      <c r="C786" s="4"/>
    </row>
    <row r="787">
      <c r="C787" s="4"/>
    </row>
    <row r="788">
      <c r="C788" s="4"/>
    </row>
    <row r="789">
      <c r="C789" s="4"/>
    </row>
    <row r="790">
      <c r="C790" s="4"/>
    </row>
    <row r="791">
      <c r="C791" s="4"/>
    </row>
    <row r="792">
      <c r="C792" s="4"/>
    </row>
    <row r="793">
      <c r="C793" s="4"/>
    </row>
    <row r="794">
      <c r="C794" s="4"/>
    </row>
    <row r="795">
      <c r="C795" s="4"/>
    </row>
    <row r="796">
      <c r="C796" s="4"/>
    </row>
    <row r="797">
      <c r="C797" s="4"/>
    </row>
    <row r="798">
      <c r="C798" s="4"/>
    </row>
    <row r="799">
      <c r="C799" s="4"/>
    </row>
    <row r="800">
      <c r="C800" s="4"/>
    </row>
    <row r="801">
      <c r="C801" s="4"/>
    </row>
    <row r="802">
      <c r="C802" s="4"/>
    </row>
    <row r="803">
      <c r="C803" s="4"/>
    </row>
    <row r="804">
      <c r="C804" s="4"/>
    </row>
    <row r="805">
      <c r="C805" s="4"/>
    </row>
    <row r="806">
      <c r="C806" s="4"/>
    </row>
    <row r="807">
      <c r="C807" s="4"/>
    </row>
    <row r="808">
      <c r="C808" s="4"/>
    </row>
    <row r="809">
      <c r="C809" s="4"/>
    </row>
    <row r="810">
      <c r="C810" s="4"/>
    </row>
    <row r="811">
      <c r="C811" s="4"/>
    </row>
    <row r="812">
      <c r="C812" s="4"/>
    </row>
    <row r="813">
      <c r="C813" s="4"/>
    </row>
    <row r="814">
      <c r="C814" s="4"/>
    </row>
    <row r="815">
      <c r="C815" s="4"/>
    </row>
    <row r="816">
      <c r="C816" s="4"/>
    </row>
    <row r="817">
      <c r="C817" s="4"/>
    </row>
    <row r="818">
      <c r="C818" s="4"/>
    </row>
    <row r="819">
      <c r="C819" s="4"/>
    </row>
    <row r="820">
      <c r="C820" s="4"/>
    </row>
    <row r="821">
      <c r="C821" s="4"/>
    </row>
    <row r="822">
      <c r="C822" s="4"/>
    </row>
    <row r="823">
      <c r="C823" s="4"/>
    </row>
    <row r="824">
      <c r="C824" s="4"/>
    </row>
    <row r="825">
      <c r="C825" s="4"/>
    </row>
    <row r="826">
      <c r="C826" s="4"/>
    </row>
    <row r="827">
      <c r="C827" s="4"/>
    </row>
    <row r="828">
      <c r="C828" s="4"/>
    </row>
    <row r="829">
      <c r="C829" s="4"/>
    </row>
    <row r="830">
      <c r="C830" s="4"/>
    </row>
    <row r="831">
      <c r="C831" s="4"/>
    </row>
    <row r="832">
      <c r="C832" s="4"/>
    </row>
    <row r="833">
      <c r="C833" s="4"/>
    </row>
    <row r="834">
      <c r="C834" s="4"/>
    </row>
    <row r="835">
      <c r="C835" s="4"/>
    </row>
    <row r="836">
      <c r="C836" s="4"/>
    </row>
    <row r="837">
      <c r="C837" s="4"/>
    </row>
    <row r="838">
      <c r="C838" s="4"/>
    </row>
    <row r="839">
      <c r="C839" s="4"/>
    </row>
    <row r="840">
      <c r="C840" s="4"/>
    </row>
    <row r="841">
      <c r="C841" s="4"/>
    </row>
    <row r="842">
      <c r="C842" s="4"/>
    </row>
    <row r="843">
      <c r="C843" s="4"/>
    </row>
    <row r="844">
      <c r="C844" s="4"/>
    </row>
    <row r="845">
      <c r="C845" s="4"/>
    </row>
    <row r="846">
      <c r="C846" s="4"/>
    </row>
    <row r="847">
      <c r="C847" s="4"/>
    </row>
    <row r="848">
      <c r="C848" s="4"/>
    </row>
    <row r="849">
      <c r="C849" s="4"/>
    </row>
    <row r="850">
      <c r="C850" s="4"/>
    </row>
    <row r="851">
      <c r="C851" s="4"/>
    </row>
    <row r="852">
      <c r="C852" s="4"/>
    </row>
    <row r="853">
      <c r="C853" s="4"/>
    </row>
    <row r="854">
      <c r="C854" s="4"/>
    </row>
    <row r="855">
      <c r="C855" s="4"/>
    </row>
    <row r="856">
      <c r="C856" s="4"/>
    </row>
    <row r="857">
      <c r="C857" s="4"/>
    </row>
    <row r="858">
      <c r="C858" s="4"/>
    </row>
    <row r="859">
      <c r="C859" s="4"/>
    </row>
    <row r="860">
      <c r="C860" s="4"/>
    </row>
    <row r="861">
      <c r="C861" s="4"/>
    </row>
    <row r="862">
      <c r="C862" s="4"/>
    </row>
    <row r="863">
      <c r="C863" s="4"/>
    </row>
    <row r="864">
      <c r="C864" s="4"/>
    </row>
    <row r="865">
      <c r="C865" s="4"/>
    </row>
    <row r="866">
      <c r="C866" s="4"/>
    </row>
    <row r="867">
      <c r="C867" s="4"/>
    </row>
    <row r="868">
      <c r="C868" s="4"/>
    </row>
    <row r="869">
      <c r="C869" s="4"/>
    </row>
    <row r="870">
      <c r="C870" s="4"/>
    </row>
    <row r="871">
      <c r="C871" s="4"/>
    </row>
    <row r="872">
      <c r="C872" s="4"/>
    </row>
    <row r="873">
      <c r="C873" s="4"/>
    </row>
    <row r="874">
      <c r="C874" s="4"/>
    </row>
    <row r="875">
      <c r="C875" s="4"/>
    </row>
    <row r="876">
      <c r="C876" s="4"/>
    </row>
    <row r="877">
      <c r="C877" s="4"/>
    </row>
    <row r="878">
      <c r="C878" s="4"/>
    </row>
    <row r="879">
      <c r="C879" s="4"/>
    </row>
    <row r="880">
      <c r="C880" s="4"/>
    </row>
    <row r="881">
      <c r="C881" s="4"/>
    </row>
    <row r="882">
      <c r="C882" s="4"/>
    </row>
    <row r="883">
      <c r="C883" s="4"/>
    </row>
    <row r="884">
      <c r="C884" s="4"/>
    </row>
    <row r="885">
      <c r="C885" s="4"/>
    </row>
    <row r="886">
      <c r="C886" s="4"/>
    </row>
    <row r="887">
      <c r="C887" s="4"/>
    </row>
    <row r="888">
      <c r="C888" s="4"/>
    </row>
    <row r="889">
      <c r="C889" s="4"/>
    </row>
    <row r="890">
      <c r="C890" s="4"/>
    </row>
    <row r="891">
      <c r="C891" s="4"/>
    </row>
    <row r="892">
      <c r="C892" s="4"/>
    </row>
    <row r="893">
      <c r="C893" s="4"/>
    </row>
    <row r="894">
      <c r="C894" s="4"/>
    </row>
    <row r="895">
      <c r="C895" s="4"/>
    </row>
    <row r="896">
      <c r="C896" s="4"/>
    </row>
    <row r="897">
      <c r="C897" s="4"/>
    </row>
    <row r="898">
      <c r="C898" s="4"/>
    </row>
    <row r="899">
      <c r="C899" s="4"/>
    </row>
    <row r="900">
      <c r="C900" s="4"/>
    </row>
    <row r="901">
      <c r="C901" s="4"/>
    </row>
    <row r="902">
      <c r="C902" s="4"/>
    </row>
    <row r="903">
      <c r="C903" s="4"/>
    </row>
    <row r="904">
      <c r="C904" s="4"/>
    </row>
    <row r="905">
      <c r="C905" s="4"/>
    </row>
    <row r="906">
      <c r="C906" s="4"/>
    </row>
    <row r="907">
      <c r="C907" s="4"/>
    </row>
    <row r="908">
      <c r="C908" s="4"/>
    </row>
    <row r="909">
      <c r="C909" s="4"/>
    </row>
    <row r="910">
      <c r="C910" s="4"/>
    </row>
    <row r="911">
      <c r="C911" s="4"/>
    </row>
    <row r="912">
      <c r="C912" s="4"/>
    </row>
    <row r="913">
      <c r="C913" s="4"/>
    </row>
    <row r="914">
      <c r="C914" s="4"/>
    </row>
    <row r="915">
      <c r="C915" s="4"/>
    </row>
    <row r="916">
      <c r="C916" s="4"/>
    </row>
    <row r="917">
      <c r="C917" s="4"/>
    </row>
    <row r="918">
      <c r="C918" s="4"/>
    </row>
    <row r="919">
      <c r="C919" s="4"/>
    </row>
    <row r="920">
      <c r="C920" s="4"/>
    </row>
    <row r="921">
      <c r="C921" s="4"/>
    </row>
    <row r="922">
      <c r="C922" s="4"/>
    </row>
    <row r="923">
      <c r="C923" s="4"/>
    </row>
    <row r="924">
      <c r="C924" s="4"/>
    </row>
    <row r="925">
      <c r="C925" s="4"/>
    </row>
    <row r="926">
      <c r="C926" s="4"/>
    </row>
    <row r="927">
      <c r="C927" s="4"/>
    </row>
    <row r="928">
      <c r="C928" s="4"/>
    </row>
    <row r="929">
      <c r="C929" s="4"/>
    </row>
    <row r="930">
      <c r="C930" s="4"/>
    </row>
    <row r="931">
      <c r="C931" s="4"/>
    </row>
    <row r="932">
      <c r="C932" s="4"/>
    </row>
    <row r="933">
      <c r="C933" s="4"/>
    </row>
    <row r="934">
      <c r="C934" s="4"/>
    </row>
    <row r="935">
      <c r="C935" s="4"/>
    </row>
    <row r="936">
      <c r="C936" s="4"/>
    </row>
    <row r="937">
      <c r="C937" s="4"/>
    </row>
    <row r="938">
      <c r="C938" s="4"/>
    </row>
    <row r="939">
      <c r="C939" s="4"/>
    </row>
    <row r="940">
      <c r="C940" s="4"/>
    </row>
    <row r="941">
      <c r="C941" s="4"/>
    </row>
    <row r="942">
      <c r="C942" s="4"/>
    </row>
    <row r="943">
      <c r="C943" s="4"/>
    </row>
    <row r="944">
      <c r="C944" s="4"/>
    </row>
    <row r="945">
      <c r="C945" s="4"/>
    </row>
    <row r="946">
      <c r="C946" s="4"/>
    </row>
    <row r="947">
      <c r="C947" s="4"/>
    </row>
    <row r="948">
      <c r="C948" s="4"/>
    </row>
    <row r="949">
      <c r="C949" s="4"/>
    </row>
    <row r="950">
      <c r="C950" s="4"/>
    </row>
    <row r="951">
      <c r="C951" s="4"/>
    </row>
    <row r="952">
      <c r="C952" s="4"/>
    </row>
    <row r="953">
      <c r="C953" s="4"/>
    </row>
    <row r="954">
      <c r="C954" s="4"/>
    </row>
    <row r="955">
      <c r="C955" s="4"/>
    </row>
    <row r="956">
      <c r="C956" s="4"/>
    </row>
    <row r="957">
      <c r="C957" s="4"/>
    </row>
    <row r="958">
      <c r="C958" s="4"/>
    </row>
    <row r="959">
      <c r="C959" s="4"/>
    </row>
    <row r="960">
      <c r="C960" s="4"/>
    </row>
    <row r="961">
      <c r="C961" s="4"/>
    </row>
    <row r="962">
      <c r="C962" s="4"/>
    </row>
    <row r="963">
      <c r="C963" s="4"/>
    </row>
    <row r="964">
      <c r="C964" s="4"/>
    </row>
    <row r="965">
      <c r="C965" s="4"/>
    </row>
    <row r="966">
      <c r="C966" s="4"/>
    </row>
    <row r="967">
      <c r="C967" s="4"/>
    </row>
    <row r="968">
      <c r="C968" s="4"/>
    </row>
    <row r="969">
      <c r="C969" s="4"/>
    </row>
    <row r="970">
      <c r="C970" s="4"/>
    </row>
    <row r="971">
      <c r="C971" s="4"/>
    </row>
    <row r="972">
      <c r="C972" s="4"/>
    </row>
    <row r="973">
      <c r="C973" s="4"/>
    </row>
    <row r="974">
      <c r="C974" s="4"/>
    </row>
    <row r="975">
      <c r="C975" s="4"/>
    </row>
    <row r="976">
      <c r="C976" s="4"/>
    </row>
    <row r="977">
      <c r="C977" s="4"/>
    </row>
    <row r="978">
      <c r="C978" s="4"/>
    </row>
    <row r="979">
      <c r="C979" s="4"/>
    </row>
    <row r="980">
      <c r="C980" s="4"/>
    </row>
    <row r="981">
      <c r="C981" s="4"/>
    </row>
    <row r="982">
      <c r="C982" s="4"/>
    </row>
    <row r="983">
      <c r="C983" s="4"/>
    </row>
    <row r="984">
      <c r="C984" s="4"/>
    </row>
    <row r="985">
      <c r="C985" s="4"/>
    </row>
    <row r="986">
      <c r="C986" s="4"/>
    </row>
    <row r="987">
      <c r="C987" s="4"/>
    </row>
    <row r="988">
      <c r="C988" s="4"/>
    </row>
    <row r="989">
      <c r="C989" s="4"/>
    </row>
    <row r="990">
      <c r="C990" s="4"/>
    </row>
    <row r="991">
      <c r="C991" s="4"/>
    </row>
    <row r="992">
      <c r="C992" s="4"/>
    </row>
    <row r="993">
      <c r="C993" s="4"/>
    </row>
    <row r="994">
      <c r="C994" s="4"/>
    </row>
    <row r="995">
      <c r="C995" s="4"/>
    </row>
    <row r="996">
      <c r="C996" s="4"/>
    </row>
    <row r="997">
      <c r="C997" s="4"/>
    </row>
    <row r="998">
      <c r="C998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8.71"/>
    <col customWidth="1" min="3" max="3" width="55.43"/>
    <col customWidth="1" min="4" max="4" width="32.71"/>
  </cols>
  <sheetData>
    <row r="1">
      <c r="A1" s="3" t="s">
        <v>19</v>
      </c>
      <c r="B1" s="3" t="s">
        <v>18</v>
      </c>
      <c r="C1" s="1" t="s">
        <v>0</v>
      </c>
      <c r="D1" s="5" t="s">
        <v>27</v>
      </c>
    </row>
    <row r="2">
      <c r="A2" s="3" t="s">
        <v>33</v>
      </c>
      <c r="B2" t="s">
        <v>35</v>
      </c>
      <c r="C2" t="s">
        <v>7</v>
      </c>
      <c r="D2" s="5">
        <v>277500.0</v>
      </c>
    </row>
    <row r="3">
      <c r="A3" s="3" t="s">
        <v>33</v>
      </c>
      <c r="B3" t="s">
        <v>38</v>
      </c>
      <c r="C3" t="s">
        <v>40</v>
      </c>
      <c r="D3" s="5">
        <v>244368.0</v>
      </c>
    </row>
    <row r="4">
      <c r="A4" s="3" t="s">
        <v>33</v>
      </c>
      <c r="B4" t="s">
        <v>42</v>
      </c>
      <c r="C4" t="s">
        <v>43</v>
      </c>
      <c r="D4" s="5">
        <v>161325.0</v>
      </c>
    </row>
    <row r="5">
      <c r="A5" s="3" t="s">
        <v>33</v>
      </c>
      <c r="B5" t="s">
        <v>44</v>
      </c>
      <c r="C5" t="s">
        <v>45</v>
      </c>
      <c r="D5" s="5">
        <v>134889.0</v>
      </c>
    </row>
    <row r="6">
      <c r="A6" s="3" t="s">
        <v>33</v>
      </c>
      <c r="B6" t="s">
        <v>47</v>
      </c>
      <c r="C6" t="s">
        <v>48</v>
      </c>
      <c r="D6" s="5">
        <v>130137.0</v>
      </c>
    </row>
    <row r="7">
      <c r="A7" s="3" t="s">
        <v>33</v>
      </c>
      <c r="B7" t="s">
        <v>51</v>
      </c>
      <c r="C7" t="s">
        <v>52</v>
      </c>
      <c r="D7" s="5">
        <v>126186.0</v>
      </c>
    </row>
    <row r="8">
      <c r="A8" s="3" t="s">
        <v>33</v>
      </c>
      <c r="B8" t="s">
        <v>54</v>
      </c>
      <c r="C8" t="s">
        <v>55</v>
      </c>
      <c r="D8" s="5">
        <v>121375.0</v>
      </c>
    </row>
    <row r="9">
      <c r="A9" s="3" t="s">
        <v>33</v>
      </c>
      <c r="B9" t="s">
        <v>58</v>
      </c>
      <c r="C9" t="s">
        <v>14</v>
      </c>
      <c r="D9" s="5">
        <v>113224.0</v>
      </c>
    </row>
    <row r="10">
      <c r="A10" s="3" t="s">
        <v>33</v>
      </c>
      <c r="B10" t="s">
        <v>61</v>
      </c>
      <c r="C10" t="s">
        <v>62</v>
      </c>
      <c r="D10" s="5">
        <v>111862.0</v>
      </c>
    </row>
    <row r="11">
      <c r="A11" s="3" t="s">
        <v>33</v>
      </c>
      <c r="B11" t="s">
        <v>64</v>
      </c>
      <c r="C11" t="s">
        <v>65</v>
      </c>
      <c r="D11" s="5">
        <v>110548.0</v>
      </c>
    </row>
    <row r="12">
      <c r="A12" s="3" t="s">
        <v>33</v>
      </c>
      <c r="B12" t="s">
        <v>67</v>
      </c>
      <c r="C12" t="s">
        <v>10</v>
      </c>
      <c r="D12" s="5">
        <v>107181.0</v>
      </c>
    </row>
    <row r="13">
      <c r="A13" s="3" t="s">
        <v>33</v>
      </c>
      <c r="B13" t="s">
        <v>69</v>
      </c>
      <c r="C13" t="s">
        <v>71</v>
      </c>
      <c r="D13" s="5">
        <v>104323.0</v>
      </c>
    </row>
    <row r="14">
      <c r="A14" s="3" t="s">
        <v>33</v>
      </c>
      <c r="B14" t="s">
        <v>73</v>
      </c>
      <c r="C14" t="s">
        <v>75</v>
      </c>
      <c r="D14" s="5">
        <v>92087.0</v>
      </c>
    </row>
    <row r="15">
      <c r="A15" s="3" t="s">
        <v>33</v>
      </c>
      <c r="B15" t="s">
        <v>77</v>
      </c>
      <c r="C15" t="s">
        <v>28</v>
      </c>
      <c r="D15" s="5">
        <v>89662.0</v>
      </c>
    </row>
    <row r="16">
      <c r="A16" s="3" t="s">
        <v>33</v>
      </c>
      <c r="B16" t="s">
        <v>79</v>
      </c>
      <c r="C16" t="s">
        <v>74</v>
      </c>
      <c r="D16" s="5">
        <v>78790.0</v>
      </c>
    </row>
    <row r="17">
      <c r="A17" s="3" t="s">
        <v>33</v>
      </c>
      <c r="B17" t="s">
        <v>81</v>
      </c>
      <c r="C17" t="s">
        <v>57</v>
      </c>
      <c r="D17" s="5">
        <v>78042.0</v>
      </c>
    </row>
    <row r="18">
      <c r="A18" s="3" t="s">
        <v>33</v>
      </c>
      <c r="B18" t="s">
        <v>84</v>
      </c>
      <c r="C18" t="s">
        <v>86</v>
      </c>
      <c r="D18" s="5">
        <v>76775.0</v>
      </c>
    </row>
    <row r="19">
      <c r="A19" s="3" t="s">
        <v>33</v>
      </c>
      <c r="B19" t="s">
        <v>89</v>
      </c>
      <c r="C19" t="s">
        <v>90</v>
      </c>
      <c r="D19" s="5">
        <v>73982.0</v>
      </c>
    </row>
    <row r="20">
      <c r="A20" s="3" t="s">
        <v>33</v>
      </c>
      <c r="B20" t="s">
        <v>92</v>
      </c>
      <c r="C20" t="s">
        <v>93</v>
      </c>
      <c r="D20" s="5">
        <v>73512.0</v>
      </c>
    </row>
    <row r="21">
      <c r="A21" s="3" t="s">
        <v>33</v>
      </c>
      <c r="B21" t="s">
        <v>96</v>
      </c>
      <c r="C21" t="s">
        <v>15</v>
      </c>
      <c r="D21" s="5">
        <v>73385.0</v>
      </c>
    </row>
    <row r="22">
      <c r="A22" s="3" t="s">
        <v>33</v>
      </c>
      <c r="B22" t="s">
        <v>99</v>
      </c>
      <c r="C22" t="s">
        <v>23</v>
      </c>
      <c r="D22" s="5">
        <v>71062.0</v>
      </c>
    </row>
    <row r="23">
      <c r="A23" s="3" t="s">
        <v>33</v>
      </c>
      <c r="B23" t="s">
        <v>100</v>
      </c>
      <c r="C23" t="s">
        <v>21</v>
      </c>
      <c r="D23" s="5">
        <v>69860.0</v>
      </c>
    </row>
    <row r="24">
      <c r="A24" s="3" t="s">
        <v>33</v>
      </c>
      <c r="B24" t="s">
        <v>103</v>
      </c>
      <c r="C24" t="s">
        <v>105</v>
      </c>
      <c r="D24" s="5">
        <v>69019.0</v>
      </c>
    </row>
    <row r="25">
      <c r="A25" s="3" t="s">
        <v>33</v>
      </c>
      <c r="B25" t="s">
        <v>108</v>
      </c>
      <c r="C25" t="s">
        <v>88</v>
      </c>
      <c r="D25" s="5">
        <v>68640.0</v>
      </c>
    </row>
    <row r="26">
      <c r="A26" s="3" t="s">
        <v>33</v>
      </c>
      <c r="B26" t="s">
        <v>84</v>
      </c>
      <c r="C26" t="s">
        <v>109</v>
      </c>
      <c r="D26" s="5">
        <v>64272.0</v>
      </c>
    </row>
    <row r="27">
      <c r="A27" s="3" t="s">
        <v>33</v>
      </c>
      <c r="B27" t="s">
        <v>111</v>
      </c>
      <c r="C27" t="s">
        <v>4</v>
      </c>
      <c r="D27" s="5">
        <v>64047.0</v>
      </c>
    </row>
    <row r="28">
      <c r="A28" s="3" t="s">
        <v>33</v>
      </c>
      <c r="B28" t="s">
        <v>114</v>
      </c>
      <c r="C28" t="s">
        <v>16</v>
      </c>
      <c r="D28" s="5">
        <v>57923.0</v>
      </c>
    </row>
    <row r="29">
      <c r="A29" s="3" t="s">
        <v>33</v>
      </c>
      <c r="B29" t="s">
        <v>116</v>
      </c>
      <c r="C29" t="s">
        <v>117</v>
      </c>
      <c r="D29" s="5">
        <v>56298.0</v>
      </c>
    </row>
    <row r="30">
      <c r="A30" s="3" t="s">
        <v>33</v>
      </c>
      <c r="B30" t="s">
        <v>119</v>
      </c>
      <c r="C30" t="s">
        <v>50</v>
      </c>
      <c r="D30" s="5">
        <v>56120.0</v>
      </c>
    </row>
    <row r="31">
      <c r="A31" s="3" t="s">
        <v>33</v>
      </c>
      <c r="B31" t="s">
        <v>122</v>
      </c>
      <c r="C31" t="s">
        <v>124</v>
      </c>
      <c r="D31" s="5">
        <v>56019.0</v>
      </c>
    </row>
    <row r="32">
      <c r="A32" s="3" t="s">
        <v>33</v>
      </c>
      <c r="B32" t="s">
        <v>125</v>
      </c>
      <c r="C32" t="s">
        <v>8</v>
      </c>
      <c r="D32" s="5">
        <v>54984.0</v>
      </c>
    </row>
    <row r="33">
      <c r="A33" s="3" t="s">
        <v>33</v>
      </c>
      <c r="B33" t="s">
        <v>127</v>
      </c>
      <c r="C33" t="s">
        <v>113</v>
      </c>
      <c r="D33" s="5">
        <v>54800.0</v>
      </c>
    </row>
    <row r="34">
      <c r="A34" s="3" t="s">
        <v>33</v>
      </c>
      <c r="B34" t="s">
        <v>129</v>
      </c>
      <c r="C34" t="s">
        <v>85</v>
      </c>
      <c r="D34" s="5">
        <v>54700.0</v>
      </c>
    </row>
    <row r="35">
      <c r="A35" s="3" t="s">
        <v>33</v>
      </c>
      <c r="B35" t="s">
        <v>132</v>
      </c>
      <c r="C35" t="s">
        <v>22</v>
      </c>
      <c r="D35" s="5">
        <v>54186.0</v>
      </c>
    </row>
    <row r="36">
      <c r="A36" s="3" t="s">
        <v>33</v>
      </c>
      <c r="B36" t="s">
        <v>134</v>
      </c>
      <c r="C36" t="s">
        <v>87</v>
      </c>
      <c r="D36" s="5">
        <v>53602.0</v>
      </c>
    </row>
    <row r="37">
      <c r="A37" s="3" t="s">
        <v>33</v>
      </c>
      <c r="B37" t="s">
        <v>137</v>
      </c>
      <c r="C37" t="s">
        <v>91</v>
      </c>
      <c r="D37" s="5">
        <v>52511.0</v>
      </c>
    </row>
    <row r="38">
      <c r="A38" s="3" t="s">
        <v>33</v>
      </c>
      <c r="B38" t="s">
        <v>139</v>
      </c>
      <c r="C38" t="s">
        <v>56</v>
      </c>
      <c r="D38" s="5">
        <v>52399.0</v>
      </c>
    </row>
    <row r="39">
      <c r="A39" s="3" t="s">
        <v>33</v>
      </c>
      <c r="B39" t="s">
        <v>142</v>
      </c>
      <c r="C39" t="s">
        <v>104</v>
      </c>
      <c r="D39" s="5">
        <v>49260.0</v>
      </c>
    </row>
    <row r="40">
      <c r="A40" s="3" t="s">
        <v>33</v>
      </c>
      <c r="B40" t="s">
        <v>143</v>
      </c>
      <c r="C40" t="s">
        <v>41</v>
      </c>
      <c r="D40" s="5">
        <v>48802.0</v>
      </c>
    </row>
    <row r="41">
      <c r="A41" s="3" t="s">
        <v>33</v>
      </c>
      <c r="B41" t="s">
        <v>144</v>
      </c>
      <c r="C41" t="s">
        <v>53</v>
      </c>
      <c r="D41" s="5">
        <v>48303.0</v>
      </c>
    </row>
    <row r="42">
      <c r="A42" s="3" t="s">
        <v>33</v>
      </c>
      <c r="B42" t="s">
        <v>145</v>
      </c>
      <c r="C42" t="s">
        <v>72</v>
      </c>
      <c r="D42" s="5">
        <v>46513.0</v>
      </c>
    </row>
    <row r="43">
      <c r="A43" s="3" t="s">
        <v>33</v>
      </c>
      <c r="B43" t="s">
        <v>146</v>
      </c>
      <c r="C43" t="s">
        <v>95</v>
      </c>
      <c r="D43" s="5">
        <v>46356.0</v>
      </c>
    </row>
    <row r="44">
      <c r="A44" s="3" t="s">
        <v>33</v>
      </c>
      <c r="B44" t="s">
        <v>147</v>
      </c>
      <c r="C44" t="s">
        <v>6</v>
      </c>
      <c r="D44" s="5">
        <v>45376.0</v>
      </c>
    </row>
    <row r="45">
      <c r="A45" s="3" t="s">
        <v>33</v>
      </c>
      <c r="B45" t="s">
        <v>148</v>
      </c>
      <c r="C45" t="s">
        <v>29</v>
      </c>
      <c r="D45" s="5">
        <v>42188.0</v>
      </c>
    </row>
    <row r="46">
      <c r="A46" s="3" t="s">
        <v>33</v>
      </c>
      <c r="B46" t="s">
        <v>149</v>
      </c>
      <c r="C46" t="s">
        <v>128</v>
      </c>
      <c r="D46" s="5">
        <v>41812.0</v>
      </c>
    </row>
    <row r="47">
      <c r="A47" s="3" t="s">
        <v>33</v>
      </c>
      <c r="B47" t="s">
        <v>150</v>
      </c>
      <c r="C47" t="s">
        <v>36</v>
      </c>
      <c r="D47" s="5">
        <v>41490.0</v>
      </c>
    </row>
    <row r="48">
      <c r="A48" s="3" t="s">
        <v>33</v>
      </c>
      <c r="B48" t="s">
        <v>151</v>
      </c>
      <c r="C48" t="s">
        <v>24</v>
      </c>
      <c r="D48" s="5">
        <v>41222.0</v>
      </c>
    </row>
    <row r="49">
      <c r="A49" s="3" t="s">
        <v>33</v>
      </c>
      <c r="B49" t="s">
        <v>152</v>
      </c>
      <c r="C49" t="s">
        <v>107</v>
      </c>
      <c r="D49" s="5">
        <v>40031.0</v>
      </c>
    </row>
    <row r="50">
      <c r="A50" s="3" t="s">
        <v>33</v>
      </c>
      <c r="B50" t="s">
        <v>153</v>
      </c>
      <c r="C50" t="s">
        <v>13</v>
      </c>
      <c r="D50" s="5">
        <v>39798.0</v>
      </c>
    </row>
    <row r="51">
      <c r="A51" s="3" t="s">
        <v>33</v>
      </c>
      <c r="B51" t="s">
        <v>154</v>
      </c>
      <c r="C51" t="s">
        <v>155</v>
      </c>
      <c r="D51" s="5">
        <v>39522.0</v>
      </c>
    </row>
    <row r="52">
      <c r="A52" s="3" t="s">
        <v>33</v>
      </c>
      <c r="B52" t="s">
        <v>156</v>
      </c>
      <c r="C52" t="s">
        <v>82</v>
      </c>
      <c r="D52" s="5">
        <v>38830.0</v>
      </c>
    </row>
    <row r="53">
      <c r="A53" s="3" t="s">
        <v>33</v>
      </c>
      <c r="B53" t="s">
        <v>157</v>
      </c>
      <c r="C53" t="s">
        <v>11</v>
      </c>
      <c r="D53" s="5">
        <v>38338.0</v>
      </c>
    </row>
    <row r="54">
      <c r="A54" s="3" t="s">
        <v>33</v>
      </c>
      <c r="B54" t="s">
        <v>158</v>
      </c>
      <c r="C54" t="s">
        <v>12</v>
      </c>
      <c r="D54" s="5">
        <v>38264.0</v>
      </c>
    </row>
    <row r="55">
      <c r="A55" s="3" t="s">
        <v>33</v>
      </c>
      <c r="B55" t="s">
        <v>159</v>
      </c>
      <c r="C55" t="s">
        <v>9</v>
      </c>
      <c r="D55" s="5">
        <v>37733.0</v>
      </c>
    </row>
    <row r="56">
      <c r="A56" s="3" t="s">
        <v>33</v>
      </c>
      <c r="B56" t="s">
        <v>160</v>
      </c>
      <c r="C56" t="s">
        <v>94</v>
      </c>
      <c r="D56" s="5">
        <v>36661.0</v>
      </c>
    </row>
    <row r="57">
      <c r="A57" s="3" t="s">
        <v>33</v>
      </c>
      <c r="B57" t="s">
        <v>161</v>
      </c>
      <c r="C57" t="s">
        <v>70</v>
      </c>
      <c r="D57" s="5">
        <v>34487.0</v>
      </c>
    </row>
    <row r="58">
      <c r="A58" s="3" t="s">
        <v>33</v>
      </c>
      <c r="B58" t="s">
        <v>162</v>
      </c>
      <c r="C58" t="s">
        <v>140</v>
      </c>
      <c r="D58" s="5">
        <v>34482.0</v>
      </c>
    </row>
    <row r="59">
      <c r="A59" s="3" t="s">
        <v>33</v>
      </c>
      <c r="B59" t="s">
        <v>163</v>
      </c>
      <c r="C59" t="s">
        <v>106</v>
      </c>
      <c r="D59" s="5">
        <v>33551.0</v>
      </c>
    </row>
    <row r="60">
      <c r="A60" s="3" t="s">
        <v>33</v>
      </c>
      <c r="B60" t="s">
        <v>164</v>
      </c>
      <c r="C60" t="s">
        <v>31</v>
      </c>
      <c r="D60" s="5">
        <v>33421.0</v>
      </c>
    </row>
    <row r="61">
      <c r="A61" s="3" t="s">
        <v>33</v>
      </c>
      <c r="B61" t="s">
        <v>165</v>
      </c>
      <c r="C61" t="s">
        <v>63</v>
      </c>
      <c r="D61" s="5">
        <v>31498.0</v>
      </c>
    </row>
    <row r="62">
      <c r="A62" s="3" t="s">
        <v>33</v>
      </c>
      <c r="B62" t="s">
        <v>166</v>
      </c>
      <c r="C62" t="s">
        <v>130</v>
      </c>
      <c r="D62" s="5">
        <v>31183.0</v>
      </c>
    </row>
    <row r="63">
      <c r="A63" s="3" t="s">
        <v>33</v>
      </c>
      <c r="B63" t="s">
        <v>167</v>
      </c>
      <c r="C63" t="s">
        <v>30</v>
      </c>
      <c r="D63" s="5">
        <v>30292.0</v>
      </c>
    </row>
    <row r="64">
      <c r="A64" s="3" t="s">
        <v>33</v>
      </c>
      <c r="B64" t="s">
        <v>168</v>
      </c>
      <c r="C64" t="s">
        <v>136</v>
      </c>
      <c r="D64" s="5">
        <v>27226.0</v>
      </c>
    </row>
    <row r="65">
      <c r="A65" s="3" t="s">
        <v>33</v>
      </c>
      <c r="B65" t="s">
        <v>169</v>
      </c>
      <c r="C65" t="s">
        <v>126</v>
      </c>
      <c r="D65" s="5">
        <v>27207.0</v>
      </c>
    </row>
    <row r="66">
      <c r="A66" s="3" t="s">
        <v>33</v>
      </c>
      <c r="B66" t="s">
        <v>170</v>
      </c>
      <c r="C66" t="s">
        <v>123</v>
      </c>
      <c r="D66" s="5">
        <v>26800.0</v>
      </c>
    </row>
    <row r="67">
      <c r="A67" s="3" t="s">
        <v>33</v>
      </c>
      <c r="B67" t="s">
        <v>171</v>
      </c>
      <c r="C67" t="s">
        <v>131</v>
      </c>
      <c r="D67" s="5">
        <v>26118.0</v>
      </c>
    </row>
    <row r="68">
      <c r="A68" s="3" t="s">
        <v>33</v>
      </c>
      <c r="B68" t="s">
        <v>172</v>
      </c>
      <c r="C68" t="s">
        <v>101</v>
      </c>
      <c r="D68" s="5">
        <v>24507.0</v>
      </c>
    </row>
    <row r="69">
      <c r="A69" s="3" t="s">
        <v>33</v>
      </c>
      <c r="B69" t="s">
        <v>173</v>
      </c>
      <c r="C69" t="s">
        <v>25</v>
      </c>
      <c r="D69" s="5">
        <v>22736.0</v>
      </c>
    </row>
    <row r="70">
      <c r="A70" s="3" t="s">
        <v>33</v>
      </c>
      <c r="B70" t="s">
        <v>174</v>
      </c>
      <c r="C70" t="s">
        <v>80</v>
      </c>
      <c r="D70" s="5">
        <v>20652.0</v>
      </c>
    </row>
    <row r="71">
      <c r="A71" s="3" t="s">
        <v>33</v>
      </c>
      <c r="B71" t="s">
        <v>175</v>
      </c>
      <c r="C71" t="s">
        <v>32</v>
      </c>
      <c r="D71" s="5">
        <v>19727.0</v>
      </c>
    </row>
    <row r="72">
      <c r="A72" s="3" t="s">
        <v>33</v>
      </c>
      <c r="B72" t="s">
        <v>176</v>
      </c>
      <c r="C72" t="s">
        <v>112</v>
      </c>
      <c r="D72" s="5">
        <v>19278.0</v>
      </c>
    </row>
    <row r="73">
      <c r="A73" s="3" t="s">
        <v>33</v>
      </c>
      <c r="B73" t="s">
        <v>177</v>
      </c>
      <c r="C73" t="s">
        <v>37</v>
      </c>
      <c r="D73" s="5">
        <v>19073.0</v>
      </c>
    </row>
    <row r="74">
      <c r="A74" s="3" t="s">
        <v>33</v>
      </c>
      <c r="B74" t="s">
        <v>178</v>
      </c>
      <c r="C74" t="s">
        <v>179</v>
      </c>
      <c r="D74" s="5">
        <v>17850.0</v>
      </c>
    </row>
    <row r="75">
      <c r="A75" s="3" t="s">
        <v>33</v>
      </c>
      <c r="B75" t="s">
        <v>180</v>
      </c>
      <c r="C75" t="s">
        <v>138</v>
      </c>
      <c r="D75" s="5">
        <v>17455.0</v>
      </c>
    </row>
    <row r="76">
      <c r="A76" s="3" t="s">
        <v>33</v>
      </c>
      <c r="B76" t="s">
        <v>181</v>
      </c>
      <c r="C76" t="s">
        <v>76</v>
      </c>
      <c r="D76" s="5">
        <v>16000.0</v>
      </c>
    </row>
    <row r="77">
      <c r="A77" s="3" t="s">
        <v>33</v>
      </c>
      <c r="B77" t="s">
        <v>182</v>
      </c>
      <c r="C77" t="s">
        <v>39</v>
      </c>
      <c r="D77" s="5">
        <v>15805.0</v>
      </c>
    </row>
    <row r="78">
      <c r="A78" s="3" t="s">
        <v>33</v>
      </c>
      <c r="B78" t="s">
        <v>183</v>
      </c>
      <c r="C78" t="s">
        <v>120</v>
      </c>
      <c r="D78" s="5">
        <v>15405.0</v>
      </c>
    </row>
    <row r="79">
      <c r="A79" s="3" t="s">
        <v>33</v>
      </c>
      <c r="B79" t="s">
        <v>184</v>
      </c>
      <c r="C79" t="s">
        <v>97</v>
      </c>
      <c r="D79" s="5">
        <v>15371.0</v>
      </c>
    </row>
    <row r="80">
      <c r="A80" s="3" t="s">
        <v>33</v>
      </c>
      <c r="B80" t="s">
        <v>185</v>
      </c>
      <c r="C80" t="s">
        <v>46</v>
      </c>
      <c r="D80" s="5">
        <v>14030.0</v>
      </c>
    </row>
    <row r="81">
      <c r="A81" s="3" t="s">
        <v>33</v>
      </c>
      <c r="B81" t="s">
        <v>186</v>
      </c>
      <c r="C81" t="s">
        <v>187</v>
      </c>
      <c r="D81" s="5">
        <v>14000.0</v>
      </c>
    </row>
    <row r="82">
      <c r="A82" s="3" t="s">
        <v>33</v>
      </c>
      <c r="B82" t="s">
        <v>188</v>
      </c>
      <c r="C82" t="s">
        <v>118</v>
      </c>
      <c r="D82" s="5">
        <v>12781.0</v>
      </c>
    </row>
    <row r="83">
      <c r="A83" s="3" t="s">
        <v>33</v>
      </c>
      <c r="B83" t="s">
        <v>189</v>
      </c>
      <c r="C83" t="s">
        <v>59</v>
      </c>
      <c r="D83" s="5">
        <v>12592.0</v>
      </c>
    </row>
    <row r="84">
      <c r="A84" s="3" t="s">
        <v>33</v>
      </c>
      <c r="B84" t="s">
        <v>190</v>
      </c>
      <c r="C84" t="s">
        <v>135</v>
      </c>
      <c r="D84" s="5">
        <v>11900.0</v>
      </c>
    </row>
    <row r="85">
      <c r="A85" s="3" t="s">
        <v>33</v>
      </c>
      <c r="B85" t="s">
        <v>191</v>
      </c>
      <c r="C85" t="s">
        <v>26</v>
      </c>
      <c r="D85" s="5">
        <v>11184.0</v>
      </c>
    </row>
    <row r="86">
      <c r="A86" s="3" t="s">
        <v>33</v>
      </c>
      <c r="B86" t="s">
        <v>192</v>
      </c>
      <c r="C86" t="s">
        <v>5</v>
      </c>
      <c r="D86" s="5">
        <v>10000.0</v>
      </c>
    </row>
    <row r="87">
      <c r="A87" s="3" t="s">
        <v>33</v>
      </c>
      <c r="B87" t="s">
        <v>193</v>
      </c>
      <c r="C87" t="s">
        <v>98</v>
      </c>
      <c r="D87" s="5">
        <v>9300.0</v>
      </c>
    </row>
    <row r="88">
      <c r="A88" s="3" t="s">
        <v>33</v>
      </c>
      <c r="B88" t="s">
        <v>194</v>
      </c>
      <c r="C88" t="s">
        <v>20</v>
      </c>
      <c r="D88" s="5">
        <v>8300.0</v>
      </c>
    </row>
    <row r="89">
      <c r="A89" s="3" t="s">
        <v>33</v>
      </c>
      <c r="B89" t="s">
        <v>195</v>
      </c>
      <c r="C89" t="s">
        <v>68</v>
      </c>
      <c r="D89" s="5">
        <v>8098.0</v>
      </c>
    </row>
    <row r="90">
      <c r="A90" s="3" t="s">
        <v>33</v>
      </c>
      <c r="B90" t="s">
        <v>196</v>
      </c>
      <c r="C90" t="s">
        <v>2</v>
      </c>
      <c r="D90" s="5">
        <v>8000.0</v>
      </c>
    </row>
    <row r="91">
      <c r="A91" s="3" t="s">
        <v>33</v>
      </c>
      <c r="B91" t="s">
        <v>197</v>
      </c>
      <c r="C91" t="s">
        <v>121</v>
      </c>
      <c r="D91" s="5">
        <v>7764.0</v>
      </c>
    </row>
    <row r="92">
      <c r="A92" s="3" t="s">
        <v>33</v>
      </c>
      <c r="B92" t="s">
        <v>198</v>
      </c>
      <c r="C92" t="s">
        <v>199</v>
      </c>
      <c r="D92" s="5">
        <v>7456.0</v>
      </c>
    </row>
    <row r="93">
      <c r="A93" s="3" t="s">
        <v>33</v>
      </c>
      <c r="B93" t="s">
        <v>200</v>
      </c>
      <c r="C93" t="s">
        <v>201</v>
      </c>
      <c r="D93" s="5">
        <v>7300.0</v>
      </c>
    </row>
    <row r="94">
      <c r="A94" s="3" t="s">
        <v>33</v>
      </c>
      <c r="B94" t="s">
        <v>202</v>
      </c>
      <c r="C94" t="s">
        <v>83</v>
      </c>
      <c r="D94" s="5">
        <v>6517.0</v>
      </c>
    </row>
    <row r="95">
      <c r="A95" s="3" t="s">
        <v>33</v>
      </c>
      <c r="B95" t="s">
        <v>203</v>
      </c>
      <c r="C95" t="s">
        <v>102</v>
      </c>
      <c r="D95" s="5">
        <v>6163.0</v>
      </c>
    </row>
    <row r="96">
      <c r="A96" s="3" t="s">
        <v>33</v>
      </c>
      <c r="B96" t="s">
        <v>204</v>
      </c>
      <c r="C96" t="s">
        <v>205</v>
      </c>
      <c r="D96" s="5">
        <v>6114.0</v>
      </c>
    </row>
    <row r="97">
      <c r="A97" s="3" t="s">
        <v>33</v>
      </c>
      <c r="B97" t="s">
        <v>206</v>
      </c>
      <c r="C97" t="s">
        <v>3</v>
      </c>
      <c r="D97" s="5">
        <v>5899.0</v>
      </c>
    </row>
    <row r="98">
      <c r="A98" s="3" t="s">
        <v>33</v>
      </c>
      <c r="B98" t="s">
        <v>207</v>
      </c>
      <c r="C98" t="s">
        <v>34</v>
      </c>
      <c r="D98" s="5">
        <v>5438.0</v>
      </c>
    </row>
    <row r="99">
      <c r="A99" s="3" t="s">
        <v>33</v>
      </c>
      <c r="B99" t="s">
        <v>208</v>
      </c>
      <c r="C99" t="s">
        <v>209</v>
      </c>
      <c r="D99" s="5">
        <v>5300.0</v>
      </c>
    </row>
    <row r="100">
      <c r="A100" s="3" t="s">
        <v>33</v>
      </c>
      <c r="B100" t="s">
        <v>210</v>
      </c>
      <c r="C100" t="s">
        <v>110</v>
      </c>
      <c r="D100" s="5">
        <v>5050.0</v>
      </c>
    </row>
    <row r="101">
      <c r="A101" s="3" t="s">
        <v>33</v>
      </c>
      <c r="B101" t="s">
        <v>211</v>
      </c>
      <c r="C101" t="s">
        <v>115</v>
      </c>
      <c r="D101" s="5">
        <v>4416.0</v>
      </c>
    </row>
    <row r="102">
      <c r="A102" s="3" t="s">
        <v>33</v>
      </c>
      <c r="B102" t="s">
        <v>212</v>
      </c>
      <c r="C102" t="s">
        <v>213</v>
      </c>
      <c r="D102" s="5">
        <v>3500.0</v>
      </c>
    </row>
    <row r="103">
      <c r="A103" s="3" t="s">
        <v>33</v>
      </c>
      <c r="B103" t="s">
        <v>214</v>
      </c>
      <c r="C103" t="s">
        <v>49</v>
      </c>
      <c r="D103" s="5">
        <v>2300.0</v>
      </c>
    </row>
    <row r="104">
      <c r="A104" s="3" t="s">
        <v>33</v>
      </c>
      <c r="B104" t="s">
        <v>215</v>
      </c>
      <c r="C104" t="s">
        <v>17</v>
      </c>
      <c r="D104" s="5">
        <v>1309.0</v>
      </c>
    </row>
    <row r="105">
      <c r="A105" s="3" t="s">
        <v>33</v>
      </c>
      <c r="B105" t="s">
        <v>189</v>
      </c>
      <c r="C105" t="s">
        <v>60</v>
      </c>
      <c r="D105" s="5">
        <v>0.0</v>
      </c>
    </row>
    <row r="106">
      <c r="A106" s="3" t="s">
        <v>33</v>
      </c>
      <c r="B106" t="s">
        <v>216</v>
      </c>
      <c r="C106" t="s">
        <v>66</v>
      </c>
      <c r="D106" s="5">
        <v>0.0</v>
      </c>
    </row>
    <row r="107">
      <c r="A107" s="3" t="s">
        <v>33</v>
      </c>
      <c r="B107" t="s">
        <v>44</v>
      </c>
      <c r="C107" t="s">
        <v>78</v>
      </c>
      <c r="D107" s="5">
        <v>0.0</v>
      </c>
    </row>
    <row r="108">
      <c r="A108" s="3" t="s">
        <v>33</v>
      </c>
      <c r="B108" t="s">
        <v>217</v>
      </c>
      <c r="C108" t="s">
        <v>133</v>
      </c>
      <c r="D108" s="5">
        <v>0.0</v>
      </c>
    </row>
    <row r="109">
      <c r="D109" s="5"/>
    </row>
    <row r="110">
      <c r="D110" s="5"/>
    </row>
    <row r="111">
      <c r="D111" s="5"/>
    </row>
    <row r="112">
      <c r="D112" s="5"/>
    </row>
    <row r="113">
      <c r="D113" s="5"/>
    </row>
    <row r="114">
      <c r="D114" s="5"/>
    </row>
    <row r="115">
      <c r="D115" s="5"/>
    </row>
    <row r="116">
      <c r="D116" s="5"/>
    </row>
    <row r="117">
      <c r="D117" s="5"/>
    </row>
    <row r="118">
      <c r="D118" s="5"/>
    </row>
    <row r="119">
      <c r="D119" s="5"/>
    </row>
    <row r="120">
      <c r="D120" s="5"/>
    </row>
    <row r="121">
      <c r="D121" s="5"/>
    </row>
    <row r="122">
      <c r="D122" s="5"/>
    </row>
    <row r="123">
      <c r="D123" s="5"/>
    </row>
    <row r="124">
      <c r="D124" s="5"/>
    </row>
    <row r="125">
      <c r="D125" s="5"/>
    </row>
    <row r="126">
      <c r="D126" s="5"/>
    </row>
    <row r="127">
      <c r="D127" s="5"/>
    </row>
    <row r="128">
      <c r="D128" s="5"/>
    </row>
    <row r="129">
      <c r="D129" s="5"/>
    </row>
    <row r="130">
      <c r="D130" s="5"/>
    </row>
    <row r="131">
      <c r="D131" s="5"/>
    </row>
    <row r="132">
      <c r="D132" s="5"/>
    </row>
    <row r="133">
      <c r="D133" s="5"/>
    </row>
    <row r="134">
      <c r="D134" s="5"/>
    </row>
    <row r="135">
      <c r="D135" s="5"/>
    </row>
    <row r="136">
      <c r="D136" s="5"/>
    </row>
    <row r="137">
      <c r="D137" s="5"/>
    </row>
    <row r="138">
      <c r="D138" s="5"/>
    </row>
    <row r="139">
      <c r="D139" s="5"/>
    </row>
    <row r="140">
      <c r="D140" s="5"/>
    </row>
    <row r="141">
      <c r="D141" s="5"/>
    </row>
    <row r="142">
      <c r="D142" s="5"/>
    </row>
    <row r="143">
      <c r="D143" s="5"/>
    </row>
    <row r="144">
      <c r="D144" s="5"/>
    </row>
    <row r="145">
      <c r="D145" s="5"/>
    </row>
    <row r="146">
      <c r="D146" s="5"/>
    </row>
    <row r="147">
      <c r="D147" s="5"/>
    </row>
    <row r="148">
      <c r="D148" s="5"/>
    </row>
    <row r="149">
      <c r="D149" s="5"/>
    </row>
    <row r="150">
      <c r="D150" s="5"/>
    </row>
    <row r="151">
      <c r="D151" s="5"/>
    </row>
    <row r="152">
      <c r="D152" s="5"/>
    </row>
    <row r="153">
      <c r="D153" s="5"/>
    </row>
    <row r="154">
      <c r="D154" s="5"/>
    </row>
    <row r="155">
      <c r="D155" s="5"/>
    </row>
    <row r="156">
      <c r="D156" s="5"/>
    </row>
    <row r="157">
      <c r="D157" s="5"/>
    </row>
    <row r="158">
      <c r="D158" s="5"/>
    </row>
    <row r="159">
      <c r="D159" s="5"/>
    </row>
    <row r="160">
      <c r="D160" s="5"/>
    </row>
    <row r="161">
      <c r="D161" s="5"/>
    </row>
    <row r="162">
      <c r="D162" s="5"/>
    </row>
    <row r="163">
      <c r="D163" s="5"/>
    </row>
    <row r="164">
      <c r="D164" s="5"/>
    </row>
    <row r="165">
      <c r="D165" s="5"/>
    </row>
    <row r="166">
      <c r="D166" s="5"/>
    </row>
    <row r="167">
      <c r="D167" s="5"/>
    </row>
    <row r="168">
      <c r="D168" s="5"/>
    </row>
    <row r="169">
      <c r="D169" s="5"/>
    </row>
    <row r="170">
      <c r="D170" s="5"/>
    </row>
    <row r="171">
      <c r="D171" s="5"/>
    </row>
    <row r="172">
      <c r="D172" s="5"/>
    </row>
    <row r="173">
      <c r="D173" s="5"/>
    </row>
    <row r="174">
      <c r="D174" s="5"/>
    </row>
    <row r="175">
      <c r="D175" s="5"/>
    </row>
    <row r="176">
      <c r="D176" s="5"/>
    </row>
    <row r="177">
      <c r="D177" s="5"/>
    </row>
    <row r="178">
      <c r="D178" s="5"/>
    </row>
    <row r="179">
      <c r="D179" s="5"/>
    </row>
    <row r="180">
      <c r="D180" s="5"/>
    </row>
    <row r="181">
      <c r="D181" s="5"/>
    </row>
    <row r="182">
      <c r="D182" s="5"/>
    </row>
    <row r="183">
      <c r="D183" s="5"/>
    </row>
    <row r="184">
      <c r="D184" s="5"/>
    </row>
    <row r="185">
      <c r="D185" s="5"/>
    </row>
    <row r="186">
      <c r="D186" s="5"/>
    </row>
    <row r="187">
      <c r="D187" s="5"/>
    </row>
    <row r="188">
      <c r="D188" s="5"/>
    </row>
    <row r="189">
      <c r="D189" s="5"/>
    </row>
    <row r="190">
      <c r="D190" s="5"/>
    </row>
    <row r="191">
      <c r="D191" s="5"/>
    </row>
    <row r="192">
      <c r="D192" s="5"/>
    </row>
    <row r="193">
      <c r="D193" s="5"/>
    </row>
    <row r="194">
      <c r="D194" s="5"/>
    </row>
    <row r="195">
      <c r="D195" s="5"/>
    </row>
    <row r="196">
      <c r="D196" s="5"/>
    </row>
    <row r="197">
      <c r="D197" s="5"/>
    </row>
    <row r="198">
      <c r="D198" s="5"/>
    </row>
    <row r="199">
      <c r="D199" s="5"/>
    </row>
    <row r="200">
      <c r="D200" s="5"/>
    </row>
    <row r="201">
      <c r="D201" s="5"/>
    </row>
    <row r="202">
      <c r="D202" s="5"/>
    </row>
    <row r="203">
      <c r="D203" s="5"/>
    </row>
    <row r="204">
      <c r="D204" s="5"/>
    </row>
    <row r="205">
      <c r="D205" s="5"/>
    </row>
    <row r="206">
      <c r="D206" s="5"/>
    </row>
    <row r="207">
      <c r="D207" s="5"/>
    </row>
    <row r="208">
      <c r="D208" s="5"/>
    </row>
    <row r="209">
      <c r="D209" s="5"/>
    </row>
    <row r="210">
      <c r="D210" s="5"/>
    </row>
    <row r="211">
      <c r="D211" s="5"/>
    </row>
    <row r="212">
      <c r="D212" s="5"/>
    </row>
    <row r="213">
      <c r="D213" s="5"/>
    </row>
    <row r="214">
      <c r="D214" s="5"/>
    </row>
    <row r="215">
      <c r="D215" s="5"/>
    </row>
    <row r="216">
      <c r="D216" s="5"/>
    </row>
    <row r="217">
      <c r="D217" s="5"/>
    </row>
    <row r="218">
      <c r="D218" s="5"/>
    </row>
    <row r="219">
      <c r="D219" s="5"/>
    </row>
    <row r="220">
      <c r="D220" s="5"/>
    </row>
    <row r="221">
      <c r="D221" s="5"/>
    </row>
    <row r="222">
      <c r="D222" s="5"/>
    </row>
    <row r="223">
      <c r="D223" s="5"/>
    </row>
    <row r="224">
      <c r="D224" s="5"/>
    </row>
    <row r="225">
      <c r="D225" s="5"/>
    </row>
    <row r="226">
      <c r="D226" s="5"/>
    </row>
    <row r="227">
      <c r="D227" s="5"/>
    </row>
    <row r="228">
      <c r="D228" s="5"/>
    </row>
    <row r="229">
      <c r="D229" s="5"/>
    </row>
    <row r="230">
      <c r="D230" s="5"/>
    </row>
    <row r="231">
      <c r="D231" s="5"/>
    </row>
    <row r="232">
      <c r="D232" s="5"/>
    </row>
    <row r="233">
      <c r="D233" s="5"/>
    </row>
    <row r="234">
      <c r="D234" s="5"/>
    </row>
    <row r="235">
      <c r="D235" s="5"/>
    </row>
    <row r="236">
      <c r="D236" s="5"/>
    </row>
    <row r="237">
      <c r="D237" s="5"/>
    </row>
    <row r="238">
      <c r="D238" s="5"/>
    </row>
    <row r="239">
      <c r="D239" s="5"/>
    </row>
    <row r="240">
      <c r="D240" s="5"/>
    </row>
    <row r="241">
      <c r="D241" s="5"/>
    </row>
    <row r="242">
      <c r="D242" s="5"/>
    </row>
    <row r="243">
      <c r="D243" s="5"/>
    </row>
    <row r="244">
      <c r="D244" s="5"/>
    </row>
    <row r="245">
      <c r="D245" s="5"/>
    </row>
    <row r="246">
      <c r="D246" s="5"/>
    </row>
    <row r="247">
      <c r="D247" s="5"/>
    </row>
    <row r="248">
      <c r="D248" s="5"/>
    </row>
    <row r="249">
      <c r="D249" s="5"/>
    </row>
    <row r="250">
      <c r="D250" s="5"/>
    </row>
    <row r="251">
      <c r="D251" s="5"/>
    </row>
    <row r="252">
      <c r="D252" s="5"/>
    </row>
    <row r="253">
      <c r="D253" s="5"/>
    </row>
    <row r="254">
      <c r="D254" s="5"/>
    </row>
    <row r="255">
      <c r="D255" s="5"/>
    </row>
    <row r="256">
      <c r="D256" s="5"/>
    </row>
    <row r="257">
      <c r="D257" s="5"/>
    </row>
    <row r="258">
      <c r="D258" s="5"/>
    </row>
    <row r="259">
      <c r="D259" s="5"/>
    </row>
    <row r="260">
      <c r="D260" s="5"/>
    </row>
    <row r="261">
      <c r="D261" s="5"/>
    </row>
    <row r="262">
      <c r="D262" s="5"/>
    </row>
    <row r="263">
      <c r="D263" s="5"/>
    </row>
    <row r="264">
      <c r="D264" s="5"/>
    </row>
    <row r="265">
      <c r="D265" s="5"/>
    </row>
    <row r="266">
      <c r="D266" s="5"/>
    </row>
    <row r="267">
      <c r="D267" s="5"/>
    </row>
    <row r="268">
      <c r="D268" s="5"/>
    </row>
    <row r="269">
      <c r="D269" s="5"/>
    </row>
    <row r="270">
      <c r="D270" s="5"/>
    </row>
    <row r="271">
      <c r="D271" s="5"/>
    </row>
    <row r="272">
      <c r="D272" s="5"/>
    </row>
    <row r="273">
      <c r="D273" s="5"/>
    </row>
    <row r="274">
      <c r="D274" s="5"/>
    </row>
    <row r="275">
      <c r="D275" s="5"/>
    </row>
    <row r="276">
      <c r="D276" s="5"/>
    </row>
    <row r="277">
      <c r="D277" s="5"/>
    </row>
    <row r="278">
      <c r="D278" s="5"/>
    </row>
    <row r="279">
      <c r="D279" s="5"/>
    </row>
    <row r="280">
      <c r="D280" s="5"/>
    </row>
    <row r="281">
      <c r="D281" s="5"/>
    </row>
    <row r="282">
      <c r="D282" s="5"/>
    </row>
    <row r="283">
      <c r="D283" s="5"/>
    </row>
    <row r="284">
      <c r="D284" s="5"/>
    </row>
    <row r="285">
      <c r="D285" s="5"/>
    </row>
    <row r="286">
      <c r="D286" s="5"/>
    </row>
    <row r="287">
      <c r="D287" s="5"/>
    </row>
    <row r="288">
      <c r="D288" s="5"/>
    </row>
    <row r="289">
      <c r="D289" s="5"/>
    </row>
    <row r="290">
      <c r="D290" s="5"/>
    </row>
    <row r="291">
      <c r="D291" s="5"/>
    </row>
    <row r="292">
      <c r="D292" s="5"/>
    </row>
    <row r="293">
      <c r="D293" s="5"/>
    </row>
    <row r="294">
      <c r="D294" s="5"/>
    </row>
    <row r="295">
      <c r="D295" s="5"/>
    </row>
    <row r="296">
      <c r="D296" s="5"/>
    </row>
    <row r="297">
      <c r="D297" s="5"/>
    </row>
    <row r="298">
      <c r="D298" s="5"/>
    </row>
    <row r="299">
      <c r="D299" s="5"/>
    </row>
    <row r="300">
      <c r="D300" s="5"/>
    </row>
    <row r="301">
      <c r="D301" s="5"/>
    </row>
    <row r="302">
      <c r="D302" s="5"/>
    </row>
    <row r="303">
      <c r="D303" s="5"/>
    </row>
    <row r="304">
      <c r="D304" s="5"/>
    </row>
    <row r="305">
      <c r="D305" s="5"/>
    </row>
    <row r="306">
      <c r="D306" s="5"/>
    </row>
    <row r="307">
      <c r="D307" s="5"/>
    </row>
    <row r="308">
      <c r="D308" s="5"/>
    </row>
    <row r="309">
      <c r="D309" s="5"/>
    </row>
    <row r="310">
      <c r="D310" s="5"/>
    </row>
    <row r="311">
      <c r="D311" s="5"/>
    </row>
    <row r="312">
      <c r="D312" s="5"/>
    </row>
    <row r="313">
      <c r="D313" s="5"/>
    </row>
    <row r="314">
      <c r="D314" s="5"/>
    </row>
    <row r="315">
      <c r="D315" s="5"/>
    </row>
    <row r="316">
      <c r="D316" s="5"/>
    </row>
    <row r="317">
      <c r="D317" s="5"/>
    </row>
    <row r="318">
      <c r="D318" s="5"/>
    </row>
    <row r="319">
      <c r="D319" s="5"/>
    </row>
    <row r="320">
      <c r="D320" s="5"/>
    </row>
    <row r="321">
      <c r="D321" s="5"/>
    </row>
    <row r="322">
      <c r="D322" s="5"/>
    </row>
    <row r="323">
      <c r="D323" s="5"/>
    </row>
    <row r="324">
      <c r="D324" s="5"/>
    </row>
    <row r="325">
      <c r="D325" s="5"/>
    </row>
    <row r="326">
      <c r="D326" s="5"/>
    </row>
    <row r="327">
      <c r="D327" s="5"/>
    </row>
    <row r="328">
      <c r="D328" s="5"/>
    </row>
    <row r="329">
      <c r="D329" s="5"/>
    </row>
    <row r="330">
      <c r="D330" s="5"/>
    </row>
    <row r="331">
      <c r="D331" s="5"/>
    </row>
    <row r="332">
      <c r="D332" s="5"/>
    </row>
    <row r="333">
      <c r="D333" s="5"/>
    </row>
    <row r="334">
      <c r="D334" s="5"/>
    </row>
    <row r="335">
      <c r="D335" s="5"/>
    </row>
    <row r="336">
      <c r="D336" s="5"/>
    </row>
    <row r="337">
      <c r="D337" s="5"/>
    </row>
    <row r="338">
      <c r="D338" s="5"/>
    </row>
    <row r="339">
      <c r="D339" s="5"/>
    </row>
    <row r="340">
      <c r="D340" s="5"/>
    </row>
    <row r="341">
      <c r="D341" s="5"/>
    </row>
    <row r="342">
      <c r="D342" s="5"/>
    </row>
    <row r="343">
      <c r="D343" s="5"/>
    </row>
    <row r="344">
      <c r="D344" s="5"/>
    </row>
    <row r="345">
      <c r="D345" s="5"/>
    </row>
    <row r="346">
      <c r="D346" s="5"/>
    </row>
    <row r="347">
      <c r="D347" s="5"/>
    </row>
    <row r="348">
      <c r="D348" s="5"/>
    </row>
    <row r="349">
      <c r="D349" s="5"/>
    </row>
    <row r="350">
      <c r="D350" s="5"/>
    </row>
    <row r="351">
      <c r="D351" s="5"/>
    </row>
    <row r="352">
      <c r="D352" s="5"/>
    </row>
    <row r="353">
      <c r="D353" s="5"/>
    </row>
    <row r="354">
      <c r="D354" s="5"/>
    </row>
    <row r="355">
      <c r="D355" s="5"/>
    </row>
    <row r="356">
      <c r="D356" s="5"/>
    </row>
    <row r="357">
      <c r="D357" s="5"/>
    </row>
    <row r="358">
      <c r="D358" s="5"/>
    </row>
    <row r="359">
      <c r="D359" s="5"/>
    </row>
    <row r="360">
      <c r="D360" s="5"/>
    </row>
    <row r="361">
      <c r="D361" s="5"/>
    </row>
    <row r="362">
      <c r="D362" s="5"/>
    </row>
    <row r="363">
      <c r="D363" s="5"/>
    </row>
    <row r="364">
      <c r="D364" s="5"/>
    </row>
    <row r="365">
      <c r="D365" s="5"/>
    </row>
    <row r="366">
      <c r="D366" s="5"/>
    </row>
    <row r="367">
      <c r="D367" s="5"/>
    </row>
    <row r="368">
      <c r="D368" s="5"/>
    </row>
    <row r="369">
      <c r="D369" s="5"/>
    </row>
    <row r="370">
      <c r="D370" s="5"/>
    </row>
    <row r="371">
      <c r="D371" s="5"/>
    </row>
    <row r="372">
      <c r="D372" s="5"/>
    </row>
    <row r="373">
      <c r="D373" s="5"/>
    </row>
    <row r="374">
      <c r="D374" s="5"/>
    </row>
    <row r="375">
      <c r="D375" s="5"/>
    </row>
    <row r="376">
      <c r="D376" s="5"/>
    </row>
    <row r="377">
      <c r="D377" s="5"/>
    </row>
    <row r="378">
      <c r="D378" s="5"/>
    </row>
    <row r="379">
      <c r="D379" s="5"/>
    </row>
    <row r="380">
      <c r="D380" s="5"/>
    </row>
    <row r="381">
      <c r="D381" s="5"/>
    </row>
    <row r="382">
      <c r="D382" s="5"/>
    </row>
    <row r="383">
      <c r="D383" s="5"/>
    </row>
    <row r="384">
      <c r="D384" s="5"/>
    </row>
    <row r="385">
      <c r="D385" s="5"/>
    </row>
    <row r="386">
      <c r="D386" s="5"/>
    </row>
    <row r="387">
      <c r="D387" s="5"/>
    </row>
    <row r="388">
      <c r="D388" s="5"/>
    </row>
    <row r="389">
      <c r="D389" s="5"/>
    </row>
    <row r="390">
      <c r="D390" s="5"/>
    </row>
    <row r="391">
      <c r="D391" s="5"/>
    </row>
    <row r="392">
      <c r="D392" s="5"/>
    </row>
    <row r="393">
      <c r="D393" s="5"/>
    </row>
    <row r="394">
      <c r="D394" s="5"/>
    </row>
    <row r="395">
      <c r="D395" s="5"/>
    </row>
    <row r="396">
      <c r="D396" s="5"/>
    </row>
    <row r="397">
      <c r="D397" s="5"/>
    </row>
    <row r="398">
      <c r="D398" s="5"/>
    </row>
    <row r="399">
      <c r="D399" s="5"/>
    </row>
    <row r="400">
      <c r="D400" s="5"/>
    </row>
    <row r="401">
      <c r="D401" s="5"/>
    </row>
    <row r="402">
      <c r="D402" s="5"/>
    </row>
    <row r="403">
      <c r="D403" s="5"/>
    </row>
    <row r="404">
      <c r="D404" s="5"/>
    </row>
    <row r="405">
      <c r="D405" s="5"/>
    </row>
    <row r="406">
      <c r="D406" s="5"/>
    </row>
    <row r="407">
      <c r="D407" s="5"/>
    </row>
    <row r="408">
      <c r="D408" s="5"/>
    </row>
    <row r="409">
      <c r="D409" s="5"/>
    </row>
    <row r="410">
      <c r="D410" s="5"/>
    </row>
    <row r="411">
      <c r="D411" s="5"/>
    </row>
    <row r="412">
      <c r="D412" s="5"/>
    </row>
    <row r="413">
      <c r="D413" s="5"/>
    </row>
    <row r="414">
      <c r="D414" s="5"/>
    </row>
    <row r="415">
      <c r="D415" s="5"/>
    </row>
    <row r="416">
      <c r="D416" s="5"/>
    </row>
    <row r="417">
      <c r="D417" s="5"/>
    </row>
    <row r="418">
      <c r="D418" s="5"/>
    </row>
    <row r="419">
      <c r="D419" s="5"/>
    </row>
    <row r="420">
      <c r="D420" s="5"/>
    </row>
    <row r="421">
      <c r="D421" s="5"/>
    </row>
    <row r="422">
      <c r="D422" s="5"/>
    </row>
    <row r="423">
      <c r="D423" s="5"/>
    </row>
    <row r="424">
      <c r="D424" s="5"/>
    </row>
    <row r="425">
      <c r="D425" s="5"/>
    </row>
    <row r="426">
      <c r="D426" s="5"/>
    </row>
    <row r="427">
      <c r="D427" s="5"/>
    </row>
    <row r="428">
      <c r="D428" s="5"/>
    </row>
    <row r="429">
      <c r="D429" s="5"/>
    </row>
    <row r="430">
      <c r="D430" s="5"/>
    </row>
    <row r="431">
      <c r="D431" s="5"/>
    </row>
    <row r="432">
      <c r="D432" s="5"/>
    </row>
    <row r="433">
      <c r="D433" s="5"/>
    </row>
    <row r="434">
      <c r="D434" s="5"/>
    </row>
    <row r="435">
      <c r="D435" s="5"/>
    </row>
    <row r="436">
      <c r="D436" s="5"/>
    </row>
    <row r="437">
      <c r="D437" s="5"/>
    </row>
    <row r="438">
      <c r="D438" s="5"/>
    </row>
    <row r="439">
      <c r="D439" s="5"/>
    </row>
    <row r="440">
      <c r="D440" s="5"/>
    </row>
    <row r="441">
      <c r="D441" s="5"/>
    </row>
    <row r="442">
      <c r="D442" s="5"/>
    </row>
    <row r="443">
      <c r="D443" s="5"/>
    </row>
    <row r="444">
      <c r="D444" s="5"/>
    </row>
    <row r="445">
      <c r="D445" s="5"/>
    </row>
    <row r="446">
      <c r="D446" s="5"/>
    </row>
    <row r="447">
      <c r="D447" s="5"/>
    </row>
    <row r="448">
      <c r="D448" s="5"/>
    </row>
    <row r="449">
      <c r="D449" s="5"/>
    </row>
    <row r="450">
      <c r="D450" s="5"/>
    </row>
    <row r="451">
      <c r="D451" s="5"/>
    </row>
    <row r="452">
      <c r="D452" s="5"/>
    </row>
    <row r="453">
      <c r="D453" s="5"/>
    </row>
    <row r="454">
      <c r="D454" s="5"/>
    </row>
    <row r="455">
      <c r="D455" s="5"/>
    </row>
    <row r="456">
      <c r="D456" s="5"/>
    </row>
    <row r="457">
      <c r="D457" s="5"/>
    </row>
    <row r="458">
      <c r="D458" s="5"/>
    </row>
    <row r="459">
      <c r="D459" s="5"/>
    </row>
    <row r="460">
      <c r="D460" s="5"/>
    </row>
    <row r="461">
      <c r="D461" s="5"/>
    </row>
    <row r="462">
      <c r="D462" s="5"/>
    </row>
    <row r="463">
      <c r="D463" s="5"/>
    </row>
    <row r="464">
      <c r="D464" s="5"/>
    </row>
    <row r="465">
      <c r="D465" s="5"/>
    </row>
    <row r="466">
      <c r="D466" s="5"/>
    </row>
    <row r="467">
      <c r="D467" s="5"/>
    </row>
    <row r="468">
      <c r="D468" s="5"/>
    </row>
    <row r="469">
      <c r="D469" s="5"/>
    </row>
    <row r="470">
      <c r="D470" s="5"/>
    </row>
    <row r="471">
      <c r="D471" s="5"/>
    </row>
    <row r="472">
      <c r="D472" s="5"/>
    </row>
    <row r="473">
      <c r="D473" s="5"/>
    </row>
    <row r="474">
      <c r="D474" s="5"/>
    </row>
    <row r="475">
      <c r="D475" s="5"/>
    </row>
    <row r="476">
      <c r="D476" s="5"/>
    </row>
    <row r="477">
      <c r="D477" s="5"/>
    </row>
    <row r="478">
      <c r="D478" s="5"/>
    </row>
    <row r="479">
      <c r="D479" s="5"/>
    </row>
    <row r="480">
      <c r="D480" s="5"/>
    </row>
    <row r="481">
      <c r="D481" s="5"/>
    </row>
    <row r="482">
      <c r="D482" s="5"/>
    </row>
    <row r="483">
      <c r="D483" s="5"/>
    </row>
    <row r="484">
      <c r="D484" s="5"/>
    </row>
    <row r="485">
      <c r="D485" s="5"/>
    </row>
    <row r="486">
      <c r="D486" s="5"/>
    </row>
    <row r="487">
      <c r="D487" s="5"/>
    </row>
    <row r="488">
      <c r="D488" s="5"/>
    </row>
    <row r="489">
      <c r="D489" s="5"/>
    </row>
    <row r="490">
      <c r="D490" s="5"/>
    </row>
    <row r="491">
      <c r="D491" s="5"/>
    </row>
    <row r="492">
      <c r="D492" s="5"/>
    </row>
    <row r="493">
      <c r="D493" s="5"/>
    </row>
    <row r="494">
      <c r="D494" s="5"/>
    </row>
    <row r="495">
      <c r="D495" s="5"/>
    </row>
    <row r="496">
      <c r="D496" s="5"/>
    </row>
    <row r="497">
      <c r="D497" s="5"/>
    </row>
    <row r="498">
      <c r="D498" s="5"/>
    </row>
    <row r="499">
      <c r="D499" s="5"/>
    </row>
    <row r="500">
      <c r="D500" s="5"/>
    </row>
    <row r="501">
      <c r="D501" s="5"/>
    </row>
    <row r="502">
      <c r="D502" s="5"/>
    </row>
    <row r="503">
      <c r="D503" s="5"/>
    </row>
    <row r="504">
      <c r="D504" s="5"/>
    </row>
    <row r="505">
      <c r="D505" s="5"/>
    </row>
    <row r="506">
      <c r="D506" s="5"/>
    </row>
    <row r="507">
      <c r="D507" s="5"/>
    </row>
    <row r="508">
      <c r="D508" s="5"/>
    </row>
    <row r="509">
      <c r="D509" s="5"/>
    </row>
    <row r="510">
      <c r="D510" s="5"/>
    </row>
    <row r="511">
      <c r="D511" s="5"/>
    </row>
    <row r="512">
      <c r="D512" s="5"/>
    </row>
    <row r="513">
      <c r="D513" s="5"/>
    </row>
    <row r="514">
      <c r="D514" s="5"/>
    </row>
    <row r="515">
      <c r="D515" s="5"/>
    </row>
    <row r="516">
      <c r="D516" s="5"/>
    </row>
    <row r="517">
      <c r="D517" s="5"/>
    </row>
    <row r="518">
      <c r="D518" s="5"/>
    </row>
    <row r="519">
      <c r="D519" s="5"/>
    </row>
    <row r="520">
      <c r="D520" s="5"/>
    </row>
    <row r="521">
      <c r="D521" s="5"/>
    </row>
    <row r="522">
      <c r="D522" s="5"/>
    </row>
    <row r="523">
      <c r="D523" s="5"/>
    </row>
    <row r="524">
      <c r="D524" s="5"/>
    </row>
    <row r="525">
      <c r="D525" s="5"/>
    </row>
    <row r="526">
      <c r="D526" s="5"/>
    </row>
    <row r="527">
      <c r="D527" s="5"/>
    </row>
    <row r="528">
      <c r="D528" s="5"/>
    </row>
    <row r="529">
      <c r="D529" s="5"/>
    </row>
    <row r="530">
      <c r="D530" s="5"/>
    </row>
    <row r="531">
      <c r="D531" s="5"/>
    </row>
    <row r="532">
      <c r="D532" s="5"/>
    </row>
    <row r="533">
      <c r="D533" s="5"/>
    </row>
    <row r="534">
      <c r="D534" s="5"/>
    </row>
    <row r="535">
      <c r="D535" s="5"/>
    </row>
    <row r="536">
      <c r="D536" s="5"/>
    </row>
    <row r="537">
      <c r="D537" s="5"/>
    </row>
    <row r="538">
      <c r="D538" s="5"/>
    </row>
    <row r="539">
      <c r="D539" s="5"/>
    </row>
    <row r="540">
      <c r="D540" s="5"/>
    </row>
    <row r="541">
      <c r="D541" s="5"/>
    </row>
    <row r="542">
      <c r="D542" s="5"/>
    </row>
    <row r="543">
      <c r="D543" s="5"/>
    </row>
    <row r="544">
      <c r="D544" s="5"/>
    </row>
    <row r="545">
      <c r="D545" s="5"/>
    </row>
    <row r="546">
      <c r="D546" s="5"/>
    </row>
    <row r="547">
      <c r="D547" s="5"/>
    </row>
    <row r="548">
      <c r="D548" s="5"/>
    </row>
    <row r="549">
      <c r="D549" s="5"/>
    </row>
    <row r="550">
      <c r="D550" s="5"/>
    </row>
    <row r="551">
      <c r="D551" s="5"/>
    </row>
    <row r="552">
      <c r="D552" s="5"/>
    </row>
    <row r="553">
      <c r="D553" s="5"/>
    </row>
    <row r="554">
      <c r="D554" s="5"/>
    </row>
    <row r="555">
      <c r="D555" s="5"/>
    </row>
    <row r="556">
      <c r="D556" s="5"/>
    </row>
    <row r="557">
      <c r="D557" s="5"/>
    </row>
    <row r="558">
      <c r="D558" s="5"/>
    </row>
    <row r="559">
      <c r="D559" s="5"/>
    </row>
    <row r="560">
      <c r="D560" s="5"/>
    </row>
    <row r="561">
      <c r="D561" s="5"/>
    </row>
    <row r="562">
      <c r="D562" s="5"/>
    </row>
    <row r="563">
      <c r="D563" s="5"/>
    </row>
    <row r="564">
      <c r="D564" s="5"/>
    </row>
    <row r="565">
      <c r="D565" s="5"/>
    </row>
    <row r="566">
      <c r="D566" s="5"/>
    </row>
    <row r="567">
      <c r="D567" s="5"/>
    </row>
    <row r="568">
      <c r="D568" s="5"/>
    </row>
    <row r="569">
      <c r="D569" s="5"/>
    </row>
    <row r="570">
      <c r="D570" s="5"/>
    </row>
    <row r="571">
      <c r="D571" s="5"/>
    </row>
    <row r="572">
      <c r="D572" s="5"/>
    </row>
    <row r="573">
      <c r="D573" s="5"/>
    </row>
    <row r="574">
      <c r="D574" s="5"/>
    </row>
    <row r="575">
      <c r="D575" s="5"/>
    </row>
    <row r="576">
      <c r="D576" s="5"/>
    </row>
    <row r="577">
      <c r="D577" s="5"/>
    </row>
    <row r="578">
      <c r="D578" s="5"/>
    </row>
    <row r="579">
      <c r="D579" s="5"/>
    </row>
    <row r="580">
      <c r="D580" s="5"/>
    </row>
    <row r="581">
      <c r="D581" s="5"/>
    </row>
    <row r="582">
      <c r="D582" s="5"/>
    </row>
    <row r="583">
      <c r="D583" s="5"/>
    </row>
    <row r="584">
      <c r="D584" s="5"/>
    </row>
    <row r="585">
      <c r="D585" s="5"/>
    </row>
    <row r="586">
      <c r="D586" s="5"/>
    </row>
    <row r="587">
      <c r="D587" s="5"/>
    </row>
    <row r="588">
      <c r="D588" s="5"/>
    </row>
    <row r="589">
      <c r="D589" s="5"/>
    </row>
    <row r="590">
      <c r="D590" s="5"/>
    </row>
    <row r="591">
      <c r="D591" s="5"/>
    </row>
    <row r="592">
      <c r="D592" s="5"/>
    </row>
    <row r="593">
      <c r="D593" s="5"/>
    </row>
    <row r="594">
      <c r="D594" s="5"/>
    </row>
    <row r="595">
      <c r="D595" s="5"/>
    </row>
    <row r="596">
      <c r="D596" s="5"/>
    </row>
    <row r="597">
      <c r="D597" s="5"/>
    </row>
    <row r="598">
      <c r="D598" s="5"/>
    </row>
    <row r="599">
      <c r="D599" s="5"/>
    </row>
    <row r="600">
      <c r="D600" s="5"/>
    </row>
    <row r="601">
      <c r="D601" s="5"/>
    </row>
    <row r="602">
      <c r="D602" s="5"/>
    </row>
    <row r="603">
      <c r="D603" s="5"/>
    </row>
    <row r="604">
      <c r="D604" s="5"/>
    </row>
    <row r="605">
      <c r="D605" s="5"/>
    </row>
    <row r="606">
      <c r="D606" s="5"/>
    </row>
    <row r="607">
      <c r="D607" s="5"/>
    </row>
    <row r="608">
      <c r="D608" s="5"/>
    </row>
    <row r="609">
      <c r="D609" s="5"/>
    </row>
    <row r="610">
      <c r="D610" s="5"/>
    </row>
    <row r="611">
      <c r="D611" s="5"/>
    </row>
    <row r="612">
      <c r="D612" s="5"/>
    </row>
    <row r="613">
      <c r="D613" s="5"/>
    </row>
    <row r="614">
      <c r="D614" s="5"/>
    </row>
    <row r="615">
      <c r="D615" s="5"/>
    </row>
    <row r="616">
      <c r="D616" s="5"/>
    </row>
    <row r="617">
      <c r="D617" s="5"/>
    </row>
    <row r="618">
      <c r="D618" s="5"/>
    </row>
    <row r="619">
      <c r="D619" s="5"/>
    </row>
    <row r="620">
      <c r="D620" s="5"/>
    </row>
    <row r="621">
      <c r="D621" s="5"/>
    </row>
    <row r="622">
      <c r="D622" s="5"/>
    </row>
    <row r="623">
      <c r="D623" s="5"/>
    </row>
    <row r="624">
      <c r="D624" s="5"/>
    </row>
    <row r="625">
      <c r="D625" s="5"/>
    </row>
    <row r="626">
      <c r="D626" s="5"/>
    </row>
    <row r="627">
      <c r="D627" s="5"/>
    </row>
    <row r="628">
      <c r="D628" s="5"/>
    </row>
    <row r="629">
      <c r="D629" s="5"/>
    </row>
    <row r="630">
      <c r="D630" s="5"/>
    </row>
    <row r="631">
      <c r="D631" s="5"/>
    </row>
    <row r="632">
      <c r="D632" s="5"/>
    </row>
    <row r="633">
      <c r="D633" s="5"/>
    </row>
    <row r="634">
      <c r="D634" s="5"/>
    </row>
    <row r="635">
      <c r="D635" s="5"/>
    </row>
    <row r="636">
      <c r="D636" s="5"/>
    </row>
    <row r="637">
      <c r="D637" s="5"/>
    </row>
    <row r="638">
      <c r="D638" s="5"/>
    </row>
    <row r="639">
      <c r="D639" s="5"/>
    </row>
    <row r="640">
      <c r="D640" s="5"/>
    </row>
    <row r="641">
      <c r="D641" s="5"/>
    </row>
    <row r="642">
      <c r="D642" s="5"/>
    </row>
    <row r="643">
      <c r="D643" s="5"/>
    </row>
    <row r="644">
      <c r="D644" s="5"/>
    </row>
    <row r="645">
      <c r="D645" s="5"/>
    </row>
    <row r="646">
      <c r="D646" s="5"/>
    </row>
    <row r="647">
      <c r="D647" s="5"/>
    </row>
    <row r="648">
      <c r="D648" s="5"/>
    </row>
    <row r="649">
      <c r="D649" s="5"/>
    </row>
    <row r="650">
      <c r="D650" s="5"/>
    </row>
    <row r="651">
      <c r="D651" s="5"/>
    </row>
    <row r="652">
      <c r="D652" s="5"/>
    </row>
    <row r="653">
      <c r="D653" s="5"/>
    </row>
    <row r="654">
      <c r="D654" s="5"/>
    </row>
    <row r="655">
      <c r="D655" s="5"/>
    </row>
    <row r="656">
      <c r="D656" s="5"/>
    </row>
    <row r="657">
      <c r="D657" s="5"/>
    </row>
    <row r="658">
      <c r="D658" s="5"/>
    </row>
    <row r="659">
      <c r="D659" s="5"/>
    </row>
    <row r="660">
      <c r="D660" s="5"/>
    </row>
    <row r="661">
      <c r="D661" s="5"/>
    </row>
    <row r="662">
      <c r="D662" s="5"/>
    </row>
    <row r="663">
      <c r="D663" s="5"/>
    </row>
    <row r="664">
      <c r="D664" s="5"/>
    </row>
    <row r="665">
      <c r="D665" s="5"/>
    </row>
    <row r="666">
      <c r="D666" s="5"/>
    </row>
    <row r="667">
      <c r="D667" s="5"/>
    </row>
    <row r="668">
      <c r="D668" s="5"/>
    </row>
    <row r="669">
      <c r="D669" s="5"/>
    </row>
    <row r="670">
      <c r="D670" s="5"/>
    </row>
    <row r="671">
      <c r="D671" s="5"/>
    </row>
    <row r="672">
      <c r="D672" s="5"/>
    </row>
    <row r="673">
      <c r="D673" s="5"/>
    </row>
    <row r="674">
      <c r="D674" s="5"/>
    </row>
    <row r="675">
      <c r="D675" s="5"/>
    </row>
    <row r="676">
      <c r="D676" s="5"/>
    </row>
    <row r="677">
      <c r="D677" s="5"/>
    </row>
    <row r="678">
      <c r="D678" s="5"/>
    </row>
    <row r="679">
      <c r="D679" s="5"/>
    </row>
    <row r="680">
      <c r="D680" s="5"/>
    </row>
    <row r="681">
      <c r="D681" s="5"/>
    </row>
    <row r="682">
      <c r="D682" s="5"/>
    </row>
    <row r="683">
      <c r="D683" s="5"/>
    </row>
    <row r="684">
      <c r="D684" s="5"/>
    </row>
    <row r="685">
      <c r="D685" s="5"/>
    </row>
    <row r="686">
      <c r="D686" s="5"/>
    </row>
    <row r="687">
      <c r="D687" s="5"/>
    </row>
    <row r="688">
      <c r="D688" s="5"/>
    </row>
    <row r="689">
      <c r="D689" s="5"/>
    </row>
    <row r="690">
      <c r="D690" s="5"/>
    </row>
    <row r="691">
      <c r="D691" s="5"/>
    </row>
    <row r="692">
      <c r="D692" s="5"/>
    </row>
    <row r="693">
      <c r="D693" s="5"/>
    </row>
    <row r="694">
      <c r="D694" s="5"/>
    </row>
    <row r="695">
      <c r="D695" s="5"/>
    </row>
    <row r="696">
      <c r="D696" s="5"/>
    </row>
    <row r="697">
      <c r="D697" s="5"/>
    </row>
    <row r="698">
      <c r="D698" s="5"/>
    </row>
    <row r="699">
      <c r="D699" s="5"/>
    </row>
    <row r="700">
      <c r="D700" s="5"/>
    </row>
    <row r="701">
      <c r="D701" s="5"/>
    </row>
    <row r="702">
      <c r="D702" s="5"/>
    </row>
    <row r="703">
      <c r="D703" s="5"/>
    </row>
    <row r="704">
      <c r="D704" s="5"/>
    </row>
    <row r="705">
      <c r="D705" s="5"/>
    </row>
    <row r="706">
      <c r="D706" s="5"/>
    </row>
    <row r="707">
      <c r="D707" s="5"/>
    </row>
    <row r="708">
      <c r="D708" s="5"/>
    </row>
    <row r="709">
      <c r="D709" s="5"/>
    </row>
    <row r="710">
      <c r="D710" s="5"/>
    </row>
    <row r="711">
      <c r="D711" s="5"/>
    </row>
    <row r="712">
      <c r="D712" s="5"/>
    </row>
    <row r="713">
      <c r="D713" s="5"/>
    </row>
    <row r="714">
      <c r="D714" s="5"/>
    </row>
    <row r="715">
      <c r="D715" s="5"/>
    </row>
    <row r="716">
      <c r="D716" s="5"/>
    </row>
    <row r="717">
      <c r="D717" s="5"/>
    </row>
    <row r="718">
      <c r="D718" s="5"/>
    </row>
    <row r="719">
      <c r="D719" s="5"/>
    </row>
    <row r="720">
      <c r="D720" s="5"/>
    </row>
    <row r="721">
      <c r="D721" s="5"/>
    </row>
    <row r="722">
      <c r="D722" s="5"/>
    </row>
    <row r="723">
      <c r="D723" s="5"/>
    </row>
    <row r="724">
      <c r="D724" s="5"/>
    </row>
    <row r="725">
      <c r="D725" s="5"/>
    </row>
    <row r="726">
      <c r="D726" s="5"/>
    </row>
    <row r="727">
      <c r="D727" s="5"/>
    </row>
    <row r="728">
      <c r="D728" s="5"/>
    </row>
    <row r="729">
      <c r="D729" s="5"/>
    </row>
    <row r="730">
      <c r="D730" s="5"/>
    </row>
    <row r="731">
      <c r="D731" s="5"/>
    </row>
    <row r="732">
      <c r="D732" s="5"/>
    </row>
    <row r="733">
      <c r="D733" s="5"/>
    </row>
    <row r="734">
      <c r="D734" s="5"/>
    </row>
    <row r="735">
      <c r="D735" s="5"/>
    </row>
    <row r="736">
      <c r="D736" s="5"/>
    </row>
    <row r="737">
      <c r="D737" s="5"/>
    </row>
    <row r="738">
      <c r="D738" s="5"/>
    </row>
    <row r="739">
      <c r="D739" s="5"/>
    </row>
    <row r="740">
      <c r="D740" s="5"/>
    </row>
    <row r="741">
      <c r="D741" s="5"/>
    </row>
    <row r="742">
      <c r="D742" s="5"/>
    </row>
    <row r="743">
      <c r="D743" s="5"/>
    </row>
    <row r="744">
      <c r="D744" s="5"/>
    </row>
    <row r="745">
      <c r="D745" s="5"/>
    </row>
    <row r="746">
      <c r="D746" s="5"/>
    </row>
    <row r="747">
      <c r="D747" s="5"/>
    </row>
    <row r="748">
      <c r="D748" s="5"/>
    </row>
    <row r="749">
      <c r="D749" s="5"/>
    </row>
    <row r="750">
      <c r="D750" s="5"/>
    </row>
    <row r="751">
      <c r="D751" s="5"/>
    </row>
    <row r="752">
      <c r="D752" s="5"/>
    </row>
    <row r="753">
      <c r="D753" s="5"/>
    </row>
    <row r="754">
      <c r="D754" s="5"/>
    </row>
    <row r="755">
      <c r="D755" s="5"/>
    </row>
    <row r="756">
      <c r="D756" s="5"/>
    </row>
    <row r="757">
      <c r="D757" s="5"/>
    </row>
    <row r="758">
      <c r="D758" s="5"/>
    </row>
    <row r="759">
      <c r="D759" s="5"/>
    </row>
    <row r="760">
      <c r="D760" s="5"/>
    </row>
    <row r="761">
      <c r="D761" s="5"/>
    </row>
    <row r="762">
      <c r="D762" s="5"/>
    </row>
    <row r="763">
      <c r="D763" s="5"/>
    </row>
    <row r="764">
      <c r="D764" s="5"/>
    </row>
    <row r="765">
      <c r="D765" s="5"/>
    </row>
    <row r="766">
      <c r="D766" s="5"/>
    </row>
    <row r="767">
      <c r="D767" s="5"/>
    </row>
    <row r="768">
      <c r="D768" s="5"/>
    </row>
    <row r="769">
      <c r="D769" s="5"/>
    </row>
    <row r="770">
      <c r="D770" s="5"/>
    </row>
    <row r="771">
      <c r="D771" s="5"/>
    </row>
    <row r="772">
      <c r="D772" s="5"/>
    </row>
    <row r="773">
      <c r="D773" s="5"/>
    </row>
    <row r="774">
      <c r="D774" s="5"/>
    </row>
    <row r="775">
      <c r="D775" s="5"/>
    </row>
    <row r="776">
      <c r="D776" s="5"/>
    </row>
    <row r="777">
      <c r="D777" s="5"/>
    </row>
    <row r="778">
      <c r="D778" s="5"/>
    </row>
    <row r="779">
      <c r="D779" s="5"/>
    </row>
    <row r="780">
      <c r="D780" s="5"/>
    </row>
    <row r="781">
      <c r="D781" s="5"/>
    </row>
    <row r="782">
      <c r="D782" s="5"/>
    </row>
    <row r="783">
      <c r="D783" s="5"/>
    </row>
    <row r="784">
      <c r="D784" s="5"/>
    </row>
    <row r="785">
      <c r="D785" s="5"/>
    </row>
    <row r="786">
      <c r="D786" s="5"/>
    </row>
    <row r="787">
      <c r="D787" s="5"/>
    </row>
    <row r="788">
      <c r="D788" s="5"/>
    </row>
    <row r="789">
      <c r="D789" s="5"/>
    </row>
    <row r="790">
      <c r="D790" s="5"/>
    </row>
    <row r="791">
      <c r="D791" s="5"/>
    </row>
    <row r="792">
      <c r="D792" s="5"/>
    </row>
    <row r="793">
      <c r="D793" s="5"/>
    </row>
    <row r="794">
      <c r="D794" s="5"/>
    </row>
    <row r="795">
      <c r="D795" s="5"/>
    </row>
    <row r="796">
      <c r="D796" s="5"/>
    </row>
    <row r="797">
      <c r="D797" s="5"/>
    </row>
    <row r="798">
      <c r="D798" s="5"/>
    </row>
    <row r="799">
      <c r="D799" s="5"/>
    </row>
    <row r="800">
      <c r="D800" s="5"/>
    </row>
    <row r="801">
      <c r="D801" s="5"/>
    </row>
    <row r="802">
      <c r="D802" s="5"/>
    </row>
    <row r="803">
      <c r="D803" s="5"/>
    </row>
    <row r="804">
      <c r="D804" s="5"/>
    </row>
    <row r="805">
      <c r="D805" s="5"/>
    </row>
    <row r="806">
      <c r="D806" s="5"/>
    </row>
    <row r="807">
      <c r="D807" s="5"/>
    </row>
    <row r="808">
      <c r="D808" s="5"/>
    </row>
    <row r="809">
      <c r="D809" s="5"/>
    </row>
    <row r="810">
      <c r="D810" s="5"/>
    </row>
    <row r="811">
      <c r="D811" s="5"/>
    </row>
    <row r="812">
      <c r="D812" s="5"/>
    </row>
    <row r="813">
      <c r="D813" s="5"/>
    </row>
    <row r="814">
      <c r="D814" s="5"/>
    </row>
    <row r="815">
      <c r="D815" s="5"/>
    </row>
    <row r="816">
      <c r="D816" s="5"/>
    </row>
    <row r="817">
      <c r="D817" s="5"/>
    </row>
    <row r="818">
      <c r="D818" s="5"/>
    </row>
    <row r="819">
      <c r="D819" s="5"/>
    </row>
    <row r="820">
      <c r="D820" s="5"/>
    </row>
    <row r="821">
      <c r="D821" s="5"/>
    </row>
    <row r="822">
      <c r="D822" s="5"/>
    </row>
    <row r="823">
      <c r="D823" s="5"/>
    </row>
    <row r="824">
      <c r="D824" s="5"/>
    </row>
    <row r="825">
      <c r="D825" s="5"/>
    </row>
    <row r="826">
      <c r="D826" s="5"/>
    </row>
    <row r="827">
      <c r="D827" s="5"/>
    </row>
    <row r="828">
      <c r="D828" s="5"/>
    </row>
    <row r="829">
      <c r="D829" s="5"/>
    </row>
    <row r="830">
      <c r="D830" s="5"/>
    </row>
    <row r="831">
      <c r="D831" s="5"/>
    </row>
    <row r="832">
      <c r="D832" s="5"/>
    </row>
    <row r="833">
      <c r="D833" s="5"/>
    </row>
    <row r="834">
      <c r="D834" s="5"/>
    </row>
    <row r="835">
      <c r="D835" s="5"/>
    </row>
    <row r="836">
      <c r="D836" s="5"/>
    </row>
    <row r="837">
      <c r="D837" s="5"/>
    </row>
    <row r="838">
      <c r="D838" s="5"/>
    </row>
    <row r="839">
      <c r="D839" s="5"/>
    </row>
    <row r="840">
      <c r="D840" s="5"/>
    </row>
    <row r="841">
      <c r="D841" s="5"/>
    </row>
    <row r="842">
      <c r="D842" s="5"/>
    </row>
    <row r="843">
      <c r="D843" s="5"/>
    </row>
    <row r="844">
      <c r="D844" s="5"/>
    </row>
    <row r="845">
      <c r="D845" s="5"/>
    </row>
    <row r="846">
      <c r="D846" s="5"/>
    </row>
    <row r="847">
      <c r="D847" s="5"/>
    </row>
    <row r="848">
      <c r="D848" s="5"/>
    </row>
    <row r="849">
      <c r="D849" s="5"/>
    </row>
    <row r="850">
      <c r="D850" s="5"/>
    </row>
    <row r="851">
      <c r="D851" s="5"/>
    </row>
    <row r="852">
      <c r="D852" s="5"/>
    </row>
    <row r="853">
      <c r="D853" s="5"/>
    </row>
    <row r="854">
      <c r="D854" s="5"/>
    </row>
    <row r="855">
      <c r="D855" s="5"/>
    </row>
    <row r="856">
      <c r="D856" s="5"/>
    </row>
    <row r="857">
      <c r="D857" s="5"/>
    </row>
    <row r="858">
      <c r="D858" s="5"/>
    </row>
    <row r="859">
      <c r="D859" s="5"/>
    </row>
    <row r="860">
      <c r="D860" s="5"/>
    </row>
    <row r="861">
      <c r="D861" s="5"/>
    </row>
    <row r="862">
      <c r="D862" s="5"/>
    </row>
    <row r="863">
      <c r="D863" s="5"/>
    </row>
    <row r="864">
      <c r="D864" s="5"/>
    </row>
    <row r="865">
      <c r="D865" s="5"/>
    </row>
    <row r="866">
      <c r="D866" s="5"/>
    </row>
    <row r="867">
      <c r="D867" s="5"/>
    </row>
    <row r="868">
      <c r="D868" s="5"/>
    </row>
    <row r="869">
      <c r="D869" s="5"/>
    </row>
    <row r="870">
      <c r="D870" s="5"/>
    </row>
    <row r="871">
      <c r="D871" s="5"/>
    </row>
    <row r="872">
      <c r="D872" s="5"/>
    </row>
    <row r="873">
      <c r="D873" s="5"/>
    </row>
    <row r="874">
      <c r="D874" s="5"/>
    </row>
    <row r="875">
      <c r="D875" s="5"/>
    </row>
    <row r="876">
      <c r="D876" s="5"/>
    </row>
    <row r="877">
      <c r="D877" s="5"/>
    </row>
    <row r="878">
      <c r="D878" s="5"/>
    </row>
    <row r="879">
      <c r="D879" s="5"/>
    </row>
    <row r="880">
      <c r="D880" s="5"/>
    </row>
    <row r="881">
      <c r="D881" s="5"/>
    </row>
    <row r="882">
      <c r="D882" s="5"/>
    </row>
    <row r="883">
      <c r="D883" s="5"/>
    </row>
    <row r="884">
      <c r="D884" s="5"/>
    </row>
    <row r="885">
      <c r="D885" s="5"/>
    </row>
    <row r="886">
      <c r="D886" s="5"/>
    </row>
    <row r="887">
      <c r="D887" s="5"/>
    </row>
    <row r="888">
      <c r="D888" s="5"/>
    </row>
    <row r="889">
      <c r="D889" s="5"/>
    </row>
    <row r="890">
      <c r="D890" s="5"/>
    </row>
    <row r="891">
      <c r="D891" s="5"/>
    </row>
    <row r="892">
      <c r="D892" s="5"/>
    </row>
    <row r="893">
      <c r="D893" s="5"/>
    </row>
    <row r="894">
      <c r="D894" s="5"/>
    </row>
    <row r="895">
      <c r="D895" s="5"/>
    </row>
    <row r="896">
      <c r="D896" s="5"/>
    </row>
    <row r="897">
      <c r="D897" s="5"/>
    </row>
    <row r="898">
      <c r="D898" s="5"/>
    </row>
    <row r="899">
      <c r="D899" s="5"/>
    </row>
    <row r="900">
      <c r="D900" s="5"/>
    </row>
    <row r="901">
      <c r="D901" s="5"/>
    </row>
    <row r="902">
      <c r="D902" s="5"/>
    </row>
    <row r="903">
      <c r="D903" s="5"/>
    </row>
    <row r="904">
      <c r="D904" s="5"/>
    </row>
    <row r="905">
      <c r="D905" s="5"/>
    </row>
    <row r="906">
      <c r="D906" s="5"/>
    </row>
    <row r="907">
      <c r="D907" s="5"/>
    </row>
    <row r="908">
      <c r="D908" s="5"/>
    </row>
    <row r="909">
      <c r="D909" s="5"/>
    </row>
    <row r="910">
      <c r="D910" s="5"/>
    </row>
    <row r="911">
      <c r="D911" s="5"/>
    </row>
    <row r="912">
      <c r="D912" s="5"/>
    </row>
    <row r="913">
      <c r="D913" s="5"/>
    </row>
    <row r="914">
      <c r="D914" s="5"/>
    </row>
    <row r="915">
      <c r="D915" s="5"/>
    </row>
    <row r="916">
      <c r="D916" s="5"/>
    </row>
    <row r="917">
      <c r="D917" s="5"/>
    </row>
    <row r="918">
      <c r="D918" s="5"/>
    </row>
    <row r="919">
      <c r="D919" s="5"/>
    </row>
    <row r="920">
      <c r="D920" s="5"/>
    </row>
    <row r="921">
      <c r="D921" s="5"/>
    </row>
    <row r="922">
      <c r="D922" s="5"/>
    </row>
    <row r="923">
      <c r="D923" s="5"/>
    </row>
    <row r="924">
      <c r="D924" s="5"/>
    </row>
    <row r="925">
      <c r="D925" s="5"/>
    </row>
    <row r="926">
      <c r="D926" s="5"/>
    </row>
    <row r="927">
      <c r="D927" s="5"/>
    </row>
    <row r="928">
      <c r="D928" s="5"/>
    </row>
    <row r="929">
      <c r="D929" s="5"/>
    </row>
    <row r="930">
      <c r="D930" s="5"/>
    </row>
    <row r="931">
      <c r="D931" s="5"/>
    </row>
    <row r="932">
      <c r="D932" s="5"/>
    </row>
    <row r="933">
      <c r="D933" s="5"/>
    </row>
    <row r="934">
      <c r="D934" s="5"/>
    </row>
    <row r="935">
      <c r="D935" s="5"/>
    </row>
    <row r="936">
      <c r="D936" s="5"/>
    </row>
    <row r="937">
      <c r="D937" s="5"/>
    </row>
    <row r="938">
      <c r="D938" s="5"/>
    </row>
    <row r="939">
      <c r="D939" s="5"/>
    </row>
    <row r="940">
      <c r="D940" s="5"/>
    </row>
    <row r="941">
      <c r="D941" s="5"/>
    </row>
    <row r="942">
      <c r="D942" s="5"/>
    </row>
    <row r="943">
      <c r="D943" s="5"/>
    </row>
    <row r="944">
      <c r="D944" s="5"/>
    </row>
    <row r="945">
      <c r="D945" s="5"/>
    </row>
    <row r="946">
      <c r="D946" s="5"/>
    </row>
    <row r="947">
      <c r="D947" s="5"/>
    </row>
    <row r="948">
      <c r="D948" s="5"/>
    </row>
    <row r="949">
      <c r="D949" s="5"/>
    </row>
    <row r="950">
      <c r="D950" s="5"/>
    </row>
    <row r="951">
      <c r="D951" s="5"/>
    </row>
    <row r="952">
      <c r="D952" s="5"/>
    </row>
    <row r="953">
      <c r="D953" s="5"/>
    </row>
    <row r="954">
      <c r="D954" s="5"/>
    </row>
    <row r="955">
      <c r="D955" s="5"/>
    </row>
    <row r="956">
      <c r="D956" s="5"/>
    </row>
    <row r="957">
      <c r="D957" s="5"/>
    </row>
    <row r="958">
      <c r="D958" s="5"/>
    </row>
    <row r="959">
      <c r="D959" s="5"/>
    </row>
    <row r="960">
      <c r="D960" s="5"/>
    </row>
    <row r="961">
      <c r="D961" s="5"/>
    </row>
    <row r="962">
      <c r="D962" s="5"/>
    </row>
    <row r="963">
      <c r="D963" s="5"/>
    </row>
    <row r="964">
      <c r="D964" s="5"/>
    </row>
    <row r="965">
      <c r="D965" s="5"/>
    </row>
    <row r="966">
      <c r="D966" s="5"/>
    </row>
    <row r="967">
      <c r="D967" s="5"/>
    </row>
    <row r="968">
      <c r="D968" s="5"/>
    </row>
    <row r="969">
      <c r="D969" s="5"/>
    </row>
    <row r="970">
      <c r="D970" s="5"/>
    </row>
    <row r="971">
      <c r="D971" s="5"/>
    </row>
    <row r="972">
      <c r="D972" s="5"/>
    </row>
    <row r="973">
      <c r="D973" s="5"/>
    </row>
    <row r="974">
      <c r="D974" s="5"/>
    </row>
    <row r="975">
      <c r="D975" s="5"/>
    </row>
    <row r="976">
      <c r="D976" s="5"/>
    </row>
    <row r="977">
      <c r="D977" s="5"/>
    </row>
    <row r="978">
      <c r="D978" s="5"/>
    </row>
    <row r="979">
      <c r="D979" s="5"/>
    </row>
    <row r="980">
      <c r="D980" s="5"/>
    </row>
    <row r="981">
      <c r="D981" s="5"/>
    </row>
    <row r="982">
      <c r="D982" s="5"/>
    </row>
    <row r="983">
      <c r="D983" s="5"/>
    </row>
    <row r="984">
      <c r="D984" s="5"/>
    </row>
    <row r="985">
      <c r="D985" s="5"/>
    </row>
    <row r="986">
      <c r="D986" s="5"/>
    </row>
    <row r="987">
      <c r="D987" s="5"/>
    </row>
    <row r="988">
      <c r="D988" s="5"/>
    </row>
    <row r="989">
      <c r="D989" s="5"/>
    </row>
    <row r="990">
      <c r="D990" s="5"/>
    </row>
    <row r="991">
      <c r="D991" s="5"/>
    </row>
    <row r="992">
      <c r="D992" s="5"/>
    </row>
    <row r="993">
      <c r="D993" s="5"/>
    </row>
    <row r="994">
      <c r="D994" s="5"/>
    </row>
    <row r="995">
      <c r="D995" s="5"/>
    </row>
    <row r="996">
      <c r="D996" s="5"/>
    </row>
    <row r="997">
      <c r="D997" s="5"/>
    </row>
    <row r="998">
      <c r="D998" s="5"/>
    </row>
    <row r="999">
      <c r="D999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55.4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5.43"/>
    <col customWidth="1" min="2" max="2" width="6.0"/>
    <col customWidth="1" min="3" max="3" width="9.86"/>
    <col customWidth="1" min="4" max="4" width="12.14"/>
    <col customWidth="1" min="5" max="5" width="8.43"/>
    <col customWidth="1" min="6" max="6" width="15.43"/>
    <col customWidth="1" min="7" max="7" width="20.0"/>
    <col customWidth="1" min="8" max="8" width="20.57"/>
    <col customWidth="1" min="9" max="9" width="32.71"/>
  </cols>
  <sheetData>
    <row r="1">
      <c r="A1" s="3" t="s">
        <v>0</v>
      </c>
      <c r="B1" s="3" t="s">
        <v>218</v>
      </c>
      <c r="C1" s="3" t="s">
        <v>219</v>
      </c>
      <c r="D1" s="3" t="s">
        <v>220</v>
      </c>
      <c r="E1" s="3" t="s">
        <v>221</v>
      </c>
      <c r="F1" s="3" t="s">
        <v>222</v>
      </c>
      <c r="G1" s="3" t="s">
        <v>223</v>
      </c>
      <c r="H1" s="3" t="s">
        <v>224</v>
      </c>
      <c r="I1" s="3" t="s">
        <v>27</v>
      </c>
      <c r="J1" t="s">
        <v>225</v>
      </c>
      <c r="K1" t="s">
        <v>225</v>
      </c>
      <c r="L1" t="s">
        <v>225</v>
      </c>
      <c r="M1" t="s">
        <v>225</v>
      </c>
      <c r="N1" t="s">
        <v>225</v>
      </c>
      <c r="O1" t="s">
        <v>225</v>
      </c>
      <c r="P1" t="s">
        <v>225</v>
      </c>
      <c r="Q1" t="s">
        <v>225</v>
      </c>
      <c r="R1" t="s">
        <v>225</v>
      </c>
      <c r="S1" t="s">
        <v>225</v>
      </c>
      <c r="T1" t="s">
        <v>225</v>
      </c>
      <c r="U1" t="s">
        <v>225</v>
      </c>
      <c r="V1" t="s">
        <v>225</v>
      </c>
      <c r="W1" t="s">
        <v>225</v>
      </c>
      <c r="X1" t="s">
        <v>225</v>
      </c>
      <c r="Y1" t="s">
        <v>225</v>
      </c>
      <c r="Z1" t="s">
        <v>225</v>
      </c>
    </row>
    <row r="2">
      <c r="A2" s="3" t="s">
        <v>2</v>
      </c>
      <c r="B2" s="3" t="s">
        <v>196</v>
      </c>
      <c r="C2" s="3" t="s">
        <v>226</v>
      </c>
      <c r="D2" s="6">
        <v>8000.0</v>
      </c>
      <c r="E2" s="3" t="s">
        <v>227</v>
      </c>
      <c r="F2" s="3" t="s">
        <v>228</v>
      </c>
      <c r="G2" s="6">
        <v>8000.0</v>
      </c>
      <c r="H2" s="6">
        <v>8000.0</v>
      </c>
      <c r="I2" s="3" t="s">
        <v>228</v>
      </c>
    </row>
    <row r="3">
      <c r="A3" s="3" t="s">
        <v>2</v>
      </c>
      <c r="B3" s="3" t="s">
        <v>196</v>
      </c>
      <c r="C3" s="3" t="s">
        <v>226</v>
      </c>
      <c r="D3" s="6">
        <v>8000.0</v>
      </c>
      <c r="E3" s="3" t="s">
        <v>227</v>
      </c>
      <c r="F3" s="3" t="s">
        <v>228</v>
      </c>
      <c r="G3" s="6">
        <v>8000.0</v>
      </c>
      <c r="H3" s="3" t="s">
        <v>228</v>
      </c>
      <c r="I3" s="6">
        <v>8000.0</v>
      </c>
    </row>
    <row r="4">
      <c r="A4" s="3" t="s">
        <v>3</v>
      </c>
      <c r="B4" s="3" t="s">
        <v>206</v>
      </c>
      <c r="C4" s="3" t="s">
        <v>226</v>
      </c>
      <c r="D4" s="6">
        <v>5899.0</v>
      </c>
      <c r="E4" s="3" t="s">
        <v>229</v>
      </c>
      <c r="F4" s="3" t="s">
        <v>228</v>
      </c>
      <c r="G4" s="6">
        <v>5899.0</v>
      </c>
      <c r="H4" s="3" t="s">
        <v>228</v>
      </c>
      <c r="I4" s="6">
        <v>5899.0</v>
      </c>
    </row>
    <row r="5">
      <c r="A5" s="3" t="s">
        <v>4</v>
      </c>
      <c r="B5" s="3" t="s">
        <v>111</v>
      </c>
      <c r="C5" s="3" t="s">
        <v>226</v>
      </c>
      <c r="D5" s="6">
        <v>38500.0</v>
      </c>
      <c r="E5" s="3" t="s">
        <v>229</v>
      </c>
      <c r="F5" s="6">
        <v>3404.0</v>
      </c>
      <c r="G5" s="6">
        <v>38299.0</v>
      </c>
      <c r="H5" s="6">
        <v>41703.0</v>
      </c>
      <c r="I5" s="3" t="s">
        <v>228</v>
      </c>
    </row>
    <row r="6">
      <c r="A6" s="3" t="s">
        <v>4</v>
      </c>
      <c r="B6" s="3" t="s">
        <v>111</v>
      </c>
      <c r="C6" s="3" t="s">
        <v>226</v>
      </c>
      <c r="D6" s="6">
        <v>29596.0</v>
      </c>
      <c r="E6" s="3" t="s">
        <v>227</v>
      </c>
      <c r="F6" s="6">
        <v>28096.0</v>
      </c>
      <c r="G6" s="3" t="s">
        <v>228</v>
      </c>
      <c r="H6" s="3" t="s">
        <v>228</v>
      </c>
      <c r="I6" s="6">
        <v>28096.0</v>
      </c>
    </row>
    <row r="7">
      <c r="A7" s="3" t="s">
        <v>4</v>
      </c>
      <c r="B7" s="3" t="s">
        <v>111</v>
      </c>
      <c r="C7" s="3" t="s">
        <v>226</v>
      </c>
      <c r="D7" s="6">
        <v>35951.0</v>
      </c>
      <c r="E7" s="3" t="s">
        <v>227</v>
      </c>
      <c r="F7" s="3" t="s">
        <v>228</v>
      </c>
      <c r="G7" s="6">
        <v>35951.0</v>
      </c>
      <c r="H7" s="3" t="s">
        <v>228</v>
      </c>
      <c r="I7" s="6">
        <v>35951.0</v>
      </c>
    </row>
    <row r="8">
      <c r="A8" s="3" t="s">
        <v>5</v>
      </c>
      <c r="B8" s="3" t="s">
        <v>192</v>
      </c>
      <c r="C8" s="3" t="s">
        <v>226</v>
      </c>
      <c r="D8" s="6">
        <v>6500.0</v>
      </c>
      <c r="E8" s="3" t="s">
        <v>227</v>
      </c>
      <c r="F8" s="3" t="s">
        <v>228</v>
      </c>
      <c r="G8" s="6">
        <v>6500.0</v>
      </c>
      <c r="H8" s="3" t="s">
        <v>228</v>
      </c>
      <c r="I8" s="6">
        <v>6500.0</v>
      </c>
    </row>
    <row r="9">
      <c r="A9" s="3" t="s">
        <v>5</v>
      </c>
      <c r="B9" s="3" t="s">
        <v>192</v>
      </c>
      <c r="C9" s="3" t="s">
        <v>226</v>
      </c>
      <c r="D9" s="6">
        <v>3500.0</v>
      </c>
      <c r="E9" s="3" t="s">
        <v>227</v>
      </c>
      <c r="F9" s="3" t="s">
        <v>228</v>
      </c>
      <c r="G9" s="6">
        <v>3500.0</v>
      </c>
      <c r="H9" s="3" t="s">
        <v>228</v>
      </c>
      <c r="I9" s="6">
        <v>3500.0</v>
      </c>
    </row>
    <row r="10">
      <c r="A10" s="3" t="s">
        <v>6</v>
      </c>
      <c r="B10" s="3" t="s">
        <v>147</v>
      </c>
      <c r="C10" s="3" t="s">
        <v>226</v>
      </c>
      <c r="D10" s="6">
        <v>17167.0</v>
      </c>
      <c r="E10" s="3" t="s">
        <v>229</v>
      </c>
      <c r="F10" s="6">
        <v>4800.0</v>
      </c>
      <c r="G10" s="6">
        <v>12367.0</v>
      </c>
      <c r="H10" s="6">
        <v>17167.0</v>
      </c>
      <c r="I10" s="3" t="s">
        <v>228</v>
      </c>
    </row>
    <row r="11">
      <c r="A11" s="3" t="s">
        <v>6</v>
      </c>
      <c r="B11" s="3" t="s">
        <v>147</v>
      </c>
      <c r="C11" s="3" t="s">
        <v>226</v>
      </c>
      <c r="D11" s="6">
        <v>1300.0</v>
      </c>
      <c r="E11" s="3" t="s">
        <v>227</v>
      </c>
      <c r="F11" s="3" t="s">
        <v>228</v>
      </c>
      <c r="G11" s="6">
        <v>1300.0</v>
      </c>
      <c r="H11" s="3" t="s">
        <v>228</v>
      </c>
      <c r="I11" s="6">
        <v>1300.0</v>
      </c>
    </row>
    <row r="12">
      <c r="A12" s="3" t="s">
        <v>6</v>
      </c>
      <c r="B12" s="3" t="s">
        <v>147</v>
      </c>
      <c r="C12" s="3" t="s">
        <v>226</v>
      </c>
      <c r="D12" s="6">
        <v>8400.0</v>
      </c>
      <c r="E12" s="3" t="s">
        <v>227</v>
      </c>
      <c r="F12" s="6">
        <v>8400.0</v>
      </c>
      <c r="G12" s="3" t="s">
        <v>228</v>
      </c>
      <c r="H12" s="3" t="s">
        <v>228</v>
      </c>
      <c r="I12" s="6">
        <v>8400.0</v>
      </c>
    </row>
    <row r="13">
      <c r="A13" s="3" t="s">
        <v>6</v>
      </c>
      <c r="B13" s="3" t="s">
        <v>147</v>
      </c>
      <c r="C13" s="3" t="s">
        <v>226</v>
      </c>
      <c r="D13" s="6">
        <v>18509.0</v>
      </c>
      <c r="E13" s="3" t="s">
        <v>229</v>
      </c>
      <c r="F13" s="6">
        <v>18509.0</v>
      </c>
      <c r="G13" s="3" t="s">
        <v>228</v>
      </c>
      <c r="H13" s="3" t="s">
        <v>228</v>
      </c>
      <c r="I13" s="6">
        <v>18509.0</v>
      </c>
    </row>
    <row r="14">
      <c r="A14" s="3" t="s">
        <v>6</v>
      </c>
      <c r="B14" s="3" t="s">
        <v>147</v>
      </c>
      <c r="C14" s="3" t="s">
        <v>226</v>
      </c>
      <c r="D14" s="6">
        <v>17167.0</v>
      </c>
      <c r="E14" s="3" t="s">
        <v>227</v>
      </c>
      <c r="F14" s="3" t="s">
        <v>228</v>
      </c>
      <c r="G14" s="6">
        <v>17167.0</v>
      </c>
      <c r="H14" s="3" t="s">
        <v>228</v>
      </c>
      <c r="I14" s="6">
        <v>17167.0</v>
      </c>
    </row>
    <row r="15">
      <c r="A15" s="3" t="s">
        <v>7</v>
      </c>
      <c r="B15" s="3" t="s">
        <v>35</v>
      </c>
      <c r="C15" s="3" t="s">
        <v>226</v>
      </c>
      <c r="D15" s="6">
        <v>104900.0</v>
      </c>
      <c r="E15" s="3" t="s">
        <v>229</v>
      </c>
      <c r="F15" s="6">
        <v>14800.0</v>
      </c>
      <c r="G15" s="6">
        <v>90100.0</v>
      </c>
      <c r="H15" s="3" t="s">
        <v>228</v>
      </c>
      <c r="I15" s="6">
        <v>104900.0</v>
      </c>
    </row>
    <row r="16">
      <c r="A16" s="3" t="s">
        <v>7</v>
      </c>
      <c r="B16" s="3" t="s">
        <v>35</v>
      </c>
      <c r="C16" s="3" t="s">
        <v>226</v>
      </c>
      <c r="D16" s="6">
        <v>3500.0</v>
      </c>
      <c r="E16" s="3" t="s">
        <v>227</v>
      </c>
      <c r="F16" s="3" t="s">
        <v>228</v>
      </c>
      <c r="G16" s="6">
        <v>3500.0</v>
      </c>
      <c r="H16" s="3" t="s">
        <v>228</v>
      </c>
      <c r="I16" s="6">
        <v>3500.0</v>
      </c>
    </row>
    <row r="17">
      <c r="A17" s="3" t="s">
        <v>7</v>
      </c>
      <c r="B17" s="3" t="s">
        <v>35</v>
      </c>
      <c r="C17" s="3" t="s">
        <v>226</v>
      </c>
      <c r="D17" s="6">
        <v>8900.0</v>
      </c>
      <c r="E17" s="3" t="s">
        <v>227</v>
      </c>
      <c r="F17" s="3" t="s">
        <v>228</v>
      </c>
      <c r="G17" s="6">
        <v>8900.0</v>
      </c>
      <c r="H17" s="3" t="s">
        <v>228</v>
      </c>
      <c r="I17" s="6">
        <v>8900.0</v>
      </c>
    </row>
    <row r="18">
      <c r="A18" s="3" t="s">
        <v>7</v>
      </c>
      <c r="B18" s="3" t="s">
        <v>35</v>
      </c>
      <c r="C18" s="3" t="s">
        <v>226</v>
      </c>
      <c r="D18" s="6">
        <v>11000.0</v>
      </c>
      <c r="E18" s="3" t="s">
        <v>227</v>
      </c>
      <c r="F18" s="3" t="s">
        <v>228</v>
      </c>
      <c r="G18" s="6">
        <v>11000.0</v>
      </c>
      <c r="H18" s="3" t="s">
        <v>228</v>
      </c>
      <c r="I18" s="6">
        <v>11000.0</v>
      </c>
    </row>
    <row r="19">
      <c r="A19" s="3" t="s">
        <v>7</v>
      </c>
      <c r="B19" s="3" t="s">
        <v>35</v>
      </c>
      <c r="C19" s="3" t="s">
        <v>226</v>
      </c>
      <c r="D19" s="6">
        <v>34200.0</v>
      </c>
      <c r="E19" s="3" t="s">
        <v>227</v>
      </c>
      <c r="F19" s="3" t="s">
        <v>228</v>
      </c>
      <c r="G19" s="6">
        <v>34200.0</v>
      </c>
      <c r="H19" s="3" t="s">
        <v>228</v>
      </c>
      <c r="I19" s="6">
        <v>34200.0</v>
      </c>
    </row>
    <row r="20">
      <c r="A20" s="3" t="s">
        <v>7</v>
      </c>
      <c r="B20" s="3" t="s">
        <v>35</v>
      </c>
      <c r="C20" s="3" t="s">
        <v>226</v>
      </c>
      <c r="D20" s="6">
        <v>115000.0</v>
      </c>
      <c r="E20" s="3" t="s">
        <v>227</v>
      </c>
      <c r="F20" s="6">
        <v>115000.0</v>
      </c>
      <c r="G20" s="3" t="s">
        <v>228</v>
      </c>
      <c r="H20" s="3" t="s">
        <v>228</v>
      </c>
      <c r="I20" s="6">
        <v>115000.0</v>
      </c>
    </row>
    <row r="21">
      <c r="A21" s="3" t="s">
        <v>8</v>
      </c>
      <c r="B21" s="3" t="s">
        <v>125</v>
      </c>
      <c r="C21" s="3" t="s">
        <v>226</v>
      </c>
      <c r="D21" s="6">
        <v>15884.0</v>
      </c>
      <c r="E21" s="3" t="s">
        <v>229</v>
      </c>
      <c r="F21" s="3" t="s">
        <v>228</v>
      </c>
      <c r="G21" s="6">
        <v>8849.0</v>
      </c>
      <c r="H21" s="6">
        <v>8849.0</v>
      </c>
      <c r="I21" s="3" t="s">
        <v>228</v>
      </c>
    </row>
    <row r="22">
      <c r="A22" s="3" t="s">
        <v>8</v>
      </c>
      <c r="B22" s="3" t="s">
        <v>125</v>
      </c>
      <c r="C22" s="3" t="s">
        <v>226</v>
      </c>
      <c r="D22" s="6">
        <v>18284.0</v>
      </c>
      <c r="E22" s="3" t="s">
        <v>227</v>
      </c>
      <c r="F22" s="3" t="s">
        <v>228</v>
      </c>
      <c r="G22" s="6">
        <v>18284.0</v>
      </c>
      <c r="H22" s="3" t="s">
        <v>228</v>
      </c>
      <c r="I22" s="6">
        <v>18284.0</v>
      </c>
    </row>
    <row r="23">
      <c r="A23" s="3" t="s">
        <v>8</v>
      </c>
      <c r="B23" s="3" t="s">
        <v>125</v>
      </c>
      <c r="C23" s="3" t="s">
        <v>226</v>
      </c>
      <c r="D23" s="6">
        <v>36700.0</v>
      </c>
      <c r="E23" s="3" t="s">
        <v>230</v>
      </c>
      <c r="F23" s="6">
        <v>25162.0</v>
      </c>
      <c r="G23" s="6">
        <v>11538.0</v>
      </c>
      <c r="H23" s="3" t="s">
        <v>228</v>
      </c>
      <c r="I23" s="6">
        <v>36700.0</v>
      </c>
    </row>
    <row r="24">
      <c r="A24" s="3" t="s">
        <v>9</v>
      </c>
      <c r="B24" s="3" t="s">
        <v>159</v>
      </c>
      <c r="C24" s="3" t="s">
        <v>226</v>
      </c>
      <c r="D24" s="6">
        <v>15265.0</v>
      </c>
      <c r="E24" s="3" t="s">
        <v>229</v>
      </c>
      <c r="F24" s="3" t="s">
        <v>228</v>
      </c>
      <c r="G24" s="6">
        <v>15265.0</v>
      </c>
      <c r="H24" s="6">
        <v>15265.0</v>
      </c>
      <c r="I24" s="3" t="s">
        <v>228</v>
      </c>
    </row>
    <row r="25">
      <c r="A25" s="3" t="s">
        <v>9</v>
      </c>
      <c r="B25" s="3" t="s">
        <v>159</v>
      </c>
      <c r="C25" s="3" t="s">
        <v>226</v>
      </c>
      <c r="D25" s="6">
        <v>1296.0</v>
      </c>
      <c r="E25" s="3" t="s">
        <v>227</v>
      </c>
      <c r="F25" s="3" t="s">
        <v>228</v>
      </c>
      <c r="G25" s="6">
        <v>1296.0</v>
      </c>
      <c r="H25" s="3" t="s">
        <v>228</v>
      </c>
      <c r="I25" s="6">
        <v>1296.0</v>
      </c>
    </row>
    <row r="26">
      <c r="A26" s="3" t="s">
        <v>9</v>
      </c>
      <c r="B26" s="3" t="s">
        <v>159</v>
      </c>
      <c r="C26" s="3" t="s">
        <v>226</v>
      </c>
      <c r="D26" s="6">
        <v>1753.0</v>
      </c>
      <c r="E26" s="3" t="s">
        <v>227</v>
      </c>
      <c r="F26" s="3" t="s">
        <v>228</v>
      </c>
      <c r="G26" s="3">
        <v>753.0</v>
      </c>
      <c r="H26" s="3" t="s">
        <v>228</v>
      </c>
      <c r="I26" s="3">
        <v>753.0</v>
      </c>
    </row>
    <row r="27">
      <c r="A27" s="3" t="s">
        <v>9</v>
      </c>
      <c r="B27" s="3" t="s">
        <v>159</v>
      </c>
      <c r="C27" s="3" t="s">
        <v>226</v>
      </c>
      <c r="D27" s="6">
        <v>1383.0</v>
      </c>
      <c r="E27" s="3" t="s">
        <v>227</v>
      </c>
      <c r="F27" s="3" t="s">
        <v>228</v>
      </c>
      <c r="G27" s="6">
        <v>1383.0</v>
      </c>
      <c r="H27" s="3" t="s">
        <v>228</v>
      </c>
      <c r="I27" s="6">
        <v>1383.0</v>
      </c>
    </row>
    <row r="28">
      <c r="A28" s="3" t="s">
        <v>9</v>
      </c>
      <c r="B28" s="3" t="s">
        <v>159</v>
      </c>
      <c r="C28" s="3" t="s">
        <v>226</v>
      </c>
      <c r="D28" s="6">
        <v>1000.0</v>
      </c>
      <c r="E28" s="3" t="s">
        <v>227</v>
      </c>
      <c r="F28" s="3" t="s">
        <v>228</v>
      </c>
      <c r="G28" s="6">
        <v>1000.0</v>
      </c>
      <c r="H28" s="3" t="s">
        <v>228</v>
      </c>
      <c r="I28" s="6">
        <v>1000.0</v>
      </c>
    </row>
    <row r="29">
      <c r="A29" s="3" t="s">
        <v>9</v>
      </c>
      <c r="B29" s="3" t="s">
        <v>159</v>
      </c>
      <c r="C29" s="3" t="s">
        <v>226</v>
      </c>
      <c r="D29" s="6">
        <v>1836.0</v>
      </c>
      <c r="E29" s="3" t="s">
        <v>227</v>
      </c>
      <c r="F29" s="3" t="s">
        <v>228</v>
      </c>
      <c r="G29" s="6">
        <v>1836.0</v>
      </c>
      <c r="H29" s="3" t="s">
        <v>228</v>
      </c>
      <c r="I29" s="6">
        <v>1836.0</v>
      </c>
    </row>
    <row r="30">
      <c r="A30" s="3" t="s">
        <v>9</v>
      </c>
      <c r="B30" s="3" t="s">
        <v>159</v>
      </c>
      <c r="C30" s="3" t="s">
        <v>226</v>
      </c>
      <c r="D30" s="6">
        <v>16200.0</v>
      </c>
      <c r="E30" s="3" t="s">
        <v>227</v>
      </c>
      <c r="F30" s="6">
        <v>15900.0</v>
      </c>
      <c r="G30" s="3">
        <v>300.0</v>
      </c>
      <c r="H30" s="3" t="s">
        <v>228</v>
      </c>
      <c r="I30" s="6">
        <v>16200.0</v>
      </c>
    </row>
    <row r="31">
      <c r="A31" s="3" t="s">
        <v>9</v>
      </c>
      <c r="B31" s="3" t="s">
        <v>159</v>
      </c>
      <c r="C31" s="3" t="s">
        <v>226</v>
      </c>
      <c r="D31" s="6">
        <v>15265.0</v>
      </c>
      <c r="E31" s="3" t="s">
        <v>227</v>
      </c>
      <c r="F31" s="3" t="s">
        <v>228</v>
      </c>
      <c r="G31" s="6">
        <v>15265.0</v>
      </c>
      <c r="H31" s="3" t="s">
        <v>228</v>
      </c>
      <c r="I31" s="6">
        <v>15265.0</v>
      </c>
    </row>
    <row r="32">
      <c r="A32" s="3" t="s">
        <v>10</v>
      </c>
      <c r="B32" s="3" t="s">
        <v>67</v>
      </c>
      <c r="C32" s="3" t="s">
        <v>226</v>
      </c>
      <c r="D32" s="6">
        <v>46318.0</v>
      </c>
      <c r="E32" s="3" t="s">
        <v>229</v>
      </c>
      <c r="F32" s="6">
        <v>19761.0</v>
      </c>
      <c r="G32" s="6">
        <v>26557.0</v>
      </c>
      <c r="H32" s="3" t="s">
        <v>228</v>
      </c>
      <c r="I32" s="6">
        <v>46318.0</v>
      </c>
    </row>
    <row r="33">
      <c r="A33" s="3" t="s">
        <v>10</v>
      </c>
      <c r="B33" s="3" t="s">
        <v>67</v>
      </c>
      <c r="C33" s="3" t="s">
        <v>226</v>
      </c>
      <c r="D33" s="6">
        <v>5717.0</v>
      </c>
      <c r="E33" s="3" t="s">
        <v>227</v>
      </c>
      <c r="F33" s="3" t="s">
        <v>228</v>
      </c>
      <c r="G33" s="6">
        <v>5717.0</v>
      </c>
      <c r="H33" s="3" t="s">
        <v>228</v>
      </c>
      <c r="I33" s="6">
        <v>5717.0</v>
      </c>
    </row>
    <row r="34">
      <c r="A34" s="3" t="s">
        <v>10</v>
      </c>
      <c r="B34" s="3" t="s">
        <v>67</v>
      </c>
      <c r="C34" s="3" t="s">
        <v>226</v>
      </c>
      <c r="D34" s="6">
        <v>8546.0</v>
      </c>
      <c r="E34" s="3" t="s">
        <v>227</v>
      </c>
      <c r="F34" s="3" t="s">
        <v>228</v>
      </c>
      <c r="G34" s="6">
        <v>8546.0</v>
      </c>
      <c r="H34" s="3" t="s">
        <v>228</v>
      </c>
      <c r="I34" s="6">
        <v>8546.0</v>
      </c>
    </row>
    <row r="35">
      <c r="A35" s="3" t="s">
        <v>10</v>
      </c>
      <c r="B35" s="3" t="s">
        <v>67</v>
      </c>
      <c r="C35" s="3" t="s">
        <v>226</v>
      </c>
      <c r="D35" s="6">
        <v>4963.0</v>
      </c>
      <c r="E35" s="3" t="s">
        <v>227</v>
      </c>
      <c r="F35" s="3" t="s">
        <v>228</v>
      </c>
      <c r="G35" s="6">
        <v>4963.0</v>
      </c>
      <c r="H35" s="3" t="s">
        <v>228</v>
      </c>
      <c r="I35" s="6">
        <v>4963.0</v>
      </c>
    </row>
    <row r="36">
      <c r="A36" s="3" t="s">
        <v>10</v>
      </c>
      <c r="B36" s="3" t="s">
        <v>67</v>
      </c>
      <c r="C36" s="3" t="s">
        <v>226</v>
      </c>
      <c r="D36" s="6">
        <v>4567.0</v>
      </c>
      <c r="E36" s="3" t="s">
        <v>227</v>
      </c>
      <c r="F36" s="3" t="s">
        <v>228</v>
      </c>
      <c r="G36" s="6">
        <v>4567.0</v>
      </c>
      <c r="H36" s="3" t="s">
        <v>228</v>
      </c>
      <c r="I36" s="6">
        <v>4567.0</v>
      </c>
    </row>
    <row r="37">
      <c r="A37" s="3" t="s">
        <v>10</v>
      </c>
      <c r="B37" s="3" t="s">
        <v>67</v>
      </c>
      <c r="C37" s="3" t="s">
        <v>226</v>
      </c>
      <c r="D37" s="6">
        <v>16708.0</v>
      </c>
      <c r="E37" s="3" t="s">
        <v>227</v>
      </c>
      <c r="F37" s="3" t="s">
        <v>228</v>
      </c>
      <c r="G37" s="6">
        <v>16708.0</v>
      </c>
      <c r="H37" s="3" t="s">
        <v>228</v>
      </c>
      <c r="I37" s="6">
        <v>16708.0</v>
      </c>
    </row>
    <row r="38">
      <c r="A38" s="3" t="s">
        <v>10</v>
      </c>
      <c r="B38" s="3" t="s">
        <v>67</v>
      </c>
      <c r="C38" s="3" t="s">
        <v>226</v>
      </c>
      <c r="D38" s="6">
        <v>2438.0</v>
      </c>
      <c r="E38" s="3" t="s">
        <v>227</v>
      </c>
      <c r="F38" s="3" t="s">
        <v>228</v>
      </c>
      <c r="G38" s="6">
        <v>2438.0</v>
      </c>
      <c r="H38" s="3" t="s">
        <v>228</v>
      </c>
      <c r="I38" s="6">
        <v>2438.0</v>
      </c>
    </row>
    <row r="39">
      <c r="A39" s="3" t="s">
        <v>10</v>
      </c>
      <c r="B39" s="3" t="s">
        <v>67</v>
      </c>
      <c r="C39" s="3" t="s">
        <v>226</v>
      </c>
      <c r="D39" s="6">
        <v>17924.0</v>
      </c>
      <c r="E39" s="3" t="s">
        <v>227</v>
      </c>
      <c r="F39" s="6">
        <v>17924.0</v>
      </c>
      <c r="G39" s="3" t="s">
        <v>228</v>
      </c>
      <c r="H39" s="3" t="s">
        <v>228</v>
      </c>
      <c r="I39" s="6">
        <v>17924.0</v>
      </c>
    </row>
    <row r="40">
      <c r="A40" s="3" t="s">
        <v>11</v>
      </c>
      <c r="B40" s="3" t="s">
        <v>157</v>
      </c>
      <c r="C40" s="3" t="s">
        <v>226</v>
      </c>
      <c r="D40" s="6">
        <v>37600.0</v>
      </c>
      <c r="E40" s="3" t="s">
        <v>229</v>
      </c>
      <c r="F40" s="6">
        <v>27100.0</v>
      </c>
      <c r="G40" s="6">
        <v>7806.0</v>
      </c>
      <c r="H40" s="3" t="s">
        <v>228</v>
      </c>
      <c r="I40" s="6">
        <v>34906.0</v>
      </c>
    </row>
    <row r="41">
      <c r="A41" s="3" t="s">
        <v>12</v>
      </c>
      <c r="B41" s="3" t="s">
        <v>158</v>
      </c>
      <c r="C41" s="3" t="s">
        <v>226</v>
      </c>
      <c r="D41" s="6">
        <v>19700.0</v>
      </c>
      <c r="E41" s="3" t="s">
        <v>229</v>
      </c>
      <c r="F41" s="3" t="s">
        <v>228</v>
      </c>
      <c r="G41" s="6">
        <v>7896.0</v>
      </c>
      <c r="H41" s="6">
        <v>7896.0</v>
      </c>
      <c r="I41" s="3" t="s">
        <v>228</v>
      </c>
    </row>
    <row r="42">
      <c r="A42" s="3" t="s">
        <v>12</v>
      </c>
      <c r="B42" s="3" t="s">
        <v>158</v>
      </c>
      <c r="C42" s="3" t="s">
        <v>226</v>
      </c>
      <c r="D42" s="6">
        <v>4968.0</v>
      </c>
      <c r="E42" s="3" t="s">
        <v>227</v>
      </c>
      <c r="F42" s="3" t="s">
        <v>228</v>
      </c>
      <c r="G42" s="6">
        <v>4968.0</v>
      </c>
      <c r="H42" s="3" t="s">
        <v>228</v>
      </c>
      <c r="I42" s="6">
        <v>4968.0</v>
      </c>
    </row>
    <row r="43">
      <c r="A43" s="3" t="s">
        <v>12</v>
      </c>
      <c r="B43" s="3" t="s">
        <v>158</v>
      </c>
      <c r="C43" s="3" t="s">
        <v>226</v>
      </c>
      <c r="D43" s="6">
        <v>7896.0</v>
      </c>
      <c r="E43" s="3" t="s">
        <v>227</v>
      </c>
      <c r="F43" s="3" t="s">
        <v>228</v>
      </c>
      <c r="G43" s="6">
        <v>7896.0</v>
      </c>
      <c r="H43" s="3" t="s">
        <v>228</v>
      </c>
      <c r="I43" s="6">
        <v>7896.0</v>
      </c>
    </row>
    <row r="44">
      <c r="A44" s="3" t="s">
        <v>12</v>
      </c>
      <c r="B44" s="3" t="s">
        <v>158</v>
      </c>
      <c r="C44" s="3" t="s">
        <v>226</v>
      </c>
      <c r="D44" s="6">
        <v>25400.0</v>
      </c>
      <c r="E44" s="3" t="s">
        <v>227</v>
      </c>
      <c r="F44" s="6">
        <v>25400.0</v>
      </c>
      <c r="G44" s="3" t="s">
        <v>228</v>
      </c>
      <c r="H44" s="3" t="s">
        <v>228</v>
      </c>
      <c r="I44" s="6">
        <v>25400.0</v>
      </c>
    </row>
    <row r="45">
      <c r="A45" s="3" t="s">
        <v>13</v>
      </c>
      <c r="B45" s="3" t="s">
        <v>153</v>
      </c>
      <c r="C45" s="3" t="s">
        <v>226</v>
      </c>
      <c r="D45" s="6">
        <v>26898.0</v>
      </c>
      <c r="E45" s="3" t="s">
        <v>229</v>
      </c>
      <c r="F45" s="3" t="s">
        <v>228</v>
      </c>
      <c r="G45" s="6">
        <v>26898.0</v>
      </c>
      <c r="H45" s="6">
        <v>26898.0</v>
      </c>
      <c r="I45" s="3" t="s">
        <v>228</v>
      </c>
    </row>
    <row r="46">
      <c r="A46" s="3" t="s">
        <v>13</v>
      </c>
      <c r="B46" s="3" t="s">
        <v>153</v>
      </c>
      <c r="C46" s="3" t="s">
        <v>226</v>
      </c>
      <c r="D46" s="6">
        <v>12900.0</v>
      </c>
      <c r="E46" s="3" t="s">
        <v>227</v>
      </c>
      <c r="F46" s="6">
        <v>12900.0</v>
      </c>
      <c r="G46" s="3" t="s">
        <v>228</v>
      </c>
      <c r="H46" s="3" t="s">
        <v>228</v>
      </c>
      <c r="I46" s="6">
        <v>12900.0</v>
      </c>
    </row>
    <row r="47">
      <c r="A47" s="3" t="s">
        <v>13</v>
      </c>
      <c r="B47" s="3" t="s">
        <v>153</v>
      </c>
      <c r="C47" s="3" t="s">
        <v>226</v>
      </c>
      <c r="D47" s="6">
        <v>26898.0</v>
      </c>
      <c r="E47" s="3" t="s">
        <v>227</v>
      </c>
      <c r="F47" s="3" t="s">
        <v>228</v>
      </c>
      <c r="G47" s="6">
        <v>26898.0</v>
      </c>
      <c r="H47" s="3" t="s">
        <v>228</v>
      </c>
      <c r="I47" s="6">
        <v>26898.0</v>
      </c>
    </row>
    <row r="48">
      <c r="A48" s="3" t="s">
        <v>14</v>
      </c>
      <c r="B48" s="3" t="s">
        <v>58</v>
      </c>
      <c r="C48" s="3" t="s">
        <v>226</v>
      </c>
      <c r="D48" s="6">
        <v>76514.0</v>
      </c>
      <c r="E48" s="3" t="s">
        <v>229</v>
      </c>
      <c r="F48" s="3" t="s">
        <v>228</v>
      </c>
      <c r="G48" s="6">
        <v>76514.0</v>
      </c>
      <c r="H48" s="6">
        <v>76514.0</v>
      </c>
      <c r="I48" s="3" t="s">
        <v>228</v>
      </c>
    </row>
    <row r="49">
      <c r="A49" s="3" t="s">
        <v>14</v>
      </c>
      <c r="B49" s="3" t="s">
        <v>58</v>
      </c>
      <c r="C49" s="3" t="s">
        <v>226</v>
      </c>
      <c r="D49" s="6">
        <v>1680.0</v>
      </c>
      <c r="E49" s="3" t="s">
        <v>227</v>
      </c>
      <c r="F49" s="3" t="s">
        <v>228</v>
      </c>
      <c r="G49" s="6">
        <v>1680.0</v>
      </c>
      <c r="H49" s="3" t="s">
        <v>228</v>
      </c>
      <c r="I49" s="6">
        <v>1680.0</v>
      </c>
    </row>
    <row r="50">
      <c r="A50" s="3" t="s">
        <v>14</v>
      </c>
      <c r="B50" s="3" t="s">
        <v>58</v>
      </c>
      <c r="C50" s="3" t="s">
        <v>226</v>
      </c>
      <c r="D50" s="6">
        <v>21029.0</v>
      </c>
      <c r="E50" s="3" t="s">
        <v>227</v>
      </c>
      <c r="F50" s="3" t="s">
        <v>228</v>
      </c>
      <c r="G50" s="6">
        <v>21029.0</v>
      </c>
      <c r="H50" s="3" t="s">
        <v>228</v>
      </c>
      <c r="I50" s="6">
        <v>21029.0</v>
      </c>
    </row>
    <row r="51">
      <c r="A51" s="3" t="s">
        <v>14</v>
      </c>
      <c r="B51" s="3" t="s">
        <v>58</v>
      </c>
      <c r="C51" s="3" t="s">
        <v>226</v>
      </c>
      <c r="D51" s="6">
        <v>2171.0</v>
      </c>
      <c r="E51" s="3" t="s">
        <v>227</v>
      </c>
      <c r="F51" s="3" t="s">
        <v>228</v>
      </c>
      <c r="G51" s="6">
        <v>2171.0</v>
      </c>
      <c r="H51" s="3" t="s">
        <v>228</v>
      </c>
      <c r="I51" s="6">
        <v>2171.0</v>
      </c>
    </row>
    <row r="52">
      <c r="A52" s="3" t="s">
        <v>14</v>
      </c>
      <c r="B52" s="3" t="s">
        <v>58</v>
      </c>
      <c r="C52" s="3" t="s">
        <v>226</v>
      </c>
      <c r="D52" s="6">
        <v>4168.0</v>
      </c>
      <c r="E52" s="3" t="s">
        <v>227</v>
      </c>
      <c r="F52" s="3" t="s">
        <v>228</v>
      </c>
      <c r="G52" s="6">
        <v>4168.0</v>
      </c>
      <c r="H52" s="3" t="s">
        <v>228</v>
      </c>
      <c r="I52" s="6">
        <v>4168.0</v>
      </c>
    </row>
    <row r="53">
      <c r="A53" s="3" t="s">
        <v>14</v>
      </c>
      <c r="B53" s="3" t="s">
        <v>58</v>
      </c>
      <c r="C53" s="3" t="s">
        <v>226</v>
      </c>
      <c r="D53" s="6">
        <v>7662.0</v>
      </c>
      <c r="E53" s="3" t="s">
        <v>227</v>
      </c>
      <c r="F53" s="3" t="s">
        <v>228</v>
      </c>
      <c r="G53" s="6">
        <v>7662.0</v>
      </c>
      <c r="H53" s="3" t="s">
        <v>228</v>
      </c>
      <c r="I53" s="6">
        <v>7662.0</v>
      </c>
    </row>
    <row r="54">
      <c r="A54" s="3" t="s">
        <v>14</v>
      </c>
      <c r="B54" s="3" t="s">
        <v>58</v>
      </c>
      <c r="C54" s="3" t="s">
        <v>226</v>
      </c>
      <c r="D54" s="6">
        <v>76514.0</v>
      </c>
      <c r="E54" s="3" t="s">
        <v>227</v>
      </c>
      <c r="F54" s="3" t="s">
        <v>228</v>
      </c>
      <c r="G54" s="6">
        <v>76514.0</v>
      </c>
      <c r="H54" s="3" t="s">
        <v>228</v>
      </c>
      <c r="I54" s="6">
        <v>76514.0</v>
      </c>
    </row>
    <row r="55">
      <c r="A55" s="3" t="s">
        <v>15</v>
      </c>
      <c r="B55" s="3" t="s">
        <v>96</v>
      </c>
      <c r="C55" s="3" t="s">
        <v>226</v>
      </c>
      <c r="D55" s="6">
        <v>29199.0</v>
      </c>
      <c r="E55" s="3" t="s">
        <v>229</v>
      </c>
      <c r="F55" s="6">
        <v>13357.0</v>
      </c>
      <c r="G55" s="6">
        <v>15842.0</v>
      </c>
      <c r="H55" s="6">
        <v>29199.0</v>
      </c>
      <c r="I55" s="3" t="s">
        <v>228</v>
      </c>
    </row>
    <row r="56">
      <c r="A56" s="3" t="s">
        <v>15</v>
      </c>
      <c r="B56" s="3" t="s">
        <v>96</v>
      </c>
      <c r="C56" s="3" t="s">
        <v>226</v>
      </c>
      <c r="D56" s="6">
        <v>3769.0</v>
      </c>
      <c r="E56" s="3" t="s">
        <v>227</v>
      </c>
      <c r="F56" s="3" t="s">
        <v>228</v>
      </c>
      <c r="G56" s="6">
        <v>3769.0</v>
      </c>
      <c r="H56" s="3" t="s">
        <v>228</v>
      </c>
      <c r="I56" s="6">
        <v>3769.0</v>
      </c>
    </row>
    <row r="57">
      <c r="A57" s="3" t="s">
        <v>15</v>
      </c>
      <c r="B57" s="3" t="s">
        <v>96</v>
      </c>
      <c r="C57" s="3" t="s">
        <v>226</v>
      </c>
      <c r="D57" s="6">
        <v>2474.0</v>
      </c>
      <c r="E57" s="3" t="s">
        <v>227</v>
      </c>
      <c r="F57" s="3" t="s">
        <v>228</v>
      </c>
      <c r="G57" s="6">
        <v>2474.0</v>
      </c>
      <c r="H57" s="3" t="s">
        <v>228</v>
      </c>
      <c r="I57" s="6">
        <v>2474.0</v>
      </c>
    </row>
    <row r="58">
      <c r="A58" s="3" t="s">
        <v>15</v>
      </c>
      <c r="B58" s="3" t="s">
        <v>96</v>
      </c>
      <c r="C58" s="3" t="s">
        <v>226</v>
      </c>
      <c r="D58" s="6">
        <v>4074.0</v>
      </c>
      <c r="E58" s="3" t="s">
        <v>227</v>
      </c>
      <c r="F58" s="3" t="s">
        <v>228</v>
      </c>
      <c r="G58" s="6">
        <v>4074.0</v>
      </c>
      <c r="H58" s="3" t="s">
        <v>228</v>
      </c>
      <c r="I58" s="6">
        <v>4074.0</v>
      </c>
    </row>
    <row r="59">
      <c r="A59" s="3" t="s">
        <v>15</v>
      </c>
      <c r="B59" s="3" t="s">
        <v>96</v>
      </c>
      <c r="C59" s="3" t="s">
        <v>226</v>
      </c>
      <c r="D59" s="6">
        <v>1078.0</v>
      </c>
      <c r="E59" s="3" t="s">
        <v>227</v>
      </c>
      <c r="F59" s="3" t="s">
        <v>228</v>
      </c>
      <c r="G59" s="6">
        <v>1078.0</v>
      </c>
      <c r="H59" s="3" t="s">
        <v>228</v>
      </c>
      <c r="I59" s="6">
        <v>1078.0</v>
      </c>
    </row>
    <row r="60">
      <c r="A60" s="3" t="s">
        <v>15</v>
      </c>
      <c r="B60" s="3" t="s">
        <v>96</v>
      </c>
      <c r="C60" s="3" t="s">
        <v>226</v>
      </c>
      <c r="D60" s="6">
        <v>9809.0</v>
      </c>
      <c r="E60" s="3" t="s">
        <v>227</v>
      </c>
      <c r="F60" s="3" t="s">
        <v>228</v>
      </c>
      <c r="G60" s="6">
        <v>9809.0</v>
      </c>
      <c r="H60" s="3" t="s">
        <v>228</v>
      </c>
      <c r="I60" s="6">
        <v>9809.0</v>
      </c>
    </row>
    <row r="61">
      <c r="A61" s="3" t="s">
        <v>15</v>
      </c>
      <c r="B61" s="3" t="s">
        <v>96</v>
      </c>
      <c r="C61" s="3" t="s">
        <v>226</v>
      </c>
      <c r="D61" s="6">
        <v>4282.0</v>
      </c>
      <c r="E61" s="3" t="s">
        <v>227</v>
      </c>
      <c r="F61" s="3" t="s">
        <v>228</v>
      </c>
      <c r="G61" s="6">
        <v>4282.0</v>
      </c>
      <c r="H61" s="3" t="s">
        <v>228</v>
      </c>
      <c r="I61" s="6">
        <v>4282.0</v>
      </c>
    </row>
    <row r="62">
      <c r="A62" s="3" t="s">
        <v>15</v>
      </c>
      <c r="B62" s="3" t="s">
        <v>96</v>
      </c>
      <c r="C62" s="3" t="s">
        <v>226</v>
      </c>
      <c r="D62" s="6">
        <v>29199.0</v>
      </c>
      <c r="E62" s="3" t="s">
        <v>227</v>
      </c>
      <c r="F62" s="3" t="s">
        <v>228</v>
      </c>
      <c r="G62" s="6">
        <v>29199.0</v>
      </c>
      <c r="H62" s="3" t="s">
        <v>228</v>
      </c>
      <c r="I62" s="6">
        <v>29199.0</v>
      </c>
    </row>
    <row r="63">
      <c r="A63" s="3" t="s">
        <v>15</v>
      </c>
      <c r="B63" s="3" t="s">
        <v>96</v>
      </c>
      <c r="C63" s="3" t="s">
        <v>226</v>
      </c>
      <c r="D63" s="6">
        <v>18700.0</v>
      </c>
      <c r="E63" s="3" t="s">
        <v>229</v>
      </c>
      <c r="F63" s="6">
        <v>18700.0</v>
      </c>
      <c r="G63" s="3" t="s">
        <v>228</v>
      </c>
      <c r="H63" s="3" t="s">
        <v>228</v>
      </c>
      <c r="I63" s="6">
        <v>18700.0</v>
      </c>
    </row>
    <row r="64">
      <c r="A64" s="3" t="s">
        <v>16</v>
      </c>
      <c r="B64" s="3" t="s">
        <v>114</v>
      </c>
      <c r="C64" s="3" t="s">
        <v>226</v>
      </c>
      <c r="D64" s="6">
        <v>21300.0</v>
      </c>
      <c r="E64" s="3" t="s">
        <v>229</v>
      </c>
      <c r="F64" s="6">
        <v>3229.0</v>
      </c>
      <c r="G64" s="6">
        <v>18071.0</v>
      </c>
      <c r="H64" s="6">
        <v>21300.0</v>
      </c>
      <c r="I64" s="3" t="s">
        <v>228</v>
      </c>
    </row>
    <row r="65">
      <c r="A65" s="3" t="s">
        <v>16</v>
      </c>
      <c r="B65" s="3" t="s">
        <v>114</v>
      </c>
      <c r="C65" s="3" t="s">
        <v>226</v>
      </c>
      <c r="D65" s="6">
        <v>2000.0</v>
      </c>
      <c r="E65" s="3" t="s">
        <v>227</v>
      </c>
      <c r="F65" s="3" t="s">
        <v>228</v>
      </c>
      <c r="G65" s="6">
        <v>2000.0</v>
      </c>
      <c r="H65" s="3" t="s">
        <v>228</v>
      </c>
      <c r="I65" s="6">
        <v>2000.0</v>
      </c>
    </row>
    <row r="66">
      <c r="A66" s="3" t="s">
        <v>16</v>
      </c>
      <c r="B66" s="3" t="s">
        <v>114</v>
      </c>
      <c r="C66" s="3" t="s">
        <v>226</v>
      </c>
      <c r="D66" s="6">
        <v>1162.0</v>
      </c>
      <c r="E66" s="3" t="s">
        <v>227</v>
      </c>
      <c r="F66" s="3" t="s">
        <v>228</v>
      </c>
      <c r="G66" s="6">
        <v>1162.0</v>
      </c>
      <c r="H66" s="3" t="s">
        <v>228</v>
      </c>
      <c r="I66" s="6">
        <v>1162.0</v>
      </c>
    </row>
    <row r="67">
      <c r="A67" s="3" t="s">
        <v>16</v>
      </c>
      <c r="B67" s="3" t="s">
        <v>114</v>
      </c>
      <c r="C67" s="3" t="s">
        <v>226</v>
      </c>
      <c r="D67" s="6">
        <v>2100.0</v>
      </c>
      <c r="E67" s="3" t="s">
        <v>227</v>
      </c>
      <c r="F67" s="3" t="s">
        <v>228</v>
      </c>
      <c r="G67" s="6">
        <v>2100.0</v>
      </c>
      <c r="H67" s="3" t="s">
        <v>228</v>
      </c>
      <c r="I67" s="6">
        <v>2100.0</v>
      </c>
    </row>
    <row r="68">
      <c r="A68" s="3" t="s">
        <v>16</v>
      </c>
      <c r="B68" s="3" t="s">
        <v>114</v>
      </c>
      <c r="C68" s="3" t="s">
        <v>226</v>
      </c>
      <c r="D68" s="6">
        <v>4961.0</v>
      </c>
      <c r="E68" s="3" t="s">
        <v>227</v>
      </c>
      <c r="F68" s="3" t="s">
        <v>228</v>
      </c>
      <c r="G68" s="6">
        <v>4961.0</v>
      </c>
      <c r="H68" s="3" t="s">
        <v>228</v>
      </c>
      <c r="I68" s="6">
        <v>4961.0</v>
      </c>
    </row>
    <row r="69">
      <c r="A69" s="3" t="s">
        <v>16</v>
      </c>
      <c r="B69" s="3" t="s">
        <v>114</v>
      </c>
      <c r="C69" s="3" t="s">
        <v>226</v>
      </c>
      <c r="D69" s="6">
        <v>26400.0</v>
      </c>
      <c r="E69" s="3" t="s">
        <v>227</v>
      </c>
      <c r="F69" s="6">
        <v>26400.0</v>
      </c>
      <c r="G69" s="3" t="s">
        <v>228</v>
      </c>
      <c r="H69" s="3" t="s">
        <v>228</v>
      </c>
      <c r="I69" s="6">
        <v>26400.0</v>
      </c>
    </row>
    <row r="70">
      <c r="A70" s="3" t="s">
        <v>16</v>
      </c>
      <c r="B70" s="3" t="s">
        <v>114</v>
      </c>
      <c r="C70" s="3" t="s">
        <v>226</v>
      </c>
      <c r="D70" s="6">
        <v>21300.0</v>
      </c>
      <c r="E70" s="3" t="s">
        <v>227</v>
      </c>
      <c r="F70" s="3" t="s">
        <v>228</v>
      </c>
      <c r="G70" s="6">
        <v>21300.0</v>
      </c>
      <c r="H70" s="3" t="s">
        <v>228</v>
      </c>
      <c r="I70" s="6">
        <v>21300.0</v>
      </c>
    </row>
    <row r="71">
      <c r="A71" s="3" t="s">
        <v>17</v>
      </c>
      <c r="B71" s="3" t="s">
        <v>215</v>
      </c>
      <c r="C71" s="3" t="s">
        <v>226</v>
      </c>
      <c r="D71" s="6">
        <v>1309.0</v>
      </c>
      <c r="E71" s="3" t="s">
        <v>227</v>
      </c>
      <c r="F71" s="3" t="s">
        <v>228</v>
      </c>
      <c r="G71" s="6">
        <v>1309.0</v>
      </c>
      <c r="H71" s="3" t="s">
        <v>228</v>
      </c>
      <c r="I71" s="6">
        <v>1309.0</v>
      </c>
    </row>
    <row r="72">
      <c r="A72" s="3" t="s">
        <v>20</v>
      </c>
      <c r="B72" s="3" t="s">
        <v>194</v>
      </c>
      <c r="C72" s="3" t="s">
        <v>226</v>
      </c>
      <c r="D72" s="6">
        <v>5300.0</v>
      </c>
      <c r="E72" s="3" t="s">
        <v>229</v>
      </c>
      <c r="F72" s="3" t="s">
        <v>228</v>
      </c>
      <c r="G72" s="6">
        <v>5300.0</v>
      </c>
      <c r="H72" s="3" t="s">
        <v>228</v>
      </c>
      <c r="I72" s="6">
        <v>5300.0</v>
      </c>
    </row>
    <row r="73">
      <c r="A73" s="3" t="s">
        <v>20</v>
      </c>
      <c r="B73" s="3" t="s">
        <v>194</v>
      </c>
      <c r="C73" s="3" t="s">
        <v>226</v>
      </c>
      <c r="D73" s="6">
        <v>3000.0</v>
      </c>
      <c r="E73" s="3" t="s">
        <v>227</v>
      </c>
      <c r="F73" s="6">
        <v>3000.0</v>
      </c>
      <c r="G73" s="3" t="s">
        <v>228</v>
      </c>
      <c r="H73" s="3" t="s">
        <v>228</v>
      </c>
      <c r="I73" s="6">
        <v>3000.0</v>
      </c>
    </row>
    <row r="74">
      <c r="A74" s="3" t="s">
        <v>21</v>
      </c>
      <c r="B74" s="3" t="s">
        <v>100</v>
      </c>
      <c r="C74" s="3" t="s">
        <v>226</v>
      </c>
      <c r="D74" s="6">
        <v>33760.0</v>
      </c>
      <c r="E74" s="3" t="s">
        <v>229</v>
      </c>
      <c r="F74" s="3" t="s">
        <v>228</v>
      </c>
      <c r="G74" s="6">
        <v>33760.0</v>
      </c>
      <c r="H74" s="3" t="s">
        <v>228</v>
      </c>
      <c r="I74" s="6">
        <v>33760.0</v>
      </c>
    </row>
    <row r="75">
      <c r="A75" s="3" t="s">
        <v>21</v>
      </c>
      <c r="B75" s="3" t="s">
        <v>100</v>
      </c>
      <c r="C75" s="3" t="s">
        <v>226</v>
      </c>
      <c r="D75" s="6">
        <v>36100.0</v>
      </c>
      <c r="E75" s="3" t="s">
        <v>230</v>
      </c>
      <c r="F75" s="6">
        <v>36100.0</v>
      </c>
      <c r="G75" s="3" t="s">
        <v>228</v>
      </c>
      <c r="H75" s="3" t="s">
        <v>228</v>
      </c>
      <c r="I75" s="6">
        <v>36100.0</v>
      </c>
    </row>
    <row r="76">
      <c r="A76" s="3" t="s">
        <v>22</v>
      </c>
      <c r="B76" s="3" t="s">
        <v>132</v>
      </c>
      <c r="C76" s="3" t="s">
        <v>226</v>
      </c>
      <c r="D76" s="6">
        <v>44106.0</v>
      </c>
      <c r="E76" s="3" t="s">
        <v>229</v>
      </c>
      <c r="F76" s="6">
        <v>33052.0</v>
      </c>
      <c r="G76" s="6">
        <v>6948.0</v>
      </c>
      <c r="H76" s="6">
        <v>40000.0</v>
      </c>
      <c r="I76" s="3" t="s">
        <v>228</v>
      </c>
    </row>
    <row r="77">
      <c r="A77" s="3" t="s">
        <v>22</v>
      </c>
      <c r="B77" s="3" t="s">
        <v>132</v>
      </c>
      <c r="C77" s="3" t="s">
        <v>226</v>
      </c>
      <c r="D77" s="6">
        <v>3500.0</v>
      </c>
      <c r="E77" s="3" t="s">
        <v>227</v>
      </c>
      <c r="F77" s="3" t="s">
        <v>228</v>
      </c>
      <c r="G77" s="6">
        <v>3500.0</v>
      </c>
      <c r="H77" s="3" t="s">
        <v>228</v>
      </c>
      <c r="I77" s="6">
        <v>3500.0</v>
      </c>
    </row>
    <row r="78">
      <c r="A78" s="3" t="s">
        <v>22</v>
      </c>
      <c r="B78" s="3" t="s">
        <v>132</v>
      </c>
      <c r="C78" s="3" t="s">
        <v>226</v>
      </c>
      <c r="D78" s="6">
        <v>3500.0</v>
      </c>
      <c r="E78" s="3" t="s">
        <v>227</v>
      </c>
      <c r="F78" s="3" t="s">
        <v>228</v>
      </c>
      <c r="G78" s="6">
        <v>3500.0</v>
      </c>
      <c r="H78" s="3" t="s">
        <v>228</v>
      </c>
      <c r="I78" s="6">
        <v>3500.0</v>
      </c>
    </row>
    <row r="79">
      <c r="A79" s="3" t="s">
        <v>22</v>
      </c>
      <c r="B79" s="3" t="s">
        <v>132</v>
      </c>
      <c r="C79" s="3" t="s">
        <v>226</v>
      </c>
      <c r="D79" s="6">
        <v>7186.0</v>
      </c>
      <c r="E79" s="3" t="s">
        <v>227</v>
      </c>
      <c r="F79" s="3" t="s">
        <v>228</v>
      </c>
      <c r="G79" s="6">
        <v>7186.0</v>
      </c>
      <c r="H79" s="3" t="s">
        <v>228</v>
      </c>
      <c r="I79" s="6">
        <v>7186.0</v>
      </c>
    </row>
    <row r="80">
      <c r="A80" s="3" t="s">
        <v>22</v>
      </c>
      <c r="B80" s="3" t="s">
        <v>132</v>
      </c>
      <c r="C80" s="3" t="s">
        <v>226</v>
      </c>
      <c r="D80" s="6">
        <v>40000.0</v>
      </c>
      <c r="E80" s="3" t="s">
        <v>227</v>
      </c>
      <c r="F80" s="3" t="s">
        <v>228</v>
      </c>
      <c r="G80" s="6">
        <v>40000.0</v>
      </c>
      <c r="H80" s="3" t="s">
        <v>228</v>
      </c>
      <c r="I80" s="6">
        <v>40000.0</v>
      </c>
    </row>
    <row r="81">
      <c r="A81" s="3" t="s">
        <v>23</v>
      </c>
      <c r="B81" s="3" t="s">
        <v>99</v>
      </c>
      <c r="C81" s="3" t="s">
        <v>226</v>
      </c>
      <c r="D81" s="6">
        <v>41241.0</v>
      </c>
      <c r="E81" s="3" t="s">
        <v>229</v>
      </c>
      <c r="F81" s="6">
        <v>23300.0</v>
      </c>
      <c r="G81" s="6">
        <v>20385.0</v>
      </c>
      <c r="H81" s="6">
        <v>2445.0</v>
      </c>
      <c r="I81" s="6">
        <v>41240.0</v>
      </c>
    </row>
    <row r="82">
      <c r="A82" s="3" t="s">
        <v>23</v>
      </c>
      <c r="B82" s="3" t="s">
        <v>99</v>
      </c>
      <c r="C82" s="3" t="s">
        <v>226</v>
      </c>
      <c r="D82" s="6">
        <v>7193.0</v>
      </c>
      <c r="E82" s="3" t="s">
        <v>227</v>
      </c>
      <c r="F82" s="3" t="s">
        <v>228</v>
      </c>
      <c r="G82" s="6">
        <v>7193.0</v>
      </c>
      <c r="H82" s="3" t="s">
        <v>228</v>
      </c>
      <c r="I82" s="6">
        <v>7193.0</v>
      </c>
    </row>
    <row r="83">
      <c r="A83" s="3" t="s">
        <v>23</v>
      </c>
      <c r="B83" s="3" t="s">
        <v>99</v>
      </c>
      <c r="C83" s="3" t="s">
        <v>226</v>
      </c>
      <c r="D83" s="6">
        <v>16532.0</v>
      </c>
      <c r="E83" s="3" t="s">
        <v>227</v>
      </c>
      <c r="F83" s="3" t="s">
        <v>228</v>
      </c>
      <c r="G83" s="6">
        <v>16532.0</v>
      </c>
      <c r="H83" s="3" t="s">
        <v>228</v>
      </c>
      <c r="I83" s="6">
        <v>16532.0</v>
      </c>
    </row>
    <row r="84">
      <c r="A84" s="3" t="s">
        <v>23</v>
      </c>
      <c r="B84" s="3" t="s">
        <v>99</v>
      </c>
      <c r="C84" s="3" t="s">
        <v>226</v>
      </c>
      <c r="D84" s="6">
        <v>6097.0</v>
      </c>
      <c r="E84" s="3" t="s">
        <v>227</v>
      </c>
      <c r="F84" s="6">
        <v>5069.0</v>
      </c>
      <c r="G84" s="6">
        <v>1028.0</v>
      </c>
      <c r="H84" s="3" t="s">
        <v>228</v>
      </c>
      <c r="I84" s="6">
        <v>6097.0</v>
      </c>
    </row>
    <row r="85">
      <c r="A85" s="3" t="s">
        <v>24</v>
      </c>
      <c r="B85" s="3" t="s">
        <v>151</v>
      </c>
      <c r="C85" s="3" t="s">
        <v>226</v>
      </c>
      <c r="D85" s="6">
        <v>19600.0</v>
      </c>
      <c r="E85" s="3" t="s">
        <v>229</v>
      </c>
      <c r="F85" s="6">
        <v>14600.0</v>
      </c>
      <c r="G85" s="6">
        <v>5000.0</v>
      </c>
      <c r="H85" s="6">
        <v>19600.0</v>
      </c>
      <c r="I85" s="3" t="s">
        <v>228</v>
      </c>
    </row>
    <row r="86">
      <c r="A86" s="3" t="s">
        <v>24</v>
      </c>
      <c r="B86" s="3" t="s">
        <v>151</v>
      </c>
      <c r="C86" s="3" t="s">
        <v>226</v>
      </c>
      <c r="D86" s="6">
        <v>5344.0</v>
      </c>
      <c r="E86" s="3" t="s">
        <v>227</v>
      </c>
      <c r="F86" s="3" t="s">
        <v>228</v>
      </c>
      <c r="G86" s="6">
        <v>5344.0</v>
      </c>
      <c r="H86" s="3" t="s">
        <v>228</v>
      </c>
      <c r="I86" s="6">
        <v>5344.0</v>
      </c>
    </row>
    <row r="87">
      <c r="A87" s="3" t="s">
        <v>24</v>
      </c>
      <c r="B87" s="3" t="s">
        <v>151</v>
      </c>
      <c r="C87" s="3" t="s">
        <v>226</v>
      </c>
      <c r="D87" s="6">
        <v>7777.0</v>
      </c>
      <c r="E87" s="3" t="s">
        <v>227</v>
      </c>
      <c r="F87" s="3" t="s">
        <v>228</v>
      </c>
      <c r="G87" s="6">
        <v>7777.0</v>
      </c>
      <c r="H87" s="3" t="s">
        <v>228</v>
      </c>
      <c r="I87" s="6">
        <v>7777.0</v>
      </c>
    </row>
    <row r="88">
      <c r="A88" s="3" t="s">
        <v>24</v>
      </c>
      <c r="B88" s="3" t="s">
        <v>151</v>
      </c>
      <c r="C88" s="3" t="s">
        <v>226</v>
      </c>
      <c r="D88" s="6">
        <v>7101.0</v>
      </c>
      <c r="E88" s="3" t="s">
        <v>227</v>
      </c>
      <c r="F88" s="6">
        <v>7101.0</v>
      </c>
      <c r="G88" s="3" t="s">
        <v>228</v>
      </c>
      <c r="H88" s="3" t="s">
        <v>228</v>
      </c>
      <c r="I88" s="6">
        <v>7101.0</v>
      </c>
    </row>
    <row r="89">
      <c r="A89" s="3" t="s">
        <v>24</v>
      </c>
      <c r="B89" s="3" t="s">
        <v>151</v>
      </c>
      <c r="C89" s="3" t="s">
        <v>226</v>
      </c>
      <c r="D89" s="6">
        <v>1400.0</v>
      </c>
      <c r="E89" s="3" t="s">
        <v>227</v>
      </c>
      <c r="F89" s="3" t="s">
        <v>228</v>
      </c>
      <c r="G89" s="6">
        <v>1400.0</v>
      </c>
      <c r="H89" s="3" t="s">
        <v>228</v>
      </c>
      <c r="I89" s="6">
        <v>1400.0</v>
      </c>
    </row>
    <row r="90">
      <c r="A90" s="3" t="s">
        <v>24</v>
      </c>
      <c r="B90" s="3" t="s">
        <v>151</v>
      </c>
      <c r="C90" s="3" t="s">
        <v>226</v>
      </c>
      <c r="D90" s="6">
        <v>19600.0</v>
      </c>
      <c r="E90" s="3" t="s">
        <v>227</v>
      </c>
      <c r="F90" s="3" t="s">
        <v>228</v>
      </c>
      <c r="G90" s="6">
        <v>19600.0</v>
      </c>
      <c r="H90" s="3" t="s">
        <v>228</v>
      </c>
      <c r="I90" s="6">
        <v>19600.0</v>
      </c>
    </row>
    <row r="91">
      <c r="A91" s="3" t="s">
        <v>25</v>
      </c>
      <c r="B91" s="3" t="s">
        <v>173</v>
      </c>
      <c r="C91" s="3" t="s">
        <v>226</v>
      </c>
      <c r="D91" s="6">
        <v>22736.0</v>
      </c>
      <c r="E91" s="3" t="s">
        <v>229</v>
      </c>
      <c r="F91" s="3" t="s">
        <v>228</v>
      </c>
      <c r="G91" s="6">
        <v>22736.0</v>
      </c>
      <c r="H91" s="3" t="s">
        <v>228</v>
      </c>
      <c r="I91" s="6">
        <v>22736.0</v>
      </c>
    </row>
    <row r="92">
      <c r="A92" s="3" t="s">
        <v>26</v>
      </c>
      <c r="B92" s="3" t="s">
        <v>191</v>
      </c>
      <c r="C92" s="3" t="s">
        <v>226</v>
      </c>
      <c r="D92" s="6">
        <v>12240.0</v>
      </c>
      <c r="E92" s="3" t="s">
        <v>229</v>
      </c>
      <c r="F92" s="6">
        <v>8834.0</v>
      </c>
      <c r="G92" s="6">
        <v>2350.0</v>
      </c>
      <c r="H92" s="6">
        <v>11184.0</v>
      </c>
      <c r="I92" s="3" t="s">
        <v>228</v>
      </c>
    </row>
    <row r="93">
      <c r="A93" s="3" t="s">
        <v>26</v>
      </c>
      <c r="B93" s="3" t="s">
        <v>191</v>
      </c>
      <c r="C93" s="3" t="s">
        <v>226</v>
      </c>
      <c r="D93" s="6">
        <v>11184.0</v>
      </c>
      <c r="E93" s="3" t="s">
        <v>227</v>
      </c>
      <c r="F93" s="3" t="s">
        <v>228</v>
      </c>
      <c r="G93" s="6">
        <v>11184.0</v>
      </c>
      <c r="H93" s="3" t="s">
        <v>228</v>
      </c>
      <c r="I93" s="6">
        <v>11184.0</v>
      </c>
    </row>
    <row r="94">
      <c r="A94" s="3" t="s">
        <v>28</v>
      </c>
      <c r="B94" s="3" t="s">
        <v>77</v>
      </c>
      <c r="C94" s="3" t="s">
        <v>226</v>
      </c>
      <c r="D94" s="6">
        <v>31300.0</v>
      </c>
      <c r="E94" s="3" t="s">
        <v>229</v>
      </c>
      <c r="F94" s="3" t="s">
        <v>228</v>
      </c>
      <c r="G94" s="6">
        <v>31300.0</v>
      </c>
      <c r="H94" s="3" t="s">
        <v>228</v>
      </c>
      <c r="I94" s="6">
        <v>31300.0</v>
      </c>
    </row>
    <row r="95">
      <c r="A95" s="3" t="s">
        <v>28</v>
      </c>
      <c r="B95" s="3" t="s">
        <v>77</v>
      </c>
      <c r="C95" s="3" t="s">
        <v>226</v>
      </c>
      <c r="D95" s="6">
        <v>8000.0</v>
      </c>
      <c r="E95" s="3" t="s">
        <v>227</v>
      </c>
      <c r="F95" s="3" t="s">
        <v>228</v>
      </c>
      <c r="G95" s="6">
        <v>8000.0</v>
      </c>
      <c r="H95" s="3" t="s">
        <v>228</v>
      </c>
      <c r="I95" s="6">
        <v>8000.0</v>
      </c>
    </row>
    <row r="96">
      <c r="A96" s="3" t="s">
        <v>28</v>
      </c>
      <c r="B96" s="3" t="s">
        <v>77</v>
      </c>
      <c r="C96" s="3" t="s">
        <v>226</v>
      </c>
      <c r="D96" s="6">
        <v>8925.0</v>
      </c>
      <c r="E96" s="3" t="s">
        <v>227</v>
      </c>
      <c r="F96" s="3" t="s">
        <v>228</v>
      </c>
      <c r="G96" s="6">
        <v>8925.0</v>
      </c>
      <c r="H96" s="3" t="s">
        <v>228</v>
      </c>
      <c r="I96" s="6">
        <v>8925.0</v>
      </c>
    </row>
    <row r="97">
      <c r="A97" s="3" t="s">
        <v>28</v>
      </c>
      <c r="B97" s="3" t="s">
        <v>77</v>
      </c>
      <c r="C97" s="3" t="s">
        <v>226</v>
      </c>
      <c r="D97" s="6">
        <v>4600.0</v>
      </c>
      <c r="E97" s="3" t="s">
        <v>227</v>
      </c>
      <c r="F97" s="3" t="s">
        <v>228</v>
      </c>
      <c r="G97" s="6">
        <v>4600.0</v>
      </c>
      <c r="H97" s="3" t="s">
        <v>228</v>
      </c>
      <c r="I97" s="6">
        <v>4600.0</v>
      </c>
    </row>
    <row r="98">
      <c r="A98" s="3" t="s">
        <v>28</v>
      </c>
      <c r="B98" s="3" t="s">
        <v>77</v>
      </c>
      <c r="C98" s="3" t="s">
        <v>226</v>
      </c>
      <c r="D98" s="6">
        <v>1619.0</v>
      </c>
      <c r="E98" s="3" t="s">
        <v>227</v>
      </c>
      <c r="F98" s="3" t="s">
        <v>228</v>
      </c>
      <c r="G98" s="6">
        <v>1619.0</v>
      </c>
      <c r="H98" s="3" t="s">
        <v>228</v>
      </c>
      <c r="I98" s="6">
        <v>1619.0</v>
      </c>
    </row>
    <row r="99">
      <c r="A99" s="3" t="s">
        <v>28</v>
      </c>
      <c r="B99" s="3" t="s">
        <v>77</v>
      </c>
      <c r="C99" s="3" t="s">
        <v>226</v>
      </c>
      <c r="D99" s="6">
        <v>35218.0</v>
      </c>
      <c r="E99" s="3" t="s">
        <v>227</v>
      </c>
      <c r="F99" s="6">
        <v>35218.0</v>
      </c>
      <c r="G99" s="3" t="s">
        <v>228</v>
      </c>
      <c r="H99" s="3" t="s">
        <v>228</v>
      </c>
      <c r="I99" s="6">
        <v>35218.0</v>
      </c>
    </row>
    <row r="100">
      <c r="A100" s="3" t="s">
        <v>29</v>
      </c>
      <c r="B100" s="3" t="s">
        <v>148</v>
      </c>
      <c r="C100" s="3" t="s">
        <v>226</v>
      </c>
      <c r="D100" s="6">
        <v>39200.0</v>
      </c>
      <c r="E100" s="3" t="s">
        <v>229</v>
      </c>
      <c r="F100" s="6">
        <v>24600.0</v>
      </c>
      <c r="G100" s="6">
        <v>16188.0</v>
      </c>
      <c r="H100" s="6">
        <v>40788.0</v>
      </c>
      <c r="I100" s="3" t="s">
        <v>228</v>
      </c>
    </row>
    <row r="101">
      <c r="A101" s="3" t="s">
        <v>29</v>
      </c>
      <c r="B101" s="3" t="s">
        <v>148</v>
      </c>
      <c r="C101" s="3" t="s">
        <v>226</v>
      </c>
      <c r="D101" s="6">
        <v>1470.0</v>
      </c>
      <c r="E101" s="3" t="s">
        <v>227</v>
      </c>
      <c r="F101" s="3" t="s">
        <v>228</v>
      </c>
      <c r="G101" s="6">
        <v>1470.0</v>
      </c>
      <c r="H101" s="3" t="s">
        <v>228</v>
      </c>
      <c r="I101" s="6">
        <v>1470.0</v>
      </c>
    </row>
    <row r="102">
      <c r="A102" s="3" t="s">
        <v>29</v>
      </c>
      <c r="B102" s="3" t="s">
        <v>148</v>
      </c>
      <c r="C102" s="3" t="s">
        <v>226</v>
      </c>
      <c r="D102" s="6">
        <v>2321.0</v>
      </c>
      <c r="E102" s="3" t="s">
        <v>227</v>
      </c>
      <c r="F102" s="3" t="s">
        <v>228</v>
      </c>
      <c r="G102" s="6">
        <v>2321.0</v>
      </c>
      <c r="H102" s="3" t="s">
        <v>228</v>
      </c>
      <c r="I102" s="6">
        <v>2321.0</v>
      </c>
    </row>
    <row r="103">
      <c r="A103" s="3" t="s">
        <v>29</v>
      </c>
      <c r="B103" s="3" t="s">
        <v>148</v>
      </c>
      <c r="C103" s="3" t="s">
        <v>226</v>
      </c>
      <c r="D103" s="6">
        <v>2524.0</v>
      </c>
      <c r="E103" s="3" t="s">
        <v>227</v>
      </c>
      <c r="F103" s="3" t="s">
        <v>228</v>
      </c>
      <c r="G103" s="6">
        <v>2524.0</v>
      </c>
      <c r="H103" s="3" t="s">
        <v>228</v>
      </c>
      <c r="I103" s="6">
        <v>2524.0</v>
      </c>
    </row>
    <row r="104">
      <c r="A104" s="3" t="s">
        <v>29</v>
      </c>
      <c r="B104" s="3" t="s">
        <v>148</v>
      </c>
      <c r="C104" s="3" t="s">
        <v>226</v>
      </c>
      <c r="D104" s="6">
        <v>4885.0</v>
      </c>
      <c r="E104" s="3" t="s">
        <v>227</v>
      </c>
      <c r="F104" s="3" t="s">
        <v>228</v>
      </c>
      <c r="G104" s="6">
        <v>4885.0</v>
      </c>
      <c r="H104" s="3" t="s">
        <v>228</v>
      </c>
      <c r="I104" s="6">
        <v>4885.0</v>
      </c>
    </row>
    <row r="105">
      <c r="A105" s="3" t="s">
        <v>29</v>
      </c>
      <c r="B105" s="3" t="s">
        <v>148</v>
      </c>
      <c r="C105" s="3" t="s">
        <v>226</v>
      </c>
      <c r="D105" s="6">
        <v>39200.0</v>
      </c>
      <c r="E105" s="3" t="s">
        <v>227</v>
      </c>
      <c r="F105" s="3" t="s">
        <v>228</v>
      </c>
      <c r="G105" s="6">
        <v>39200.0</v>
      </c>
      <c r="H105" s="6">
        <v>8212.0</v>
      </c>
      <c r="I105" s="6">
        <v>30988.0</v>
      </c>
    </row>
    <row r="106">
      <c r="A106" s="3" t="s">
        <v>30</v>
      </c>
      <c r="B106" s="3" t="s">
        <v>167</v>
      </c>
      <c r="C106" s="3" t="s">
        <v>226</v>
      </c>
      <c r="D106" s="6">
        <v>13876.0</v>
      </c>
      <c r="E106" s="3" t="s">
        <v>229</v>
      </c>
      <c r="F106" s="3" t="s">
        <v>228</v>
      </c>
      <c r="G106" s="6">
        <v>13876.0</v>
      </c>
      <c r="H106" s="6">
        <v>13876.0</v>
      </c>
      <c r="I106" s="3" t="s">
        <v>228</v>
      </c>
    </row>
    <row r="107">
      <c r="A107" s="3" t="s">
        <v>30</v>
      </c>
      <c r="B107" s="3" t="s">
        <v>167</v>
      </c>
      <c r="C107" s="3" t="s">
        <v>226</v>
      </c>
      <c r="D107" s="6">
        <v>1800.0</v>
      </c>
      <c r="E107" s="3" t="s">
        <v>227</v>
      </c>
      <c r="F107" s="3" t="s">
        <v>228</v>
      </c>
      <c r="G107" s="6">
        <v>1800.0</v>
      </c>
      <c r="H107" s="3" t="s">
        <v>228</v>
      </c>
      <c r="I107" s="6">
        <v>1800.0</v>
      </c>
    </row>
    <row r="108">
      <c r="A108" s="3" t="s">
        <v>30</v>
      </c>
      <c r="B108" s="3" t="s">
        <v>167</v>
      </c>
      <c r="C108" s="3" t="s">
        <v>226</v>
      </c>
      <c r="D108" s="6">
        <v>2500.0</v>
      </c>
      <c r="E108" s="3" t="s">
        <v>227</v>
      </c>
      <c r="F108" s="3" t="s">
        <v>228</v>
      </c>
      <c r="G108" s="6">
        <v>2500.0</v>
      </c>
      <c r="H108" s="3" t="s">
        <v>228</v>
      </c>
      <c r="I108" s="6">
        <v>2500.0</v>
      </c>
    </row>
    <row r="109">
      <c r="A109" s="3" t="s">
        <v>30</v>
      </c>
      <c r="B109" s="3" t="s">
        <v>167</v>
      </c>
      <c r="C109" s="3" t="s">
        <v>226</v>
      </c>
      <c r="D109" s="3">
        <v>883.0</v>
      </c>
      <c r="E109" s="3" t="s">
        <v>227</v>
      </c>
      <c r="F109" s="3" t="s">
        <v>228</v>
      </c>
      <c r="G109" s="3">
        <v>883.0</v>
      </c>
      <c r="H109" s="3" t="s">
        <v>228</v>
      </c>
      <c r="I109" s="3">
        <v>883.0</v>
      </c>
    </row>
    <row r="110">
      <c r="A110" s="3" t="s">
        <v>30</v>
      </c>
      <c r="B110" s="3" t="s">
        <v>167</v>
      </c>
      <c r="C110" s="3" t="s">
        <v>226</v>
      </c>
      <c r="D110" s="6">
        <v>1000.0</v>
      </c>
      <c r="E110" s="3" t="s">
        <v>227</v>
      </c>
      <c r="F110" s="3" t="s">
        <v>228</v>
      </c>
      <c r="G110" s="6">
        <v>1000.0</v>
      </c>
      <c r="H110" s="3" t="s">
        <v>228</v>
      </c>
      <c r="I110" s="6">
        <v>1000.0</v>
      </c>
    </row>
    <row r="111">
      <c r="A111" s="3" t="s">
        <v>30</v>
      </c>
      <c r="B111" s="3" t="s">
        <v>167</v>
      </c>
      <c r="C111" s="3" t="s">
        <v>226</v>
      </c>
      <c r="D111" s="6">
        <v>10233.0</v>
      </c>
      <c r="E111" s="3" t="s">
        <v>227</v>
      </c>
      <c r="F111" s="6">
        <v>10233.0</v>
      </c>
      <c r="G111" s="3" t="s">
        <v>228</v>
      </c>
      <c r="H111" s="3" t="s">
        <v>228</v>
      </c>
      <c r="I111" s="6">
        <v>10233.0</v>
      </c>
    </row>
    <row r="112">
      <c r="A112" s="3" t="s">
        <v>30</v>
      </c>
      <c r="B112" s="3" t="s">
        <v>167</v>
      </c>
      <c r="C112" s="3" t="s">
        <v>226</v>
      </c>
      <c r="D112" s="6">
        <v>13876.0</v>
      </c>
      <c r="E112" s="3" t="s">
        <v>227</v>
      </c>
      <c r="F112" s="3" t="s">
        <v>228</v>
      </c>
      <c r="G112" s="6">
        <v>13876.0</v>
      </c>
      <c r="H112" s="3" t="s">
        <v>228</v>
      </c>
      <c r="I112" s="6">
        <v>13876.0</v>
      </c>
    </row>
    <row r="113">
      <c r="A113" s="3" t="s">
        <v>31</v>
      </c>
      <c r="B113" s="3" t="s">
        <v>164</v>
      </c>
      <c r="C113" s="3" t="s">
        <v>226</v>
      </c>
      <c r="D113" s="6">
        <v>26600.0</v>
      </c>
      <c r="E113" s="3" t="s">
        <v>229</v>
      </c>
      <c r="F113" s="3" t="s">
        <v>228</v>
      </c>
      <c r="G113" s="6">
        <v>26600.0</v>
      </c>
      <c r="H113" s="3" t="s">
        <v>228</v>
      </c>
      <c r="I113" s="6">
        <v>26600.0</v>
      </c>
    </row>
    <row r="114">
      <c r="A114" s="3" t="s">
        <v>31</v>
      </c>
      <c r="B114" s="3" t="s">
        <v>164</v>
      </c>
      <c r="C114" s="3" t="s">
        <v>226</v>
      </c>
      <c r="D114" s="6">
        <v>1503.0</v>
      </c>
      <c r="E114" s="3" t="s">
        <v>227</v>
      </c>
      <c r="F114" s="3" t="s">
        <v>228</v>
      </c>
      <c r="G114" s="6">
        <v>1503.0</v>
      </c>
      <c r="H114" s="3" t="s">
        <v>228</v>
      </c>
      <c r="I114" s="6">
        <v>1503.0</v>
      </c>
    </row>
    <row r="115">
      <c r="A115" s="3" t="s">
        <v>31</v>
      </c>
      <c r="B115" s="3" t="s">
        <v>164</v>
      </c>
      <c r="C115" s="3" t="s">
        <v>226</v>
      </c>
      <c r="D115" s="6">
        <v>5318.0</v>
      </c>
      <c r="E115" s="3" t="s">
        <v>227</v>
      </c>
      <c r="F115" s="3" t="s">
        <v>228</v>
      </c>
      <c r="G115" s="6">
        <v>5318.0</v>
      </c>
      <c r="H115" s="3" t="s">
        <v>228</v>
      </c>
      <c r="I115" s="6">
        <v>5318.0</v>
      </c>
    </row>
    <row r="116">
      <c r="A116" s="3" t="s">
        <v>32</v>
      </c>
      <c r="B116" s="3" t="s">
        <v>175</v>
      </c>
      <c r="C116" s="3" t="s">
        <v>226</v>
      </c>
      <c r="D116" s="6">
        <v>8500.0</v>
      </c>
      <c r="E116" s="3" t="s">
        <v>229</v>
      </c>
      <c r="F116" s="3" t="s">
        <v>228</v>
      </c>
      <c r="G116" s="6">
        <v>6450.0</v>
      </c>
      <c r="H116" s="3" t="s">
        <v>228</v>
      </c>
      <c r="I116" s="6">
        <v>6450.0</v>
      </c>
    </row>
    <row r="117">
      <c r="A117" s="3" t="s">
        <v>32</v>
      </c>
      <c r="B117" s="3" t="s">
        <v>175</v>
      </c>
      <c r="C117" s="3" t="s">
        <v>226</v>
      </c>
      <c r="D117" s="6">
        <v>4900.0</v>
      </c>
      <c r="E117" s="7">
        <v>43618.0</v>
      </c>
      <c r="F117" s="6">
        <v>4900.0</v>
      </c>
      <c r="G117" s="3" t="s">
        <v>228</v>
      </c>
      <c r="H117" s="3" t="s">
        <v>228</v>
      </c>
      <c r="I117" s="6">
        <v>4900.0</v>
      </c>
    </row>
    <row r="118">
      <c r="A118" s="3" t="s">
        <v>34</v>
      </c>
      <c r="B118" s="3" t="s">
        <v>207</v>
      </c>
      <c r="C118" s="3" t="s">
        <v>226</v>
      </c>
      <c r="D118" s="6">
        <v>5438.0</v>
      </c>
      <c r="E118" s="3" t="s">
        <v>227</v>
      </c>
      <c r="F118" s="6">
        <v>5438.0</v>
      </c>
      <c r="G118" s="3" t="s">
        <v>228</v>
      </c>
      <c r="H118" s="3" t="s">
        <v>228</v>
      </c>
      <c r="I118" s="6">
        <v>5438.0</v>
      </c>
    </row>
    <row r="119">
      <c r="A119" s="3" t="s">
        <v>36</v>
      </c>
      <c r="B119" s="3" t="s">
        <v>150</v>
      </c>
      <c r="C119" s="3" t="s">
        <v>226</v>
      </c>
      <c r="D119" s="6">
        <v>8800.0</v>
      </c>
      <c r="E119" s="3" t="s">
        <v>229</v>
      </c>
      <c r="F119" s="3" t="s">
        <v>228</v>
      </c>
      <c r="G119" s="6">
        <v>8800.0</v>
      </c>
      <c r="H119" s="3" t="s">
        <v>228</v>
      </c>
      <c r="I119" s="6">
        <v>8800.0</v>
      </c>
    </row>
    <row r="120">
      <c r="A120" s="3" t="s">
        <v>36</v>
      </c>
      <c r="B120" s="3" t="s">
        <v>150</v>
      </c>
      <c r="C120" s="3" t="s">
        <v>226</v>
      </c>
      <c r="D120" s="6">
        <v>2710.0</v>
      </c>
      <c r="E120" s="3" t="s">
        <v>227</v>
      </c>
      <c r="F120" s="3" t="s">
        <v>228</v>
      </c>
      <c r="G120" s="6">
        <v>2710.0</v>
      </c>
      <c r="H120" s="3" t="s">
        <v>228</v>
      </c>
      <c r="I120" s="6">
        <v>2710.0</v>
      </c>
    </row>
    <row r="121">
      <c r="A121" s="3" t="s">
        <v>36</v>
      </c>
      <c r="B121" s="3" t="s">
        <v>150</v>
      </c>
      <c r="C121" s="3" t="s">
        <v>226</v>
      </c>
      <c r="D121" s="3">
        <v>925.0</v>
      </c>
      <c r="E121" s="3" t="s">
        <v>227</v>
      </c>
      <c r="F121" s="3" t="s">
        <v>228</v>
      </c>
      <c r="G121" s="3">
        <v>925.0</v>
      </c>
      <c r="H121" s="3" t="s">
        <v>228</v>
      </c>
      <c r="I121" s="3">
        <v>925.0</v>
      </c>
    </row>
    <row r="122">
      <c r="A122" s="3" t="s">
        <v>36</v>
      </c>
      <c r="B122" s="3" t="s">
        <v>150</v>
      </c>
      <c r="C122" s="3" t="s">
        <v>226</v>
      </c>
      <c r="D122" s="6">
        <v>4984.0</v>
      </c>
      <c r="E122" s="3" t="s">
        <v>227</v>
      </c>
      <c r="F122" s="3" t="s">
        <v>228</v>
      </c>
      <c r="G122" s="6">
        <v>4984.0</v>
      </c>
      <c r="H122" s="3" t="s">
        <v>228</v>
      </c>
      <c r="I122" s="6">
        <v>4984.0</v>
      </c>
    </row>
    <row r="123">
      <c r="A123" s="3" t="s">
        <v>36</v>
      </c>
      <c r="B123" s="3" t="s">
        <v>150</v>
      </c>
      <c r="C123" s="3" t="s">
        <v>226</v>
      </c>
      <c r="D123" s="6">
        <v>3487.0</v>
      </c>
      <c r="E123" s="3" t="s">
        <v>227</v>
      </c>
      <c r="F123" s="3" t="s">
        <v>228</v>
      </c>
      <c r="G123" s="6">
        <v>3487.0</v>
      </c>
      <c r="H123" s="3" t="s">
        <v>228</v>
      </c>
      <c r="I123" s="6">
        <v>3487.0</v>
      </c>
    </row>
    <row r="124">
      <c r="A124" s="3" t="s">
        <v>36</v>
      </c>
      <c r="B124" s="3" t="s">
        <v>150</v>
      </c>
      <c r="C124" s="3" t="s">
        <v>226</v>
      </c>
      <c r="D124" s="6">
        <v>1226.0</v>
      </c>
      <c r="E124" s="3" t="s">
        <v>227</v>
      </c>
      <c r="F124" s="3" t="s">
        <v>228</v>
      </c>
      <c r="G124" s="6">
        <v>1226.0</v>
      </c>
      <c r="H124" s="3" t="s">
        <v>228</v>
      </c>
      <c r="I124" s="6">
        <v>1226.0</v>
      </c>
    </row>
    <row r="125">
      <c r="A125" s="3" t="s">
        <v>36</v>
      </c>
      <c r="B125" s="3" t="s">
        <v>150</v>
      </c>
      <c r="C125" s="3" t="s">
        <v>226</v>
      </c>
      <c r="D125" s="6">
        <v>3558.0</v>
      </c>
      <c r="E125" s="3" t="s">
        <v>227</v>
      </c>
      <c r="F125" s="3" t="s">
        <v>228</v>
      </c>
      <c r="G125" s="6">
        <v>3558.0</v>
      </c>
      <c r="H125" s="3" t="s">
        <v>228</v>
      </c>
      <c r="I125" s="6">
        <v>3558.0</v>
      </c>
    </row>
    <row r="126">
      <c r="A126" s="3" t="s">
        <v>36</v>
      </c>
      <c r="B126" s="3" t="s">
        <v>150</v>
      </c>
      <c r="C126" s="3" t="s">
        <v>226</v>
      </c>
      <c r="D126" s="6">
        <v>15800.0</v>
      </c>
      <c r="E126" s="3" t="s">
        <v>229</v>
      </c>
      <c r="F126" s="6">
        <v>15800.0</v>
      </c>
      <c r="G126" s="3" t="s">
        <v>228</v>
      </c>
      <c r="H126" s="3" t="s">
        <v>228</v>
      </c>
      <c r="I126" s="6">
        <v>15800.0</v>
      </c>
    </row>
    <row r="127">
      <c r="A127" s="3" t="s">
        <v>37</v>
      </c>
      <c r="B127" s="3" t="s">
        <v>177</v>
      </c>
      <c r="C127" s="3" t="s">
        <v>226</v>
      </c>
      <c r="D127" s="6">
        <v>26800.0</v>
      </c>
      <c r="E127" s="3" t="s">
        <v>229</v>
      </c>
      <c r="F127" s="3" t="s">
        <v>228</v>
      </c>
      <c r="G127" s="6">
        <v>8459.0</v>
      </c>
      <c r="H127" s="6">
        <v>8459.0</v>
      </c>
      <c r="I127" s="3" t="s">
        <v>228</v>
      </c>
    </row>
    <row r="128">
      <c r="A128" s="3" t="s">
        <v>37</v>
      </c>
      <c r="B128" s="3" t="s">
        <v>177</v>
      </c>
      <c r="C128" s="3" t="s">
        <v>226</v>
      </c>
      <c r="D128" s="6">
        <v>5396.0</v>
      </c>
      <c r="E128" s="3" t="s">
        <v>227</v>
      </c>
      <c r="F128" s="3" t="s">
        <v>228</v>
      </c>
      <c r="G128" s="6">
        <v>5396.0</v>
      </c>
      <c r="H128" s="3" t="s">
        <v>228</v>
      </c>
      <c r="I128" s="6">
        <v>5396.0</v>
      </c>
    </row>
    <row r="129">
      <c r="A129" s="3" t="s">
        <v>37</v>
      </c>
      <c r="B129" s="3" t="s">
        <v>177</v>
      </c>
      <c r="C129" s="3" t="s">
        <v>226</v>
      </c>
      <c r="D129" s="6">
        <v>15677.0</v>
      </c>
      <c r="E129" s="3" t="s">
        <v>227</v>
      </c>
      <c r="F129" s="6">
        <v>13677.0</v>
      </c>
      <c r="G129" s="3" t="s">
        <v>228</v>
      </c>
      <c r="H129" s="3" t="s">
        <v>228</v>
      </c>
      <c r="I129" s="6">
        <v>13677.0</v>
      </c>
    </row>
    <row r="130">
      <c r="A130" s="3" t="s">
        <v>39</v>
      </c>
      <c r="B130" s="3" t="s">
        <v>182</v>
      </c>
      <c r="C130" s="3" t="s">
        <v>226</v>
      </c>
      <c r="D130" s="6">
        <v>25767.0</v>
      </c>
      <c r="E130" s="3" t="s">
        <v>229</v>
      </c>
      <c r="F130" s="3" t="s">
        <v>228</v>
      </c>
      <c r="G130" s="6">
        <v>15805.0</v>
      </c>
      <c r="H130" s="3" t="s">
        <v>228</v>
      </c>
      <c r="I130" s="6">
        <v>15805.0</v>
      </c>
    </row>
    <row r="131">
      <c r="A131" s="3" t="s">
        <v>41</v>
      </c>
      <c r="B131" s="3" t="s">
        <v>143</v>
      </c>
      <c r="C131" s="3" t="s">
        <v>226</v>
      </c>
      <c r="D131" s="6">
        <v>21878.0</v>
      </c>
      <c r="E131" s="3" t="s">
        <v>229</v>
      </c>
      <c r="F131" s="6">
        <v>1726.0</v>
      </c>
      <c r="G131" s="6">
        <v>20152.0</v>
      </c>
      <c r="H131" s="6">
        <v>21878.0</v>
      </c>
      <c r="I131" s="3" t="s">
        <v>228</v>
      </c>
    </row>
    <row r="132">
      <c r="A132" s="3" t="s">
        <v>41</v>
      </c>
      <c r="B132" s="3" t="s">
        <v>143</v>
      </c>
      <c r="C132" s="3" t="s">
        <v>226</v>
      </c>
      <c r="D132" s="6">
        <v>6846.0</v>
      </c>
      <c r="E132" s="3" t="s">
        <v>227</v>
      </c>
      <c r="F132" s="3" t="s">
        <v>228</v>
      </c>
      <c r="G132" s="6">
        <v>6846.0</v>
      </c>
      <c r="H132" s="3" t="s">
        <v>228</v>
      </c>
      <c r="I132" s="6">
        <v>6846.0</v>
      </c>
    </row>
    <row r="133">
      <c r="A133" s="3" t="s">
        <v>41</v>
      </c>
      <c r="B133" s="3" t="s">
        <v>143</v>
      </c>
      <c r="C133" s="3" t="s">
        <v>226</v>
      </c>
      <c r="D133" s="6">
        <v>2754.0</v>
      </c>
      <c r="E133" s="3" t="s">
        <v>227</v>
      </c>
      <c r="F133" s="3" t="s">
        <v>228</v>
      </c>
      <c r="G133" s="6">
        <v>2754.0</v>
      </c>
      <c r="H133" s="3" t="s">
        <v>228</v>
      </c>
      <c r="I133" s="6">
        <v>2754.0</v>
      </c>
    </row>
    <row r="134">
      <c r="A134" s="3" t="s">
        <v>41</v>
      </c>
      <c r="B134" s="3" t="s">
        <v>143</v>
      </c>
      <c r="C134" s="3" t="s">
        <v>226</v>
      </c>
      <c r="D134" s="6">
        <v>17324.0</v>
      </c>
      <c r="E134" s="3" t="s">
        <v>227</v>
      </c>
      <c r="F134" s="6">
        <v>17324.0</v>
      </c>
      <c r="G134" s="3" t="s">
        <v>228</v>
      </c>
      <c r="H134" s="3" t="s">
        <v>228</v>
      </c>
      <c r="I134" s="6">
        <v>17324.0</v>
      </c>
    </row>
    <row r="135">
      <c r="A135" s="3" t="s">
        <v>41</v>
      </c>
      <c r="B135" s="3" t="s">
        <v>143</v>
      </c>
      <c r="C135" s="3" t="s">
        <v>226</v>
      </c>
      <c r="D135" s="6">
        <v>21878.0</v>
      </c>
      <c r="E135" s="3" t="s">
        <v>227</v>
      </c>
      <c r="F135" s="3" t="s">
        <v>228</v>
      </c>
      <c r="G135" s="6">
        <v>21878.0</v>
      </c>
      <c r="H135" s="3" t="s">
        <v>228</v>
      </c>
      <c r="I135" s="6">
        <v>21878.0</v>
      </c>
    </row>
    <row r="136">
      <c r="A136" s="3" t="s">
        <v>46</v>
      </c>
      <c r="B136" s="3" t="s">
        <v>185</v>
      </c>
      <c r="C136" s="3" t="s">
        <v>226</v>
      </c>
      <c r="D136" s="6">
        <v>14030.0</v>
      </c>
      <c r="E136" s="3" t="s">
        <v>229</v>
      </c>
      <c r="F136" s="6">
        <v>1735.0</v>
      </c>
      <c r="G136" s="6">
        <v>12812.0</v>
      </c>
      <c r="H136" s="3">
        <v>517.0</v>
      </c>
      <c r="I136" s="6">
        <v>14030.0</v>
      </c>
    </row>
    <row r="137">
      <c r="A137" s="3" t="s">
        <v>49</v>
      </c>
      <c r="B137" s="3" t="s">
        <v>214</v>
      </c>
      <c r="C137" s="3" t="s">
        <v>226</v>
      </c>
      <c r="D137" s="6">
        <v>2980.0</v>
      </c>
      <c r="E137" s="3" t="s">
        <v>229</v>
      </c>
      <c r="F137" s="3" t="s">
        <v>228</v>
      </c>
      <c r="G137" s="6">
        <v>2300.0</v>
      </c>
      <c r="H137" s="6">
        <v>2300.0</v>
      </c>
      <c r="I137" s="3" t="s">
        <v>228</v>
      </c>
    </row>
    <row r="138">
      <c r="A138" s="3" t="s">
        <v>49</v>
      </c>
      <c r="B138" s="3" t="s">
        <v>214</v>
      </c>
      <c r="C138" s="3" t="s">
        <v>226</v>
      </c>
      <c r="D138" s="6">
        <v>2300.0</v>
      </c>
      <c r="E138" s="3" t="s">
        <v>227</v>
      </c>
      <c r="F138" s="3" t="s">
        <v>228</v>
      </c>
      <c r="G138" s="6">
        <v>2300.0</v>
      </c>
      <c r="H138" s="3" t="s">
        <v>228</v>
      </c>
      <c r="I138" s="6">
        <v>2300.0</v>
      </c>
    </row>
    <row r="139">
      <c r="A139" s="3" t="s">
        <v>50</v>
      </c>
      <c r="B139" s="3" t="s">
        <v>119</v>
      </c>
      <c r="C139" s="3" t="s">
        <v>226</v>
      </c>
      <c r="D139" s="6">
        <v>22400.0</v>
      </c>
      <c r="E139" s="3" t="s">
        <v>229</v>
      </c>
      <c r="F139" s="6">
        <v>9800.0</v>
      </c>
      <c r="G139" s="6">
        <v>12600.0</v>
      </c>
      <c r="H139" s="3" t="s">
        <v>228</v>
      </c>
      <c r="I139" s="6">
        <v>22400.0</v>
      </c>
    </row>
    <row r="140">
      <c r="A140" s="3" t="s">
        <v>50</v>
      </c>
      <c r="B140" s="3" t="s">
        <v>119</v>
      </c>
      <c r="C140" s="3" t="s">
        <v>226</v>
      </c>
      <c r="D140" s="6">
        <v>2127.0</v>
      </c>
      <c r="E140" s="3" t="s">
        <v>227</v>
      </c>
      <c r="F140" s="3" t="s">
        <v>228</v>
      </c>
      <c r="G140" s="6">
        <v>2127.0</v>
      </c>
      <c r="H140" s="3" t="s">
        <v>228</v>
      </c>
      <c r="I140" s="6">
        <v>2127.0</v>
      </c>
    </row>
    <row r="141">
      <c r="A141" s="3" t="s">
        <v>50</v>
      </c>
      <c r="B141" s="3" t="s">
        <v>119</v>
      </c>
      <c r="C141" s="3" t="s">
        <v>226</v>
      </c>
      <c r="D141" s="6">
        <v>4520.0</v>
      </c>
      <c r="E141" s="3" t="s">
        <v>227</v>
      </c>
      <c r="F141" s="3" t="s">
        <v>228</v>
      </c>
      <c r="G141" s="6">
        <v>4520.0</v>
      </c>
      <c r="H141" s="3" t="s">
        <v>228</v>
      </c>
      <c r="I141" s="6">
        <v>4520.0</v>
      </c>
    </row>
    <row r="142">
      <c r="A142" s="3" t="s">
        <v>50</v>
      </c>
      <c r="B142" s="3" t="s">
        <v>119</v>
      </c>
      <c r="C142" s="3" t="s">
        <v>226</v>
      </c>
      <c r="D142" s="6">
        <v>5544.0</v>
      </c>
      <c r="E142" s="3" t="s">
        <v>227</v>
      </c>
      <c r="F142" s="3" t="s">
        <v>228</v>
      </c>
      <c r="G142" s="6">
        <v>5544.0</v>
      </c>
      <c r="H142" s="3" t="s">
        <v>228</v>
      </c>
      <c r="I142" s="6">
        <v>5544.0</v>
      </c>
    </row>
    <row r="143">
      <c r="A143" s="3" t="s">
        <v>50</v>
      </c>
      <c r="B143" s="3" t="s">
        <v>119</v>
      </c>
      <c r="C143" s="3" t="s">
        <v>226</v>
      </c>
      <c r="D143" s="6">
        <v>2029.0</v>
      </c>
      <c r="E143" s="3" t="s">
        <v>227</v>
      </c>
      <c r="F143" s="3" t="s">
        <v>228</v>
      </c>
      <c r="G143" s="6">
        <v>2029.0</v>
      </c>
      <c r="H143" s="3" t="s">
        <v>228</v>
      </c>
      <c r="I143" s="6">
        <v>2029.0</v>
      </c>
    </row>
    <row r="144">
      <c r="A144" s="3" t="s">
        <v>50</v>
      </c>
      <c r="B144" s="3" t="s">
        <v>119</v>
      </c>
      <c r="C144" s="3" t="s">
        <v>226</v>
      </c>
      <c r="D144" s="6">
        <v>12100.0</v>
      </c>
      <c r="E144" s="3" t="s">
        <v>230</v>
      </c>
      <c r="F144" s="6">
        <v>12100.0</v>
      </c>
      <c r="G144" s="3" t="s">
        <v>228</v>
      </c>
      <c r="H144" s="3" t="s">
        <v>228</v>
      </c>
      <c r="I144" s="6">
        <v>12100.0</v>
      </c>
    </row>
    <row r="145">
      <c r="A145" s="3" t="s">
        <v>50</v>
      </c>
      <c r="B145" s="3" t="s">
        <v>119</v>
      </c>
      <c r="C145" s="3" t="s">
        <v>226</v>
      </c>
      <c r="D145" s="6">
        <v>7400.0</v>
      </c>
      <c r="E145" s="3" t="s">
        <v>229</v>
      </c>
      <c r="F145" s="6">
        <v>7400.0</v>
      </c>
      <c r="G145" s="3" t="s">
        <v>228</v>
      </c>
      <c r="H145" s="3" t="s">
        <v>228</v>
      </c>
      <c r="I145" s="6">
        <v>7400.0</v>
      </c>
    </row>
    <row r="146">
      <c r="A146" s="3" t="s">
        <v>40</v>
      </c>
      <c r="B146" s="3" t="s">
        <v>38</v>
      </c>
      <c r="C146" s="3" t="s">
        <v>226</v>
      </c>
      <c r="D146" s="6">
        <v>89600.0</v>
      </c>
      <c r="E146" s="3" t="s">
        <v>229</v>
      </c>
      <c r="F146" s="3" t="s">
        <v>228</v>
      </c>
      <c r="G146" s="6">
        <v>89600.0</v>
      </c>
      <c r="H146" s="3" t="s">
        <v>228</v>
      </c>
      <c r="I146" s="6">
        <v>89600.0</v>
      </c>
    </row>
    <row r="147">
      <c r="A147" s="3" t="s">
        <v>40</v>
      </c>
      <c r="B147" s="3" t="s">
        <v>38</v>
      </c>
      <c r="C147" s="3" t="s">
        <v>226</v>
      </c>
      <c r="D147" s="6">
        <v>21634.0</v>
      </c>
      <c r="E147" s="3" t="s">
        <v>227</v>
      </c>
      <c r="F147" s="3" t="s">
        <v>228</v>
      </c>
      <c r="G147" s="6">
        <v>21634.0</v>
      </c>
      <c r="H147" s="3" t="s">
        <v>228</v>
      </c>
      <c r="I147" s="6">
        <v>21634.0</v>
      </c>
    </row>
    <row r="148">
      <c r="A148" s="3" t="s">
        <v>40</v>
      </c>
      <c r="B148" s="3" t="s">
        <v>38</v>
      </c>
      <c r="C148" s="3" t="s">
        <v>226</v>
      </c>
      <c r="D148" s="6">
        <v>19789.0</v>
      </c>
      <c r="E148" s="3" t="s">
        <v>227</v>
      </c>
      <c r="F148" s="3" t="s">
        <v>228</v>
      </c>
      <c r="G148" s="6">
        <v>19789.0</v>
      </c>
      <c r="H148" s="3" t="s">
        <v>228</v>
      </c>
      <c r="I148" s="6">
        <v>19789.0</v>
      </c>
    </row>
    <row r="149">
      <c r="A149" s="3" t="s">
        <v>40</v>
      </c>
      <c r="B149" s="3" t="s">
        <v>38</v>
      </c>
      <c r="C149" s="3" t="s">
        <v>226</v>
      </c>
      <c r="D149" s="6">
        <v>14445.0</v>
      </c>
      <c r="E149" s="3" t="s">
        <v>227</v>
      </c>
      <c r="F149" s="3" t="s">
        <v>228</v>
      </c>
      <c r="G149" s="6">
        <v>14445.0</v>
      </c>
      <c r="H149" s="3" t="s">
        <v>228</v>
      </c>
      <c r="I149" s="6">
        <v>14445.0</v>
      </c>
    </row>
    <row r="150">
      <c r="A150" s="3" t="s">
        <v>40</v>
      </c>
      <c r="B150" s="3" t="s">
        <v>38</v>
      </c>
      <c r="C150" s="3" t="s">
        <v>226</v>
      </c>
      <c r="D150" s="6">
        <v>98900.0</v>
      </c>
      <c r="E150" s="3" t="s">
        <v>227</v>
      </c>
      <c r="F150" s="6">
        <v>98900.0</v>
      </c>
      <c r="G150" s="3" t="s">
        <v>228</v>
      </c>
      <c r="H150" s="3" t="s">
        <v>228</v>
      </c>
      <c r="I150" s="6">
        <v>98900.0</v>
      </c>
    </row>
    <row r="151">
      <c r="A151" s="3" t="s">
        <v>53</v>
      </c>
      <c r="B151" s="3" t="s">
        <v>144</v>
      </c>
      <c r="C151" s="3" t="s">
        <v>226</v>
      </c>
      <c r="D151" s="6">
        <v>27803.0</v>
      </c>
      <c r="E151" s="3" t="s">
        <v>229</v>
      </c>
      <c r="F151" s="3" t="s">
        <v>228</v>
      </c>
      <c r="G151" s="6">
        <v>27803.0</v>
      </c>
      <c r="H151" s="3" t="s">
        <v>228</v>
      </c>
      <c r="I151" s="6">
        <v>27803.0</v>
      </c>
    </row>
    <row r="152">
      <c r="A152" s="3" t="s">
        <v>53</v>
      </c>
      <c r="B152" s="3" t="s">
        <v>144</v>
      </c>
      <c r="C152" s="3" t="s">
        <v>226</v>
      </c>
      <c r="D152" s="6">
        <v>20500.0</v>
      </c>
      <c r="E152" s="3" t="s">
        <v>230</v>
      </c>
      <c r="F152" s="6">
        <v>20500.0</v>
      </c>
      <c r="G152" s="3" t="s">
        <v>228</v>
      </c>
      <c r="H152" s="3" t="s">
        <v>228</v>
      </c>
      <c r="I152" s="6">
        <v>20500.0</v>
      </c>
    </row>
    <row r="153">
      <c r="A153" s="3" t="s">
        <v>56</v>
      </c>
      <c r="B153" s="3" t="s">
        <v>139</v>
      </c>
      <c r="C153" s="3" t="s">
        <v>226</v>
      </c>
      <c r="D153" s="6">
        <v>28000.0</v>
      </c>
      <c r="E153" s="3" t="s">
        <v>229</v>
      </c>
      <c r="F153" s="3" t="s">
        <v>228</v>
      </c>
      <c r="G153" s="6">
        <v>22993.0</v>
      </c>
      <c r="H153" s="6">
        <v>7923.0</v>
      </c>
      <c r="I153" s="6">
        <v>15070.0</v>
      </c>
    </row>
    <row r="154">
      <c r="A154" s="3" t="s">
        <v>56</v>
      </c>
      <c r="B154" s="3" t="s">
        <v>139</v>
      </c>
      <c r="C154" s="3" t="s">
        <v>226</v>
      </c>
      <c r="D154" s="6">
        <v>37329.0</v>
      </c>
      <c r="E154" s="3" t="s">
        <v>227</v>
      </c>
      <c r="F154" s="6">
        <v>37329.0</v>
      </c>
      <c r="G154" s="3" t="s">
        <v>228</v>
      </c>
      <c r="H154" s="3" t="s">
        <v>228</v>
      </c>
      <c r="I154" s="6">
        <v>37329.0</v>
      </c>
    </row>
    <row r="155">
      <c r="A155" s="3" t="s">
        <v>57</v>
      </c>
      <c r="B155" s="3" t="s">
        <v>81</v>
      </c>
      <c r="C155" s="3" t="s">
        <v>226</v>
      </c>
      <c r="D155" s="6">
        <v>30100.0</v>
      </c>
      <c r="E155" s="3" t="s">
        <v>229</v>
      </c>
      <c r="F155" s="3" t="s">
        <v>228</v>
      </c>
      <c r="G155" s="6">
        <v>30100.0</v>
      </c>
      <c r="H155" s="6">
        <v>3215.0</v>
      </c>
      <c r="I155" s="6">
        <v>26885.0</v>
      </c>
    </row>
    <row r="156">
      <c r="A156" s="3" t="s">
        <v>57</v>
      </c>
      <c r="B156" s="3" t="s">
        <v>81</v>
      </c>
      <c r="C156" s="3" t="s">
        <v>226</v>
      </c>
      <c r="D156" s="6">
        <v>7662.0</v>
      </c>
      <c r="E156" s="3" t="s">
        <v>227</v>
      </c>
      <c r="F156" s="3" t="s">
        <v>228</v>
      </c>
      <c r="G156" s="6">
        <v>7662.0</v>
      </c>
      <c r="H156" s="3" t="s">
        <v>228</v>
      </c>
      <c r="I156" s="6">
        <v>7662.0</v>
      </c>
    </row>
    <row r="157">
      <c r="A157" s="3" t="s">
        <v>57</v>
      </c>
      <c r="B157" s="3" t="s">
        <v>81</v>
      </c>
      <c r="C157" s="3" t="s">
        <v>226</v>
      </c>
      <c r="D157" s="6">
        <v>4119.0</v>
      </c>
      <c r="E157" s="3" t="s">
        <v>227</v>
      </c>
      <c r="F157" s="3" t="s">
        <v>228</v>
      </c>
      <c r="G157" s="6">
        <v>4119.0</v>
      </c>
      <c r="H157" s="3" t="s">
        <v>228</v>
      </c>
      <c r="I157" s="6">
        <v>4119.0</v>
      </c>
    </row>
    <row r="158">
      <c r="A158" s="3" t="s">
        <v>57</v>
      </c>
      <c r="B158" s="3" t="s">
        <v>81</v>
      </c>
      <c r="C158" s="3" t="s">
        <v>226</v>
      </c>
      <c r="D158" s="6">
        <v>45200.0</v>
      </c>
      <c r="E158" s="3" t="s">
        <v>227</v>
      </c>
      <c r="F158" s="6">
        <v>29676.0</v>
      </c>
      <c r="G158" s="6">
        <v>9700.0</v>
      </c>
      <c r="H158" s="3" t="s">
        <v>228</v>
      </c>
      <c r="I158" s="6">
        <v>39376.0</v>
      </c>
    </row>
    <row r="159">
      <c r="A159" s="3" t="s">
        <v>60</v>
      </c>
      <c r="B159" s="3" t="s">
        <v>189</v>
      </c>
      <c r="C159" s="3" t="s">
        <v>226</v>
      </c>
      <c r="D159" s="6">
        <v>3650.0</v>
      </c>
      <c r="E159" s="3" t="s">
        <v>229</v>
      </c>
      <c r="F159" s="3" t="s">
        <v>228</v>
      </c>
      <c r="G159" s="6">
        <v>3650.0</v>
      </c>
      <c r="H159" s="6">
        <v>3650.0</v>
      </c>
      <c r="I159" s="3" t="s">
        <v>228</v>
      </c>
    </row>
    <row r="160">
      <c r="A160" s="3" t="s">
        <v>59</v>
      </c>
      <c r="B160" s="3" t="s">
        <v>189</v>
      </c>
      <c r="C160" s="3" t="s">
        <v>226</v>
      </c>
      <c r="D160" s="6">
        <v>3342.0</v>
      </c>
      <c r="E160" s="3" t="s">
        <v>227</v>
      </c>
      <c r="F160" s="3" t="s">
        <v>228</v>
      </c>
      <c r="G160" s="6">
        <v>3342.0</v>
      </c>
      <c r="H160" s="3" t="s">
        <v>228</v>
      </c>
      <c r="I160" s="6">
        <v>3342.0</v>
      </c>
    </row>
    <row r="161">
      <c r="A161" s="3" t="s">
        <v>59</v>
      </c>
      <c r="B161" s="3" t="s">
        <v>189</v>
      </c>
      <c r="C161" s="3" t="s">
        <v>226</v>
      </c>
      <c r="D161" s="6">
        <v>5600.0</v>
      </c>
      <c r="E161" s="3" t="s">
        <v>230</v>
      </c>
      <c r="F161" s="6">
        <v>5600.0</v>
      </c>
      <c r="G161" s="3" t="s">
        <v>228</v>
      </c>
      <c r="H161" s="3" t="s">
        <v>228</v>
      </c>
      <c r="I161" s="6">
        <v>5600.0</v>
      </c>
    </row>
    <row r="162">
      <c r="A162" s="3" t="s">
        <v>59</v>
      </c>
      <c r="B162" s="3" t="s">
        <v>189</v>
      </c>
      <c r="C162" s="3" t="s">
        <v>226</v>
      </c>
      <c r="D162" s="6">
        <v>3650.0</v>
      </c>
      <c r="E162" s="3" t="s">
        <v>227</v>
      </c>
      <c r="F162" s="3" t="s">
        <v>228</v>
      </c>
      <c r="G162" s="6">
        <v>3650.0</v>
      </c>
      <c r="H162" s="3" t="s">
        <v>228</v>
      </c>
      <c r="I162" s="6">
        <v>3650.0</v>
      </c>
    </row>
    <row r="163">
      <c r="A163" s="3" t="s">
        <v>43</v>
      </c>
      <c r="B163" s="3" t="s">
        <v>42</v>
      </c>
      <c r="C163" s="3" t="s">
        <v>226</v>
      </c>
      <c r="D163" s="6">
        <v>58400.0</v>
      </c>
      <c r="E163" s="3" t="s">
        <v>229</v>
      </c>
      <c r="F163" s="6">
        <v>13339.0</v>
      </c>
      <c r="G163" s="6">
        <v>45061.0</v>
      </c>
      <c r="H163" s="6">
        <v>58400.0</v>
      </c>
      <c r="I163" s="3" t="s">
        <v>228</v>
      </c>
    </row>
    <row r="164">
      <c r="A164" s="3" t="s">
        <v>43</v>
      </c>
      <c r="B164" s="3" t="s">
        <v>42</v>
      </c>
      <c r="C164" s="3" t="s">
        <v>226</v>
      </c>
      <c r="D164" s="6">
        <v>5354.0</v>
      </c>
      <c r="E164" s="3" t="s">
        <v>227</v>
      </c>
      <c r="F164" s="3" t="s">
        <v>228</v>
      </c>
      <c r="G164" s="6">
        <v>5354.0</v>
      </c>
      <c r="H164" s="3" t="s">
        <v>228</v>
      </c>
      <c r="I164" s="6">
        <v>5354.0</v>
      </c>
    </row>
    <row r="165">
      <c r="A165" s="3" t="s">
        <v>43</v>
      </c>
      <c r="B165" s="3" t="s">
        <v>42</v>
      </c>
      <c r="C165" s="3" t="s">
        <v>226</v>
      </c>
      <c r="D165" s="6">
        <v>9560.0</v>
      </c>
      <c r="E165" s="3" t="s">
        <v>227</v>
      </c>
      <c r="F165" s="3" t="s">
        <v>228</v>
      </c>
      <c r="G165" s="6">
        <v>9560.0</v>
      </c>
      <c r="H165" s="3" t="s">
        <v>228</v>
      </c>
      <c r="I165" s="6">
        <v>9560.0</v>
      </c>
    </row>
    <row r="166">
      <c r="A166" s="3" t="s">
        <v>43</v>
      </c>
      <c r="B166" s="3" t="s">
        <v>42</v>
      </c>
      <c r="C166" s="3" t="s">
        <v>226</v>
      </c>
      <c r="D166" s="6">
        <v>3338.0</v>
      </c>
      <c r="E166" s="3" t="s">
        <v>227</v>
      </c>
      <c r="F166" s="3" t="s">
        <v>228</v>
      </c>
      <c r="G166" s="6">
        <v>3338.0</v>
      </c>
      <c r="H166" s="3" t="s">
        <v>228</v>
      </c>
      <c r="I166" s="6">
        <v>3338.0</v>
      </c>
    </row>
    <row r="167">
      <c r="A167" s="3" t="s">
        <v>43</v>
      </c>
      <c r="B167" s="3" t="s">
        <v>42</v>
      </c>
      <c r="C167" s="3" t="s">
        <v>226</v>
      </c>
      <c r="D167" s="6">
        <v>7773.0</v>
      </c>
      <c r="E167" s="3" t="s">
        <v>227</v>
      </c>
      <c r="F167" s="3" t="s">
        <v>228</v>
      </c>
      <c r="G167" s="6">
        <v>7773.0</v>
      </c>
      <c r="H167" s="3" t="s">
        <v>228</v>
      </c>
      <c r="I167" s="6">
        <v>7773.0</v>
      </c>
    </row>
    <row r="168">
      <c r="A168" s="3" t="s">
        <v>43</v>
      </c>
      <c r="B168" s="3" t="s">
        <v>42</v>
      </c>
      <c r="C168" s="3" t="s">
        <v>226</v>
      </c>
      <c r="D168" s="6">
        <v>58400.0</v>
      </c>
      <c r="E168" s="3" t="s">
        <v>227</v>
      </c>
      <c r="F168" s="3" t="s">
        <v>228</v>
      </c>
      <c r="G168" s="6">
        <v>58400.0</v>
      </c>
      <c r="H168" s="3" t="s">
        <v>228</v>
      </c>
      <c r="I168" s="6">
        <v>58400.0</v>
      </c>
    </row>
    <row r="169">
      <c r="A169" s="3" t="s">
        <v>43</v>
      </c>
      <c r="B169" s="3" t="s">
        <v>42</v>
      </c>
      <c r="C169" s="3" t="s">
        <v>226</v>
      </c>
      <c r="D169" s="6">
        <v>76900.0</v>
      </c>
      <c r="E169" s="3" t="s">
        <v>227</v>
      </c>
      <c r="F169" s="6">
        <v>76900.0</v>
      </c>
      <c r="G169" s="3" t="s">
        <v>228</v>
      </c>
      <c r="H169" s="3" t="s">
        <v>228</v>
      </c>
      <c r="I169" s="6">
        <v>76900.0</v>
      </c>
    </row>
    <row r="170">
      <c r="A170" s="3" t="s">
        <v>63</v>
      </c>
      <c r="B170" s="3" t="s">
        <v>165</v>
      </c>
      <c r="C170" s="3" t="s">
        <v>226</v>
      </c>
      <c r="D170" s="6">
        <v>12132.0</v>
      </c>
      <c r="E170" s="3" t="s">
        <v>229</v>
      </c>
      <c r="F170" s="3" t="s">
        <v>228</v>
      </c>
      <c r="G170" s="6">
        <v>12132.0</v>
      </c>
      <c r="H170" s="3" t="s">
        <v>228</v>
      </c>
      <c r="I170" s="6">
        <v>12132.0</v>
      </c>
    </row>
    <row r="171">
      <c r="A171" s="3" t="s">
        <v>63</v>
      </c>
      <c r="B171" s="3" t="s">
        <v>165</v>
      </c>
      <c r="C171" s="3" t="s">
        <v>226</v>
      </c>
      <c r="D171" s="6">
        <v>2708.0</v>
      </c>
      <c r="E171" s="3" t="s">
        <v>227</v>
      </c>
      <c r="F171" s="3" t="s">
        <v>228</v>
      </c>
      <c r="G171" s="6">
        <v>2708.0</v>
      </c>
      <c r="H171" s="3">
        <v>250.0</v>
      </c>
      <c r="I171" s="6">
        <v>2458.0</v>
      </c>
    </row>
    <row r="172">
      <c r="A172" s="3" t="s">
        <v>63</v>
      </c>
      <c r="B172" s="3" t="s">
        <v>165</v>
      </c>
      <c r="C172" s="3" t="s">
        <v>226</v>
      </c>
      <c r="D172" s="6">
        <v>16908.0</v>
      </c>
      <c r="E172" s="3" t="s">
        <v>227</v>
      </c>
      <c r="F172" s="6">
        <v>16908.0</v>
      </c>
      <c r="G172" s="3" t="s">
        <v>228</v>
      </c>
      <c r="H172" s="3" t="s">
        <v>228</v>
      </c>
      <c r="I172" s="6">
        <v>16908.0</v>
      </c>
    </row>
    <row r="173">
      <c r="A173" s="3" t="s">
        <v>66</v>
      </c>
      <c r="B173" s="3" t="s">
        <v>216</v>
      </c>
      <c r="C173" s="3" t="s">
        <v>226</v>
      </c>
      <c r="D173" s="6">
        <v>8600.0</v>
      </c>
      <c r="E173" s="3" t="s">
        <v>229</v>
      </c>
      <c r="F173" s="3" t="s">
        <v>228</v>
      </c>
      <c r="G173" s="3">
        <v>560.0</v>
      </c>
      <c r="H173" s="3">
        <v>560.0</v>
      </c>
      <c r="I173" s="3" t="s">
        <v>228</v>
      </c>
    </row>
    <row r="174">
      <c r="A174" s="3" t="s">
        <v>48</v>
      </c>
      <c r="B174" s="3" t="s">
        <v>47</v>
      </c>
      <c r="C174" s="3" t="s">
        <v>226</v>
      </c>
      <c r="D174" s="6">
        <v>21300.0</v>
      </c>
      <c r="E174" s="3" t="s">
        <v>229</v>
      </c>
      <c r="F174" s="6">
        <v>4734.0</v>
      </c>
      <c r="G174" s="6">
        <v>21300.0</v>
      </c>
      <c r="H174" s="6">
        <v>26034.0</v>
      </c>
      <c r="I174" s="3" t="s">
        <v>228</v>
      </c>
    </row>
    <row r="175">
      <c r="A175" s="3" t="s">
        <v>48</v>
      </c>
      <c r="B175" s="3" t="s">
        <v>47</v>
      </c>
      <c r="C175" s="3" t="s">
        <v>226</v>
      </c>
      <c r="D175" s="6">
        <v>10341.0</v>
      </c>
      <c r="E175" s="3" t="s">
        <v>227</v>
      </c>
      <c r="F175" s="3" t="s">
        <v>228</v>
      </c>
      <c r="G175" s="6">
        <v>10341.0</v>
      </c>
      <c r="H175" s="3" t="s">
        <v>228</v>
      </c>
      <c r="I175" s="6">
        <v>10341.0</v>
      </c>
    </row>
    <row r="176">
      <c r="A176" s="3" t="s">
        <v>48</v>
      </c>
      <c r="B176" s="3" t="s">
        <v>47</v>
      </c>
      <c r="C176" s="3" t="s">
        <v>226</v>
      </c>
      <c r="D176" s="6">
        <v>4609.0</v>
      </c>
      <c r="E176" s="3" t="s">
        <v>227</v>
      </c>
      <c r="F176" s="3" t="s">
        <v>228</v>
      </c>
      <c r="G176" s="6">
        <v>4609.0</v>
      </c>
      <c r="H176" s="3" t="s">
        <v>228</v>
      </c>
      <c r="I176" s="6">
        <v>4609.0</v>
      </c>
    </row>
    <row r="177">
      <c r="A177" s="3" t="s">
        <v>48</v>
      </c>
      <c r="B177" s="3" t="s">
        <v>47</v>
      </c>
      <c r="C177" s="3" t="s">
        <v>226</v>
      </c>
      <c r="D177" s="6">
        <v>3249.0</v>
      </c>
      <c r="E177" s="3" t="s">
        <v>227</v>
      </c>
      <c r="F177" s="3" t="s">
        <v>228</v>
      </c>
      <c r="G177" s="6">
        <v>3249.0</v>
      </c>
      <c r="H177" s="3" t="s">
        <v>228</v>
      </c>
      <c r="I177" s="6">
        <v>3249.0</v>
      </c>
    </row>
    <row r="178">
      <c r="A178" s="3" t="s">
        <v>48</v>
      </c>
      <c r="B178" s="3" t="s">
        <v>47</v>
      </c>
      <c r="C178" s="3" t="s">
        <v>226</v>
      </c>
      <c r="D178" s="6">
        <v>5070.0</v>
      </c>
      <c r="E178" s="3" t="s">
        <v>227</v>
      </c>
      <c r="F178" s="3" t="s">
        <v>228</v>
      </c>
      <c r="G178" s="6">
        <v>5070.0</v>
      </c>
      <c r="H178" s="3" t="s">
        <v>228</v>
      </c>
      <c r="I178" s="6">
        <v>5070.0</v>
      </c>
    </row>
    <row r="179">
      <c r="A179" s="3" t="s">
        <v>48</v>
      </c>
      <c r="B179" s="3" t="s">
        <v>47</v>
      </c>
      <c r="C179" s="3" t="s">
        <v>226</v>
      </c>
      <c r="D179" s="6">
        <v>6268.0</v>
      </c>
      <c r="E179" s="3" t="s">
        <v>227</v>
      </c>
      <c r="F179" s="3" t="s">
        <v>228</v>
      </c>
      <c r="G179" s="6">
        <v>6268.0</v>
      </c>
      <c r="H179" s="3" t="s">
        <v>228</v>
      </c>
      <c r="I179" s="6">
        <v>6268.0</v>
      </c>
    </row>
    <row r="180">
      <c r="A180" s="3" t="s">
        <v>48</v>
      </c>
      <c r="B180" s="3" t="s">
        <v>47</v>
      </c>
      <c r="C180" s="3" t="s">
        <v>226</v>
      </c>
      <c r="D180" s="6">
        <v>21300.0</v>
      </c>
      <c r="E180" s="3" t="s">
        <v>227</v>
      </c>
      <c r="F180" s="3" t="s">
        <v>228</v>
      </c>
      <c r="G180" s="6">
        <v>21300.0</v>
      </c>
      <c r="H180" s="3" t="s">
        <v>228</v>
      </c>
      <c r="I180" s="6">
        <v>21300.0</v>
      </c>
    </row>
    <row r="181">
      <c r="A181" s="3" t="s">
        <v>48</v>
      </c>
      <c r="B181" s="3" t="s">
        <v>47</v>
      </c>
      <c r="C181" s="3" t="s">
        <v>226</v>
      </c>
      <c r="D181" s="6">
        <v>56800.0</v>
      </c>
      <c r="E181" s="7">
        <v>43587.0</v>
      </c>
      <c r="F181" s="6">
        <v>56800.0</v>
      </c>
      <c r="G181" s="3" t="s">
        <v>228</v>
      </c>
      <c r="H181" s="3" t="s">
        <v>228</v>
      </c>
      <c r="I181" s="6">
        <v>56800.0</v>
      </c>
    </row>
    <row r="182">
      <c r="A182" s="3" t="s">
        <v>48</v>
      </c>
      <c r="B182" s="3" t="s">
        <v>47</v>
      </c>
      <c r="C182" s="3" t="s">
        <v>226</v>
      </c>
      <c r="D182" s="6">
        <v>22500.0</v>
      </c>
      <c r="E182" s="3" t="s">
        <v>229</v>
      </c>
      <c r="F182" s="6">
        <v>22500.0</v>
      </c>
      <c r="G182" s="3" t="s">
        <v>228</v>
      </c>
      <c r="H182" s="3" t="s">
        <v>228</v>
      </c>
      <c r="I182" s="6">
        <v>22500.0</v>
      </c>
    </row>
    <row r="183">
      <c r="A183" s="3" t="s">
        <v>68</v>
      </c>
      <c r="B183" s="3" t="s">
        <v>195</v>
      </c>
      <c r="C183" s="3" t="s">
        <v>226</v>
      </c>
      <c r="D183" s="6">
        <v>5247.0</v>
      </c>
      <c r="E183" s="3" t="s">
        <v>229</v>
      </c>
      <c r="F183" s="3" t="s">
        <v>228</v>
      </c>
      <c r="G183" s="6">
        <v>4997.0</v>
      </c>
      <c r="H183" s="6">
        <v>4997.0</v>
      </c>
      <c r="I183" s="3" t="s">
        <v>228</v>
      </c>
    </row>
    <row r="184">
      <c r="A184" s="3" t="s">
        <v>68</v>
      </c>
      <c r="B184" s="3" t="s">
        <v>195</v>
      </c>
      <c r="C184" s="3" t="s">
        <v>226</v>
      </c>
      <c r="D184" s="6">
        <v>3101.0</v>
      </c>
      <c r="E184" s="3" t="s">
        <v>227</v>
      </c>
      <c r="F184" s="3" t="s">
        <v>228</v>
      </c>
      <c r="G184" s="6">
        <v>3101.0</v>
      </c>
      <c r="H184" s="3" t="s">
        <v>228</v>
      </c>
      <c r="I184" s="6">
        <v>3101.0</v>
      </c>
    </row>
    <row r="185">
      <c r="A185" s="3" t="s">
        <v>68</v>
      </c>
      <c r="B185" s="3" t="s">
        <v>195</v>
      </c>
      <c r="C185" s="3" t="s">
        <v>226</v>
      </c>
      <c r="D185" s="6">
        <v>4997.0</v>
      </c>
      <c r="E185" s="3" t="s">
        <v>227</v>
      </c>
      <c r="F185" s="3" t="s">
        <v>228</v>
      </c>
      <c r="G185" s="6">
        <v>4997.0</v>
      </c>
      <c r="H185" s="3" t="s">
        <v>228</v>
      </c>
      <c r="I185" s="6">
        <v>4997.0</v>
      </c>
    </row>
    <row r="186">
      <c r="A186" s="3" t="s">
        <v>70</v>
      </c>
      <c r="B186" s="3" t="s">
        <v>161</v>
      </c>
      <c r="C186" s="3" t="s">
        <v>226</v>
      </c>
      <c r="D186" s="6">
        <v>21900.0</v>
      </c>
      <c r="E186" s="3" t="s">
        <v>229</v>
      </c>
      <c r="F186" s="3" t="s">
        <v>228</v>
      </c>
      <c r="G186" s="6">
        <v>21900.0</v>
      </c>
      <c r="H186" s="6">
        <v>21900.0</v>
      </c>
      <c r="I186" s="3" t="s">
        <v>228</v>
      </c>
    </row>
    <row r="187">
      <c r="A187" s="3" t="s">
        <v>70</v>
      </c>
      <c r="B187" s="3" t="s">
        <v>161</v>
      </c>
      <c r="C187" s="3" t="s">
        <v>226</v>
      </c>
      <c r="D187" s="6">
        <v>1090.0</v>
      </c>
      <c r="E187" s="3" t="s">
        <v>227</v>
      </c>
      <c r="F187" s="3" t="s">
        <v>228</v>
      </c>
      <c r="G187" s="6">
        <v>1090.0</v>
      </c>
      <c r="H187" s="3" t="s">
        <v>228</v>
      </c>
      <c r="I187" s="6">
        <v>1090.0</v>
      </c>
    </row>
    <row r="188">
      <c r="A188" s="3" t="s">
        <v>70</v>
      </c>
      <c r="B188" s="3" t="s">
        <v>161</v>
      </c>
      <c r="C188" s="3" t="s">
        <v>226</v>
      </c>
      <c r="D188" s="6">
        <v>2089.0</v>
      </c>
      <c r="E188" s="3" t="s">
        <v>227</v>
      </c>
      <c r="F188" s="3" t="s">
        <v>228</v>
      </c>
      <c r="G188" s="6">
        <v>2089.0</v>
      </c>
      <c r="H188" s="3" t="s">
        <v>228</v>
      </c>
      <c r="I188" s="6">
        <v>2089.0</v>
      </c>
    </row>
    <row r="189">
      <c r="A189" s="3" t="s">
        <v>70</v>
      </c>
      <c r="B189" s="3" t="s">
        <v>161</v>
      </c>
      <c r="C189" s="3" t="s">
        <v>226</v>
      </c>
      <c r="D189" s="6">
        <v>2942.0</v>
      </c>
      <c r="E189" s="3" t="s">
        <v>227</v>
      </c>
      <c r="F189" s="3" t="s">
        <v>228</v>
      </c>
      <c r="G189" s="6">
        <v>2942.0</v>
      </c>
      <c r="H189" s="3" t="s">
        <v>228</v>
      </c>
      <c r="I189" s="6">
        <v>2942.0</v>
      </c>
    </row>
    <row r="190">
      <c r="A190" s="3" t="s">
        <v>70</v>
      </c>
      <c r="B190" s="3" t="s">
        <v>161</v>
      </c>
      <c r="C190" s="3" t="s">
        <v>226</v>
      </c>
      <c r="D190" s="6">
        <v>2608.0</v>
      </c>
      <c r="E190" s="3" t="s">
        <v>227</v>
      </c>
      <c r="F190" s="3" t="s">
        <v>228</v>
      </c>
      <c r="G190" s="6">
        <v>2608.0</v>
      </c>
      <c r="H190" s="3" t="s">
        <v>228</v>
      </c>
      <c r="I190" s="6">
        <v>2608.0</v>
      </c>
    </row>
    <row r="191">
      <c r="A191" s="3" t="s">
        <v>70</v>
      </c>
      <c r="B191" s="3" t="s">
        <v>161</v>
      </c>
      <c r="C191" s="3" t="s">
        <v>226</v>
      </c>
      <c r="D191" s="6">
        <v>3858.0</v>
      </c>
      <c r="E191" s="3" t="s">
        <v>227</v>
      </c>
      <c r="F191" s="3" t="s">
        <v>228</v>
      </c>
      <c r="G191" s="6">
        <v>3858.0</v>
      </c>
      <c r="H191" s="3" t="s">
        <v>228</v>
      </c>
      <c r="I191" s="6">
        <v>3858.0</v>
      </c>
    </row>
    <row r="192">
      <c r="A192" s="3" t="s">
        <v>70</v>
      </c>
      <c r="B192" s="3" t="s">
        <v>161</v>
      </c>
      <c r="C192" s="3" t="s">
        <v>226</v>
      </c>
      <c r="D192" s="6">
        <v>21900.0</v>
      </c>
      <c r="E192" s="3" t="s">
        <v>227</v>
      </c>
      <c r="F192" s="3" t="s">
        <v>228</v>
      </c>
      <c r="G192" s="6">
        <v>21900.0</v>
      </c>
      <c r="H192" s="3" t="s">
        <v>228</v>
      </c>
      <c r="I192" s="6">
        <v>21900.0</v>
      </c>
    </row>
    <row r="193">
      <c r="A193" s="3" t="s">
        <v>72</v>
      </c>
      <c r="B193" s="3" t="s">
        <v>145</v>
      </c>
      <c r="C193" s="3" t="s">
        <v>226</v>
      </c>
      <c r="D193" s="6">
        <v>37927.0</v>
      </c>
      <c r="E193" s="3" t="s">
        <v>229</v>
      </c>
      <c r="F193" s="3" t="s">
        <v>228</v>
      </c>
      <c r="G193" s="6">
        <v>33006.0</v>
      </c>
      <c r="H193" s="6">
        <v>5143.0</v>
      </c>
      <c r="I193" s="6">
        <v>27863.0</v>
      </c>
    </row>
    <row r="194">
      <c r="A194" s="3" t="s">
        <v>72</v>
      </c>
      <c r="B194" s="3" t="s">
        <v>145</v>
      </c>
      <c r="C194" s="3" t="s">
        <v>226</v>
      </c>
      <c r="D194" s="6">
        <v>18650.0</v>
      </c>
      <c r="E194" s="3" t="s">
        <v>227</v>
      </c>
      <c r="F194" s="6">
        <v>18650.0</v>
      </c>
      <c r="G194" s="3" t="s">
        <v>228</v>
      </c>
      <c r="H194" s="3" t="s">
        <v>228</v>
      </c>
      <c r="I194" s="6">
        <v>18650.0</v>
      </c>
    </row>
    <row r="195">
      <c r="A195" s="3" t="s">
        <v>74</v>
      </c>
      <c r="B195" s="3" t="s">
        <v>79</v>
      </c>
      <c r="C195" s="3" t="s">
        <v>226</v>
      </c>
      <c r="D195" s="6">
        <v>15200.0</v>
      </c>
      <c r="E195" s="3" t="s">
        <v>229</v>
      </c>
      <c r="F195" s="3" t="s">
        <v>228</v>
      </c>
      <c r="G195" s="6">
        <v>15199.0</v>
      </c>
      <c r="H195" s="6">
        <v>15199.0</v>
      </c>
      <c r="I195" s="3" t="s">
        <v>228</v>
      </c>
    </row>
    <row r="196">
      <c r="A196" s="3" t="s">
        <v>74</v>
      </c>
      <c r="B196" s="3" t="s">
        <v>79</v>
      </c>
      <c r="C196" s="3" t="s">
        <v>226</v>
      </c>
      <c r="D196" s="6">
        <v>3189.0</v>
      </c>
      <c r="E196" s="3" t="s">
        <v>227</v>
      </c>
      <c r="F196" s="3" t="s">
        <v>228</v>
      </c>
      <c r="G196" s="6">
        <v>3189.0</v>
      </c>
      <c r="H196" s="3" t="s">
        <v>228</v>
      </c>
      <c r="I196" s="6">
        <v>3189.0</v>
      </c>
    </row>
    <row r="197">
      <c r="A197" s="3" t="s">
        <v>74</v>
      </c>
      <c r="B197" s="3" t="s">
        <v>79</v>
      </c>
      <c r="C197" s="3" t="s">
        <v>226</v>
      </c>
      <c r="D197" s="6">
        <v>3902.0</v>
      </c>
      <c r="E197" s="3" t="s">
        <v>227</v>
      </c>
      <c r="F197" s="3" t="s">
        <v>228</v>
      </c>
      <c r="G197" s="6">
        <v>3902.0</v>
      </c>
      <c r="H197" s="3" t="s">
        <v>228</v>
      </c>
      <c r="I197" s="6">
        <v>3902.0</v>
      </c>
    </row>
    <row r="198">
      <c r="A198" s="3" t="s">
        <v>74</v>
      </c>
      <c r="B198" s="3" t="s">
        <v>79</v>
      </c>
      <c r="C198" s="3" t="s">
        <v>226</v>
      </c>
      <c r="D198" s="6">
        <v>31200.0</v>
      </c>
      <c r="E198" s="7">
        <v>43618.0</v>
      </c>
      <c r="F198" s="6">
        <v>27810.0</v>
      </c>
      <c r="G198" s="6">
        <v>3390.0</v>
      </c>
      <c r="H198" s="3" t="s">
        <v>228</v>
      </c>
      <c r="I198" s="6">
        <v>31200.0</v>
      </c>
    </row>
    <row r="199">
      <c r="A199" s="3" t="s">
        <v>74</v>
      </c>
      <c r="B199" s="3" t="s">
        <v>79</v>
      </c>
      <c r="C199" s="3" t="s">
        <v>226</v>
      </c>
      <c r="D199" s="6">
        <v>25300.0</v>
      </c>
      <c r="E199" s="3" t="s">
        <v>229</v>
      </c>
      <c r="F199" s="6">
        <v>25300.0</v>
      </c>
      <c r="G199" s="3" t="s">
        <v>228</v>
      </c>
      <c r="H199" s="3" t="s">
        <v>228</v>
      </c>
      <c r="I199" s="6">
        <v>25300.0</v>
      </c>
    </row>
    <row r="200">
      <c r="A200" s="3" t="s">
        <v>74</v>
      </c>
      <c r="B200" s="3" t="s">
        <v>79</v>
      </c>
      <c r="C200" s="3" t="s">
        <v>226</v>
      </c>
      <c r="D200" s="6">
        <v>15199.0</v>
      </c>
      <c r="E200" s="3" t="s">
        <v>227</v>
      </c>
      <c r="F200" s="3" t="s">
        <v>228</v>
      </c>
      <c r="G200" s="6">
        <v>15199.0</v>
      </c>
      <c r="H200" s="3" t="s">
        <v>228</v>
      </c>
      <c r="I200" s="6">
        <v>15199.0</v>
      </c>
    </row>
    <row r="201">
      <c r="A201" s="3" t="s">
        <v>76</v>
      </c>
      <c r="B201" s="3" t="s">
        <v>181</v>
      </c>
      <c r="C201" s="3" t="s">
        <v>226</v>
      </c>
      <c r="D201" s="6">
        <v>21233.0</v>
      </c>
      <c r="E201" s="3" t="s">
        <v>227</v>
      </c>
      <c r="F201" s="3" t="s">
        <v>228</v>
      </c>
      <c r="G201" s="6">
        <v>16000.0</v>
      </c>
      <c r="H201" s="3" t="s">
        <v>228</v>
      </c>
      <c r="I201" s="6">
        <v>16000.0</v>
      </c>
    </row>
    <row r="202">
      <c r="A202" s="3" t="s">
        <v>52</v>
      </c>
      <c r="B202" s="3" t="s">
        <v>51</v>
      </c>
      <c r="C202" s="3" t="s">
        <v>226</v>
      </c>
      <c r="D202" s="6">
        <v>59167.0</v>
      </c>
      <c r="E202" s="3" t="s">
        <v>229</v>
      </c>
      <c r="F202" s="6">
        <v>19282.0</v>
      </c>
      <c r="G202" s="6">
        <v>39885.0</v>
      </c>
      <c r="H202" s="3" t="s">
        <v>228</v>
      </c>
      <c r="I202" s="6">
        <v>59167.0</v>
      </c>
    </row>
    <row r="203">
      <c r="A203" s="3" t="s">
        <v>52</v>
      </c>
      <c r="B203" s="3" t="s">
        <v>51</v>
      </c>
      <c r="C203" s="3" t="s">
        <v>226</v>
      </c>
      <c r="D203" s="6">
        <v>3462.0</v>
      </c>
      <c r="E203" s="3" t="s">
        <v>227</v>
      </c>
      <c r="F203" s="3" t="s">
        <v>228</v>
      </c>
      <c r="G203" s="6">
        <v>3462.0</v>
      </c>
      <c r="H203" s="3" t="s">
        <v>228</v>
      </c>
      <c r="I203" s="6">
        <v>3462.0</v>
      </c>
    </row>
    <row r="204">
      <c r="A204" s="3" t="s">
        <v>52</v>
      </c>
      <c r="B204" s="3" t="s">
        <v>51</v>
      </c>
      <c r="C204" s="3" t="s">
        <v>226</v>
      </c>
      <c r="D204" s="6">
        <v>5277.0</v>
      </c>
      <c r="E204" s="3" t="s">
        <v>227</v>
      </c>
      <c r="F204" s="3" t="s">
        <v>228</v>
      </c>
      <c r="G204" s="6">
        <v>5277.0</v>
      </c>
      <c r="H204" s="3" t="s">
        <v>228</v>
      </c>
      <c r="I204" s="6">
        <v>5277.0</v>
      </c>
    </row>
    <row r="205">
      <c r="A205" s="3" t="s">
        <v>52</v>
      </c>
      <c r="B205" s="3" t="s">
        <v>51</v>
      </c>
      <c r="C205" s="3" t="s">
        <v>226</v>
      </c>
      <c r="D205" s="6">
        <v>3199.0</v>
      </c>
      <c r="E205" s="3" t="s">
        <v>227</v>
      </c>
      <c r="F205" s="3" t="s">
        <v>228</v>
      </c>
      <c r="G205" s="6">
        <v>3199.0</v>
      </c>
      <c r="H205" s="3" t="s">
        <v>228</v>
      </c>
      <c r="I205" s="6">
        <v>3199.0</v>
      </c>
    </row>
    <row r="206">
      <c r="A206" s="3" t="s">
        <v>52</v>
      </c>
      <c r="B206" s="3" t="s">
        <v>51</v>
      </c>
      <c r="C206" s="3" t="s">
        <v>226</v>
      </c>
      <c r="D206" s="6">
        <v>4033.0</v>
      </c>
      <c r="E206" s="3" t="s">
        <v>227</v>
      </c>
      <c r="F206" s="3" t="s">
        <v>228</v>
      </c>
      <c r="G206" s="6">
        <v>4033.0</v>
      </c>
      <c r="H206" s="3" t="s">
        <v>228</v>
      </c>
      <c r="I206" s="6">
        <v>4033.0</v>
      </c>
    </row>
    <row r="207">
      <c r="A207" s="3" t="s">
        <v>52</v>
      </c>
      <c r="B207" s="3" t="s">
        <v>51</v>
      </c>
      <c r="C207" s="3" t="s">
        <v>226</v>
      </c>
      <c r="D207" s="6">
        <v>2920.0</v>
      </c>
      <c r="E207" s="3" t="s">
        <v>227</v>
      </c>
      <c r="F207" s="3" t="s">
        <v>228</v>
      </c>
      <c r="G207" s="6">
        <v>2920.0</v>
      </c>
      <c r="H207" s="3" t="s">
        <v>228</v>
      </c>
      <c r="I207" s="6">
        <v>2920.0</v>
      </c>
    </row>
    <row r="208">
      <c r="A208" s="3" t="s">
        <v>52</v>
      </c>
      <c r="B208" s="3" t="s">
        <v>51</v>
      </c>
      <c r="C208" s="3" t="s">
        <v>226</v>
      </c>
      <c r="D208" s="6">
        <v>4989.0</v>
      </c>
      <c r="E208" s="3" t="s">
        <v>227</v>
      </c>
      <c r="F208" s="3" t="s">
        <v>228</v>
      </c>
      <c r="G208" s="6">
        <v>4989.0</v>
      </c>
      <c r="H208" s="3" t="s">
        <v>228</v>
      </c>
      <c r="I208" s="6">
        <v>4989.0</v>
      </c>
    </row>
    <row r="209">
      <c r="A209" s="3" t="s">
        <v>52</v>
      </c>
      <c r="B209" s="3" t="s">
        <v>51</v>
      </c>
      <c r="C209" s="3" t="s">
        <v>226</v>
      </c>
      <c r="D209" s="6">
        <v>4406.0</v>
      </c>
      <c r="E209" s="3" t="s">
        <v>227</v>
      </c>
      <c r="F209" s="3" t="s">
        <v>228</v>
      </c>
      <c r="G209" s="6">
        <v>4406.0</v>
      </c>
      <c r="H209" s="3" t="s">
        <v>228</v>
      </c>
      <c r="I209" s="6">
        <v>4406.0</v>
      </c>
    </row>
    <row r="210">
      <c r="A210" s="3" t="s">
        <v>52</v>
      </c>
      <c r="B210" s="3" t="s">
        <v>51</v>
      </c>
      <c r="C210" s="3" t="s">
        <v>226</v>
      </c>
      <c r="D210" s="6">
        <v>1953.0</v>
      </c>
      <c r="E210" s="3" t="s">
        <v>227</v>
      </c>
      <c r="F210" s="3" t="s">
        <v>228</v>
      </c>
      <c r="G210" s="6">
        <v>1953.0</v>
      </c>
      <c r="H210" s="3" t="s">
        <v>228</v>
      </c>
      <c r="I210" s="6">
        <v>1953.0</v>
      </c>
    </row>
    <row r="211">
      <c r="A211" s="3" t="s">
        <v>52</v>
      </c>
      <c r="B211" s="3" t="s">
        <v>51</v>
      </c>
      <c r="C211" s="3" t="s">
        <v>226</v>
      </c>
      <c r="D211" s="6">
        <v>27790.0</v>
      </c>
      <c r="E211" s="3" t="s">
        <v>230</v>
      </c>
      <c r="F211" s="6">
        <v>27790.0</v>
      </c>
      <c r="G211" s="3" t="s">
        <v>228</v>
      </c>
      <c r="H211" s="3" t="s">
        <v>228</v>
      </c>
      <c r="I211" s="6">
        <v>27790.0</v>
      </c>
    </row>
    <row r="212">
      <c r="A212" s="3" t="s">
        <v>78</v>
      </c>
      <c r="B212" s="3" t="s">
        <v>44</v>
      </c>
      <c r="C212" s="3" t="s">
        <v>226</v>
      </c>
      <c r="D212" s="6">
        <v>29508.0</v>
      </c>
      <c r="E212" s="3" t="s">
        <v>229</v>
      </c>
      <c r="F212" s="6">
        <v>20400.0</v>
      </c>
      <c r="G212" s="6">
        <v>9108.0</v>
      </c>
      <c r="H212" s="6">
        <v>29508.0</v>
      </c>
      <c r="I212" s="3" t="s">
        <v>228</v>
      </c>
    </row>
    <row r="213">
      <c r="A213" s="3" t="s">
        <v>45</v>
      </c>
      <c r="B213" s="3" t="s">
        <v>44</v>
      </c>
      <c r="C213" s="3" t="s">
        <v>226</v>
      </c>
      <c r="D213" s="6">
        <v>5117.0</v>
      </c>
      <c r="E213" s="3" t="s">
        <v>227</v>
      </c>
      <c r="F213" s="3" t="s">
        <v>228</v>
      </c>
      <c r="G213" s="6">
        <v>5117.0</v>
      </c>
      <c r="H213" s="3" t="s">
        <v>228</v>
      </c>
      <c r="I213" s="6">
        <v>5117.0</v>
      </c>
    </row>
    <row r="214">
      <c r="A214" s="3" t="s">
        <v>45</v>
      </c>
      <c r="B214" s="3" t="s">
        <v>44</v>
      </c>
      <c r="C214" s="3" t="s">
        <v>226</v>
      </c>
      <c r="D214" s="6">
        <v>3000.0</v>
      </c>
      <c r="E214" s="3" t="s">
        <v>227</v>
      </c>
      <c r="F214" s="3" t="s">
        <v>228</v>
      </c>
      <c r="G214" s="6">
        <v>3000.0</v>
      </c>
      <c r="H214" s="3" t="s">
        <v>228</v>
      </c>
      <c r="I214" s="6">
        <v>3000.0</v>
      </c>
    </row>
    <row r="215">
      <c r="A215" s="3" t="s">
        <v>45</v>
      </c>
      <c r="B215" s="3" t="s">
        <v>44</v>
      </c>
      <c r="C215" s="3" t="s">
        <v>226</v>
      </c>
      <c r="D215" s="6">
        <v>6700.0</v>
      </c>
      <c r="E215" s="3" t="s">
        <v>227</v>
      </c>
      <c r="F215" s="3" t="s">
        <v>228</v>
      </c>
      <c r="G215" s="6">
        <v>6700.0</v>
      </c>
      <c r="H215" s="3" t="s">
        <v>228</v>
      </c>
      <c r="I215" s="6">
        <v>6700.0</v>
      </c>
    </row>
    <row r="216">
      <c r="A216" s="3" t="s">
        <v>45</v>
      </c>
      <c r="B216" s="3" t="s">
        <v>44</v>
      </c>
      <c r="C216" s="3" t="s">
        <v>226</v>
      </c>
      <c r="D216" s="6">
        <v>5050.0</v>
      </c>
      <c r="E216" s="3" t="s">
        <v>227</v>
      </c>
      <c r="F216" s="3" t="s">
        <v>228</v>
      </c>
      <c r="G216" s="6">
        <v>5050.0</v>
      </c>
      <c r="H216" s="3" t="s">
        <v>228</v>
      </c>
      <c r="I216" s="6">
        <v>5050.0</v>
      </c>
    </row>
    <row r="217">
      <c r="A217" s="3" t="s">
        <v>45</v>
      </c>
      <c r="B217" s="3" t="s">
        <v>44</v>
      </c>
      <c r="C217" s="3" t="s">
        <v>226</v>
      </c>
      <c r="D217" s="6">
        <v>13286.0</v>
      </c>
      <c r="E217" s="3" t="s">
        <v>227</v>
      </c>
      <c r="F217" s="3" t="s">
        <v>228</v>
      </c>
      <c r="G217" s="6">
        <v>13286.0</v>
      </c>
      <c r="H217" s="3" t="s">
        <v>228</v>
      </c>
      <c r="I217" s="6">
        <v>13286.0</v>
      </c>
    </row>
    <row r="218">
      <c r="A218" s="3" t="s">
        <v>45</v>
      </c>
      <c r="B218" s="3" t="s">
        <v>44</v>
      </c>
      <c r="C218" s="3" t="s">
        <v>226</v>
      </c>
      <c r="D218" s="6">
        <v>11850.0</v>
      </c>
      <c r="E218" s="3" t="s">
        <v>227</v>
      </c>
      <c r="F218" s="3" t="s">
        <v>228</v>
      </c>
      <c r="G218" s="6">
        <v>11850.0</v>
      </c>
      <c r="H218" s="3" t="s">
        <v>228</v>
      </c>
      <c r="I218" s="6">
        <v>11850.0</v>
      </c>
    </row>
    <row r="219">
      <c r="A219" s="3" t="s">
        <v>45</v>
      </c>
      <c r="B219" s="3" t="s">
        <v>44</v>
      </c>
      <c r="C219" s="3" t="s">
        <v>226</v>
      </c>
      <c r="D219" s="6">
        <v>5350.0</v>
      </c>
      <c r="E219" s="3" t="s">
        <v>227</v>
      </c>
      <c r="F219" s="3" t="s">
        <v>228</v>
      </c>
      <c r="G219" s="6">
        <v>5350.0</v>
      </c>
      <c r="H219" s="3" t="s">
        <v>228</v>
      </c>
      <c r="I219" s="6">
        <v>5350.0</v>
      </c>
    </row>
    <row r="220">
      <c r="A220" s="3" t="s">
        <v>45</v>
      </c>
      <c r="B220" s="3" t="s">
        <v>44</v>
      </c>
      <c r="C220" s="3" t="s">
        <v>226</v>
      </c>
      <c r="D220" s="6">
        <v>50746.0</v>
      </c>
      <c r="E220" s="3" t="s">
        <v>227</v>
      </c>
      <c r="F220" s="6">
        <v>50746.0</v>
      </c>
      <c r="G220" s="3" t="s">
        <v>228</v>
      </c>
      <c r="H220" s="3" t="s">
        <v>228</v>
      </c>
      <c r="I220" s="6">
        <v>50746.0</v>
      </c>
    </row>
    <row r="221">
      <c r="A221" s="3" t="s">
        <v>45</v>
      </c>
      <c r="B221" s="3" t="s">
        <v>44</v>
      </c>
      <c r="C221" s="3" t="s">
        <v>226</v>
      </c>
      <c r="D221" s="6">
        <v>29508.0</v>
      </c>
      <c r="E221" s="3" t="s">
        <v>227</v>
      </c>
      <c r="F221" s="3" t="s">
        <v>228</v>
      </c>
      <c r="G221" s="6">
        <v>29508.0</v>
      </c>
      <c r="H221" s="3" t="s">
        <v>228</v>
      </c>
      <c r="I221" s="6">
        <v>29508.0</v>
      </c>
    </row>
    <row r="222">
      <c r="A222" s="3" t="s">
        <v>80</v>
      </c>
      <c r="B222" s="3" t="s">
        <v>174</v>
      </c>
      <c r="C222" s="3" t="s">
        <v>226</v>
      </c>
      <c r="D222" s="6">
        <v>20652.0</v>
      </c>
      <c r="E222" s="3" t="s">
        <v>229</v>
      </c>
      <c r="F222" s="6">
        <v>5000.0</v>
      </c>
      <c r="G222" s="6">
        <v>15652.0</v>
      </c>
      <c r="H222" s="3" t="s">
        <v>228</v>
      </c>
      <c r="I222" s="6">
        <v>20652.0</v>
      </c>
    </row>
    <row r="223">
      <c r="A223" s="3" t="s">
        <v>82</v>
      </c>
      <c r="B223" s="3" t="s">
        <v>156</v>
      </c>
      <c r="C223" s="3" t="s">
        <v>226</v>
      </c>
      <c r="D223" s="6">
        <v>18851.0</v>
      </c>
      <c r="E223" s="3" t="s">
        <v>229</v>
      </c>
      <c r="F223" s="3" t="s">
        <v>228</v>
      </c>
      <c r="G223" s="6">
        <v>14873.0</v>
      </c>
      <c r="H223" s="6">
        <v>14873.0</v>
      </c>
      <c r="I223" s="3" t="s">
        <v>228</v>
      </c>
    </row>
    <row r="224">
      <c r="A224" s="3" t="s">
        <v>82</v>
      </c>
      <c r="B224" s="3" t="s">
        <v>156</v>
      </c>
      <c r="C224" s="3" t="s">
        <v>226</v>
      </c>
      <c r="D224" s="6">
        <v>2469.0</v>
      </c>
      <c r="E224" s="3" t="s">
        <v>227</v>
      </c>
      <c r="F224" s="3" t="s">
        <v>228</v>
      </c>
      <c r="G224" s="6">
        <v>2469.0</v>
      </c>
      <c r="H224" s="3" t="s">
        <v>228</v>
      </c>
      <c r="I224" s="6">
        <v>2469.0</v>
      </c>
    </row>
    <row r="225">
      <c r="A225" s="3" t="s">
        <v>82</v>
      </c>
      <c r="B225" s="3" t="s">
        <v>156</v>
      </c>
      <c r="C225" s="3" t="s">
        <v>226</v>
      </c>
      <c r="D225" s="6">
        <v>2995.0</v>
      </c>
      <c r="E225" s="3" t="s">
        <v>227</v>
      </c>
      <c r="F225" s="3" t="s">
        <v>228</v>
      </c>
      <c r="G225" s="6">
        <v>2995.0</v>
      </c>
      <c r="H225" s="3" t="s">
        <v>228</v>
      </c>
      <c r="I225" s="6">
        <v>2995.0</v>
      </c>
    </row>
    <row r="226">
      <c r="A226" s="3" t="s">
        <v>82</v>
      </c>
      <c r="B226" s="3" t="s">
        <v>156</v>
      </c>
      <c r="C226" s="3" t="s">
        <v>226</v>
      </c>
      <c r="D226" s="6">
        <v>14515.0</v>
      </c>
      <c r="E226" s="3" t="s">
        <v>227</v>
      </c>
      <c r="F226" s="3" t="s">
        <v>228</v>
      </c>
      <c r="G226" s="6">
        <v>14515.0</v>
      </c>
      <c r="H226" s="3" t="s">
        <v>228</v>
      </c>
      <c r="I226" s="6">
        <v>14515.0</v>
      </c>
    </row>
    <row r="227">
      <c r="A227" s="3" t="s">
        <v>82</v>
      </c>
      <c r="B227" s="3" t="s">
        <v>156</v>
      </c>
      <c r="C227" s="3" t="s">
        <v>226</v>
      </c>
      <c r="D227" s="6">
        <v>18851.0</v>
      </c>
      <c r="E227" s="3" t="s">
        <v>230</v>
      </c>
      <c r="F227" s="6">
        <v>18851.0</v>
      </c>
      <c r="G227" s="3" t="s">
        <v>228</v>
      </c>
      <c r="H227" s="3" t="s">
        <v>228</v>
      </c>
      <c r="I227" s="6">
        <v>18851.0</v>
      </c>
    </row>
    <row r="228">
      <c r="A228" s="3" t="s">
        <v>83</v>
      </c>
      <c r="B228" s="3" t="s">
        <v>202</v>
      </c>
      <c r="C228" s="3" t="s">
        <v>226</v>
      </c>
      <c r="D228" s="6">
        <v>12072.0</v>
      </c>
      <c r="E228" s="3" t="s">
        <v>229</v>
      </c>
      <c r="F228" s="6">
        <v>4667.0</v>
      </c>
      <c r="G228" s="6">
        <v>2467.0</v>
      </c>
      <c r="H228" s="6">
        <v>7134.0</v>
      </c>
      <c r="I228" s="3" t="s">
        <v>228</v>
      </c>
    </row>
    <row r="229">
      <c r="A229" s="3" t="s">
        <v>83</v>
      </c>
      <c r="B229" s="3" t="s">
        <v>202</v>
      </c>
      <c r="C229" s="3" t="s">
        <v>226</v>
      </c>
      <c r="D229" s="6">
        <v>1233.0</v>
      </c>
      <c r="E229" s="3" t="s">
        <v>227</v>
      </c>
      <c r="F229" s="3" t="s">
        <v>228</v>
      </c>
      <c r="G229" s="6">
        <v>1233.0</v>
      </c>
      <c r="H229" s="3" t="s">
        <v>228</v>
      </c>
      <c r="I229" s="6">
        <v>1233.0</v>
      </c>
    </row>
    <row r="230">
      <c r="A230" s="3" t="s">
        <v>83</v>
      </c>
      <c r="B230" s="3" t="s">
        <v>202</v>
      </c>
      <c r="C230" s="3" t="s">
        <v>226</v>
      </c>
      <c r="D230" s="6">
        <v>5284.0</v>
      </c>
      <c r="E230" s="3" t="s">
        <v>227</v>
      </c>
      <c r="F230" s="3" t="s">
        <v>228</v>
      </c>
      <c r="G230" s="6">
        <v>5284.0</v>
      </c>
      <c r="H230" s="3" t="s">
        <v>228</v>
      </c>
      <c r="I230" s="6">
        <v>5284.0</v>
      </c>
    </row>
    <row r="231">
      <c r="A231" s="3" t="s">
        <v>85</v>
      </c>
      <c r="B231" s="3" t="s">
        <v>129</v>
      </c>
      <c r="C231" s="3" t="s">
        <v>226</v>
      </c>
      <c r="D231" s="6">
        <v>26054.0</v>
      </c>
      <c r="E231" s="3" t="s">
        <v>229</v>
      </c>
      <c r="F231" s="3" t="s">
        <v>228</v>
      </c>
      <c r="G231" s="6">
        <v>26261.0</v>
      </c>
      <c r="H231" s="3">
        <v>207.0</v>
      </c>
      <c r="I231" s="6">
        <v>26054.0</v>
      </c>
    </row>
    <row r="232">
      <c r="A232" s="3" t="s">
        <v>85</v>
      </c>
      <c r="B232" s="3" t="s">
        <v>129</v>
      </c>
      <c r="C232" s="3" t="s">
        <v>226</v>
      </c>
      <c r="D232" s="6">
        <v>7489.0</v>
      </c>
      <c r="E232" s="3" t="s">
        <v>227</v>
      </c>
      <c r="F232" s="3" t="s">
        <v>228</v>
      </c>
      <c r="G232" s="6">
        <v>7489.0</v>
      </c>
      <c r="H232" s="3" t="s">
        <v>228</v>
      </c>
      <c r="I232" s="6">
        <v>7489.0</v>
      </c>
    </row>
    <row r="233">
      <c r="A233" s="3" t="s">
        <v>85</v>
      </c>
      <c r="B233" s="3" t="s">
        <v>129</v>
      </c>
      <c r="C233" s="3" t="s">
        <v>226</v>
      </c>
      <c r="D233" s="6">
        <v>6157.0</v>
      </c>
      <c r="E233" s="3" t="s">
        <v>227</v>
      </c>
      <c r="F233" s="3" t="s">
        <v>228</v>
      </c>
      <c r="G233" s="6">
        <v>6157.0</v>
      </c>
      <c r="H233" s="3" t="s">
        <v>228</v>
      </c>
      <c r="I233" s="6">
        <v>6157.0</v>
      </c>
    </row>
    <row r="234">
      <c r="A234" s="3" t="s">
        <v>85</v>
      </c>
      <c r="B234" s="3" t="s">
        <v>129</v>
      </c>
      <c r="C234" s="3" t="s">
        <v>226</v>
      </c>
      <c r="D234" s="6">
        <v>15000.0</v>
      </c>
      <c r="E234" s="3" t="s">
        <v>229</v>
      </c>
      <c r="F234" s="6">
        <v>15000.0</v>
      </c>
      <c r="G234" s="3" t="s">
        <v>228</v>
      </c>
      <c r="H234" s="3" t="s">
        <v>228</v>
      </c>
      <c r="I234" s="6">
        <v>15000.0</v>
      </c>
    </row>
    <row r="235">
      <c r="A235" s="3" t="s">
        <v>87</v>
      </c>
      <c r="B235" s="3" t="s">
        <v>134</v>
      </c>
      <c r="C235" s="3" t="s">
        <v>226</v>
      </c>
      <c r="D235" s="6">
        <v>27177.0</v>
      </c>
      <c r="E235" s="3" t="s">
        <v>227</v>
      </c>
      <c r="F235" s="3" t="s">
        <v>228</v>
      </c>
      <c r="G235" s="6">
        <v>27177.0</v>
      </c>
      <c r="H235" s="6">
        <v>27177.0</v>
      </c>
      <c r="I235" s="3" t="s">
        <v>228</v>
      </c>
    </row>
    <row r="236">
      <c r="A236" s="3" t="s">
        <v>87</v>
      </c>
      <c r="B236" s="3" t="s">
        <v>134</v>
      </c>
      <c r="C236" s="3" t="s">
        <v>226</v>
      </c>
      <c r="D236" s="6">
        <v>5436.0</v>
      </c>
      <c r="E236" s="3" t="s">
        <v>227</v>
      </c>
      <c r="F236" s="3" t="s">
        <v>228</v>
      </c>
      <c r="G236" s="6">
        <v>5436.0</v>
      </c>
      <c r="H236" s="3" t="s">
        <v>228</v>
      </c>
      <c r="I236" s="6">
        <v>5436.0</v>
      </c>
    </row>
    <row r="237">
      <c r="A237" s="3" t="s">
        <v>87</v>
      </c>
      <c r="B237" s="3" t="s">
        <v>134</v>
      </c>
      <c r="C237" s="3" t="s">
        <v>226</v>
      </c>
      <c r="D237" s="6">
        <v>21602.0</v>
      </c>
      <c r="E237" s="3" t="s">
        <v>227</v>
      </c>
      <c r="F237" s="6">
        <v>19602.0</v>
      </c>
      <c r="G237" s="6">
        <v>2000.0</v>
      </c>
      <c r="H237" s="3">
        <v>613.0</v>
      </c>
      <c r="I237" s="6">
        <v>20989.0</v>
      </c>
    </row>
    <row r="238">
      <c r="A238" s="3" t="s">
        <v>87</v>
      </c>
      <c r="B238" s="3" t="s">
        <v>134</v>
      </c>
      <c r="C238" s="3" t="s">
        <v>226</v>
      </c>
      <c r="D238" s="6">
        <v>27177.0</v>
      </c>
      <c r="E238" s="3" t="s">
        <v>227</v>
      </c>
      <c r="F238" s="3" t="s">
        <v>228</v>
      </c>
      <c r="G238" s="6">
        <v>27177.0</v>
      </c>
      <c r="H238" s="3" t="s">
        <v>228</v>
      </c>
      <c r="I238" s="6">
        <v>27177.0</v>
      </c>
    </row>
    <row r="239">
      <c r="A239" s="3" t="s">
        <v>88</v>
      </c>
      <c r="B239" s="3" t="s">
        <v>108</v>
      </c>
      <c r="C239" s="3" t="s">
        <v>226</v>
      </c>
      <c r="D239" s="6">
        <v>22300.0</v>
      </c>
      <c r="E239" s="3" t="s">
        <v>229</v>
      </c>
      <c r="F239" s="3" t="s">
        <v>228</v>
      </c>
      <c r="G239" s="6">
        <v>22300.0</v>
      </c>
      <c r="H239" s="6">
        <v>22300.0</v>
      </c>
      <c r="I239" s="3" t="s">
        <v>228</v>
      </c>
    </row>
    <row r="240">
      <c r="A240" s="3" t="s">
        <v>88</v>
      </c>
      <c r="B240" s="3" t="s">
        <v>108</v>
      </c>
      <c r="C240" s="3" t="s">
        <v>226</v>
      </c>
      <c r="D240" s="6">
        <v>2300.0</v>
      </c>
      <c r="E240" s="3" t="s">
        <v>227</v>
      </c>
      <c r="F240" s="3" t="s">
        <v>228</v>
      </c>
      <c r="G240" s="6">
        <v>2300.0</v>
      </c>
      <c r="H240" s="3" t="s">
        <v>228</v>
      </c>
      <c r="I240" s="6">
        <v>2300.0</v>
      </c>
    </row>
    <row r="241">
      <c r="A241" s="3" t="s">
        <v>88</v>
      </c>
      <c r="B241" s="3" t="s">
        <v>108</v>
      </c>
      <c r="C241" s="3" t="s">
        <v>226</v>
      </c>
      <c r="D241" s="6">
        <v>10500.0</v>
      </c>
      <c r="E241" s="3" t="s">
        <v>227</v>
      </c>
      <c r="F241" s="3" t="s">
        <v>228</v>
      </c>
      <c r="G241" s="6">
        <v>10500.0</v>
      </c>
      <c r="H241" s="3" t="s">
        <v>228</v>
      </c>
      <c r="I241" s="6">
        <v>10500.0</v>
      </c>
    </row>
    <row r="242">
      <c r="A242" s="3" t="s">
        <v>88</v>
      </c>
      <c r="B242" s="3" t="s">
        <v>108</v>
      </c>
      <c r="C242" s="3" t="s">
        <v>226</v>
      </c>
      <c r="D242" s="6">
        <v>1900.0</v>
      </c>
      <c r="E242" s="3" t="s">
        <v>227</v>
      </c>
      <c r="F242" s="3" t="s">
        <v>228</v>
      </c>
      <c r="G242" s="6">
        <v>1900.0</v>
      </c>
      <c r="H242" s="3" t="s">
        <v>228</v>
      </c>
      <c r="I242" s="6">
        <v>1900.0</v>
      </c>
    </row>
    <row r="243">
      <c r="A243" s="3" t="s">
        <v>88</v>
      </c>
      <c r="B243" s="3" t="s">
        <v>108</v>
      </c>
      <c r="C243" s="3" t="s">
        <v>226</v>
      </c>
      <c r="D243" s="6">
        <v>5000.0</v>
      </c>
      <c r="E243" s="3" t="s">
        <v>227</v>
      </c>
      <c r="F243" s="3" t="s">
        <v>228</v>
      </c>
      <c r="G243" s="6">
        <v>5000.0</v>
      </c>
      <c r="H243" s="3" t="s">
        <v>228</v>
      </c>
      <c r="I243" s="6">
        <v>5000.0</v>
      </c>
    </row>
    <row r="244">
      <c r="A244" s="3" t="s">
        <v>88</v>
      </c>
      <c r="B244" s="3" t="s">
        <v>108</v>
      </c>
      <c r="C244" s="3" t="s">
        <v>226</v>
      </c>
      <c r="D244" s="6">
        <v>13300.0</v>
      </c>
      <c r="E244" s="3" t="s">
        <v>227</v>
      </c>
      <c r="F244" s="3" t="s">
        <v>228</v>
      </c>
      <c r="G244" s="6">
        <v>13300.0</v>
      </c>
      <c r="H244" s="3" t="s">
        <v>228</v>
      </c>
      <c r="I244" s="6">
        <v>13300.0</v>
      </c>
    </row>
    <row r="245">
      <c r="A245" s="3" t="s">
        <v>88</v>
      </c>
      <c r="B245" s="3" t="s">
        <v>108</v>
      </c>
      <c r="C245" s="3" t="s">
        <v>226</v>
      </c>
      <c r="D245" s="6">
        <v>13340.0</v>
      </c>
      <c r="E245" s="3" t="s">
        <v>227</v>
      </c>
      <c r="F245" s="6">
        <v>13340.0</v>
      </c>
      <c r="G245" s="3" t="s">
        <v>228</v>
      </c>
      <c r="H245" s="3" t="s">
        <v>228</v>
      </c>
      <c r="I245" s="6">
        <v>13340.0</v>
      </c>
    </row>
    <row r="246">
      <c r="A246" s="3" t="s">
        <v>88</v>
      </c>
      <c r="B246" s="3" t="s">
        <v>108</v>
      </c>
      <c r="C246" s="3" t="s">
        <v>226</v>
      </c>
      <c r="D246" s="6">
        <v>22300.0</v>
      </c>
      <c r="E246" s="3" t="s">
        <v>227</v>
      </c>
      <c r="F246" s="3" t="s">
        <v>228</v>
      </c>
      <c r="G246" s="6">
        <v>22300.0</v>
      </c>
      <c r="H246" s="3" t="s">
        <v>228</v>
      </c>
      <c r="I246" s="6">
        <v>22300.0</v>
      </c>
    </row>
    <row r="247">
      <c r="A247" s="3" t="s">
        <v>90</v>
      </c>
      <c r="B247" s="3" t="s">
        <v>89</v>
      </c>
      <c r="C247" s="3" t="s">
        <v>226</v>
      </c>
      <c r="D247" s="6">
        <v>34200.0</v>
      </c>
      <c r="E247" s="3" t="s">
        <v>229</v>
      </c>
      <c r="F247" s="3" t="s">
        <v>228</v>
      </c>
      <c r="G247" s="6">
        <v>34200.0</v>
      </c>
      <c r="H247" s="3" t="s">
        <v>228</v>
      </c>
      <c r="I247" s="6">
        <v>34200.0</v>
      </c>
    </row>
    <row r="248">
      <c r="A248" s="3" t="s">
        <v>90</v>
      </c>
      <c r="B248" s="3" t="s">
        <v>89</v>
      </c>
      <c r="C248" s="3" t="s">
        <v>226</v>
      </c>
      <c r="D248" s="6">
        <v>5968.0</v>
      </c>
      <c r="E248" s="3" t="s">
        <v>227</v>
      </c>
      <c r="F248" s="3" t="s">
        <v>228</v>
      </c>
      <c r="G248" s="6">
        <v>5968.0</v>
      </c>
      <c r="H248" s="3" t="s">
        <v>228</v>
      </c>
      <c r="I248" s="6">
        <v>5968.0</v>
      </c>
    </row>
    <row r="249">
      <c r="A249" s="3" t="s">
        <v>90</v>
      </c>
      <c r="B249" s="3" t="s">
        <v>89</v>
      </c>
      <c r="C249" s="3" t="s">
        <v>226</v>
      </c>
      <c r="D249" s="6">
        <v>2987.0</v>
      </c>
      <c r="E249" s="3" t="s">
        <v>227</v>
      </c>
      <c r="F249" s="3" t="s">
        <v>228</v>
      </c>
      <c r="G249" s="6">
        <v>2987.0</v>
      </c>
      <c r="H249" s="3" t="s">
        <v>228</v>
      </c>
      <c r="I249" s="6">
        <v>2987.0</v>
      </c>
    </row>
    <row r="250">
      <c r="A250" s="3" t="s">
        <v>90</v>
      </c>
      <c r="B250" s="3" t="s">
        <v>89</v>
      </c>
      <c r="C250" s="3" t="s">
        <v>226</v>
      </c>
      <c r="D250" s="6">
        <v>3000.0</v>
      </c>
      <c r="E250" s="3" t="s">
        <v>227</v>
      </c>
      <c r="F250" s="3" t="s">
        <v>228</v>
      </c>
      <c r="G250" s="6">
        <v>3000.0</v>
      </c>
      <c r="H250" s="3" t="s">
        <v>228</v>
      </c>
      <c r="I250" s="6">
        <v>3000.0</v>
      </c>
    </row>
    <row r="251">
      <c r="A251" s="3" t="s">
        <v>90</v>
      </c>
      <c r="B251" s="3" t="s">
        <v>89</v>
      </c>
      <c r="C251" s="3" t="s">
        <v>226</v>
      </c>
      <c r="D251" s="3">
        <v>413.0</v>
      </c>
      <c r="E251" s="3" t="s">
        <v>227</v>
      </c>
      <c r="F251" s="3" t="s">
        <v>228</v>
      </c>
      <c r="G251" s="3">
        <v>413.0</v>
      </c>
      <c r="H251" s="3" t="s">
        <v>228</v>
      </c>
      <c r="I251" s="3">
        <v>413.0</v>
      </c>
    </row>
    <row r="252">
      <c r="A252" s="3" t="s">
        <v>90</v>
      </c>
      <c r="B252" s="3" t="s">
        <v>89</v>
      </c>
      <c r="C252" s="3" t="s">
        <v>226</v>
      </c>
      <c r="D252" s="6">
        <v>4000.0</v>
      </c>
      <c r="E252" s="3" t="s">
        <v>227</v>
      </c>
      <c r="F252" s="3" t="s">
        <v>228</v>
      </c>
      <c r="G252" s="6">
        <v>4000.0</v>
      </c>
      <c r="H252" s="3" t="s">
        <v>228</v>
      </c>
      <c r="I252" s="6">
        <v>4000.0</v>
      </c>
    </row>
    <row r="253">
      <c r="A253" s="3" t="s">
        <v>90</v>
      </c>
      <c r="B253" s="3" t="s">
        <v>89</v>
      </c>
      <c r="C253" s="3" t="s">
        <v>226</v>
      </c>
      <c r="D253" s="6">
        <v>23414.0</v>
      </c>
      <c r="E253" s="3" t="s">
        <v>227</v>
      </c>
      <c r="F253" s="6">
        <v>23414.0</v>
      </c>
      <c r="G253" s="3" t="s">
        <v>228</v>
      </c>
      <c r="H253" s="3" t="s">
        <v>228</v>
      </c>
      <c r="I253" s="6">
        <v>23414.0</v>
      </c>
    </row>
    <row r="254">
      <c r="A254" s="3" t="s">
        <v>91</v>
      </c>
      <c r="B254" s="3" t="s">
        <v>137</v>
      </c>
      <c r="C254" s="3" t="s">
        <v>226</v>
      </c>
      <c r="D254" s="6">
        <v>40854.0</v>
      </c>
      <c r="E254" s="3" t="s">
        <v>229</v>
      </c>
      <c r="F254" s="6">
        <v>31253.0</v>
      </c>
      <c r="G254" s="6">
        <v>10433.0</v>
      </c>
      <c r="H254" s="3">
        <v>832.0</v>
      </c>
      <c r="I254" s="6">
        <v>40854.0</v>
      </c>
    </row>
    <row r="255">
      <c r="A255" s="3" t="s">
        <v>91</v>
      </c>
      <c r="B255" s="3" t="s">
        <v>137</v>
      </c>
      <c r="C255" s="3" t="s">
        <v>226</v>
      </c>
      <c r="D255" s="6">
        <v>7577.0</v>
      </c>
      <c r="E255" s="3" t="s">
        <v>227</v>
      </c>
      <c r="F255" s="3" t="s">
        <v>228</v>
      </c>
      <c r="G255" s="6">
        <v>7577.0</v>
      </c>
      <c r="H255" s="3" t="s">
        <v>228</v>
      </c>
      <c r="I255" s="6">
        <v>7577.0</v>
      </c>
    </row>
    <row r="256">
      <c r="A256" s="3" t="s">
        <v>91</v>
      </c>
      <c r="B256" s="3" t="s">
        <v>137</v>
      </c>
      <c r="C256" s="3" t="s">
        <v>226</v>
      </c>
      <c r="D256" s="6">
        <v>3300.0</v>
      </c>
      <c r="E256" s="3" t="s">
        <v>227</v>
      </c>
      <c r="F256" s="3" t="s">
        <v>228</v>
      </c>
      <c r="G256" s="6">
        <v>3300.0</v>
      </c>
      <c r="H256" s="3" t="s">
        <v>228</v>
      </c>
      <c r="I256" s="6">
        <v>3300.0</v>
      </c>
    </row>
    <row r="257">
      <c r="A257" s="3" t="s">
        <v>94</v>
      </c>
      <c r="B257" s="3" t="s">
        <v>160</v>
      </c>
      <c r="C257" s="3" t="s">
        <v>226</v>
      </c>
      <c r="D257" s="6">
        <v>10709.0</v>
      </c>
      <c r="E257" s="3" t="s">
        <v>229</v>
      </c>
      <c r="F257" s="6">
        <v>5100.0</v>
      </c>
      <c r="G257" s="6">
        <v>5609.0</v>
      </c>
      <c r="H257" s="6">
        <v>10709.0</v>
      </c>
      <c r="I257" s="3" t="s">
        <v>228</v>
      </c>
    </row>
    <row r="258">
      <c r="A258" s="3" t="s">
        <v>94</v>
      </c>
      <c r="B258" s="3" t="s">
        <v>160</v>
      </c>
      <c r="C258" s="3" t="s">
        <v>226</v>
      </c>
      <c r="D258" s="6">
        <v>3800.0</v>
      </c>
      <c r="E258" s="3" t="s">
        <v>230</v>
      </c>
      <c r="F258" s="6">
        <v>3800.0</v>
      </c>
      <c r="G258" s="3" t="s">
        <v>228</v>
      </c>
      <c r="H258" s="3" t="s">
        <v>228</v>
      </c>
      <c r="I258" s="6">
        <v>3800.0</v>
      </c>
    </row>
    <row r="259">
      <c r="A259" s="3" t="s">
        <v>94</v>
      </c>
      <c r="B259" s="3" t="s">
        <v>160</v>
      </c>
      <c r="C259" s="3" t="s">
        <v>226</v>
      </c>
      <c r="D259" s="6">
        <v>10709.0</v>
      </c>
      <c r="E259" s="3" t="s">
        <v>227</v>
      </c>
      <c r="F259" s="3" t="s">
        <v>228</v>
      </c>
      <c r="G259" s="6">
        <v>10709.0</v>
      </c>
      <c r="H259" s="3" t="s">
        <v>228</v>
      </c>
      <c r="I259" s="6">
        <v>10709.0</v>
      </c>
    </row>
    <row r="260">
      <c r="A260" s="3" t="s">
        <v>95</v>
      </c>
      <c r="B260" s="3" t="s">
        <v>146</v>
      </c>
      <c r="C260" s="3" t="s">
        <v>226</v>
      </c>
      <c r="D260" s="6">
        <v>46356.0</v>
      </c>
      <c r="E260" s="3" t="s">
        <v>229</v>
      </c>
      <c r="F260" s="3" t="s">
        <v>228</v>
      </c>
      <c r="G260" s="6">
        <v>46356.0</v>
      </c>
      <c r="H260" s="3" t="s">
        <v>228</v>
      </c>
      <c r="I260" s="6">
        <v>46356.0</v>
      </c>
    </row>
    <row r="261">
      <c r="A261" s="3" t="s">
        <v>97</v>
      </c>
      <c r="B261" s="3" t="s">
        <v>184</v>
      </c>
      <c r="C261" s="3" t="s">
        <v>226</v>
      </c>
      <c r="D261" s="6">
        <v>7071.0</v>
      </c>
      <c r="E261" s="3" t="s">
        <v>227</v>
      </c>
      <c r="F261" s="3" t="s">
        <v>228</v>
      </c>
      <c r="G261" s="6">
        <v>7071.0</v>
      </c>
      <c r="H261" s="3" t="s">
        <v>228</v>
      </c>
      <c r="I261" s="6">
        <v>7071.0</v>
      </c>
    </row>
    <row r="262">
      <c r="A262" s="3" t="s">
        <v>97</v>
      </c>
      <c r="B262" s="3" t="s">
        <v>184</v>
      </c>
      <c r="C262" s="3" t="s">
        <v>226</v>
      </c>
      <c r="D262" s="6">
        <v>8300.0</v>
      </c>
      <c r="E262" s="3" t="s">
        <v>227</v>
      </c>
      <c r="F262" s="3" t="s">
        <v>228</v>
      </c>
      <c r="G262" s="6">
        <v>8300.0</v>
      </c>
      <c r="H262" s="3" t="s">
        <v>228</v>
      </c>
      <c r="I262" s="6">
        <v>8300.0</v>
      </c>
    </row>
    <row r="263">
      <c r="A263" s="3" t="s">
        <v>98</v>
      </c>
      <c r="B263" s="3" t="s">
        <v>193</v>
      </c>
      <c r="C263" s="3" t="s">
        <v>226</v>
      </c>
      <c r="D263" s="6">
        <v>9300.0</v>
      </c>
      <c r="E263" s="3" t="s">
        <v>229</v>
      </c>
      <c r="F263" s="6">
        <v>5200.0</v>
      </c>
      <c r="G263" s="6">
        <v>4100.0</v>
      </c>
      <c r="H263" s="6">
        <v>9300.0</v>
      </c>
      <c r="I263" s="3" t="s">
        <v>228</v>
      </c>
    </row>
    <row r="264">
      <c r="A264" s="3" t="s">
        <v>98</v>
      </c>
      <c r="B264" s="3" t="s">
        <v>193</v>
      </c>
      <c r="C264" s="3" t="s">
        <v>226</v>
      </c>
      <c r="D264" s="6">
        <v>9300.0</v>
      </c>
      <c r="E264" s="3" t="s">
        <v>227</v>
      </c>
      <c r="F264" s="3" t="s">
        <v>228</v>
      </c>
      <c r="G264" s="6">
        <v>9300.0</v>
      </c>
      <c r="H264" s="3" t="s">
        <v>228</v>
      </c>
      <c r="I264" s="6">
        <v>9300.0</v>
      </c>
    </row>
    <row r="265">
      <c r="A265" s="3" t="s">
        <v>55</v>
      </c>
      <c r="B265" s="3" t="s">
        <v>54</v>
      </c>
      <c r="C265" s="3" t="s">
        <v>226</v>
      </c>
      <c r="D265" s="6">
        <v>30600.0</v>
      </c>
      <c r="E265" s="3" t="s">
        <v>229</v>
      </c>
      <c r="F265" s="6">
        <v>12287.0</v>
      </c>
      <c r="G265" s="6">
        <v>18313.0</v>
      </c>
      <c r="H265" s="6">
        <v>30600.0</v>
      </c>
      <c r="I265" s="3" t="s">
        <v>228</v>
      </c>
    </row>
    <row r="266">
      <c r="A266" s="3" t="s">
        <v>55</v>
      </c>
      <c r="B266" s="3" t="s">
        <v>54</v>
      </c>
      <c r="C266" s="3" t="s">
        <v>226</v>
      </c>
      <c r="D266" s="6">
        <v>4200.0</v>
      </c>
      <c r="E266" s="3" t="s">
        <v>227</v>
      </c>
      <c r="F266" s="3" t="s">
        <v>228</v>
      </c>
      <c r="G266" s="6">
        <v>4200.0</v>
      </c>
      <c r="H266" s="3" t="s">
        <v>228</v>
      </c>
      <c r="I266" s="6">
        <v>4200.0</v>
      </c>
    </row>
    <row r="267">
      <c r="A267" s="3" t="s">
        <v>55</v>
      </c>
      <c r="B267" s="3" t="s">
        <v>54</v>
      </c>
      <c r="C267" s="3" t="s">
        <v>226</v>
      </c>
      <c r="D267" s="6">
        <v>2683.0</v>
      </c>
      <c r="E267" s="3" t="s">
        <v>227</v>
      </c>
      <c r="F267" s="3" t="s">
        <v>228</v>
      </c>
      <c r="G267" s="6">
        <v>2683.0</v>
      </c>
      <c r="H267" s="3" t="s">
        <v>228</v>
      </c>
      <c r="I267" s="6">
        <v>2683.0</v>
      </c>
    </row>
    <row r="268">
      <c r="A268" s="3" t="s">
        <v>55</v>
      </c>
      <c r="B268" s="3" t="s">
        <v>54</v>
      </c>
      <c r="C268" s="3" t="s">
        <v>226</v>
      </c>
      <c r="D268" s="6">
        <v>4268.0</v>
      </c>
      <c r="E268" s="3" t="s">
        <v>227</v>
      </c>
      <c r="F268" s="3" t="s">
        <v>228</v>
      </c>
      <c r="G268" s="6">
        <v>4268.0</v>
      </c>
      <c r="H268" s="3" t="s">
        <v>228</v>
      </c>
      <c r="I268" s="6">
        <v>4268.0</v>
      </c>
    </row>
    <row r="269">
      <c r="A269" s="3" t="s">
        <v>55</v>
      </c>
      <c r="B269" s="3" t="s">
        <v>54</v>
      </c>
      <c r="C269" s="3" t="s">
        <v>226</v>
      </c>
      <c r="D269" s="6">
        <v>4200.0</v>
      </c>
      <c r="E269" s="3" t="s">
        <v>227</v>
      </c>
      <c r="F269" s="3" t="s">
        <v>228</v>
      </c>
      <c r="G269" s="6">
        <v>4200.0</v>
      </c>
      <c r="H269" s="3" t="s">
        <v>228</v>
      </c>
      <c r="I269" s="6">
        <v>4200.0</v>
      </c>
    </row>
    <row r="270">
      <c r="A270" s="3" t="s">
        <v>55</v>
      </c>
      <c r="B270" s="3" t="s">
        <v>54</v>
      </c>
      <c r="C270" s="3" t="s">
        <v>226</v>
      </c>
      <c r="D270" s="6">
        <v>8394.0</v>
      </c>
      <c r="E270" s="3" t="s">
        <v>227</v>
      </c>
      <c r="F270" s="3" t="s">
        <v>228</v>
      </c>
      <c r="G270" s="6">
        <v>8394.0</v>
      </c>
      <c r="H270" s="3" t="s">
        <v>228</v>
      </c>
      <c r="I270" s="6">
        <v>8394.0</v>
      </c>
    </row>
    <row r="271">
      <c r="A271" s="3" t="s">
        <v>55</v>
      </c>
      <c r="B271" s="3" t="s">
        <v>54</v>
      </c>
      <c r="C271" s="3" t="s">
        <v>226</v>
      </c>
      <c r="D271" s="6">
        <v>8400.0</v>
      </c>
      <c r="E271" s="3" t="s">
        <v>227</v>
      </c>
      <c r="F271" s="3" t="s">
        <v>228</v>
      </c>
      <c r="G271" s="6">
        <v>8400.0</v>
      </c>
      <c r="H271" s="6">
        <v>1215.0</v>
      </c>
      <c r="I271" s="6">
        <v>7185.0</v>
      </c>
    </row>
    <row r="272">
      <c r="A272" s="3" t="s">
        <v>55</v>
      </c>
      <c r="B272" s="3" t="s">
        <v>54</v>
      </c>
      <c r="C272" s="3" t="s">
        <v>226</v>
      </c>
      <c r="D272" s="6">
        <v>6831.0</v>
      </c>
      <c r="E272" s="3" t="s">
        <v>229</v>
      </c>
      <c r="F272" s="3" t="s">
        <v>228</v>
      </c>
      <c r="G272" s="6">
        <v>6831.0</v>
      </c>
      <c r="H272" s="3" t="s">
        <v>228</v>
      </c>
      <c r="I272" s="6">
        <v>6831.0</v>
      </c>
    </row>
    <row r="273">
      <c r="A273" s="3" t="s">
        <v>55</v>
      </c>
      <c r="B273" s="3" t="s">
        <v>54</v>
      </c>
      <c r="C273" s="3" t="s">
        <v>226</v>
      </c>
      <c r="D273" s="6">
        <v>5200.0</v>
      </c>
      <c r="E273" s="3" t="s">
        <v>227</v>
      </c>
      <c r="F273" s="3" t="s">
        <v>228</v>
      </c>
      <c r="G273" s="6">
        <v>5200.0</v>
      </c>
      <c r="H273" s="3" t="s">
        <v>228</v>
      </c>
      <c r="I273" s="6">
        <v>5200.0</v>
      </c>
    </row>
    <row r="274">
      <c r="A274" s="3" t="s">
        <v>55</v>
      </c>
      <c r="B274" s="3" t="s">
        <v>54</v>
      </c>
      <c r="C274" s="3" t="s">
        <v>226</v>
      </c>
      <c r="D274" s="6">
        <v>47814.0</v>
      </c>
      <c r="E274" s="3" t="s">
        <v>229</v>
      </c>
      <c r="F274" s="6">
        <v>47814.0</v>
      </c>
      <c r="G274" s="3" t="s">
        <v>228</v>
      </c>
      <c r="H274" s="3" t="s">
        <v>228</v>
      </c>
      <c r="I274" s="6">
        <v>47814.0</v>
      </c>
    </row>
    <row r="275">
      <c r="A275" s="3" t="s">
        <v>55</v>
      </c>
      <c r="B275" s="3" t="s">
        <v>54</v>
      </c>
      <c r="C275" s="3" t="s">
        <v>226</v>
      </c>
      <c r="D275" s="6">
        <v>30600.0</v>
      </c>
      <c r="E275" s="3" t="s">
        <v>227</v>
      </c>
      <c r="F275" s="3" t="s">
        <v>228</v>
      </c>
      <c r="G275" s="6">
        <v>30600.0</v>
      </c>
      <c r="H275" s="3" t="s">
        <v>228</v>
      </c>
      <c r="I275" s="6">
        <v>30600.0</v>
      </c>
    </row>
    <row r="276">
      <c r="A276" s="3" t="s">
        <v>101</v>
      </c>
      <c r="B276" s="3" t="s">
        <v>172</v>
      </c>
      <c r="C276" s="3" t="s">
        <v>226</v>
      </c>
      <c r="D276" s="6">
        <v>16800.0</v>
      </c>
      <c r="E276" s="3" t="s">
        <v>229</v>
      </c>
      <c r="F276" s="3" t="s">
        <v>228</v>
      </c>
      <c r="G276" s="6">
        <v>6189.0</v>
      </c>
      <c r="H276" s="6">
        <v>6189.0</v>
      </c>
      <c r="I276" s="3" t="s">
        <v>228</v>
      </c>
    </row>
    <row r="277">
      <c r="A277" s="3" t="s">
        <v>101</v>
      </c>
      <c r="B277" s="3" t="s">
        <v>172</v>
      </c>
      <c r="C277" s="3" t="s">
        <v>226</v>
      </c>
      <c r="D277" s="6">
        <v>7493.0</v>
      </c>
      <c r="E277" s="3" t="s">
        <v>227</v>
      </c>
      <c r="F277" s="3" t="s">
        <v>228</v>
      </c>
      <c r="G277" s="6">
        <v>7493.0</v>
      </c>
      <c r="H277" s="3" t="s">
        <v>228</v>
      </c>
      <c r="I277" s="6">
        <v>7493.0</v>
      </c>
    </row>
    <row r="278">
      <c r="A278" s="3" t="s">
        <v>101</v>
      </c>
      <c r="B278" s="3" t="s">
        <v>172</v>
      </c>
      <c r="C278" s="3" t="s">
        <v>226</v>
      </c>
      <c r="D278" s="6">
        <v>1814.0</v>
      </c>
      <c r="E278" s="3" t="s">
        <v>227</v>
      </c>
      <c r="F278" s="3" t="s">
        <v>228</v>
      </c>
      <c r="G278" s="6">
        <v>1814.0</v>
      </c>
      <c r="H278" s="3" t="s">
        <v>228</v>
      </c>
      <c r="I278" s="6">
        <v>1814.0</v>
      </c>
    </row>
    <row r="279">
      <c r="A279" s="3" t="s">
        <v>101</v>
      </c>
      <c r="B279" s="3" t="s">
        <v>172</v>
      </c>
      <c r="C279" s="3" t="s">
        <v>226</v>
      </c>
      <c r="D279" s="6">
        <v>15200.0</v>
      </c>
      <c r="E279" s="3" t="s">
        <v>227</v>
      </c>
      <c r="F279" s="6">
        <v>12700.0</v>
      </c>
      <c r="G279" s="6">
        <v>2500.0</v>
      </c>
      <c r="H279" s="3" t="s">
        <v>228</v>
      </c>
      <c r="I279" s="6">
        <v>15200.0</v>
      </c>
    </row>
    <row r="280">
      <c r="A280" s="3" t="s">
        <v>102</v>
      </c>
      <c r="B280" s="3" t="s">
        <v>203</v>
      </c>
      <c r="C280" s="3" t="s">
        <v>226</v>
      </c>
      <c r="D280" s="6">
        <v>6163.0</v>
      </c>
      <c r="E280" s="3" t="s">
        <v>229</v>
      </c>
      <c r="F280" s="3" t="s">
        <v>228</v>
      </c>
      <c r="G280" s="6">
        <v>6163.0</v>
      </c>
      <c r="H280" s="3" t="s">
        <v>228</v>
      </c>
      <c r="I280" s="6">
        <v>6163.0</v>
      </c>
    </row>
    <row r="281">
      <c r="A281" s="3" t="s">
        <v>104</v>
      </c>
      <c r="B281" s="3" t="s">
        <v>142</v>
      </c>
      <c r="C281" s="3" t="s">
        <v>226</v>
      </c>
      <c r="D281" s="6">
        <v>35460.0</v>
      </c>
      <c r="E281" s="3" t="s">
        <v>229</v>
      </c>
      <c r="F281" s="3" t="s">
        <v>228</v>
      </c>
      <c r="G281" s="6">
        <v>35460.0</v>
      </c>
      <c r="H281" s="3" t="s">
        <v>228</v>
      </c>
      <c r="I281" s="6">
        <v>35460.0</v>
      </c>
    </row>
    <row r="282">
      <c r="A282" s="3" t="s">
        <v>104</v>
      </c>
      <c r="B282" s="3" t="s">
        <v>142</v>
      </c>
      <c r="C282" s="3" t="s">
        <v>226</v>
      </c>
      <c r="D282" s="6">
        <v>6600.0</v>
      </c>
      <c r="E282" s="3" t="s">
        <v>227</v>
      </c>
      <c r="F282" s="6">
        <v>6600.0</v>
      </c>
      <c r="G282" s="3" t="s">
        <v>228</v>
      </c>
      <c r="H282" s="3" t="s">
        <v>228</v>
      </c>
      <c r="I282" s="6">
        <v>6600.0</v>
      </c>
    </row>
    <row r="283">
      <c r="A283" s="3" t="s">
        <v>104</v>
      </c>
      <c r="B283" s="3" t="s">
        <v>142</v>
      </c>
      <c r="C283" s="3" t="s">
        <v>226</v>
      </c>
      <c r="D283" s="6">
        <v>7200.0</v>
      </c>
      <c r="E283" s="3" t="s">
        <v>229</v>
      </c>
      <c r="F283" s="6">
        <v>7200.0</v>
      </c>
      <c r="G283" s="3" t="s">
        <v>228</v>
      </c>
      <c r="H283" s="3" t="s">
        <v>228</v>
      </c>
      <c r="I283" s="6">
        <v>7200.0</v>
      </c>
    </row>
    <row r="284">
      <c r="A284" s="3" t="s">
        <v>106</v>
      </c>
      <c r="B284" s="3" t="s">
        <v>163</v>
      </c>
      <c r="C284" s="3" t="s">
        <v>226</v>
      </c>
      <c r="D284" s="6">
        <v>25309.0</v>
      </c>
      <c r="E284" s="3" t="s">
        <v>229</v>
      </c>
      <c r="F284" s="6">
        <v>11500.0</v>
      </c>
      <c r="G284" s="6">
        <v>12651.0</v>
      </c>
      <c r="H284" s="6">
        <v>24151.0</v>
      </c>
      <c r="I284" s="3" t="s">
        <v>228</v>
      </c>
    </row>
    <row r="285">
      <c r="A285" s="3" t="s">
        <v>106</v>
      </c>
      <c r="B285" s="3" t="s">
        <v>163</v>
      </c>
      <c r="C285" s="3" t="s">
        <v>226</v>
      </c>
      <c r="D285" s="6">
        <v>2311.0</v>
      </c>
      <c r="E285" s="3" t="s">
        <v>227</v>
      </c>
      <c r="F285" s="3" t="s">
        <v>228</v>
      </c>
      <c r="G285" s="6">
        <v>2311.0</v>
      </c>
      <c r="H285" s="3" t="s">
        <v>228</v>
      </c>
      <c r="I285" s="6">
        <v>2311.0</v>
      </c>
    </row>
    <row r="286">
      <c r="A286" s="3" t="s">
        <v>106</v>
      </c>
      <c r="B286" s="3" t="s">
        <v>163</v>
      </c>
      <c r="C286" s="3" t="s">
        <v>226</v>
      </c>
      <c r="D286" s="6">
        <v>2689.0</v>
      </c>
      <c r="E286" s="3" t="s">
        <v>227</v>
      </c>
      <c r="F286" s="3" t="s">
        <v>228</v>
      </c>
      <c r="G286" s="6">
        <v>2689.0</v>
      </c>
      <c r="H286" s="3" t="s">
        <v>228</v>
      </c>
      <c r="I286" s="6">
        <v>2689.0</v>
      </c>
    </row>
    <row r="287">
      <c r="A287" s="3" t="s">
        <v>106</v>
      </c>
      <c r="B287" s="3" t="s">
        <v>163</v>
      </c>
      <c r="C287" s="3" t="s">
        <v>226</v>
      </c>
      <c r="D287" s="6">
        <v>7000.0</v>
      </c>
      <c r="E287" s="3" t="s">
        <v>227</v>
      </c>
      <c r="F287" s="6">
        <v>7000.0</v>
      </c>
      <c r="G287" s="3" t="s">
        <v>228</v>
      </c>
      <c r="H287" s="3" t="s">
        <v>228</v>
      </c>
      <c r="I287" s="6">
        <v>7000.0</v>
      </c>
    </row>
    <row r="288">
      <c r="A288" s="3" t="s">
        <v>106</v>
      </c>
      <c r="B288" s="3" t="s">
        <v>163</v>
      </c>
      <c r="C288" s="3" t="s">
        <v>226</v>
      </c>
      <c r="D288" s="6">
        <v>21551.0</v>
      </c>
      <c r="E288" s="3" t="s">
        <v>227</v>
      </c>
      <c r="F288" s="3" t="s">
        <v>228</v>
      </c>
      <c r="G288" s="6">
        <v>21551.0</v>
      </c>
      <c r="H288" s="3" t="s">
        <v>228</v>
      </c>
      <c r="I288" s="6">
        <v>21551.0</v>
      </c>
    </row>
    <row r="289">
      <c r="A289" s="3" t="s">
        <v>107</v>
      </c>
      <c r="B289" s="3" t="s">
        <v>152</v>
      </c>
      <c r="C289" s="3" t="s">
        <v>226</v>
      </c>
      <c r="D289" s="6">
        <v>20149.0</v>
      </c>
      <c r="E289" s="3" t="s">
        <v>229</v>
      </c>
      <c r="F289" s="6">
        <v>15111.0</v>
      </c>
      <c r="G289" s="6">
        <v>5038.0</v>
      </c>
      <c r="H289" s="3" t="s">
        <v>228</v>
      </c>
      <c r="I289" s="6">
        <v>20149.0</v>
      </c>
    </row>
    <row r="290">
      <c r="A290" s="3" t="s">
        <v>107</v>
      </c>
      <c r="B290" s="3" t="s">
        <v>152</v>
      </c>
      <c r="C290" s="3" t="s">
        <v>226</v>
      </c>
      <c r="D290" s="6">
        <v>2254.0</v>
      </c>
      <c r="E290" s="3" t="s">
        <v>227</v>
      </c>
      <c r="F290" s="3" t="s">
        <v>228</v>
      </c>
      <c r="G290" s="6">
        <v>2254.0</v>
      </c>
      <c r="H290" s="3" t="s">
        <v>228</v>
      </c>
      <c r="I290" s="6">
        <v>2254.0</v>
      </c>
    </row>
    <row r="291">
      <c r="A291" s="3" t="s">
        <v>107</v>
      </c>
      <c r="B291" s="3" t="s">
        <v>152</v>
      </c>
      <c r="C291" s="3" t="s">
        <v>226</v>
      </c>
      <c r="D291" s="3">
        <v>995.0</v>
      </c>
      <c r="E291" s="3" t="s">
        <v>227</v>
      </c>
      <c r="F291" s="3" t="s">
        <v>228</v>
      </c>
      <c r="G291" s="3">
        <v>995.0</v>
      </c>
      <c r="H291" s="3" t="s">
        <v>228</v>
      </c>
      <c r="I291" s="3">
        <v>995.0</v>
      </c>
    </row>
    <row r="292">
      <c r="A292" s="3" t="s">
        <v>107</v>
      </c>
      <c r="B292" s="3" t="s">
        <v>152</v>
      </c>
      <c r="C292" s="3" t="s">
        <v>226</v>
      </c>
      <c r="D292" s="6">
        <v>2133.0</v>
      </c>
      <c r="E292" s="3" t="s">
        <v>227</v>
      </c>
      <c r="F292" s="3" t="s">
        <v>228</v>
      </c>
      <c r="G292" s="6">
        <v>2133.0</v>
      </c>
      <c r="H292" s="3" t="s">
        <v>228</v>
      </c>
      <c r="I292" s="6">
        <v>2133.0</v>
      </c>
    </row>
    <row r="293">
      <c r="A293" s="3" t="s">
        <v>107</v>
      </c>
      <c r="B293" s="3" t="s">
        <v>152</v>
      </c>
      <c r="C293" s="3" t="s">
        <v>226</v>
      </c>
      <c r="D293" s="6">
        <v>5400.0</v>
      </c>
      <c r="E293" s="3" t="s">
        <v>227</v>
      </c>
      <c r="F293" s="3" t="s">
        <v>228</v>
      </c>
      <c r="G293" s="6">
        <v>5400.0</v>
      </c>
      <c r="H293" s="3" t="s">
        <v>228</v>
      </c>
      <c r="I293" s="6">
        <v>5400.0</v>
      </c>
    </row>
    <row r="294">
      <c r="A294" s="3" t="s">
        <v>107</v>
      </c>
      <c r="B294" s="3" t="s">
        <v>152</v>
      </c>
      <c r="C294" s="3" t="s">
        <v>226</v>
      </c>
      <c r="D294" s="6">
        <v>1470.0</v>
      </c>
      <c r="E294" s="3" t="s">
        <v>227</v>
      </c>
      <c r="F294" s="3" t="s">
        <v>228</v>
      </c>
      <c r="G294" s="6">
        <v>1470.0</v>
      </c>
      <c r="H294" s="3" t="s">
        <v>228</v>
      </c>
      <c r="I294" s="6">
        <v>1470.0</v>
      </c>
    </row>
    <row r="295">
      <c r="A295" s="3" t="s">
        <v>107</v>
      </c>
      <c r="B295" s="3" t="s">
        <v>152</v>
      </c>
      <c r="C295" s="3" t="s">
        <v>226</v>
      </c>
      <c r="D295" s="6">
        <v>3410.0</v>
      </c>
      <c r="E295" s="3" t="s">
        <v>227</v>
      </c>
      <c r="F295" s="3" t="s">
        <v>228</v>
      </c>
      <c r="G295" s="6">
        <v>3410.0</v>
      </c>
      <c r="H295" s="3" t="s">
        <v>228</v>
      </c>
      <c r="I295" s="6">
        <v>3410.0</v>
      </c>
    </row>
    <row r="296">
      <c r="A296" s="3" t="s">
        <v>107</v>
      </c>
      <c r="B296" s="3" t="s">
        <v>152</v>
      </c>
      <c r="C296" s="3" t="s">
        <v>226</v>
      </c>
      <c r="D296" s="6">
        <v>4220.0</v>
      </c>
      <c r="E296" s="3" t="s">
        <v>227</v>
      </c>
      <c r="F296" s="6">
        <v>4220.0</v>
      </c>
      <c r="G296" s="3" t="s">
        <v>228</v>
      </c>
      <c r="H296" s="3" t="s">
        <v>228</v>
      </c>
      <c r="I296" s="6">
        <v>4220.0</v>
      </c>
    </row>
    <row r="297">
      <c r="A297" s="3" t="s">
        <v>109</v>
      </c>
      <c r="B297" s="3" t="s">
        <v>84</v>
      </c>
      <c r="C297" s="3" t="s">
        <v>226</v>
      </c>
      <c r="D297" s="6">
        <v>64272.0</v>
      </c>
      <c r="E297" s="3" t="s">
        <v>229</v>
      </c>
      <c r="F297" s="3" t="s">
        <v>228</v>
      </c>
      <c r="G297" s="6">
        <v>64272.0</v>
      </c>
      <c r="H297" s="3" t="s">
        <v>228</v>
      </c>
      <c r="I297" s="6">
        <v>64272.0</v>
      </c>
    </row>
    <row r="298">
      <c r="A298" s="3" t="s">
        <v>86</v>
      </c>
      <c r="B298" s="3" t="s">
        <v>84</v>
      </c>
      <c r="C298" s="3" t="s">
        <v>226</v>
      </c>
      <c r="D298" s="6">
        <v>15073.0</v>
      </c>
      <c r="E298" s="3" t="s">
        <v>227</v>
      </c>
      <c r="F298" s="3" t="s">
        <v>228</v>
      </c>
      <c r="G298" s="6">
        <v>15073.0</v>
      </c>
      <c r="H298" s="3" t="s">
        <v>228</v>
      </c>
      <c r="I298" s="6">
        <v>15073.0</v>
      </c>
    </row>
    <row r="299">
      <c r="A299" s="3" t="s">
        <v>86</v>
      </c>
      <c r="B299" s="3" t="s">
        <v>84</v>
      </c>
      <c r="C299" s="3" t="s">
        <v>226</v>
      </c>
      <c r="D299" s="6">
        <v>48700.0</v>
      </c>
      <c r="E299" s="3" t="s">
        <v>230</v>
      </c>
      <c r="F299" s="6">
        <v>40396.0</v>
      </c>
      <c r="G299" s="6">
        <v>8304.0</v>
      </c>
      <c r="H299" s="3" t="s">
        <v>228</v>
      </c>
      <c r="I299" s="6">
        <v>48700.0</v>
      </c>
    </row>
    <row r="300">
      <c r="A300" s="3" t="s">
        <v>110</v>
      </c>
      <c r="B300" s="3" t="s">
        <v>210</v>
      </c>
      <c r="C300" s="3" t="s">
        <v>226</v>
      </c>
      <c r="D300" s="6">
        <v>7444.0</v>
      </c>
      <c r="E300" s="3" t="s">
        <v>229</v>
      </c>
      <c r="F300" s="6">
        <v>3457.0</v>
      </c>
      <c r="G300" s="6">
        <v>2525.0</v>
      </c>
      <c r="H300" s="6">
        <v>5982.0</v>
      </c>
      <c r="I300" s="3" t="s">
        <v>228</v>
      </c>
    </row>
    <row r="301">
      <c r="A301" s="3" t="s">
        <v>110</v>
      </c>
      <c r="B301" s="3" t="s">
        <v>210</v>
      </c>
      <c r="C301" s="3" t="s">
        <v>226</v>
      </c>
      <c r="D301" s="6">
        <v>2525.0</v>
      </c>
      <c r="E301" s="3" t="s">
        <v>227</v>
      </c>
      <c r="F301" s="3" t="s">
        <v>228</v>
      </c>
      <c r="G301" s="6">
        <v>2525.0</v>
      </c>
      <c r="H301" s="3" t="s">
        <v>228</v>
      </c>
      <c r="I301" s="6">
        <v>2525.0</v>
      </c>
    </row>
    <row r="302">
      <c r="A302" s="3" t="s">
        <v>110</v>
      </c>
      <c r="B302" s="3" t="s">
        <v>210</v>
      </c>
      <c r="C302" s="3" t="s">
        <v>226</v>
      </c>
      <c r="D302" s="6">
        <v>2525.0</v>
      </c>
      <c r="E302" s="3" t="s">
        <v>227</v>
      </c>
      <c r="F302" s="3" t="s">
        <v>228</v>
      </c>
      <c r="G302" s="6">
        <v>2525.0</v>
      </c>
      <c r="H302" s="3" t="s">
        <v>228</v>
      </c>
      <c r="I302" s="6">
        <v>2525.0</v>
      </c>
    </row>
    <row r="303">
      <c r="A303" s="3" t="s">
        <v>112</v>
      </c>
      <c r="B303" s="3" t="s">
        <v>176</v>
      </c>
      <c r="C303" s="3" t="s">
        <v>226</v>
      </c>
      <c r="D303" s="6">
        <v>19926.0</v>
      </c>
      <c r="E303" s="3" t="s">
        <v>229</v>
      </c>
      <c r="F303" s="6">
        <v>12500.0</v>
      </c>
      <c r="G303" s="6">
        <v>7280.0</v>
      </c>
      <c r="H303" s="6">
        <v>3750.0</v>
      </c>
      <c r="I303" s="6">
        <v>16030.0</v>
      </c>
    </row>
    <row r="304">
      <c r="A304" s="3" t="s">
        <v>113</v>
      </c>
      <c r="B304" s="3" t="s">
        <v>127</v>
      </c>
      <c r="C304" s="3" t="s">
        <v>226</v>
      </c>
      <c r="D304" s="6">
        <v>13200.0</v>
      </c>
      <c r="E304" s="3" t="s">
        <v>229</v>
      </c>
      <c r="F304" s="3" t="s">
        <v>228</v>
      </c>
      <c r="G304" s="6">
        <v>13200.0</v>
      </c>
      <c r="H304" s="6">
        <v>13200.0</v>
      </c>
      <c r="I304" s="3" t="s">
        <v>228</v>
      </c>
    </row>
    <row r="305">
      <c r="A305" s="3" t="s">
        <v>113</v>
      </c>
      <c r="B305" s="3" t="s">
        <v>127</v>
      </c>
      <c r="C305" s="3" t="s">
        <v>226</v>
      </c>
      <c r="D305" s="6">
        <v>3275.0</v>
      </c>
      <c r="E305" s="3" t="s">
        <v>227</v>
      </c>
      <c r="F305" s="3" t="s">
        <v>228</v>
      </c>
      <c r="G305" s="6">
        <v>3275.0</v>
      </c>
      <c r="H305" s="3" t="s">
        <v>228</v>
      </c>
      <c r="I305" s="6">
        <v>3275.0</v>
      </c>
    </row>
    <row r="306">
      <c r="A306" s="3" t="s">
        <v>113</v>
      </c>
      <c r="B306" s="3" t="s">
        <v>127</v>
      </c>
      <c r="C306" s="3" t="s">
        <v>226</v>
      </c>
      <c r="D306" s="6">
        <v>3375.0</v>
      </c>
      <c r="E306" s="3" t="s">
        <v>227</v>
      </c>
      <c r="F306" s="3" t="s">
        <v>228</v>
      </c>
      <c r="G306" s="6">
        <v>3375.0</v>
      </c>
      <c r="H306" s="3" t="s">
        <v>228</v>
      </c>
      <c r="I306" s="6">
        <v>3375.0</v>
      </c>
    </row>
    <row r="307">
      <c r="A307" s="3" t="s">
        <v>113</v>
      </c>
      <c r="B307" s="3" t="s">
        <v>127</v>
      </c>
      <c r="C307" s="3" t="s">
        <v>226</v>
      </c>
      <c r="D307" s="6">
        <v>13200.0</v>
      </c>
      <c r="E307" s="3" t="s">
        <v>227</v>
      </c>
      <c r="F307" s="3" t="s">
        <v>228</v>
      </c>
      <c r="G307" s="6">
        <v>13200.0</v>
      </c>
      <c r="H307" s="3" t="s">
        <v>228</v>
      </c>
      <c r="I307" s="6">
        <v>13200.0</v>
      </c>
    </row>
    <row r="308">
      <c r="A308" s="3" t="s">
        <v>113</v>
      </c>
      <c r="B308" s="3" t="s">
        <v>127</v>
      </c>
      <c r="C308" s="3" t="s">
        <v>226</v>
      </c>
      <c r="D308" s="6">
        <v>14650.0</v>
      </c>
      <c r="E308" s="3" t="s">
        <v>229</v>
      </c>
      <c r="F308" s="6">
        <v>14650.0</v>
      </c>
      <c r="G308" s="3" t="s">
        <v>228</v>
      </c>
      <c r="H308" s="3" t="s">
        <v>228</v>
      </c>
      <c r="I308" s="6">
        <v>14650.0</v>
      </c>
    </row>
    <row r="309">
      <c r="A309" s="3" t="s">
        <v>113</v>
      </c>
      <c r="B309" s="3" t="s">
        <v>127</v>
      </c>
      <c r="C309" s="3" t="s">
        <v>226</v>
      </c>
      <c r="D309" s="6">
        <v>20300.0</v>
      </c>
      <c r="E309" s="7">
        <v>43618.0</v>
      </c>
      <c r="F309" s="6">
        <v>20300.0</v>
      </c>
      <c r="G309" s="3" t="s">
        <v>228</v>
      </c>
      <c r="H309" s="3" t="s">
        <v>228</v>
      </c>
      <c r="I309" s="6">
        <v>20300.0</v>
      </c>
    </row>
    <row r="310">
      <c r="A310" s="3" t="s">
        <v>115</v>
      </c>
      <c r="B310" s="3" t="s">
        <v>211</v>
      </c>
      <c r="C310" s="3" t="s">
        <v>226</v>
      </c>
      <c r="D310" s="6">
        <v>6982.0</v>
      </c>
      <c r="E310" s="3" t="s">
        <v>229</v>
      </c>
      <c r="F310" s="3" t="s">
        <v>228</v>
      </c>
      <c r="G310" s="6">
        <v>4416.0</v>
      </c>
      <c r="H310" s="6">
        <v>4416.0</v>
      </c>
      <c r="I310" s="3" t="s">
        <v>228</v>
      </c>
    </row>
    <row r="311">
      <c r="A311" s="3" t="s">
        <v>115</v>
      </c>
      <c r="B311" s="3" t="s">
        <v>211</v>
      </c>
      <c r="C311" s="3" t="s">
        <v>226</v>
      </c>
      <c r="D311" s="6">
        <v>4416.0</v>
      </c>
      <c r="E311" s="3" t="s">
        <v>227</v>
      </c>
      <c r="F311" s="3" t="s">
        <v>228</v>
      </c>
      <c r="G311" s="6">
        <v>4416.0</v>
      </c>
      <c r="H311" s="3" t="s">
        <v>228</v>
      </c>
      <c r="I311" s="6">
        <v>4416.0</v>
      </c>
    </row>
    <row r="312">
      <c r="A312" s="3" t="s">
        <v>105</v>
      </c>
      <c r="B312" s="3" t="s">
        <v>103</v>
      </c>
      <c r="C312" s="3" t="s">
        <v>226</v>
      </c>
      <c r="D312" s="6">
        <v>20957.0</v>
      </c>
      <c r="E312" s="3" t="s">
        <v>229</v>
      </c>
      <c r="F312" s="6">
        <v>15317.0</v>
      </c>
      <c r="G312" s="6">
        <v>5640.0</v>
      </c>
      <c r="H312" s="6">
        <v>20957.0</v>
      </c>
      <c r="I312" s="3" t="s">
        <v>228</v>
      </c>
    </row>
    <row r="313">
      <c r="A313" s="3" t="s">
        <v>105</v>
      </c>
      <c r="B313" s="3" t="s">
        <v>103</v>
      </c>
      <c r="C313" s="3" t="s">
        <v>226</v>
      </c>
      <c r="D313" s="6">
        <v>11446.0</v>
      </c>
      <c r="E313" s="3" t="s">
        <v>229</v>
      </c>
      <c r="F313" s="3" t="s">
        <v>228</v>
      </c>
      <c r="G313" s="6">
        <v>11446.0</v>
      </c>
      <c r="H313" s="3" t="s">
        <v>228</v>
      </c>
      <c r="I313" s="6">
        <v>11446.0</v>
      </c>
    </row>
    <row r="314">
      <c r="A314" s="3" t="s">
        <v>105</v>
      </c>
      <c r="B314" s="3" t="s">
        <v>103</v>
      </c>
      <c r="C314" s="3" t="s">
        <v>226</v>
      </c>
      <c r="D314" s="6">
        <v>9879.0</v>
      </c>
      <c r="E314" s="3" t="s">
        <v>227</v>
      </c>
      <c r="F314" s="3" t="s">
        <v>228</v>
      </c>
      <c r="G314" s="6">
        <v>9879.0</v>
      </c>
      <c r="H314" s="3" t="s">
        <v>228</v>
      </c>
      <c r="I314" s="6">
        <v>9879.0</v>
      </c>
    </row>
    <row r="315">
      <c r="A315" s="3" t="s">
        <v>105</v>
      </c>
      <c r="B315" s="3" t="s">
        <v>103</v>
      </c>
      <c r="C315" s="3" t="s">
        <v>226</v>
      </c>
      <c r="D315" s="6">
        <v>20957.0</v>
      </c>
      <c r="E315" s="3" t="s">
        <v>227</v>
      </c>
      <c r="F315" s="3" t="s">
        <v>228</v>
      </c>
      <c r="G315" s="6">
        <v>20957.0</v>
      </c>
      <c r="H315" s="3" t="s">
        <v>228</v>
      </c>
      <c r="I315" s="6">
        <v>20957.0</v>
      </c>
    </row>
    <row r="316">
      <c r="A316" s="3" t="s">
        <v>105</v>
      </c>
      <c r="B316" s="3" t="s">
        <v>103</v>
      </c>
      <c r="C316" s="3" t="s">
        <v>226</v>
      </c>
      <c r="D316" s="6">
        <v>26737.0</v>
      </c>
      <c r="E316" s="3" t="s">
        <v>227</v>
      </c>
      <c r="F316" s="6">
        <v>23737.0</v>
      </c>
      <c r="G316" s="6">
        <v>3000.0</v>
      </c>
      <c r="H316" s="3" t="s">
        <v>228</v>
      </c>
      <c r="I316" s="6">
        <v>26737.0</v>
      </c>
    </row>
    <row r="317">
      <c r="A317" s="3" t="s">
        <v>117</v>
      </c>
      <c r="B317" s="3" t="s">
        <v>116</v>
      </c>
      <c r="C317" s="3" t="s">
        <v>226</v>
      </c>
      <c r="D317" s="6">
        <v>17630.0</v>
      </c>
      <c r="E317" s="3" t="s">
        <v>229</v>
      </c>
      <c r="F317" s="3" t="s">
        <v>228</v>
      </c>
      <c r="G317" s="6">
        <v>17630.0</v>
      </c>
      <c r="H317" s="3" t="s">
        <v>228</v>
      </c>
      <c r="I317" s="6">
        <v>17630.0</v>
      </c>
    </row>
    <row r="318">
      <c r="A318" s="3" t="s">
        <v>117</v>
      </c>
      <c r="B318" s="3" t="s">
        <v>116</v>
      </c>
      <c r="C318" s="3" t="s">
        <v>226</v>
      </c>
      <c r="D318" s="6">
        <v>2468.0</v>
      </c>
      <c r="E318" s="3" t="s">
        <v>227</v>
      </c>
      <c r="F318" s="3" t="s">
        <v>228</v>
      </c>
      <c r="G318" s="6">
        <v>2468.0</v>
      </c>
      <c r="H318" s="3" t="s">
        <v>228</v>
      </c>
      <c r="I318" s="6">
        <v>2468.0</v>
      </c>
    </row>
    <row r="319">
      <c r="A319" s="3" t="s">
        <v>117</v>
      </c>
      <c r="B319" s="3" t="s">
        <v>116</v>
      </c>
      <c r="C319" s="3" t="s">
        <v>226</v>
      </c>
      <c r="D319" s="6">
        <v>1000.0</v>
      </c>
      <c r="E319" s="3" t="s">
        <v>227</v>
      </c>
      <c r="F319" s="3" t="s">
        <v>228</v>
      </c>
      <c r="G319" s="6">
        <v>1000.0</v>
      </c>
      <c r="H319" s="3" t="s">
        <v>228</v>
      </c>
      <c r="I319" s="6">
        <v>1000.0</v>
      </c>
    </row>
    <row r="320">
      <c r="A320" s="3" t="s">
        <v>117</v>
      </c>
      <c r="B320" s="3" t="s">
        <v>116</v>
      </c>
      <c r="C320" s="3" t="s">
        <v>226</v>
      </c>
      <c r="D320" s="6">
        <v>2775.0</v>
      </c>
      <c r="E320" s="3" t="s">
        <v>227</v>
      </c>
      <c r="F320" s="3" t="s">
        <v>228</v>
      </c>
      <c r="G320" s="6">
        <v>2775.0</v>
      </c>
      <c r="H320" s="3" t="s">
        <v>228</v>
      </c>
      <c r="I320" s="6">
        <v>2775.0</v>
      </c>
    </row>
    <row r="321">
      <c r="A321" s="3" t="s">
        <v>117</v>
      </c>
      <c r="B321" s="3" t="s">
        <v>116</v>
      </c>
      <c r="C321" s="3" t="s">
        <v>226</v>
      </c>
      <c r="D321" s="6">
        <v>16800.0</v>
      </c>
      <c r="E321" s="3" t="s">
        <v>229</v>
      </c>
      <c r="F321" s="6">
        <v>16800.0</v>
      </c>
      <c r="G321" s="3" t="s">
        <v>228</v>
      </c>
      <c r="H321" s="3" t="s">
        <v>228</v>
      </c>
      <c r="I321" s="6">
        <v>16800.0</v>
      </c>
    </row>
    <row r="322">
      <c r="A322" s="3" t="s">
        <v>117</v>
      </c>
      <c r="B322" s="3" t="s">
        <v>116</v>
      </c>
      <c r="C322" s="3" t="s">
        <v>226</v>
      </c>
      <c r="D322" s="6">
        <v>15625.0</v>
      </c>
      <c r="E322" s="3" t="s">
        <v>229</v>
      </c>
      <c r="F322" s="6">
        <v>15625.0</v>
      </c>
      <c r="G322" s="3" t="s">
        <v>228</v>
      </c>
      <c r="H322" s="3" t="s">
        <v>228</v>
      </c>
      <c r="I322" s="6">
        <v>15625.0</v>
      </c>
    </row>
    <row r="323">
      <c r="A323" s="3" t="s">
        <v>118</v>
      </c>
      <c r="B323" s="3" t="s">
        <v>188</v>
      </c>
      <c r="C323" s="3" t="s">
        <v>226</v>
      </c>
      <c r="D323" s="6">
        <v>2781.0</v>
      </c>
      <c r="E323" s="3" t="s">
        <v>227</v>
      </c>
      <c r="F323" s="3" t="s">
        <v>228</v>
      </c>
      <c r="G323" s="6">
        <v>2781.0</v>
      </c>
      <c r="H323" s="3" t="s">
        <v>228</v>
      </c>
      <c r="I323" s="6">
        <v>2781.0</v>
      </c>
    </row>
    <row r="324">
      <c r="A324" s="3" t="s">
        <v>120</v>
      </c>
      <c r="B324" s="3" t="s">
        <v>183</v>
      </c>
      <c r="C324" s="3" t="s">
        <v>226</v>
      </c>
      <c r="D324" s="6">
        <v>11294.0</v>
      </c>
      <c r="E324" s="3" t="s">
        <v>229</v>
      </c>
      <c r="F324" s="3" t="s">
        <v>228</v>
      </c>
      <c r="G324" s="6">
        <v>10305.0</v>
      </c>
      <c r="H324" s="3" t="s">
        <v>228</v>
      </c>
      <c r="I324" s="6">
        <v>10305.0</v>
      </c>
    </row>
    <row r="325">
      <c r="A325" s="3" t="s">
        <v>120</v>
      </c>
      <c r="B325" s="3" t="s">
        <v>183</v>
      </c>
      <c r="C325" s="3" t="s">
        <v>226</v>
      </c>
      <c r="D325" s="6">
        <v>4500.0</v>
      </c>
      <c r="E325" s="3" t="s">
        <v>230</v>
      </c>
      <c r="F325" s="6">
        <v>4500.0</v>
      </c>
      <c r="G325" s="3" t="s">
        <v>228</v>
      </c>
      <c r="H325" s="3" t="s">
        <v>228</v>
      </c>
      <c r="I325" s="6">
        <v>4500.0</v>
      </c>
    </row>
    <row r="326">
      <c r="A326" s="3" t="s">
        <v>121</v>
      </c>
      <c r="B326" s="3" t="s">
        <v>197</v>
      </c>
      <c r="C326" s="3" t="s">
        <v>226</v>
      </c>
      <c r="D326" s="6">
        <v>10100.0</v>
      </c>
      <c r="E326" s="3" t="s">
        <v>229</v>
      </c>
      <c r="F326" s="3" t="s">
        <v>228</v>
      </c>
      <c r="G326" s="6">
        <v>3460.0</v>
      </c>
      <c r="H326" s="6">
        <v>3460.0</v>
      </c>
      <c r="I326" s="3" t="s">
        <v>228</v>
      </c>
    </row>
    <row r="327">
      <c r="A327" s="3" t="s">
        <v>121</v>
      </c>
      <c r="B327" s="3" t="s">
        <v>197</v>
      </c>
      <c r="C327" s="3" t="s">
        <v>226</v>
      </c>
      <c r="D327" s="6">
        <v>3460.0</v>
      </c>
      <c r="E327" s="3" t="s">
        <v>227</v>
      </c>
      <c r="F327" s="3" t="s">
        <v>228</v>
      </c>
      <c r="G327" s="6">
        <v>3460.0</v>
      </c>
      <c r="H327" s="3" t="s">
        <v>228</v>
      </c>
      <c r="I327" s="6">
        <v>3460.0</v>
      </c>
    </row>
    <row r="328">
      <c r="A328" s="3" t="s">
        <v>121</v>
      </c>
      <c r="B328" s="3" t="s">
        <v>197</v>
      </c>
      <c r="C328" s="3" t="s">
        <v>226</v>
      </c>
      <c r="D328" s="6">
        <v>4304.0</v>
      </c>
      <c r="E328" s="3" t="s">
        <v>230</v>
      </c>
      <c r="F328" s="6">
        <v>4304.0</v>
      </c>
      <c r="G328" s="3" t="s">
        <v>228</v>
      </c>
      <c r="H328" s="3" t="s">
        <v>228</v>
      </c>
      <c r="I328" s="6">
        <v>4304.0</v>
      </c>
    </row>
    <row r="329">
      <c r="A329" s="3" t="s">
        <v>123</v>
      </c>
      <c r="B329" s="3" t="s">
        <v>170</v>
      </c>
      <c r="C329" s="3" t="s">
        <v>226</v>
      </c>
      <c r="D329" s="6">
        <v>26800.0</v>
      </c>
      <c r="E329" s="3" t="s">
        <v>229</v>
      </c>
      <c r="F329" s="3" t="s">
        <v>228</v>
      </c>
      <c r="G329" s="6">
        <v>26800.0</v>
      </c>
      <c r="H329" s="3" t="s">
        <v>228</v>
      </c>
      <c r="I329" s="6">
        <v>26800.0</v>
      </c>
    </row>
    <row r="330">
      <c r="A330" s="3" t="s">
        <v>65</v>
      </c>
      <c r="B330" s="3" t="s">
        <v>64</v>
      </c>
      <c r="C330" s="3" t="s">
        <v>226</v>
      </c>
      <c r="D330" s="6">
        <v>52000.0</v>
      </c>
      <c r="E330" s="3" t="s">
        <v>229</v>
      </c>
      <c r="F330" s="6">
        <v>18382.0</v>
      </c>
      <c r="G330" s="6">
        <v>35407.0</v>
      </c>
      <c r="H330" s="6">
        <v>53789.0</v>
      </c>
      <c r="I330" s="3" t="s">
        <v>228</v>
      </c>
    </row>
    <row r="331">
      <c r="A331" s="3" t="s">
        <v>65</v>
      </c>
      <c r="B331" s="3" t="s">
        <v>64</v>
      </c>
      <c r="C331" s="3" t="s">
        <v>226</v>
      </c>
      <c r="D331" s="6">
        <v>2502.0</v>
      </c>
      <c r="E331" s="3" t="s">
        <v>227</v>
      </c>
      <c r="F331" s="3" t="s">
        <v>228</v>
      </c>
      <c r="G331" s="6">
        <v>2502.0</v>
      </c>
      <c r="H331" s="3" t="s">
        <v>228</v>
      </c>
      <c r="I331" s="6">
        <v>2502.0</v>
      </c>
    </row>
    <row r="332">
      <c r="A332" s="3" t="s">
        <v>65</v>
      </c>
      <c r="B332" s="3" t="s">
        <v>64</v>
      </c>
      <c r="C332" s="3" t="s">
        <v>226</v>
      </c>
      <c r="D332" s="6">
        <v>7551.0</v>
      </c>
      <c r="E332" s="3" t="s">
        <v>227</v>
      </c>
      <c r="F332" s="3" t="s">
        <v>228</v>
      </c>
      <c r="G332" s="6">
        <v>7551.0</v>
      </c>
      <c r="H332" s="3" t="s">
        <v>228</v>
      </c>
      <c r="I332" s="6">
        <v>7551.0</v>
      </c>
    </row>
    <row r="333">
      <c r="A333" s="3" t="s">
        <v>65</v>
      </c>
      <c r="B333" s="3" t="s">
        <v>64</v>
      </c>
      <c r="C333" s="3" t="s">
        <v>226</v>
      </c>
      <c r="D333" s="6">
        <v>4197.0</v>
      </c>
      <c r="E333" s="3" t="s">
        <v>227</v>
      </c>
      <c r="F333" s="3" t="s">
        <v>228</v>
      </c>
      <c r="G333" s="6">
        <v>4197.0</v>
      </c>
      <c r="H333" s="3" t="s">
        <v>228</v>
      </c>
      <c r="I333" s="6">
        <v>4197.0</v>
      </c>
    </row>
    <row r="334">
      <c r="A334" s="3" t="s">
        <v>65</v>
      </c>
      <c r="B334" s="3" t="s">
        <v>64</v>
      </c>
      <c r="C334" s="3" t="s">
        <v>226</v>
      </c>
      <c r="D334" s="6">
        <v>4599.0</v>
      </c>
      <c r="E334" s="3" t="s">
        <v>227</v>
      </c>
      <c r="F334" s="3" t="s">
        <v>228</v>
      </c>
      <c r="G334" s="6">
        <v>4599.0</v>
      </c>
      <c r="H334" s="3" t="s">
        <v>228</v>
      </c>
      <c r="I334" s="6">
        <v>4599.0</v>
      </c>
    </row>
    <row r="335">
      <c r="A335" s="3" t="s">
        <v>65</v>
      </c>
      <c r="B335" s="3" t="s">
        <v>64</v>
      </c>
      <c r="C335" s="3" t="s">
        <v>226</v>
      </c>
      <c r="D335" s="6">
        <v>4081.0</v>
      </c>
      <c r="E335" s="3" t="s">
        <v>227</v>
      </c>
      <c r="F335" s="3" t="s">
        <v>228</v>
      </c>
      <c r="G335" s="6">
        <v>4081.0</v>
      </c>
      <c r="H335" s="3" t="s">
        <v>228</v>
      </c>
      <c r="I335" s="6">
        <v>4081.0</v>
      </c>
    </row>
    <row r="336">
      <c r="A336" s="3" t="s">
        <v>65</v>
      </c>
      <c r="B336" s="3" t="s">
        <v>64</v>
      </c>
      <c r="C336" s="3" t="s">
        <v>226</v>
      </c>
      <c r="D336" s="6">
        <v>35618.0</v>
      </c>
      <c r="E336" s="3" t="s">
        <v>227</v>
      </c>
      <c r="F336" s="6">
        <v>35618.0</v>
      </c>
      <c r="G336" s="3" t="s">
        <v>228</v>
      </c>
      <c r="H336" s="3" t="s">
        <v>228</v>
      </c>
      <c r="I336" s="6">
        <v>35618.0</v>
      </c>
    </row>
    <row r="337">
      <c r="A337" s="3" t="s">
        <v>65</v>
      </c>
      <c r="B337" s="3" t="s">
        <v>64</v>
      </c>
      <c r="C337" s="3" t="s">
        <v>226</v>
      </c>
      <c r="D337" s="6">
        <v>52000.0</v>
      </c>
      <c r="E337" s="3" t="s">
        <v>227</v>
      </c>
      <c r="F337" s="3" t="s">
        <v>228</v>
      </c>
      <c r="G337" s="6">
        <v>52000.0</v>
      </c>
      <c r="H337" s="3" t="s">
        <v>228</v>
      </c>
      <c r="I337" s="6">
        <v>52000.0</v>
      </c>
    </row>
    <row r="338">
      <c r="A338" s="3" t="s">
        <v>126</v>
      </c>
      <c r="B338" s="3" t="s">
        <v>169</v>
      </c>
      <c r="C338" s="3" t="s">
        <v>226</v>
      </c>
      <c r="D338" s="6">
        <v>11646.0</v>
      </c>
      <c r="E338" s="3" t="s">
        <v>227</v>
      </c>
      <c r="F338" s="3" t="s">
        <v>228</v>
      </c>
      <c r="G338" s="6">
        <v>11646.0</v>
      </c>
      <c r="H338" s="3" t="s">
        <v>228</v>
      </c>
      <c r="I338" s="6">
        <v>11646.0</v>
      </c>
    </row>
    <row r="339">
      <c r="A339" s="3" t="s">
        <v>126</v>
      </c>
      <c r="B339" s="3" t="s">
        <v>169</v>
      </c>
      <c r="C339" s="3" t="s">
        <v>226</v>
      </c>
      <c r="D339" s="6">
        <v>3082.0</v>
      </c>
      <c r="E339" s="3" t="s">
        <v>227</v>
      </c>
      <c r="F339" s="3" t="s">
        <v>228</v>
      </c>
      <c r="G339" s="6">
        <v>3082.0</v>
      </c>
      <c r="H339" s="3" t="s">
        <v>228</v>
      </c>
      <c r="I339" s="6">
        <v>3082.0</v>
      </c>
    </row>
    <row r="340">
      <c r="A340" s="3" t="s">
        <v>126</v>
      </c>
      <c r="B340" s="3" t="s">
        <v>169</v>
      </c>
      <c r="C340" s="3" t="s">
        <v>226</v>
      </c>
      <c r="D340" s="6">
        <v>12479.0</v>
      </c>
      <c r="E340" s="7">
        <v>43648.0</v>
      </c>
      <c r="F340" s="6">
        <v>12479.0</v>
      </c>
      <c r="G340" s="3" t="s">
        <v>228</v>
      </c>
      <c r="H340" s="3" t="s">
        <v>228</v>
      </c>
      <c r="I340" s="6">
        <v>12479.0</v>
      </c>
    </row>
    <row r="341">
      <c r="A341" s="3" t="s">
        <v>75</v>
      </c>
      <c r="B341" s="3" t="s">
        <v>73</v>
      </c>
      <c r="C341" s="3" t="s">
        <v>226</v>
      </c>
      <c r="D341" s="6">
        <v>57987.0</v>
      </c>
      <c r="E341" s="3" t="s">
        <v>229</v>
      </c>
      <c r="F341" s="3" t="s">
        <v>228</v>
      </c>
      <c r="G341" s="6">
        <v>62011.0</v>
      </c>
      <c r="H341" s="6">
        <v>4024.0</v>
      </c>
      <c r="I341" s="6">
        <v>57987.0</v>
      </c>
    </row>
    <row r="342">
      <c r="A342" s="3" t="s">
        <v>75</v>
      </c>
      <c r="B342" s="3" t="s">
        <v>73</v>
      </c>
      <c r="C342" s="3" t="s">
        <v>226</v>
      </c>
      <c r="D342" s="6">
        <v>34100.0</v>
      </c>
      <c r="E342" s="3" t="s">
        <v>227</v>
      </c>
      <c r="F342" s="6">
        <v>34100.0</v>
      </c>
      <c r="G342" s="3" t="s">
        <v>228</v>
      </c>
      <c r="H342" s="3" t="s">
        <v>228</v>
      </c>
      <c r="I342" s="6">
        <v>34100.0</v>
      </c>
    </row>
    <row r="343">
      <c r="A343" s="3" t="s">
        <v>71</v>
      </c>
      <c r="B343" s="3" t="s">
        <v>69</v>
      </c>
      <c r="C343" s="3" t="s">
        <v>226</v>
      </c>
      <c r="D343" s="6">
        <v>29168.0</v>
      </c>
      <c r="E343" s="3" t="s">
        <v>229</v>
      </c>
      <c r="F343" s="6">
        <v>4938.0</v>
      </c>
      <c r="G343" s="6">
        <v>24230.0</v>
      </c>
      <c r="H343" s="6">
        <v>29168.0</v>
      </c>
      <c r="I343" s="3" t="s">
        <v>228</v>
      </c>
    </row>
    <row r="344">
      <c r="A344" s="3" t="s">
        <v>71</v>
      </c>
      <c r="B344" s="3" t="s">
        <v>69</v>
      </c>
      <c r="C344" s="3" t="s">
        <v>226</v>
      </c>
      <c r="D344" s="6">
        <v>3372.0</v>
      </c>
      <c r="E344" s="3" t="s">
        <v>227</v>
      </c>
      <c r="F344" s="3" t="s">
        <v>228</v>
      </c>
      <c r="G344" s="6">
        <v>3372.0</v>
      </c>
      <c r="H344" s="3" t="s">
        <v>228</v>
      </c>
      <c r="I344" s="6">
        <v>3372.0</v>
      </c>
    </row>
    <row r="345">
      <c r="A345" s="3" t="s">
        <v>71</v>
      </c>
      <c r="B345" s="3" t="s">
        <v>69</v>
      </c>
      <c r="C345" s="3" t="s">
        <v>226</v>
      </c>
      <c r="D345" s="6">
        <v>5424.0</v>
      </c>
      <c r="E345" s="3" t="s">
        <v>227</v>
      </c>
      <c r="F345" s="3" t="s">
        <v>228</v>
      </c>
      <c r="G345" s="6">
        <v>5424.0</v>
      </c>
      <c r="H345" s="3" t="s">
        <v>228</v>
      </c>
      <c r="I345" s="6">
        <v>5424.0</v>
      </c>
    </row>
    <row r="346">
      <c r="A346" s="3" t="s">
        <v>71</v>
      </c>
      <c r="B346" s="3" t="s">
        <v>69</v>
      </c>
      <c r="C346" s="3" t="s">
        <v>226</v>
      </c>
      <c r="D346" s="6">
        <v>8259.0</v>
      </c>
      <c r="E346" s="3" t="s">
        <v>227</v>
      </c>
      <c r="F346" s="3" t="s">
        <v>228</v>
      </c>
      <c r="G346" s="6">
        <v>8259.0</v>
      </c>
      <c r="H346" s="3" t="s">
        <v>228</v>
      </c>
      <c r="I346" s="6">
        <v>8259.0</v>
      </c>
    </row>
    <row r="347">
      <c r="A347" s="3" t="s">
        <v>71</v>
      </c>
      <c r="B347" s="3" t="s">
        <v>69</v>
      </c>
      <c r="C347" s="3" t="s">
        <v>226</v>
      </c>
      <c r="D347" s="6">
        <v>5391.0</v>
      </c>
      <c r="E347" s="3" t="s">
        <v>227</v>
      </c>
      <c r="F347" s="3" t="s">
        <v>228</v>
      </c>
      <c r="G347" s="6">
        <v>5391.0</v>
      </c>
      <c r="H347" s="6">
        <v>5391.0</v>
      </c>
      <c r="I347" s="3" t="s">
        <v>228</v>
      </c>
    </row>
    <row r="348">
      <c r="A348" s="3" t="s">
        <v>71</v>
      </c>
      <c r="B348" s="3" t="s">
        <v>69</v>
      </c>
      <c r="C348" s="3" t="s">
        <v>226</v>
      </c>
      <c r="D348" s="6">
        <v>6754.0</v>
      </c>
      <c r="E348" s="3" t="s">
        <v>227</v>
      </c>
      <c r="F348" s="3" t="s">
        <v>228</v>
      </c>
      <c r="G348" s="6">
        <v>6754.0</v>
      </c>
      <c r="H348" s="6">
        <v>6754.0</v>
      </c>
      <c r="I348" s="3" t="s">
        <v>228</v>
      </c>
    </row>
    <row r="349">
      <c r="A349" s="3" t="s">
        <v>71</v>
      </c>
      <c r="B349" s="3" t="s">
        <v>69</v>
      </c>
      <c r="C349" s="3" t="s">
        <v>226</v>
      </c>
      <c r="D349" s="6">
        <v>29168.0</v>
      </c>
      <c r="E349" s="3" t="s">
        <v>227</v>
      </c>
      <c r="F349" s="3" t="s">
        <v>228</v>
      </c>
      <c r="G349" s="6">
        <v>29168.0</v>
      </c>
      <c r="H349" s="6">
        <v>2000.0</v>
      </c>
      <c r="I349" s="6">
        <v>27168.0</v>
      </c>
    </row>
    <row r="350">
      <c r="A350" s="3" t="s">
        <v>71</v>
      </c>
      <c r="B350" s="3" t="s">
        <v>69</v>
      </c>
      <c r="C350" s="3" t="s">
        <v>226</v>
      </c>
      <c r="D350" s="6">
        <v>39100.0</v>
      </c>
      <c r="E350" s="3" t="s">
        <v>229</v>
      </c>
      <c r="F350" s="6">
        <v>39100.0</v>
      </c>
      <c r="G350" s="3" t="s">
        <v>228</v>
      </c>
      <c r="H350" s="3" t="s">
        <v>228</v>
      </c>
      <c r="I350" s="6">
        <v>39100.0</v>
      </c>
    </row>
    <row r="351">
      <c r="A351" s="3" t="s">
        <v>71</v>
      </c>
      <c r="B351" s="3" t="s">
        <v>69</v>
      </c>
      <c r="C351" s="3" t="s">
        <v>226</v>
      </c>
      <c r="D351" s="6">
        <v>21000.0</v>
      </c>
      <c r="E351" s="3" t="s">
        <v>229</v>
      </c>
      <c r="F351" s="6">
        <v>21000.0</v>
      </c>
      <c r="G351" s="3" t="s">
        <v>228</v>
      </c>
      <c r="H351" s="3" t="s">
        <v>228</v>
      </c>
      <c r="I351" s="6">
        <v>21000.0</v>
      </c>
    </row>
    <row r="352">
      <c r="A352" s="3" t="s">
        <v>128</v>
      </c>
      <c r="B352" s="3" t="s">
        <v>149</v>
      </c>
      <c r="C352" s="3" t="s">
        <v>226</v>
      </c>
      <c r="D352" s="6">
        <v>29362.0</v>
      </c>
      <c r="E352" s="3" t="s">
        <v>229</v>
      </c>
      <c r="F352" s="3" t="s">
        <v>228</v>
      </c>
      <c r="G352" s="6">
        <v>32499.0</v>
      </c>
      <c r="H352" s="6">
        <v>3137.0</v>
      </c>
      <c r="I352" s="6">
        <v>29362.0</v>
      </c>
    </row>
    <row r="353">
      <c r="A353" s="3" t="s">
        <v>128</v>
      </c>
      <c r="B353" s="3" t="s">
        <v>149</v>
      </c>
      <c r="C353" s="3" t="s">
        <v>226</v>
      </c>
      <c r="D353" s="6">
        <v>12450.0</v>
      </c>
      <c r="E353" s="3" t="s">
        <v>230</v>
      </c>
      <c r="F353" s="6">
        <v>12450.0</v>
      </c>
      <c r="G353" s="3" t="s">
        <v>228</v>
      </c>
      <c r="H353" s="3" t="s">
        <v>228</v>
      </c>
      <c r="I353" s="6">
        <v>12450.0</v>
      </c>
    </row>
    <row r="354">
      <c r="A354" s="3" t="s">
        <v>130</v>
      </c>
      <c r="B354" s="3" t="s">
        <v>166</v>
      </c>
      <c r="C354" s="3" t="s">
        <v>226</v>
      </c>
      <c r="D354" s="6">
        <v>20300.0</v>
      </c>
      <c r="E354" s="3" t="s">
        <v>229</v>
      </c>
      <c r="F354" s="3" t="s">
        <v>228</v>
      </c>
      <c r="G354" s="6">
        <v>21457.0</v>
      </c>
      <c r="H354" s="6">
        <v>1157.0</v>
      </c>
      <c r="I354" s="6">
        <v>20300.0</v>
      </c>
    </row>
    <row r="355">
      <c r="A355" s="3" t="s">
        <v>130</v>
      </c>
      <c r="B355" s="3" t="s">
        <v>166</v>
      </c>
      <c r="C355" s="3" t="s">
        <v>226</v>
      </c>
      <c r="D355" s="6">
        <v>4000.0</v>
      </c>
      <c r="E355" s="3" t="s">
        <v>227</v>
      </c>
      <c r="F355" s="3" t="s">
        <v>228</v>
      </c>
      <c r="G355" s="6">
        <v>4000.0</v>
      </c>
      <c r="H355" s="3" t="s">
        <v>228</v>
      </c>
      <c r="I355" s="6">
        <v>4000.0</v>
      </c>
    </row>
    <row r="356">
      <c r="A356" s="3" t="s">
        <v>130</v>
      </c>
      <c r="B356" s="3" t="s">
        <v>166</v>
      </c>
      <c r="C356" s="3" t="s">
        <v>226</v>
      </c>
      <c r="D356" s="6">
        <v>6883.0</v>
      </c>
      <c r="E356" s="3" t="s">
        <v>227</v>
      </c>
      <c r="F356" s="6">
        <v>6883.0</v>
      </c>
      <c r="G356" s="3" t="s">
        <v>228</v>
      </c>
      <c r="H356" s="3" t="s">
        <v>228</v>
      </c>
      <c r="I356" s="6">
        <v>6883.0</v>
      </c>
    </row>
    <row r="357">
      <c r="A357" s="3" t="s">
        <v>131</v>
      </c>
      <c r="B357" s="3" t="s">
        <v>171</v>
      </c>
      <c r="C357" s="3" t="s">
        <v>226</v>
      </c>
      <c r="D357" s="6">
        <v>11600.0</v>
      </c>
      <c r="E357" s="3" t="s">
        <v>229</v>
      </c>
      <c r="F357" s="3" t="s">
        <v>228</v>
      </c>
      <c r="G357" s="6">
        <v>9318.0</v>
      </c>
      <c r="H357" s="6">
        <v>9318.0</v>
      </c>
      <c r="I357" s="3" t="s">
        <v>228</v>
      </c>
    </row>
    <row r="358">
      <c r="A358" s="3" t="s">
        <v>131</v>
      </c>
      <c r="B358" s="3" t="s">
        <v>171</v>
      </c>
      <c r="C358" s="3" t="s">
        <v>226</v>
      </c>
      <c r="D358" s="6">
        <v>2000.0</v>
      </c>
      <c r="E358" s="3" t="s">
        <v>227</v>
      </c>
      <c r="F358" s="3" t="s">
        <v>228</v>
      </c>
      <c r="G358" s="6">
        <v>2000.0</v>
      </c>
      <c r="H358" s="3" t="s">
        <v>228</v>
      </c>
      <c r="I358" s="6">
        <v>2000.0</v>
      </c>
    </row>
    <row r="359">
      <c r="A359" s="3" t="s">
        <v>131</v>
      </c>
      <c r="B359" s="3" t="s">
        <v>171</v>
      </c>
      <c r="C359" s="3" t="s">
        <v>226</v>
      </c>
      <c r="D359" s="3">
        <v>600.0</v>
      </c>
      <c r="E359" s="3" t="s">
        <v>227</v>
      </c>
      <c r="F359" s="3" t="s">
        <v>228</v>
      </c>
      <c r="G359" s="3">
        <v>600.0</v>
      </c>
      <c r="H359" s="3" t="s">
        <v>228</v>
      </c>
      <c r="I359" s="3">
        <v>600.0</v>
      </c>
    </row>
    <row r="360">
      <c r="A360" s="3" t="s">
        <v>131</v>
      </c>
      <c r="B360" s="3" t="s">
        <v>171</v>
      </c>
      <c r="C360" s="3" t="s">
        <v>226</v>
      </c>
      <c r="D360" s="6">
        <v>9318.0</v>
      </c>
      <c r="E360" s="3" t="s">
        <v>227</v>
      </c>
      <c r="F360" s="3" t="s">
        <v>228</v>
      </c>
      <c r="G360" s="6">
        <v>9318.0</v>
      </c>
      <c r="H360" s="3" t="s">
        <v>228</v>
      </c>
      <c r="I360" s="6">
        <v>9318.0</v>
      </c>
    </row>
    <row r="361">
      <c r="A361" s="3" t="s">
        <v>131</v>
      </c>
      <c r="B361" s="3" t="s">
        <v>171</v>
      </c>
      <c r="C361" s="3" t="s">
        <v>226</v>
      </c>
      <c r="D361" s="6">
        <v>14200.0</v>
      </c>
      <c r="E361" s="7">
        <v>43587.0</v>
      </c>
      <c r="F361" s="6">
        <v>14200.0</v>
      </c>
      <c r="G361" s="3" t="s">
        <v>228</v>
      </c>
      <c r="H361" s="3" t="s">
        <v>228</v>
      </c>
      <c r="I361" s="6">
        <v>14200.0</v>
      </c>
    </row>
    <row r="362">
      <c r="A362" s="3" t="s">
        <v>93</v>
      </c>
      <c r="B362" s="3" t="s">
        <v>92</v>
      </c>
      <c r="C362" s="3" t="s">
        <v>226</v>
      </c>
      <c r="D362" s="6">
        <v>26813.0</v>
      </c>
      <c r="E362" s="3" t="s">
        <v>229</v>
      </c>
      <c r="F362" s="6">
        <v>7000.0</v>
      </c>
      <c r="G362" s="6">
        <v>20288.0</v>
      </c>
      <c r="H362" s="6">
        <v>27288.0</v>
      </c>
      <c r="I362" s="3" t="s">
        <v>228</v>
      </c>
    </row>
    <row r="363">
      <c r="A363" s="3" t="s">
        <v>93</v>
      </c>
      <c r="B363" s="3" t="s">
        <v>92</v>
      </c>
      <c r="C363" s="3" t="s">
        <v>226</v>
      </c>
      <c r="D363" s="6">
        <v>2561.0</v>
      </c>
      <c r="E363" s="3" t="s">
        <v>227</v>
      </c>
      <c r="F363" s="3" t="s">
        <v>228</v>
      </c>
      <c r="G363" s="6">
        <v>2561.0</v>
      </c>
      <c r="H363" s="3" t="s">
        <v>228</v>
      </c>
      <c r="I363" s="6">
        <v>2561.0</v>
      </c>
    </row>
    <row r="364">
      <c r="A364" s="3" t="s">
        <v>93</v>
      </c>
      <c r="B364" s="3" t="s">
        <v>92</v>
      </c>
      <c r="C364" s="3" t="s">
        <v>226</v>
      </c>
      <c r="D364" s="6">
        <v>4028.0</v>
      </c>
      <c r="E364" s="3" t="s">
        <v>227</v>
      </c>
      <c r="F364" s="3" t="s">
        <v>228</v>
      </c>
      <c r="G364" s="6">
        <v>4028.0</v>
      </c>
      <c r="H364" s="3" t="s">
        <v>228</v>
      </c>
      <c r="I364" s="6">
        <v>4028.0</v>
      </c>
    </row>
    <row r="365">
      <c r="A365" s="3" t="s">
        <v>93</v>
      </c>
      <c r="B365" s="3" t="s">
        <v>92</v>
      </c>
      <c r="C365" s="3" t="s">
        <v>226</v>
      </c>
      <c r="D365" s="6">
        <v>2049.0</v>
      </c>
      <c r="E365" s="3" t="s">
        <v>227</v>
      </c>
      <c r="F365" s="3" t="s">
        <v>228</v>
      </c>
      <c r="G365" s="6">
        <v>2049.0</v>
      </c>
      <c r="H365" s="3" t="s">
        <v>228</v>
      </c>
      <c r="I365" s="6">
        <v>2049.0</v>
      </c>
    </row>
    <row r="366">
      <c r="A366" s="3" t="s">
        <v>93</v>
      </c>
      <c r="B366" s="3" t="s">
        <v>92</v>
      </c>
      <c r="C366" s="3" t="s">
        <v>226</v>
      </c>
      <c r="D366" s="6">
        <v>2282.0</v>
      </c>
      <c r="E366" s="3" t="s">
        <v>227</v>
      </c>
      <c r="F366" s="3" t="s">
        <v>228</v>
      </c>
      <c r="G366" s="6">
        <v>2282.0</v>
      </c>
      <c r="H366" s="3" t="s">
        <v>228</v>
      </c>
      <c r="I366" s="6">
        <v>2282.0</v>
      </c>
    </row>
    <row r="367">
      <c r="A367" s="3" t="s">
        <v>93</v>
      </c>
      <c r="B367" s="3" t="s">
        <v>92</v>
      </c>
      <c r="C367" s="3" t="s">
        <v>226</v>
      </c>
      <c r="D367" s="6">
        <v>3779.0</v>
      </c>
      <c r="E367" s="3" t="s">
        <v>227</v>
      </c>
      <c r="F367" s="3" t="s">
        <v>228</v>
      </c>
      <c r="G367" s="6">
        <v>3779.0</v>
      </c>
      <c r="H367" s="3" t="s">
        <v>228</v>
      </c>
      <c r="I367" s="6">
        <v>3779.0</v>
      </c>
    </row>
    <row r="368">
      <c r="A368" s="3" t="s">
        <v>93</v>
      </c>
      <c r="B368" s="3" t="s">
        <v>92</v>
      </c>
      <c r="C368" s="3" t="s">
        <v>226</v>
      </c>
      <c r="D368" s="6">
        <v>32000.0</v>
      </c>
      <c r="E368" s="3" t="s">
        <v>227</v>
      </c>
      <c r="F368" s="6">
        <v>32000.0</v>
      </c>
      <c r="G368" s="3" t="s">
        <v>228</v>
      </c>
      <c r="H368" s="3" t="s">
        <v>228</v>
      </c>
      <c r="I368" s="6">
        <v>32000.0</v>
      </c>
    </row>
    <row r="369">
      <c r="A369" s="3" t="s">
        <v>93</v>
      </c>
      <c r="B369" s="3" t="s">
        <v>92</v>
      </c>
      <c r="C369" s="3" t="s">
        <v>226</v>
      </c>
      <c r="D369" s="6">
        <v>26813.0</v>
      </c>
      <c r="E369" s="3" t="s">
        <v>227</v>
      </c>
      <c r="F369" s="3" t="s">
        <v>228</v>
      </c>
      <c r="G369" s="6">
        <v>26813.0</v>
      </c>
      <c r="H369" s="3" t="s">
        <v>228</v>
      </c>
      <c r="I369" s="6">
        <v>26813.0</v>
      </c>
    </row>
    <row r="370">
      <c r="A370" s="3" t="s">
        <v>133</v>
      </c>
      <c r="B370" s="3" t="s">
        <v>217</v>
      </c>
      <c r="C370" s="3" t="s">
        <v>226</v>
      </c>
      <c r="D370" s="6">
        <v>8400.0</v>
      </c>
      <c r="E370" s="3" t="s">
        <v>229</v>
      </c>
      <c r="F370" s="3" t="s">
        <v>228</v>
      </c>
      <c r="G370" s="3" t="s">
        <v>228</v>
      </c>
      <c r="H370" s="3" t="s">
        <v>228</v>
      </c>
      <c r="I370" s="3" t="s">
        <v>228</v>
      </c>
    </row>
    <row r="371">
      <c r="A371" s="3" t="s">
        <v>135</v>
      </c>
      <c r="B371" s="3" t="s">
        <v>190</v>
      </c>
      <c r="C371" s="3" t="s">
        <v>226</v>
      </c>
      <c r="D371" s="6">
        <v>4200.0</v>
      </c>
      <c r="E371" s="3" t="s">
        <v>229</v>
      </c>
      <c r="F371" s="3" t="s">
        <v>228</v>
      </c>
      <c r="G371" s="6">
        <v>4200.0</v>
      </c>
      <c r="H371" s="3" t="s">
        <v>228</v>
      </c>
      <c r="I371" s="6">
        <v>4200.0</v>
      </c>
    </row>
    <row r="372">
      <c r="A372" s="3" t="s">
        <v>135</v>
      </c>
      <c r="B372" s="3" t="s">
        <v>190</v>
      </c>
      <c r="C372" s="3" t="s">
        <v>226</v>
      </c>
      <c r="D372" s="6">
        <v>7700.0</v>
      </c>
      <c r="E372" s="3" t="s">
        <v>230</v>
      </c>
      <c r="F372" s="6">
        <v>7700.0</v>
      </c>
      <c r="G372" s="3" t="s">
        <v>228</v>
      </c>
      <c r="H372" s="3" t="s">
        <v>228</v>
      </c>
      <c r="I372" s="6">
        <v>7700.0</v>
      </c>
    </row>
    <row r="373">
      <c r="A373" s="3" t="s">
        <v>136</v>
      </c>
      <c r="B373" s="3" t="s">
        <v>168</v>
      </c>
      <c r="C373" s="3" t="s">
        <v>226</v>
      </c>
      <c r="D373" s="6">
        <v>23900.0</v>
      </c>
      <c r="E373" s="3" t="s">
        <v>229</v>
      </c>
      <c r="F373" s="3" t="s">
        <v>228</v>
      </c>
      <c r="G373" s="6">
        <v>6900.0</v>
      </c>
      <c r="H373" s="6">
        <v>6900.0</v>
      </c>
      <c r="I373" s="3" t="s">
        <v>228</v>
      </c>
    </row>
    <row r="374">
      <c r="A374" s="3" t="s">
        <v>136</v>
      </c>
      <c r="B374" s="3" t="s">
        <v>168</v>
      </c>
      <c r="C374" s="3" t="s">
        <v>226</v>
      </c>
      <c r="D374" s="6">
        <v>2000.0</v>
      </c>
      <c r="E374" s="3" t="s">
        <v>227</v>
      </c>
      <c r="F374" s="3" t="s">
        <v>228</v>
      </c>
      <c r="G374" s="6">
        <v>2000.0</v>
      </c>
      <c r="H374" s="3" t="s">
        <v>228</v>
      </c>
      <c r="I374" s="6">
        <v>2000.0</v>
      </c>
    </row>
    <row r="375">
      <c r="A375" s="3" t="s">
        <v>136</v>
      </c>
      <c r="B375" s="3" t="s">
        <v>168</v>
      </c>
      <c r="C375" s="3" t="s">
        <v>226</v>
      </c>
      <c r="D375" s="6">
        <v>18326.0</v>
      </c>
      <c r="E375" s="3" t="s">
        <v>227</v>
      </c>
      <c r="F375" s="6">
        <v>18326.0</v>
      </c>
      <c r="G375" s="3" t="s">
        <v>228</v>
      </c>
      <c r="H375" s="3" t="s">
        <v>228</v>
      </c>
      <c r="I375" s="6">
        <v>18326.0</v>
      </c>
    </row>
    <row r="376">
      <c r="A376" s="3" t="s">
        <v>136</v>
      </c>
      <c r="B376" s="3" t="s">
        <v>168</v>
      </c>
      <c r="C376" s="3" t="s">
        <v>226</v>
      </c>
      <c r="D376" s="6">
        <v>6900.0</v>
      </c>
      <c r="E376" s="3" t="s">
        <v>227</v>
      </c>
      <c r="F376" s="3" t="s">
        <v>228</v>
      </c>
      <c r="G376" s="6">
        <v>6900.0</v>
      </c>
      <c r="H376" s="3" t="s">
        <v>228</v>
      </c>
      <c r="I376" s="6">
        <v>6900.0</v>
      </c>
    </row>
    <row r="377">
      <c r="A377" s="3" t="s">
        <v>138</v>
      </c>
      <c r="B377" s="3" t="s">
        <v>180</v>
      </c>
      <c r="C377" s="3" t="s">
        <v>226</v>
      </c>
      <c r="D377" s="6">
        <v>17455.0</v>
      </c>
      <c r="E377" s="3" t="s">
        <v>229</v>
      </c>
      <c r="F377" s="3" t="s">
        <v>228</v>
      </c>
      <c r="G377" s="6">
        <v>17455.0</v>
      </c>
      <c r="H377" s="3" t="s">
        <v>228</v>
      </c>
      <c r="I377" s="6">
        <v>17455.0</v>
      </c>
    </row>
    <row r="378">
      <c r="A378" s="3" t="s">
        <v>62</v>
      </c>
      <c r="B378" s="3" t="s">
        <v>61</v>
      </c>
      <c r="C378" s="3" t="s">
        <v>226</v>
      </c>
      <c r="D378" s="6">
        <v>38019.0</v>
      </c>
      <c r="E378" s="3" t="s">
        <v>229</v>
      </c>
      <c r="F378" s="6">
        <v>23775.0</v>
      </c>
      <c r="G378" s="6">
        <v>14244.0</v>
      </c>
      <c r="H378" s="6">
        <v>38019.0</v>
      </c>
      <c r="I378" s="3" t="s">
        <v>228</v>
      </c>
    </row>
    <row r="379">
      <c r="A379" s="3" t="s">
        <v>62</v>
      </c>
      <c r="B379" s="3" t="s">
        <v>61</v>
      </c>
      <c r="C379" s="3" t="s">
        <v>226</v>
      </c>
      <c r="D379" s="6">
        <v>3131.0</v>
      </c>
      <c r="E379" s="3" t="s">
        <v>227</v>
      </c>
      <c r="F379" s="3" t="s">
        <v>228</v>
      </c>
      <c r="G379" s="6">
        <v>3131.0</v>
      </c>
      <c r="H379" s="3" t="s">
        <v>228</v>
      </c>
      <c r="I379" s="6">
        <v>3131.0</v>
      </c>
    </row>
    <row r="380">
      <c r="A380" s="3" t="s">
        <v>62</v>
      </c>
      <c r="B380" s="3" t="s">
        <v>61</v>
      </c>
      <c r="C380" s="3" t="s">
        <v>226</v>
      </c>
      <c r="D380" s="6">
        <v>3130.0</v>
      </c>
      <c r="E380" s="3" t="s">
        <v>227</v>
      </c>
      <c r="F380" s="3" t="s">
        <v>228</v>
      </c>
      <c r="G380" s="6">
        <v>3130.0</v>
      </c>
      <c r="H380" s="3" t="s">
        <v>228</v>
      </c>
      <c r="I380" s="6">
        <v>3130.0</v>
      </c>
    </row>
    <row r="381">
      <c r="A381" s="3" t="s">
        <v>62</v>
      </c>
      <c r="B381" s="3" t="s">
        <v>61</v>
      </c>
      <c r="C381" s="3" t="s">
        <v>226</v>
      </c>
      <c r="D381" s="3">
        <v>483.0</v>
      </c>
      <c r="E381" s="3" t="s">
        <v>227</v>
      </c>
      <c r="F381" s="3" t="s">
        <v>228</v>
      </c>
      <c r="G381" s="3">
        <v>483.0</v>
      </c>
      <c r="H381" s="3" t="s">
        <v>228</v>
      </c>
      <c r="I381" s="3">
        <v>483.0</v>
      </c>
    </row>
    <row r="382">
      <c r="A382" s="3" t="s">
        <v>62</v>
      </c>
      <c r="B382" s="3" t="s">
        <v>61</v>
      </c>
      <c r="C382" s="3" t="s">
        <v>226</v>
      </c>
      <c r="D382" s="6">
        <v>3130.0</v>
      </c>
      <c r="E382" s="3" t="s">
        <v>227</v>
      </c>
      <c r="F382" s="3" t="s">
        <v>228</v>
      </c>
      <c r="G382" s="6">
        <v>3130.0</v>
      </c>
      <c r="H382" s="3" t="s">
        <v>228</v>
      </c>
      <c r="I382" s="6">
        <v>3130.0</v>
      </c>
    </row>
    <row r="383">
      <c r="A383" s="3" t="s">
        <v>62</v>
      </c>
      <c r="B383" s="3" t="s">
        <v>61</v>
      </c>
      <c r="C383" s="3" t="s">
        <v>226</v>
      </c>
      <c r="D383" s="6">
        <v>3715.0</v>
      </c>
      <c r="E383" s="3" t="s">
        <v>227</v>
      </c>
      <c r="F383" s="3" t="s">
        <v>228</v>
      </c>
      <c r="G383" s="6">
        <v>3715.0</v>
      </c>
      <c r="H383" s="3" t="s">
        <v>228</v>
      </c>
      <c r="I383" s="6">
        <v>3715.0</v>
      </c>
    </row>
    <row r="384">
      <c r="A384" s="3" t="s">
        <v>62</v>
      </c>
      <c r="B384" s="3" t="s">
        <v>61</v>
      </c>
      <c r="C384" s="3" t="s">
        <v>226</v>
      </c>
      <c r="D384" s="3">
        <v>648.0</v>
      </c>
      <c r="E384" s="3" t="s">
        <v>227</v>
      </c>
      <c r="F384" s="3" t="s">
        <v>228</v>
      </c>
      <c r="G384" s="3">
        <v>648.0</v>
      </c>
      <c r="H384" s="3" t="s">
        <v>228</v>
      </c>
      <c r="I384" s="3">
        <v>648.0</v>
      </c>
    </row>
    <row r="385">
      <c r="A385" s="3" t="s">
        <v>62</v>
      </c>
      <c r="B385" s="3" t="s">
        <v>61</v>
      </c>
      <c r="C385" s="3" t="s">
        <v>226</v>
      </c>
      <c r="D385" s="6">
        <v>15437.0</v>
      </c>
      <c r="E385" s="3" t="s">
        <v>227</v>
      </c>
      <c r="F385" s="3" t="s">
        <v>228</v>
      </c>
      <c r="G385" s="6">
        <v>15437.0</v>
      </c>
      <c r="H385" s="3" t="s">
        <v>228</v>
      </c>
      <c r="I385" s="6">
        <v>15437.0</v>
      </c>
    </row>
    <row r="386">
      <c r="A386" s="3" t="s">
        <v>62</v>
      </c>
      <c r="B386" s="3" t="s">
        <v>61</v>
      </c>
      <c r="C386" s="3" t="s">
        <v>226</v>
      </c>
      <c r="D386" s="6">
        <v>38019.0</v>
      </c>
      <c r="E386" s="3" t="s">
        <v>227</v>
      </c>
      <c r="F386" s="3" t="s">
        <v>228</v>
      </c>
      <c r="G386" s="6">
        <v>38019.0</v>
      </c>
      <c r="H386" s="3" t="s">
        <v>228</v>
      </c>
      <c r="I386" s="6">
        <v>38019.0</v>
      </c>
    </row>
    <row r="387">
      <c r="A387" s="3" t="s">
        <v>62</v>
      </c>
      <c r="B387" s="3" t="s">
        <v>61</v>
      </c>
      <c r="C387" s="3" t="s">
        <v>226</v>
      </c>
      <c r="D387" s="6">
        <v>38172.0</v>
      </c>
      <c r="E387" s="3" t="s">
        <v>227</v>
      </c>
      <c r="F387" s="6">
        <v>38172.0</v>
      </c>
      <c r="G387" s="3" t="s">
        <v>228</v>
      </c>
      <c r="H387" s="3" t="s">
        <v>228</v>
      </c>
      <c r="I387" s="6">
        <v>38172.0</v>
      </c>
    </row>
    <row r="388">
      <c r="A388" s="3" t="s">
        <v>124</v>
      </c>
      <c r="B388" s="3" t="s">
        <v>122</v>
      </c>
      <c r="C388" s="3" t="s">
        <v>226</v>
      </c>
      <c r="D388" s="6">
        <v>18479.0</v>
      </c>
      <c r="E388" s="3" t="s">
        <v>229</v>
      </c>
      <c r="F388" s="3" t="s">
        <v>228</v>
      </c>
      <c r="G388" s="6">
        <v>18479.0</v>
      </c>
      <c r="H388" s="3" t="s">
        <v>228</v>
      </c>
      <c r="I388" s="6">
        <v>18479.0</v>
      </c>
    </row>
    <row r="389">
      <c r="A389" s="3" t="s">
        <v>124</v>
      </c>
      <c r="B389" s="3" t="s">
        <v>122</v>
      </c>
      <c r="C389" s="3" t="s">
        <v>226</v>
      </c>
      <c r="D389" s="6">
        <v>2960.0</v>
      </c>
      <c r="E389" s="3" t="s">
        <v>227</v>
      </c>
      <c r="F389" s="3" t="s">
        <v>228</v>
      </c>
      <c r="G389" s="6">
        <v>2960.0</v>
      </c>
      <c r="H389" s="3" t="s">
        <v>228</v>
      </c>
      <c r="I389" s="6">
        <v>2960.0</v>
      </c>
    </row>
    <row r="390">
      <c r="A390" s="3" t="s">
        <v>124</v>
      </c>
      <c r="B390" s="3" t="s">
        <v>122</v>
      </c>
      <c r="C390" s="3" t="s">
        <v>226</v>
      </c>
      <c r="D390" s="6">
        <v>3355.0</v>
      </c>
      <c r="E390" s="3" t="s">
        <v>227</v>
      </c>
      <c r="F390" s="3" t="s">
        <v>228</v>
      </c>
      <c r="G390" s="6">
        <v>3355.0</v>
      </c>
      <c r="H390" s="3" t="s">
        <v>228</v>
      </c>
      <c r="I390" s="6">
        <v>3355.0</v>
      </c>
    </row>
    <row r="391">
      <c r="A391" s="3" t="s">
        <v>124</v>
      </c>
      <c r="B391" s="3" t="s">
        <v>122</v>
      </c>
      <c r="C391" s="3" t="s">
        <v>226</v>
      </c>
      <c r="D391" s="6">
        <v>9643.0</v>
      </c>
      <c r="E391" s="3" t="s">
        <v>227</v>
      </c>
      <c r="F391" s="3" t="s">
        <v>228</v>
      </c>
      <c r="G391" s="6">
        <v>9643.0</v>
      </c>
      <c r="H391" s="3" t="s">
        <v>228</v>
      </c>
      <c r="I391" s="6">
        <v>9643.0</v>
      </c>
    </row>
    <row r="392">
      <c r="A392" s="3" t="s">
        <v>124</v>
      </c>
      <c r="B392" s="3" t="s">
        <v>122</v>
      </c>
      <c r="C392" s="3" t="s">
        <v>226</v>
      </c>
      <c r="D392" s="6">
        <v>2139.0</v>
      </c>
      <c r="E392" s="3" t="s">
        <v>227</v>
      </c>
      <c r="F392" s="3" t="s">
        <v>228</v>
      </c>
      <c r="G392" s="6">
        <v>2139.0</v>
      </c>
      <c r="H392" s="3" t="s">
        <v>228</v>
      </c>
      <c r="I392" s="6">
        <v>2139.0</v>
      </c>
    </row>
    <row r="393">
      <c r="A393" s="3" t="s">
        <v>124</v>
      </c>
      <c r="B393" s="3" t="s">
        <v>122</v>
      </c>
      <c r="C393" s="3" t="s">
        <v>226</v>
      </c>
      <c r="D393" s="6">
        <v>1645.0</v>
      </c>
      <c r="E393" s="3" t="s">
        <v>227</v>
      </c>
      <c r="F393" s="3" t="s">
        <v>228</v>
      </c>
      <c r="G393" s="6">
        <v>1645.0</v>
      </c>
      <c r="H393" s="3" t="s">
        <v>228</v>
      </c>
      <c r="I393" s="6">
        <v>1645.0</v>
      </c>
    </row>
    <row r="394">
      <c r="A394" s="3" t="s">
        <v>124</v>
      </c>
      <c r="B394" s="3" t="s">
        <v>122</v>
      </c>
      <c r="C394" s="3" t="s">
        <v>226</v>
      </c>
      <c r="D394" s="6">
        <v>3465.0</v>
      </c>
      <c r="E394" s="3" t="s">
        <v>227</v>
      </c>
      <c r="F394" s="3" t="s">
        <v>228</v>
      </c>
      <c r="G394" s="6">
        <v>3465.0</v>
      </c>
      <c r="H394" s="3" t="s">
        <v>228</v>
      </c>
      <c r="I394" s="6">
        <v>3465.0</v>
      </c>
    </row>
    <row r="395">
      <c r="A395" s="3" t="s">
        <v>124</v>
      </c>
      <c r="B395" s="3" t="s">
        <v>122</v>
      </c>
      <c r="C395" s="3" t="s">
        <v>226</v>
      </c>
      <c r="D395" s="6">
        <v>17200.0</v>
      </c>
      <c r="E395" s="3" t="s">
        <v>227</v>
      </c>
      <c r="F395" s="6">
        <v>14333.0</v>
      </c>
      <c r="G395" s="3" t="s">
        <v>228</v>
      </c>
      <c r="H395" s="3" t="s">
        <v>228</v>
      </c>
      <c r="I395" s="6">
        <v>14333.0</v>
      </c>
    </row>
    <row r="396">
      <c r="A396" s="3" t="s">
        <v>140</v>
      </c>
      <c r="B396" s="3" t="s">
        <v>162</v>
      </c>
      <c r="C396" s="3" t="s">
        <v>226</v>
      </c>
      <c r="D396" s="6">
        <v>12187.0</v>
      </c>
      <c r="E396" s="3" t="s">
        <v>229</v>
      </c>
      <c r="F396" s="3" t="s">
        <v>228</v>
      </c>
      <c r="G396" s="6">
        <v>12187.0</v>
      </c>
      <c r="H396" s="6">
        <v>12187.0</v>
      </c>
      <c r="I396" s="3" t="s">
        <v>228</v>
      </c>
    </row>
    <row r="397">
      <c r="A397" s="3" t="s">
        <v>140</v>
      </c>
      <c r="B397" s="3" t="s">
        <v>162</v>
      </c>
      <c r="C397" s="3" t="s">
        <v>226</v>
      </c>
      <c r="D397" s="3">
        <v>832.0</v>
      </c>
      <c r="E397" s="3" t="s">
        <v>227</v>
      </c>
      <c r="F397" s="3" t="s">
        <v>228</v>
      </c>
      <c r="G397" s="3">
        <v>832.0</v>
      </c>
      <c r="H397" s="3" t="s">
        <v>228</v>
      </c>
      <c r="I397" s="3">
        <v>832.0</v>
      </c>
    </row>
    <row r="398">
      <c r="A398" s="3" t="s">
        <v>140</v>
      </c>
      <c r="B398" s="3" t="s">
        <v>162</v>
      </c>
      <c r="C398" s="3" t="s">
        <v>226</v>
      </c>
      <c r="D398" s="6">
        <v>2829.0</v>
      </c>
      <c r="E398" s="3" t="s">
        <v>227</v>
      </c>
      <c r="F398" s="3" t="s">
        <v>228</v>
      </c>
      <c r="G398" s="6">
        <v>2829.0</v>
      </c>
      <c r="H398" s="3" t="s">
        <v>228</v>
      </c>
      <c r="I398" s="6">
        <v>2829.0</v>
      </c>
    </row>
    <row r="399">
      <c r="A399" s="3" t="s">
        <v>140</v>
      </c>
      <c r="B399" s="3" t="s">
        <v>162</v>
      </c>
      <c r="C399" s="3" t="s">
        <v>226</v>
      </c>
      <c r="D399" s="3">
        <v>150.0</v>
      </c>
      <c r="E399" s="3" t="s">
        <v>227</v>
      </c>
      <c r="F399" s="3" t="s">
        <v>228</v>
      </c>
      <c r="G399" s="3">
        <v>150.0</v>
      </c>
      <c r="H399" s="3" t="s">
        <v>228</v>
      </c>
      <c r="I399" s="3">
        <v>150.0</v>
      </c>
    </row>
    <row r="400">
      <c r="A400" s="3" t="s">
        <v>140</v>
      </c>
      <c r="B400" s="3" t="s">
        <v>162</v>
      </c>
      <c r="C400" s="3" t="s">
        <v>226</v>
      </c>
      <c r="D400" s="3">
        <v>984.0</v>
      </c>
      <c r="E400" s="3" t="s">
        <v>227</v>
      </c>
      <c r="F400" s="3" t="s">
        <v>228</v>
      </c>
      <c r="G400" s="3">
        <v>984.0</v>
      </c>
      <c r="H400" s="3" t="s">
        <v>228</v>
      </c>
      <c r="I400" s="3">
        <v>984.0</v>
      </c>
    </row>
    <row r="401">
      <c r="A401" s="3" t="s">
        <v>140</v>
      </c>
      <c r="B401" s="3" t="s">
        <v>162</v>
      </c>
      <c r="C401" s="3" t="s">
        <v>226</v>
      </c>
      <c r="D401" s="6">
        <v>12187.0</v>
      </c>
      <c r="E401" s="3" t="s">
        <v>227</v>
      </c>
      <c r="F401" s="3" t="s">
        <v>228</v>
      </c>
      <c r="G401" s="6">
        <v>12187.0</v>
      </c>
      <c r="H401" s="3" t="s">
        <v>228</v>
      </c>
      <c r="I401" s="6">
        <v>12187.0</v>
      </c>
    </row>
    <row r="402">
      <c r="A402" s="3" t="s">
        <v>140</v>
      </c>
      <c r="B402" s="3" t="s">
        <v>162</v>
      </c>
      <c r="C402" s="3" t="s">
        <v>226</v>
      </c>
      <c r="D402" s="6">
        <v>17500.0</v>
      </c>
      <c r="E402" s="3" t="s">
        <v>230</v>
      </c>
      <c r="F402" s="6">
        <v>17100.0</v>
      </c>
      <c r="G402" s="3">
        <v>400.0</v>
      </c>
      <c r="H402" s="3" t="s">
        <v>228</v>
      </c>
      <c r="I402" s="6">
        <v>17500.0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6.86"/>
    <col customWidth="1" min="4" max="4" width="26.71"/>
  </cols>
  <sheetData>
    <row r="1">
      <c r="A1" s="3" t="s">
        <v>231</v>
      </c>
      <c r="B1" s="3" t="s">
        <v>18</v>
      </c>
      <c r="C1" s="3" t="s">
        <v>232</v>
      </c>
      <c r="D1" s="3" t="s">
        <v>233</v>
      </c>
    </row>
    <row r="2" hidden="1">
      <c r="A2" s="3" t="s">
        <v>234</v>
      </c>
      <c r="B2" s="3" t="s">
        <v>235</v>
      </c>
      <c r="C2" s="3" t="s">
        <v>236</v>
      </c>
      <c r="D2" s="6">
        <v>17659.0</v>
      </c>
    </row>
    <row r="3" hidden="1">
      <c r="A3" s="3" t="s">
        <v>234</v>
      </c>
      <c r="B3" s="3" t="s">
        <v>235</v>
      </c>
      <c r="C3" s="3" t="s">
        <v>236</v>
      </c>
      <c r="D3" s="6">
        <v>3316.0</v>
      </c>
    </row>
    <row r="4" hidden="1">
      <c r="A4" s="3" t="s">
        <v>234</v>
      </c>
      <c r="B4" s="3" t="s">
        <v>235</v>
      </c>
      <c r="C4" s="3" t="s">
        <v>236</v>
      </c>
      <c r="D4" s="6">
        <v>11657.0</v>
      </c>
    </row>
    <row r="5" hidden="1">
      <c r="A5" s="3" t="s">
        <v>237</v>
      </c>
      <c r="B5" s="3" t="s">
        <v>238</v>
      </c>
      <c r="C5" s="3" t="s">
        <v>236</v>
      </c>
      <c r="D5" s="6">
        <v>14082.0</v>
      </c>
    </row>
    <row r="6" hidden="1">
      <c r="A6" s="3" t="s">
        <v>237</v>
      </c>
      <c r="B6" s="3" t="s">
        <v>238</v>
      </c>
      <c r="C6" s="3" t="s">
        <v>236</v>
      </c>
      <c r="D6" s="6">
        <v>16672.0</v>
      </c>
    </row>
    <row r="7" hidden="1">
      <c r="A7" s="3" t="s">
        <v>237</v>
      </c>
      <c r="B7" s="3" t="s">
        <v>238</v>
      </c>
      <c r="C7" s="3" t="s">
        <v>236</v>
      </c>
      <c r="D7" s="6">
        <v>17635.0</v>
      </c>
    </row>
    <row r="8" hidden="1">
      <c r="A8" s="3" t="s">
        <v>239</v>
      </c>
      <c r="B8" s="3" t="s">
        <v>240</v>
      </c>
      <c r="C8" s="3" t="s">
        <v>236</v>
      </c>
      <c r="D8" s="6">
        <v>2023.0</v>
      </c>
    </row>
    <row r="9" hidden="1">
      <c r="A9" s="3" t="s">
        <v>2</v>
      </c>
      <c r="B9" s="3" t="s">
        <v>196</v>
      </c>
      <c r="C9" s="3" t="s">
        <v>236</v>
      </c>
      <c r="D9" s="6">
        <v>2760.0</v>
      </c>
    </row>
    <row r="10" hidden="1">
      <c r="A10" s="3" t="s">
        <v>2</v>
      </c>
      <c r="B10" s="3" t="s">
        <v>196</v>
      </c>
      <c r="C10" s="3" t="s">
        <v>236</v>
      </c>
      <c r="D10" s="6">
        <v>3956.0</v>
      </c>
    </row>
    <row r="11" hidden="1">
      <c r="A11" s="3" t="s">
        <v>2</v>
      </c>
      <c r="B11" s="3" t="s">
        <v>196</v>
      </c>
      <c r="C11" s="3" t="s">
        <v>236</v>
      </c>
      <c r="D11" s="6">
        <v>32122.0</v>
      </c>
    </row>
    <row r="12" hidden="1">
      <c r="A12" s="3" t="s">
        <v>2</v>
      </c>
      <c r="B12" s="3" t="s">
        <v>196</v>
      </c>
      <c r="C12" s="3" t="s">
        <v>236</v>
      </c>
      <c r="D12" s="3">
        <v>594.0</v>
      </c>
    </row>
    <row r="13" hidden="1">
      <c r="A13" s="3" t="s">
        <v>5</v>
      </c>
      <c r="B13" s="3" t="s">
        <v>192</v>
      </c>
      <c r="C13" s="3" t="s">
        <v>236</v>
      </c>
      <c r="D13" s="6">
        <v>8665.0</v>
      </c>
    </row>
    <row r="14" hidden="1">
      <c r="A14" s="3" t="s">
        <v>7</v>
      </c>
      <c r="B14" s="3" t="s">
        <v>35</v>
      </c>
      <c r="C14" s="3" t="s">
        <v>236</v>
      </c>
      <c r="D14" s="3" t="s">
        <v>228</v>
      </c>
    </row>
    <row r="15" hidden="1">
      <c r="A15" s="3" t="s">
        <v>7</v>
      </c>
      <c r="B15" s="3" t="s">
        <v>35</v>
      </c>
      <c r="C15" s="3" t="s">
        <v>236</v>
      </c>
      <c r="D15" s="6">
        <v>2831.0</v>
      </c>
    </row>
    <row r="16" hidden="1">
      <c r="A16" s="3" t="s">
        <v>7</v>
      </c>
      <c r="B16" s="3" t="s">
        <v>35</v>
      </c>
      <c r="C16" s="3" t="s">
        <v>236</v>
      </c>
      <c r="D16" s="6">
        <v>1998.0</v>
      </c>
    </row>
    <row r="17" hidden="1">
      <c r="A17" s="3" t="s">
        <v>7</v>
      </c>
      <c r="B17" s="3" t="s">
        <v>35</v>
      </c>
      <c r="C17" s="3" t="s">
        <v>226</v>
      </c>
      <c r="D17" s="3" t="s">
        <v>228</v>
      </c>
    </row>
    <row r="18" hidden="1">
      <c r="A18" s="3" t="s">
        <v>7</v>
      </c>
      <c r="B18" s="3" t="s">
        <v>35</v>
      </c>
      <c r="C18" s="3" t="s">
        <v>226</v>
      </c>
      <c r="D18" s="3" t="s">
        <v>228</v>
      </c>
    </row>
    <row r="19" hidden="1">
      <c r="A19" s="3" t="s">
        <v>8</v>
      </c>
      <c r="B19" s="3" t="s">
        <v>125</v>
      </c>
      <c r="C19" s="3" t="s">
        <v>236</v>
      </c>
      <c r="D19" s="6">
        <v>12251.0</v>
      </c>
    </row>
    <row r="20" hidden="1">
      <c r="A20" s="3" t="s">
        <v>8</v>
      </c>
      <c r="B20" s="3" t="s">
        <v>125</v>
      </c>
      <c r="C20" s="3" t="s">
        <v>236</v>
      </c>
      <c r="D20" s="3">
        <v>928.0</v>
      </c>
    </row>
    <row r="21" hidden="1">
      <c r="A21" s="3" t="s">
        <v>8</v>
      </c>
      <c r="B21" s="3" t="s">
        <v>125</v>
      </c>
      <c r="C21" s="3" t="s">
        <v>236</v>
      </c>
      <c r="D21" s="6">
        <v>5255.0</v>
      </c>
    </row>
    <row r="22" hidden="1">
      <c r="A22" s="3" t="s">
        <v>8</v>
      </c>
      <c r="B22" s="3" t="s">
        <v>125</v>
      </c>
      <c r="C22" s="3" t="s">
        <v>236</v>
      </c>
      <c r="D22" s="6">
        <v>4818.0</v>
      </c>
    </row>
    <row r="23" hidden="1">
      <c r="A23" s="3" t="s">
        <v>241</v>
      </c>
      <c r="B23" s="3" t="s">
        <v>242</v>
      </c>
      <c r="C23" s="3" t="s">
        <v>236</v>
      </c>
      <c r="D23" s="6">
        <v>13148.0</v>
      </c>
    </row>
    <row r="24" hidden="1">
      <c r="A24" s="3" t="s">
        <v>241</v>
      </c>
      <c r="B24" s="3" t="s">
        <v>242</v>
      </c>
      <c r="C24" s="3" t="s">
        <v>236</v>
      </c>
      <c r="D24" s="6">
        <v>27271.0</v>
      </c>
    </row>
    <row r="25" hidden="1">
      <c r="A25" s="3" t="s">
        <v>243</v>
      </c>
      <c r="B25" s="3" t="s">
        <v>244</v>
      </c>
      <c r="C25" s="3" t="s">
        <v>236</v>
      </c>
      <c r="D25" s="6">
        <v>14098.0</v>
      </c>
    </row>
    <row r="26" hidden="1">
      <c r="A26" s="3" t="s">
        <v>243</v>
      </c>
      <c r="B26" s="3" t="s">
        <v>244</v>
      </c>
      <c r="C26" s="3" t="s">
        <v>236</v>
      </c>
      <c r="D26" s="6">
        <v>18490.0</v>
      </c>
    </row>
    <row r="27" hidden="1">
      <c r="A27" s="3" t="s">
        <v>243</v>
      </c>
      <c r="B27" s="3" t="s">
        <v>244</v>
      </c>
      <c r="C27" s="3" t="s">
        <v>236</v>
      </c>
      <c r="D27" s="3" t="s">
        <v>228</v>
      </c>
    </row>
    <row r="28" hidden="1">
      <c r="A28" s="3" t="s">
        <v>243</v>
      </c>
      <c r="B28" s="3" t="s">
        <v>244</v>
      </c>
      <c r="C28" s="3" t="s">
        <v>236</v>
      </c>
      <c r="D28" s="6">
        <v>6537.0</v>
      </c>
    </row>
    <row r="29" hidden="1">
      <c r="A29" s="3" t="s">
        <v>245</v>
      </c>
      <c r="B29" s="3" t="s">
        <v>246</v>
      </c>
      <c r="C29" s="3" t="s">
        <v>236</v>
      </c>
      <c r="D29" s="3" t="s">
        <v>228</v>
      </c>
    </row>
    <row r="30" hidden="1">
      <c r="A30" s="3" t="s">
        <v>245</v>
      </c>
      <c r="B30" s="3" t="s">
        <v>246</v>
      </c>
      <c r="C30" s="3" t="s">
        <v>236</v>
      </c>
      <c r="D30" s="6">
        <v>1300.0</v>
      </c>
    </row>
    <row r="31" hidden="1">
      <c r="A31" s="3" t="s">
        <v>245</v>
      </c>
      <c r="B31" s="3" t="s">
        <v>246</v>
      </c>
      <c r="C31" s="3" t="s">
        <v>236</v>
      </c>
      <c r="D31" s="6">
        <v>14459.0</v>
      </c>
    </row>
    <row r="32" hidden="1">
      <c r="A32" s="3" t="s">
        <v>245</v>
      </c>
      <c r="B32" s="3" t="s">
        <v>246</v>
      </c>
      <c r="C32" s="3" t="s">
        <v>236</v>
      </c>
      <c r="D32" s="6">
        <v>8066.0</v>
      </c>
    </row>
    <row r="33" hidden="1">
      <c r="A33" s="3" t="s">
        <v>247</v>
      </c>
      <c r="B33" s="3" t="s">
        <v>248</v>
      </c>
      <c r="C33" s="3" t="s">
        <v>236</v>
      </c>
      <c r="D33" s="6">
        <v>18948.0</v>
      </c>
    </row>
    <row r="34" hidden="1">
      <c r="A34" s="3" t="s">
        <v>247</v>
      </c>
      <c r="B34" s="3" t="s">
        <v>248</v>
      </c>
      <c r="C34" s="3" t="s">
        <v>236</v>
      </c>
      <c r="D34" s="6">
        <v>2000.0</v>
      </c>
    </row>
    <row r="35" hidden="1">
      <c r="A35" s="3" t="s">
        <v>247</v>
      </c>
      <c r="B35" s="3" t="s">
        <v>248</v>
      </c>
      <c r="C35" s="3" t="s">
        <v>236</v>
      </c>
      <c r="D35" s="6">
        <v>16000.0</v>
      </c>
    </row>
    <row r="36" hidden="1">
      <c r="A36" s="3" t="s">
        <v>10</v>
      </c>
      <c r="B36" s="3" t="s">
        <v>67</v>
      </c>
      <c r="C36" s="3" t="s">
        <v>236</v>
      </c>
      <c r="D36" s="6">
        <v>5712.0</v>
      </c>
    </row>
    <row r="37" hidden="1">
      <c r="A37" s="3" t="s">
        <v>10</v>
      </c>
      <c r="B37" s="3" t="s">
        <v>67</v>
      </c>
      <c r="C37" s="3" t="s">
        <v>236</v>
      </c>
      <c r="D37" s="6">
        <v>5344.0</v>
      </c>
    </row>
    <row r="38" hidden="1">
      <c r="A38" s="3" t="s">
        <v>10</v>
      </c>
      <c r="B38" s="3" t="s">
        <v>67</v>
      </c>
      <c r="C38" s="3" t="s">
        <v>236</v>
      </c>
      <c r="D38" s="6">
        <v>19527.0</v>
      </c>
    </row>
    <row r="39" hidden="1">
      <c r="A39" s="3" t="s">
        <v>10</v>
      </c>
      <c r="B39" s="3" t="s">
        <v>67</v>
      </c>
      <c r="C39" s="3" t="s">
        <v>236</v>
      </c>
      <c r="D39" s="6">
        <v>5302.0</v>
      </c>
    </row>
    <row r="40" hidden="1">
      <c r="A40" s="3" t="s">
        <v>10</v>
      </c>
      <c r="B40" s="3" t="s">
        <v>67</v>
      </c>
      <c r="C40" s="3" t="s">
        <v>236</v>
      </c>
      <c r="D40" s="6">
        <v>15727.0</v>
      </c>
    </row>
    <row r="41" hidden="1">
      <c r="A41" s="3" t="s">
        <v>10</v>
      </c>
      <c r="B41" s="3" t="s">
        <v>67</v>
      </c>
      <c r="C41" s="3" t="s">
        <v>226</v>
      </c>
      <c r="D41" s="3" t="s">
        <v>228</v>
      </c>
    </row>
    <row r="42" hidden="1">
      <c r="A42" s="3" t="s">
        <v>11</v>
      </c>
      <c r="B42" s="3" t="s">
        <v>157</v>
      </c>
      <c r="C42" s="3" t="s">
        <v>226</v>
      </c>
      <c r="D42" s="3" t="s">
        <v>228</v>
      </c>
    </row>
    <row r="43">
      <c r="A43" s="3" t="s">
        <v>11</v>
      </c>
      <c r="B43" s="3" t="s">
        <v>157</v>
      </c>
      <c r="C43" s="3" t="s">
        <v>226</v>
      </c>
      <c r="D43" s="6">
        <v>3432.0</v>
      </c>
    </row>
    <row r="44" hidden="1">
      <c r="A44" s="3" t="s">
        <v>13</v>
      </c>
      <c r="B44" s="3" t="s">
        <v>153</v>
      </c>
      <c r="C44" s="3" t="s">
        <v>236</v>
      </c>
      <c r="D44" s="6">
        <v>20429.0</v>
      </c>
    </row>
    <row r="45" hidden="1">
      <c r="A45" s="3" t="s">
        <v>13</v>
      </c>
      <c r="B45" s="3" t="s">
        <v>153</v>
      </c>
      <c r="C45" s="3" t="s">
        <v>236</v>
      </c>
      <c r="D45" s="6">
        <v>1550.0</v>
      </c>
    </row>
    <row r="46" hidden="1">
      <c r="A46" s="3" t="s">
        <v>14</v>
      </c>
      <c r="B46" s="3" t="s">
        <v>58</v>
      </c>
      <c r="C46" s="3" t="s">
        <v>236</v>
      </c>
      <c r="D46" s="6">
        <v>22656.0</v>
      </c>
    </row>
    <row r="47" hidden="1">
      <c r="A47" s="3" t="s">
        <v>14</v>
      </c>
      <c r="B47" s="3" t="s">
        <v>58</v>
      </c>
      <c r="C47" s="3" t="s">
        <v>236</v>
      </c>
      <c r="D47" s="6">
        <v>42300.0</v>
      </c>
    </row>
    <row r="48" hidden="1">
      <c r="A48" s="3" t="s">
        <v>14</v>
      </c>
      <c r="B48" s="3" t="s">
        <v>58</v>
      </c>
      <c r="C48" s="3" t="s">
        <v>236</v>
      </c>
      <c r="D48" s="6">
        <v>2500.0</v>
      </c>
    </row>
    <row r="49" hidden="1">
      <c r="A49" s="3" t="s">
        <v>14</v>
      </c>
      <c r="B49" s="3" t="s">
        <v>58</v>
      </c>
      <c r="C49" s="3" t="s">
        <v>236</v>
      </c>
      <c r="D49" s="6">
        <v>12980.0</v>
      </c>
    </row>
    <row r="50" hidden="1">
      <c r="A50" s="3" t="s">
        <v>14</v>
      </c>
      <c r="B50" s="3" t="s">
        <v>58</v>
      </c>
      <c r="C50" s="3" t="s">
        <v>236</v>
      </c>
      <c r="D50" s="6">
        <v>6800.0</v>
      </c>
    </row>
    <row r="51" hidden="1">
      <c r="A51" s="3" t="s">
        <v>14</v>
      </c>
      <c r="B51" s="3" t="s">
        <v>58</v>
      </c>
      <c r="C51" s="3" t="s">
        <v>226</v>
      </c>
      <c r="D51" s="3" t="s">
        <v>228</v>
      </c>
    </row>
    <row r="52" hidden="1">
      <c r="A52" s="3" t="s">
        <v>249</v>
      </c>
      <c r="B52" s="3" t="s">
        <v>250</v>
      </c>
      <c r="C52" s="3" t="s">
        <v>236</v>
      </c>
      <c r="D52" s="6">
        <v>6111.0</v>
      </c>
    </row>
    <row r="53" hidden="1">
      <c r="A53" s="3" t="s">
        <v>251</v>
      </c>
      <c r="B53" s="3" t="s">
        <v>252</v>
      </c>
      <c r="C53" s="3" t="s">
        <v>236</v>
      </c>
      <c r="D53" s="6">
        <v>17500.0</v>
      </c>
    </row>
    <row r="54" hidden="1">
      <c r="A54" s="3" t="s">
        <v>251</v>
      </c>
      <c r="B54" s="3" t="s">
        <v>252</v>
      </c>
      <c r="C54" s="3" t="s">
        <v>236</v>
      </c>
      <c r="D54" s="6">
        <v>37600.0</v>
      </c>
    </row>
    <row r="55" hidden="1">
      <c r="A55" s="3" t="s">
        <v>251</v>
      </c>
      <c r="B55" s="3" t="s">
        <v>252</v>
      </c>
      <c r="C55" s="3" t="s">
        <v>236</v>
      </c>
      <c r="D55" s="6">
        <v>4432.0</v>
      </c>
    </row>
    <row r="56" hidden="1">
      <c r="A56" s="3" t="s">
        <v>251</v>
      </c>
      <c r="B56" s="3" t="s">
        <v>252</v>
      </c>
      <c r="C56" s="3" t="s">
        <v>236</v>
      </c>
      <c r="D56" s="6">
        <v>16448.0</v>
      </c>
    </row>
    <row r="57" hidden="1">
      <c r="A57" s="3" t="s">
        <v>251</v>
      </c>
      <c r="B57" s="3" t="s">
        <v>252</v>
      </c>
      <c r="C57" s="3" t="s">
        <v>236</v>
      </c>
      <c r="D57" s="3">
        <v>900.0</v>
      </c>
    </row>
    <row r="58" hidden="1">
      <c r="A58" s="3" t="s">
        <v>251</v>
      </c>
      <c r="B58" s="3" t="s">
        <v>252</v>
      </c>
      <c r="C58" s="3" t="s">
        <v>236</v>
      </c>
      <c r="D58" s="6">
        <v>1100.0</v>
      </c>
    </row>
    <row r="59" hidden="1">
      <c r="A59" s="3" t="s">
        <v>155</v>
      </c>
      <c r="B59" s="3" t="s">
        <v>154</v>
      </c>
      <c r="C59" s="3" t="s">
        <v>236</v>
      </c>
      <c r="D59" s="3" t="s">
        <v>228</v>
      </c>
    </row>
    <row r="60" hidden="1">
      <c r="A60" s="3" t="s">
        <v>155</v>
      </c>
      <c r="B60" s="3" t="s">
        <v>154</v>
      </c>
      <c r="C60" s="3" t="s">
        <v>236</v>
      </c>
      <c r="D60" s="3" t="s">
        <v>228</v>
      </c>
    </row>
    <row r="61" hidden="1">
      <c r="A61" s="3" t="s">
        <v>155</v>
      </c>
      <c r="B61" s="3" t="s">
        <v>154</v>
      </c>
      <c r="C61" s="3" t="s">
        <v>236</v>
      </c>
      <c r="D61" s="3">
        <v>0.0</v>
      </c>
    </row>
    <row r="62" hidden="1">
      <c r="A62" s="3" t="s">
        <v>155</v>
      </c>
      <c r="B62" s="3" t="s">
        <v>154</v>
      </c>
      <c r="C62" s="3" t="s">
        <v>236</v>
      </c>
      <c r="D62" s="6">
        <v>6510.0</v>
      </c>
    </row>
    <row r="63" hidden="1">
      <c r="A63" s="3" t="s">
        <v>155</v>
      </c>
      <c r="B63" s="3" t="s">
        <v>154</v>
      </c>
      <c r="C63" s="3" t="s">
        <v>236</v>
      </c>
      <c r="D63" s="6">
        <v>13422.0</v>
      </c>
    </row>
    <row r="64">
      <c r="A64" s="3" t="s">
        <v>155</v>
      </c>
      <c r="B64" s="3" t="s">
        <v>154</v>
      </c>
      <c r="C64" s="3" t="s">
        <v>226</v>
      </c>
      <c r="D64" s="6">
        <v>39522.0</v>
      </c>
    </row>
    <row r="65" hidden="1">
      <c r="A65" s="3" t="s">
        <v>253</v>
      </c>
      <c r="B65" s="3" t="s">
        <v>254</v>
      </c>
      <c r="C65" s="3" t="s">
        <v>236</v>
      </c>
      <c r="D65" s="6">
        <v>2005.0</v>
      </c>
    </row>
    <row r="66" hidden="1">
      <c r="A66" s="3" t="s">
        <v>253</v>
      </c>
      <c r="B66" s="3" t="s">
        <v>254</v>
      </c>
      <c r="C66" s="3" t="s">
        <v>236</v>
      </c>
      <c r="D66" s="6">
        <v>15530.0</v>
      </c>
    </row>
    <row r="67" hidden="1">
      <c r="A67" s="3" t="s">
        <v>255</v>
      </c>
      <c r="B67" s="3" t="s">
        <v>256</v>
      </c>
      <c r="C67" s="3" t="s">
        <v>236</v>
      </c>
      <c r="D67" s="6">
        <v>2920.0</v>
      </c>
    </row>
    <row r="68" hidden="1">
      <c r="A68" s="3" t="s">
        <v>255</v>
      </c>
      <c r="B68" s="3" t="s">
        <v>256</v>
      </c>
      <c r="C68" s="3" t="s">
        <v>236</v>
      </c>
      <c r="D68" s="6">
        <v>15652.0</v>
      </c>
    </row>
    <row r="69" hidden="1">
      <c r="A69" s="3" t="s">
        <v>255</v>
      </c>
      <c r="B69" s="3" t="s">
        <v>256</v>
      </c>
      <c r="C69" s="3" t="s">
        <v>236</v>
      </c>
      <c r="D69" s="3" t="s">
        <v>228</v>
      </c>
    </row>
    <row r="70" hidden="1">
      <c r="A70" s="3" t="s">
        <v>255</v>
      </c>
      <c r="B70" s="3" t="s">
        <v>256</v>
      </c>
      <c r="C70" s="3" t="s">
        <v>236</v>
      </c>
      <c r="D70" s="6">
        <v>5964.0</v>
      </c>
    </row>
    <row r="71" hidden="1">
      <c r="A71" s="3" t="s">
        <v>255</v>
      </c>
      <c r="B71" s="3" t="s">
        <v>256</v>
      </c>
      <c r="C71" s="3" t="s">
        <v>236</v>
      </c>
      <c r="D71" s="6">
        <v>21470.0</v>
      </c>
    </row>
    <row r="72" hidden="1">
      <c r="A72" s="3" t="s">
        <v>255</v>
      </c>
      <c r="B72" s="3" t="s">
        <v>256</v>
      </c>
      <c r="C72" s="3" t="s">
        <v>236</v>
      </c>
      <c r="D72" s="6">
        <v>7802.0</v>
      </c>
    </row>
    <row r="73" hidden="1">
      <c r="A73" s="3" t="s">
        <v>255</v>
      </c>
      <c r="B73" s="3" t="s">
        <v>256</v>
      </c>
      <c r="C73" s="3" t="s">
        <v>236</v>
      </c>
      <c r="D73" s="6">
        <v>2550.0</v>
      </c>
    </row>
    <row r="74" hidden="1">
      <c r="A74" s="3" t="s">
        <v>257</v>
      </c>
      <c r="B74" s="3" t="s">
        <v>258</v>
      </c>
      <c r="C74" s="3" t="s">
        <v>236</v>
      </c>
      <c r="D74" s="6">
        <v>3250.0</v>
      </c>
    </row>
    <row r="75" hidden="1">
      <c r="A75" s="3" t="s">
        <v>15</v>
      </c>
      <c r="B75" s="3" t="s">
        <v>96</v>
      </c>
      <c r="C75" s="3" t="s">
        <v>236</v>
      </c>
      <c r="D75" s="6">
        <v>19030.0</v>
      </c>
    </row>
    <row r="76" hidden="1">
      <c r="A76" s="3" t="s">
        <v>15</v>
      </c>
      <c r="B76" s="3" t="s">
        <v>96</v>
      </c>
      <c r="C76" s="3" t="s">
        <v>236</v>
      </c>
      <c r="D76" s="6">
        <v>4000.0</v>
      </c>
    </row>
    <row r="77" hidden="1">
      <c r="A77" s="3" t="s">
        <v>259</v>
      </c>
      <c r="B77" s="3" t="s">
        <v>260</v>
      </c>
      <c r="C77" s="3" t="s">
        <v>236</v>
      </c>
      <c r="D77" s="6">
        <v>8462.0</v>
      </c>
    </row>
    <row r="78" hidden="1">
      <c r="A78" s="3" t="s">
        <v>259</v>
      </c>
      <c r="B78" s="3" t="s">
        <v>260</v>
      </c>
      <c r="C78" s="3" t="s">
        <v>236</v>
      </c>
      <c r="D78" s="6">
        <v>1000.0</v>
      </c>
    </row>
    <row r="79" hidden="1">
      <c r="A79" s="3" t="s">
        <v>259</v>
      </c>
      <c r="B79" s="3" t="s">
        <v>260</v>
      </c>
      <c r="C79" s="3" t="s">
        <v>236</v>
      </c>
      <c r="D79" s="6">
        <v>13070.0</v>
      </c>
    </row>
    <row r="80" hidden="1">
      <c r="A80" s="3" t="s">
        <v>259</v>
      </c>
      <c r="B80" s="3" t="s">
        <v>260</v>
      </c>
      <c r="C80" s="3" t="s">
        <v>236</v>
      </c>
      <c r="D80" s="6">
        <v>2370.0</v>
      </c>
    </row>
    <row r="81" hidden="1">
      <c r="A81" s="3" t="s">
        <v>259</v>
      </c>
      <c r="B81" s="3" t="s">
        <v>260</v>
      </c>
      <c r="C81" s="3" t="s">
        <v>236</v>
      </c>
      <c r="D81" s="6">
        <v>1997.0</v>
      </c>
    </row>
    <row r="82" hidden="1">
      <c r="A82" s="3" t="s">
        <v>20</v>
      </c>
      <c r="B82" s="3" t="s">
        <v>194</v>
      </c>
      <c r="C82" s="3" t="s">
        <v>236</v>
      </c>
      <c r="D82" s="3" t="s">
        <v>228</v>
      </c>
    </row>
    <row r="83" hidden="1">
      <c r="A83" s="3" t="s">
        <v>21</v>
      </c>
      <c r="B83" s="3" t="s">
        <v>100</v>
      </c>
      <c r="C83" s="3" t="s">
        <v>236</v>
      </c>
      <c r="D83" s="6">
        <v>1590.0</v>
      </c>
    </row>
    <row r="84" hidden="1">
      <c r="A84" s="3" t="s">
        <v>21</v>
      </c>
      <c r="B84" s="3" t="s">
        <v>100</v>
      </c>
      <c r="C84" s="3" t="s">
        <v>236</v>
      </c>
      <c r="D84" s="3" t="s">
        <v>228</v>
      </c>
    </row>
    <row r="85" hidden="1">
      <c r="A85" s="3" t="s">
        <v>261</v>
      </c>
      <c r="B85" s="3" t="s">
        <v>262</v>
      </c>
      <c r="C85" s="3" t="s">
        <v>236</v>
      </c>
      <c r="D85" s="3">
        <v>510.0</v>
      </c>
    </row>
    <row r="86" hidden="1">
      <c r="A86" s="3" t="s">
        <v>261</v>
      </c>
      <c r="B86" s="3" t="s">
        <v>262</v>
      </c>
      <c r="C86" s="3" t="s">
        <v>236</v>
      </c>
      <c r="D86" s="6">
        <v>8128.0</v>
      </c>
    </row>
    <row r="87" hidden="1">
      <c r="A87" s="3" t="s">
        <v>22</v>
      </c>
      <c r="B87" s="3" t="s">
        <v>132</v>
      </c>
      <c r="C87" s="3" t="s">
        <v>236</v>
      </c>
      <c r="D87" s="6">
        <v>1136.0</v>
      </c>
    </row>
    <row r="88" hidden="1">
      <c r="A88" s="3" t="s">
        <v>22</v>
      </c>
      <c r="B88" s="3" t="s">
        <v>132</v>
      </c>
      <c r="C88" s="3" t="s">
        <v>236</v>
      </c>
      <c r="D88" s="3">
        <v>500.0</v>
      </c>
    </row>
    <row r="89" hidden="1">
      <c r="A89" s="3" t="s">
        <v>22</v>
      </c>
      <c r="B89" s="3" t="s">
        <v>132</v>
      </c>
      <c r="C89" s="3" t="s">
        <v>236</v>
      </c>
      <c r="D89" s="6">
        <v>8991.0</v>
      </c>
    </row>
    <row r="90" hidden="1">
      <c r="A90" s="3" t="s">
        <v>22</v>
      </c>
      <c r="B90" s="3" t="s">
        <v>132</v>
      </c>
      <c r="C90" s="3" t="s">
        <v>236</v>
      </c>
      <c r="D90" s="6">
        <v>12757.0</v>
      </c>
    </row>
    <row r="91" hidden="1">
      <c r="A91" s="3" t="s">
        <v>22</v>
      </c>
      <c r="B91" s="3" t="s">
        <v>132</v>
      </c>
      <c r="C91" s="3" t="s">
        <v>236</v>
      </c>
      <c r="D91" s="6">
        <v>2600.0</v>
      </c>
    </row>
    <row r="92" hidden="1">
      <c r="A92" s="3" t="s">
        <v>263</v>
      </c>
      <c r="B92" s="3" t="s">
        <v>264</v>
      </c>
      <c r="C92" s="3" t="s">
        <v>236</v>
      </c>
      <c r="D92" s="6">
        <v>4600.0</v>
      </c>
    </row>
    <row r="93" hidden="1">
      <c r="A93" s="3" t="s">
        <v>265</v>
      </c>
      <c r="B93" s="3" t="s">
        <v>266</v>
      </c>
      <c r="C93" s="3" t="s">
        <v>236</v>
      </c>
      <c r="D93" s="3" t="s">
        <v>228</v>
      </c>
    </row>
    <row r="94" hidden="1">
      <c r="A94" s="3" t="s">
        <v>23</v>
      </c>
      <c r="B94" s="3" t="s">
        <v>99</v>
      </c>
      <c r="C94" s="3" t="s">
        <v>236</v>
      </c>
      <c r="D94" s="6">
        <v>1640.0</v>
      </c>
    </row>
    <row r="95" hidden="1">
      <c r="A95" s="3" t="s">
        <v>23</v>
      </c>
      <c r="B95" s="3" t="s">
        <v>99</v>
      </c>
      <c r="C95" s="3" t="s">
        <v>236</v>
      </c>
      <c r="D95" s="6">
        <v>2220.0</v>
      </c>
    </row>
    <row r="96" hidden="1">
      <c r="A96" s="3" t="s">
        <v>23</v>
      </c>
      <c r="B96" s="3" t="s">
        <v>99</v>
      </c>
      <c r="C96" s="3" t="s">
        <v>236</v>
      </c>
      <c r="D96" s="6">
        <v>11820.0</v>
      </c>
    </row>
    <row r="97" hidden="1">
      <c r="A97" s="3" t="s">
        <v>23</v>
      </c>
      <c r="B97" s="3" t="s">
        <v>99</v>
      </c>
      <c r="C97" s="3" t="s">
        <v>236</v>
      </c>
      <c r="D97" s="6">
        <v>1827.0</v>
      </c>
    </row>
    <row r="98" hidden="1">
      <c r="A98" s="3" t="s">
        <v>23</v>
      </c>
      <c r="B98" s="3" t="s">
        <v>99</v>
      </c>
      <c r="C98" s="3" t="s">
        <v>236</v>
      </c>
      <c r="D98" s="6">
        <v>15098.0</v>
      </c>
    </row>
    <row r="99" hidden="1">
      <c r="A99" s="3" t="s">
        <v>23</v>
      </c>
      <c r="B99" s="3" t="s">
        <v>99</v>
      </c>
      <c r="C99" s="3" t="s">
        <v>236</v>
      </c>
      <c r="D99" s="6">
        <v>17147.0</v>
      </c>
    </row>
    <row r="100" hidden="1">
      <c r="A100" s="3" t="s">
        <v>23</v>
      </c>
      <c r="B100" s="3" t="s">
        <v>99</v>
      </c>
      <c r="C100" s="3" t="s">
        <v>236</v>
      </c>
      <c r="D100" s="6">
        <v>1235.0</v>
      </c>
    </row>
    <row r="101" hidden="1">
      <c r="A101" s="3" t="s">
        <v>23</v>
      </c>
      <c r="B101" s="3" t="s">
        <v>99</v>
      </c>
      <c r="C101" s="3" t="s">
        <v>236</v>
      </c>
      <c r="D101" s="3" t="s">
        <v>228</v>
      </c>
    </row>
    <row r="102" hidden="1">
      <c r="A102" s="3" t="s">
        <v>24</v>
      </c>
      <c r="B102" s="3" t="s">
        <v>151</v>
      </c>
      <c r="C102" s="3" t="s">
        <v>236</v>
      </c>
      <c r="D102" s="3" t="s">
        <v>228</v>
      </c>
    </row>
    <row r="103" hidden="1">
      <c r="A103" s="3" t="s">
        <v>24</v>
      </c>
      <c r="B103" s="3" t="s">
        <v>151</v>
      </c>
      <c r="C103" s="3" t="s">
        <v>226</v>
      </c>
      <c r="D103" s="3" t="s">
        <v>228</v>
      </c>
    </row>
    <row r="104" hidden="1">
      <c r="A104" s="3" t="s">
        <v>24</v>
      </c>
      <c r="B104" s="3" t="s">
        <v>151</v>
      </c>
      <c r="C104" s="3" t="s">
        <v>226</v>
      </c>
      <c r="D104" s="3" t="s">
        <v>228</v>
      </c>
    </row>
    <row r="105" hidden="1">
      <c r="A105" s="3" t="s">
        <v>267</v>
      </c>
      <c r="B105" s="3" t="s">
        <v>268</v>
      </c>
      <c r="C105" s="3" t="s">
        <v>236</v>
      </c>
      <c r="D105" s="3" t="s">
        <v>228</v>
      </c>
    </row>
    <row r="106" hidden="1">
      <c r="A106" s="3" t="s">
        <v>267</v>
      </c>
      <c r="B106" s="3" t="s">
        <v>268</v>
      </c>
      <c r="C106" s="3" t="s">
        <v>236</v>
      </c>
      <c r="D106" s="6">
        <v>1600.0</v>
      </c>
    </row>
    <row r="107" hidden="1">
      <c r="A107" s="3" t="s">
        <v>28</v>
      </c>
      <c r="B107" s="3" t="s">
        <v>77</v>
      </c>
      <c r="C107" s="3" t="s">
        <v>236</v>
      </c>
      <c r="D107" s="3">
        <v>293.0</v>
      </c>
    </row>
    <row r="108" hidden="1">
      <c r="A108" s="3" t="s">
        <v>28</v>
      </c>
      <c r="B108" s="3" t="s">
        <v>77</v>
      </c>
      <c r="C108" s="3" t="s">
        <v>236</v>
      </c>
      <c r="D108" s="6">
        <v>2565.0</v>
      </c>
    </row>
    <row r="109" hidden="1">
      <c r="A109" s="3" t="s">
        <v>28</v>
      </c>
      <c r="B109" s="3" t="s">
        <v>77</v>
      </c>
      <c r="C109" s="3" t="s">
        <v>226</v>
      </c>
      <c r="D109" s="3" t="s">
        <v>228</v>
      </c>
    </row>
    <row r="110" hidden="1">
      <c r="A110" s="3" t="s">
        <v>269</v>
      </c>
      <c r="B110" s="3" t="s">
        <v>270</v>
      </c>
      <c r="C110" s="3" t="s">
        <v>236</v>
      </c>
      <c r="D110" s="6">
        <v>1608.0</v>
      </c>
    </row>
    <row r="111" hidden="1">
      <c r="A111" s="3" t="s">
        <v>269</v>
      </c>
      <c r="B111" s="3" t="s">
        <v>270</v>
      </c>
      <c r="C111" s="3" t="s">
        <v>236</v>
      </c>
      <c r="D111" s="6">
        <v>19004.0</v>
      </c>
    </row>
    <row r="112" hidden="1">
      <c r="A112" s="3" t="s">
        <v>31</v>
      </c>
      <c r="B112" s="3" t="s">
        <v>164</v>
      </c>
      <c r="C112" s="3" t="s">
        <v>236</v>
      </c>
      <c r="D112" s="6">
        <v>26007.0</v>
      </c>
    </row>
    <row r="113" hidden="1">
      <c r="A113" s="3" t="s">
        <v>31</v>
      </c>
      <c r="B113" s="3" t="s">
        <v>164</v>
      </c>
      <c r="C113" s="3" t="s">
        <v>236</v>
      </c>
      <c r="D113" s="6">
        <v>3172.0</v>
      </c>
    </row>
    <row r="114" hidden="1">
      <c r="A114" s="3" t="s">
        <v>32</v>
      </c>
      <c r="B114" s="3" t="s">
        <v>175</v>
      </c>
      <c r="C114" s="3" t="s">
        <v>236</v>
      </c>
      <c r="D114" s="3">
        <v>935.0</v>
      </c>
    </row>
    <row r="115">
      <c r="A115" s="3" t="s">
        <v>32</v>
      </c>
      <c r="B115" s="3" t="s">
        <v>175</v>
      </c>
      <c r="C115" s="3" t="s">
        <v>226</v>
      </c>
      <c r="D115" s="6">
        <v>8377.0</v>
      </c>
    </row>
    <row r="116" hidden="1">
      <c r="A116" s="3" t="s">
        <v>271</v>
      </c>
      <c r="B116" s="3" t="s">
        <v>272</v>
      </c>
      <c r="C116" s="3" t="s">
        <v>236</v>
      </c>
      <c r="D116" s="6">
        <v>14000.0</v>
      </c>
    </row>
    <row r="117" hidden="1">
      <c r="A117" s="3" t="s">
        <v>271</v>
      </c>
      <c r="B117" s="3" t="s">
        <v>272</v>
      </c>
      <c r="C117" s="3" t="s">
        <v>236</v>
      </c>
      <c r="D117" s="6">
        <v>22016.0</v>
      </c>
    </row>
    <row r="118" hidden="1">
      <c r="A118" s="3" t="s">
        <v>271</v>
      </c>
      <c r="B118" s="3" t="s">
        <v>272</v>
      </c>
      <c r="C118" s="3" t="s">
        <v>236</v>
      </c>
      <c r="D118" s="6">
        <v>24490.0</v>
      </c>
    </row>
    <row r="119" hidden="1">
      <c r="A119" s="3" t="s">
        <v>271</v>
      </c>
      <c r="B119" s="3" t="s">
        <v>272</v>
      </c>
      <c r="C119" s="3" t="s">
        <v>236</v>
      </c>
      <c r="D119" s="6">
        <v>11271.0</v>
      </c>
    </row>
    <row r="120" hidden="1">
      <c r="A120" s="3" t="s">
        <v>271</v>
      </c>
      <c r="B120" s="3" t="s">
        <v>272</v>
      </c>
      <c r="C120" s="3" t="s">
        <v>236</v>
      </c>
      <c r="D120" s="6">
        <v>7875.0</v>
      </c>
    </row>
    <row r="121" hidden="1">
      <c r="A121" s="3" t="s">
        <v>271</v>
      </c>
      <c r="B121" s="3" t="s">
        <v>272</v>
      </c>
      <c r="C121" s="3" t="s">
        <v>236</v>
      </c>
      <c r="D121" s="3">
        <v>625.0</v>
      </c>
    </row>
    <row r="122" hidden="1">
      <c r="A122" s="3" t="s">
        <v>271</v>
      </c>
      <c r="B122" s="3" t="s">
        <v>272</v>
      </c>
      <c r="C122" s="3" t="s">
        <v>236</v>
      </c>
      <c r="D122" s="6">
        <v>74408.0</v>
      </c>
    </row>
    <row r="123" hidden="1">
      <c r="A123" s="3" t="s">
        <v>271</v>
      </c>
      <c r="B123" s="3" t="s">
        <v>272</v>
      </c>
      <c r="C123" s="3" t="s">
        <v>236</v>
      </c>
      <c r="D123" s="6">
        <v>66488.0</v>
      </c>
    </row>
    <row r="124" hidden="1">
      <c r="A124" s="3" t="s">
        <v>209</v>
      </c>
      <c r="B124" s="3" t="s">
        <v>208</v>
      </c>
      <c r="C124" s="3" t="s">
        <v>236</v>
      </c>
      <c r="D124" s="6">
        <v>4106.0</v>
      </c>
    </row>
    <row r="125" hidden="1">
      <c r="A125" s="3" t="s">
        <v>209</v>
      </c>
      <c r="B125" s="3" t="s">
        <v>208</v>
      </c>
      <c r="C125" s="3" t="s">
        <v>236</v>
      </c>
      <c r="D125" s="6">
        <v>4796.0</v>
      </c>
    </row>
    <row r="126" hidden="1">
      <c r="A126" s="3" t="s">
        <v>209</v>
      </c>
      <c r="B126" s="3" t="s">
        <v>208</v>
      </c>
      <c r="C126" s="3" t="s">
        <v>236</v>
      </c>
      <c r="D126" s="6">
        <v>5923.0</v>
      </c>
    </row>
    <row r="127">
      <c r="A127" s="3" t="s">
        <v>209</v>
      </c>
      <c r="B127" s="3" t="s">
        <v>208</v>
      </c>
      <c r="C127" s="3" t="s">
        <v>226</v>
      </c>
      <c r="D127" s="6">
        <v>5300.0</v>
      </c>
    </row>
    <row r="128" hidden="1">
      <c r="A128" s="3" t="s">
        <v>209</v>
      </c>
      <c r="B128" s="3" t="s">
        <v>208</v>
      </c>
      <c r="C128" s="3" t="s">
        <v>226</v>
      </c>
      <c r="D128" s="3" t="s">
        <v>228</v>
      </c>
    </row>
    <row r="129" hidden="1">
      <c r="A129" s="3" t="s">
        <v>273</v>
      </c>
      <c r="B129" s="3" t="s">
        <v>274</v>
      </c>
      <c r="C129" s="3" t="s">
        <v>236</v>
      </c>
      <c r="D129" s="6">
        <v>1000.0</v>
      </c>
    </row>
    <row r="130" hidden="1">
      <c r="A130" s="3" t="s">
        <v>273</v>
      </c>
      <c r="B130" s="3" t="s">
        <v>274</v>
      </c>
      <c r="C130" s="3" t="s">
        <v>236</v>
      </c>
      <c r="D130" s="6">
        <v>2266.0</v>
      </c>
    </row>
    <row r="131" hidden="1">
      <c r="A131" s="3" t="s">
        <v>273</v>
      </c>
      <c r="B131" s="3" t="s">
        <v>274</v>
      </c>
      <c r="C131" s="3" t="s">
        <v>236</v>
      </c>
      <c r="D131" s="6">
        <v>7160.0</v>
      </c>
    </row>
    <row r="132" hidden="1">
      <c r="A132" s="3" t="s">
        <v>273</v>
      </c>
      <c r="B132" s="3" t="s">
        <v>274</v>
      </c>
      <c r="C132" s="3" t="s">
        <v>236</v>
      </c>
      <c r="D132" s="6">
        <v>1350.0</v>
      </c>
    </row>
    <row r="133" hidden="1">
      <c r="A133" s="3" t="s">
        <v>275</v>
      </c>
      <c r="B133" s="3" t="s">
        <v>276</v>
      </c>
      <c r="C133" s="3" t="s">
        <v>236</v>
      </c>
      <c r="D133" s="3" t="s">
        <v>228</v>
      </c>
    </row>
    <row r="134" hidden="1">
      <c r="A134" s="3" t="s">
        <v>275</v>
      </c>
      <c r="B134" s="3" t="s">
        <v>276</v>
      </c>
      <c r="C134" s="3" t="s">
        <v>236</v>
      </c>
      <c r="D134" s="3" t="s">
        <v>228</v>
      </c>
    </row>
    <row r="135" hidden="1">
      <c r="A135" s="3" t="s">
        <v>275</v>
      </c>
      <c r="B135" s="3" t="s">
        <v>276</v>
      </c>
      <c r="C135" s="3" t="s">
        <v>236</v>
      </c>
      <c r="D135" s="3" t="s">
        <v>228</v>
      </c>
    </row>
    <row r="136" hidden="1">
      <c r="A136" s="3" t="s">
        <v>277</v>
      </c>
      <c r="B136" s="3" t="s">
        <v>278</v>
      </c>
      <c r="C136" s="3" t="s">
        <v>236</v>
      </c>
      <c r="D136" s="6">
        <v>2708.0</v>
      </c>
    </row>
    <row r="137" hidden="1">
      <c r="A137" s="3" t="s">
        <v>279</v>
      </c>
      <c r="B137" s="3" t="s">
        <v>280</v>
      </c>
      <c r="C137" s="3" t="s">
        <v>236</v>
      </c>
      <c r="D137" s="6">
        <v>6790.0</v>
      </c>
    </row>
    <row r="138" hidden="1">
      <c r="A138" s="3" t="s">
        <v>279</v>
      </c>
      <c r="B138" s="3" t="s">
        <v>280</v>
      </c>
      <c r="C138" s="3" t="s">
        <v>236</v>
      </c>
      <c r="D138" s="6">
        <v>11118.0</v>
      </c>
    </row>
    <row r="139" hidden="1">
      <c r="A139" s="3" t="s">
        <v>36</v>
      </c>
      <c r="B139" s="3" t="s">
        <v>150</v>
      </c>
      <c r="C139" s="3" t="s">
        <v>236</v>
      </c>
      <c r="D139" s="3">
        <v>820.0</v>
      </c>
    </row>
    <row r="140" hidden="1">
      <c r="A140" s="3" t="s">
        <v>36</v>
      </c>
      <c r="B140" s="3" t="s">
        <v>150</v>
      </c>
      <c r="C140" s="3" t="s">
        <v>236</v>
      </c>
      <c r="D140" s="6">
        <v>1800.0</v>
      </c>
    </row>
    <row r="141" hidden="1">
      <c r="A141" s="3" t="s">
        <v>36</v>
      </c>
      <c r="B141" s="3" t="s">
        <v>150</v>
      </c>
      <c r="C141" s="3" t="s">
        <v>236</v>
      </c>
      <c r="D141" s="3" t="s">
        <v>228</v>
      </c>
    </row>
    <row r="142" hidden="1">
      <c r="A142" s="3" t="s">
        <v>36</v>
      </c>
      <c r="B142" s="3" t="s">
        <v>150</v>
      </c>
      <c r="C142" s="3" t="s">
        <v>236</v>
      </c>
      <c r="D142" s="3" t="s">
        <v>228</v>
      </c>
    </row>
    <row r="143" hidden="1">
      <c r="A143" s="3" t="s">
        <v>36</v>
      </c>
      <c r="B143" s="3" t="s">
        <v>150</v>
      </c>
      <c r="C143" s="3" t="s">
        <v>236</v>
      </c>
      <c r="D143" s="3" t="s">
        <v>228</v>
      </c>
    </row>
    <row r="144" hidden="1">
      <c r="A144" s="3" t="s">
        <v>281</v>
      </c>
      <c r="B144" s="3" t="s">
        <v>282</v>
      </c>
      <c r="C144" s="3" t="s">
        <v>236</v>
      </c>
      <c r="D144" s="3">
        <v>777.0</v>
      </c>
    </row>
    <row r="145" hidden="1">
      <c r="A145" s="3" t="s">
        <v>281</v>
      </c>
      <c r="B145" s="3" t="s">
        <v>282</v>
      </c>
      <c r="C145" s="3" t="s">
        <v>236</v>
      </c>
      <c r="D145" s="3">
        <v>475.0</v>
      </c>
    </row>
    <row r="146" hidden="1">
      <c r="A146" s="3" t="s">
        <v>281</v>
      </c>
      <c r="B146" s="3" t="s">
        <v>282</v>
      </c>
      <c r="C146" s="3" t="s">
        <v>236</v>
      </c>
      <c r="D146" s="6">
        <v>4407.0</v>
      </c>
    </row>
    <row r="147" hidden="1">
      <c r="A147" s="3" t="s">
        <v>281</v>
      </c>
      <c r="B147" s="3" t="s">
        <v>282</v>
      </c>
      <c r="C147" s="3" t="s">
        <v>236</v>
      </c>
      <c r="D147" s="3" t="s">
        <v>228</v>
      </c>
    </row>
    <row r="148" hidden="1">
      <c r="A148" s="3" t="s">
        <v>37</v>
      </c>
      <c r="B148" s="3" t="s">
        <v>177</v>
      </c>
      <c r="C148" s="3" t="s">
        <v>236</v>
      </c>
      <c r="D148" s="6">
        <v>8355.0</v>
      </c>
    </row>
    <row r="149" hidden="1">
      <c r="A149" s="3" t="s">
        <v>37</v>
      </c>
      <c r="B149" s="3" t="s">
        <v>177</v>
      </c>
      <c r="C149" s="3" t="s">
        <v>236</v>
      </c>
      <c r="D149" s="6">
        <v>7372.0</v>
      </c>
    </row>
    <row r="150" hidden="1">
      <c r="A150" s="3" t="s">
        <v>283</v>
      </c>
      <c r="B150" s="3" t="s">
        <v>284</v>
      </c>
      <c r="C150" s="3" t="s">
        <v>236</v>
      </c>
      <c r="D150" s="6">
        <v>2457.0</v>
      </c>
    </row>
    <row r="151" hidden="1">
      <c r="A151" s="3" t="s">
        <v>283</v>
      </c>
      <c r="B151" s="3" t="s">
        <v>284</v>
      </c>
      <c r="C151" s="3" t="s">
        <v>236</v>
      </c>
      <c r="D151" s="6">
        <v>2012.0</v>
      </c>
    </row>
    <row r="152" hidden="1">
      <c r="A152" s="3" t="s">
        <v>39</v>
      </c>
      <c r="B152" s="3" t="s">
        <v>182</v>
      </c>
      <c r="C152" s="3" t="s">
        <v>236</v>
      </c>
      <c r="D152" s="6">
        <v>17144.0</v>
      </c>
    </row>
    <row r="153" hidden="1">
      <c r="A153" s="3" t="s">
        <v>49</v>
      </c>
      <c r="B153" s="3" t="s">
        <v>214</v>
      </c>
      <c r="C153" s="3" t="s">
        <v>236</v>
      </c>
      <c r="D153" s="3" t="s">
        <v>228</v>
      </c>
    </row>
    <row r="154" hidden="1">
      <c r="A154" s="3" t="s">
        <v>49</v>
      </c>
      <c r="B154" s="3" t="s">
        <v>214</v>
      </c>
      <c r="C154" s="3" t="s">
        <v>236</v>
      </c>
      <c r="D154" s="6">
        <v>2400.0</v>
      </c>
    </row>
    <row r="155" hidden="1">
      <c r="A155" s="3" t="s">
        <v>50</v>
      </c>
      <c r="B155" s="3" t="s">
        <v>119</v>
      </c>
      <c r="C155" s="3" t="s">
        <v>236</v>
      </c>
      <c r="D155" s="6">
        <v>12600.0</v>
      </c>
    </row>
    <row r="156" hidden="1">
      <c r="A156" s="3" t="s">
        <v>40</v>
      </c>
      <c r="B156" s="3" t="s">
        <v>38</v>
      </c>
      <c r="C156" s="3" t="s">
        <v>236</v>
      </c>
      <c r="D156" s="6">
        <v>6469.0</v>
      </c>
    </row>
    <row r="157" hidden="1">
      <c r="A157" s="3" t="s">
        <v>40</v>
      </c>
      <c r="B157" s="3" t="s">
        <v>38</v>
      </c>
      <c r="C157" s="3" t="s">
        <v>236</v>
      </c>
      <c r="D157" s="6">
        <v>54288.0</v>
      </c>
    </row>
    <row r="158" hidden="1">
      <c r="A158" s="3" t="s">
        <v>40</v>
      </c>
      <c r="B158" s="3" t="s">
        <v>38</v>
      </c>
      <c r="C158" s="3" t="s">
        <v>236</v>
      </c>
      <c r="D158" s="6">
        <v>1350.0</v>
      </c>
    </row>
    <row r="159" hidden="1">
      <c r="A159" s="3" t="s">
        <v>285</v>
      </c>
      <c r="B159" s="3" t="s">
        <v>286</v>
      </c>
      <c r="C159" s="3" t="s">
        <v>236</v>
      </c>
      <c r="D159" s="6">
        <v>9460.0</v>
      </c>
    </row>
    <row r="160" hidden="1">
      <c r="A160" s="3" t="s">
        <v>287</v>
      </c>
      <c r="B160" s="3" t="s">
        <v>288</v>
      </c>
      <c r="C160" s="3" t="s">
        <v>236</v>
      </c>
      <c r="D160" s="6">
        <v>7568.0</v>
      </c>
    </row>
    <row r="161" hidden="1">
      <c r="A161" s="3" t="s">
        <v>287</v>
      </c>
      <c r="B161" s="3" t="s">
        <v>288</v>
      </c>
      <c r="C161" s="3" t="s">
        <v>236</v>
      </c>
      <c r="D161" s="6">
        <v>47661.0</v>
      </c>
    </row>
    <row r="162" hidden="1">
      <c r="A162" s="3" t="s">
        <v>53</v>
      </c>
      <c r="B162" s="3" t="s">
        <v>144</v>
      </c>
      <c r="C162" s="3" t="s">
        <v>236</v>
      </c>
      <c r="D162" s="6">
        <v>7059.0</v>
      </c>
    </row>
    <row r="163" hidden="1">
      <c r="A163" s="3" t="s">
        <v>53</v>
      </c>
      <c r="B163" s="3" t="s">
        <v>144</v>
      </c>
      <c r="C163" s="3" t="s">
        <v>236</v>
      </c>
      <c r="D163" s="6">
        <v>2300.0</v>
      </c>
    </row>
    <row r="164" hidden="1">
      <c r="A164" s="3" t="s">
        <v>53</v>
      </c>
      <c r="B164" s="3" t="s">
        <v>144</v>
      </c>
      <c r="C164" s="3" t="s">
        <v>236</v>
      </c>
      <c r="D164" s="6">
        <v>4533.0</v>
      </c>
    </row>
    <row r="165" hidden="1">
      <c r="A165" s="3" t="s">
        <v>53</v>
      </c>
      <c r="B165" s="3" t="s">
        <v>144</v>
      </c>
      <c r="C165" s="3" t="s">
        <v>236</v>
      </c>
      <c r="D165" s="3">
        <v>580.0</v>
      </c>
    </row>
    <row r="166" hidden="1">
      <c r="A166" s="3" t="s">
        <v>53</v>
      </c>
      <c r="B166" s="3" t="s">
        <v>144</v>
      </c>
      <c r="C166" s="3" t="s">
        <v>236</v>
      </c>
      <c r="D166" s="6">
        <v>5625.0</v>
      </c>
    </row>
    <row r="167" hidden="1">
      <c r="A167" s="3" t="s">
        <v>53</v>
      </c>
      <c r="B167" s="3" t="s">
        <v>144</v>
      </c>
      <c r="C167" s="3" t="s">
        <v>236</v>
      </c>
      <c r="D167" s="6">
        <v>6472.0</v>
      </c>
    </row>
    <row r="168" hidden="1">
      <c r="A168" s="3" t="s">
        <v>56</v>
      </c>
      <c r="B168" s="3" t="s">
        <v>139</v>
      </c>
      <c r="C168" s="3" t="s">
        <v>236</v>
      </c>
      <c r="D168" s="6">
        <v>11305.0</v>
      </c>
    </row>
    <row r="169" hidden="1">
      <c r="A169" s="3" t="s">
        <v>56</v>
      </c>
      <c r="B169" s="3" t="s">
        <v>139</v>
      </c>
      <c r="C169" s="3" t="s">
        <v>236</v>
      </c>
      <c r="D169" s="3" t="s">
        <v>228</v>
      </c>
    </row>
    <row r="170" hidden="1">
      <c r="A170" s="3" t="s">
        <v>56</v>
      </c>
      <c r="B170" s="3" t="s">
        <v>139</v>
      </c>
      <c r="C170" s="3" t="s">
        <v>236</v>
      </c>
      <c r="D170" s="6">
        <v>6975.0</v>
      </c>
    </row>
    <row r="171" hidden="1">
      <c r="A171" s="3" t="s">
        <v>56</v>
      </c>
      <c r="B171" s="3" t="s">
        <v>139</v>
      </c>
      <c r="C171" s="3" t="s">
        <v>236</v>
      </c>
      <c r="D171" s="6">
        <v>9450.0</v>
      </c>
    </row>
    <row r="172" hidden="1">
      <c r="A172" s="3" t="s">
        <v>56</v>
      </c>
      <c r="B172" s="3" t="s">
        <v>139</v>
      </c>
      <c r="C172" s="3" t="s">
        <v>236</v>
      </c>
      <c r="D172" s="6">
        <v>4500.0</v>
      </c>
    </row>
    <row r="173" hidden="1">
      <c r="A173" s="3" t="s">
        <v>289</v>
      </c>
      <c r="B173" s="3" t="s">
        <v>290</v>
      </c>
      <c r="C173" s="3" t="s">
        <v>236</v>
      </c>
      <c r="D173" s="3" t="s">
        <v>228</v>
      </c>
    </row>
    <row r="174" hidden="1">
      <c r="A174" s="3" t="s">
        <v>289</v>
      </c>
      <c r="B174" s="3" t="s">
        <v>290</v>
      </c>
      <c r="C174" s="3" t="s">
        <v>236</v>
      </c>
      <c r="D174" s="6">
        <v>4000.0</v>
      </c>
    </row>
    <row r="175" hidden="1">
      <c r="A175" s="3" t="s">
        <v>57</v>
      </c>
      <c r="B175" s="3" t="s">
        <v>81</v>
      </c>
      <c r="C175" s="3" t="s">
        <v>236</v>
      </c>
      <c r="D175" s="6">
        <v>3474.0</v>
      </c>
    </row>
    <row r="176" hidden="1">
      <c r="A176" s="3" t="s">
        <v>57</v>
      </c>
      <c r="B176" s="3" t="s">
        <v>81</v>
      </c>
      <c r="C176" s="3" t="s">
        <v>236</v>
      </c>
      <c r="D176" s="6">
        <v>5167.0</v>
      </c>
    </row>
    <row r="177" hidden="1">
      <c r="A177" s="3" t="s">
        <v>57</v>
      </c>
      <c r="B177" s="3" t="s">
        <v>81</v>
      </c>
      <c r="C177" s="3" t="s">
        <v>236</v>
      </c>
      <c r="D177" s="3">
        <v>242.0</v>
      </c>
    </row>
    <row r="178" hidden="1">
      <c r="A178" s="3" t="s">
        <v>291</v>
      </c>
      <c r="B178" s="3" t="s">
        <v>292</v>
      </c>
      <c r="C178" s="3" t="s">
        <v>236</v>
      </c>
      <c r="D178" s="6">
        <v>2664.0</v>
      </c>
    </row>
    <row r="179" hidden="1">
      <c r="A179" s="3" t="s">
        <v>59</v>
      </c>
      <c r="B179" s="3" t="s">
        <v>189</v>
      </c>
      <c r="C179" s="3" t="s">
        <v>236</v>
      </c>
      <c r="D179" s="6">
        <v>4583.0</v>
      </c>
    </row>
    <row r="180" hidden="1">
      <c r="A180" s="3" t="s">
        <v>293</v>
      </c>
      <c r="B180" s="3" t="s">
        <v>294</v>
      </c>
      <c r="C180" s="3" t="s">
        <v>236</v>
      </c>
      <c r="D180" s="3" t="s">
        <v>228</v>
      </c>
    </row>
    <row r="181" hidden="1">
      <c r="A181" s="3" t="s">
        <v>43</v>
      </c>
      <c r="B181" s="3" t="s">
        <v>42</v>
      </c>
      <c r="C181" s="3" t="s">
        <v>236</v>
      </c>
      <c r="D181" s="3">
        <v>789.0</v>
      </c>
    </row>
    <row r="182" hidden="1">
      <c r="A182" s="3" t="s">
        <v>43</v>
      </c>
      <c r="B182" s="3" t="s">
        <v>42</v>
      </c>
      <c r="C182" s="3" t="s">
        <v>236</v>
      </c>
      <c r="D182" s="3">
        <v>348.0</v>
      </c>
    </row>
    <row r="183" hidden="1">
      <c r="A183" s="3" t="s">
        <v>295</v>
      </c>
      <c r="B183" s="3" t="s">
        <v>296</v>
      </c>
      <c r="C183" s="3" t="s">
        <v>236</v>
      </c>
      <c r="D183" s="6">
        <v>19640.0</v>
      </c>
    </row>
    <row r="184" hidden="1">
      <c r="A184" s="3" t="s">
        <v>63</v>
      </c>
      <c r="B184" s="3" t="s">
        <v>165</v>
      </c>
      <c r="C184" s="3" t="s">
        <v>236</v>
      </c>
      <c r="D184" s="6">
        <v>4200.0</v>
      </c>
    </row>
    <row r="185" hidden="1">
      <c r="A185" s="3" t="s">
        <v>63</v>
      </c>
      <c r="B185" s="3" t="s">
        <v>165</v>
      </c>
      <c r="C185" s="3" t="s">
        <v>236</v>
      </c>
      <c r="D185" s="6">
        <v>4440.0</v>
      </c>
    </row>
    <row r="186" hidden="1">
      <c r="A186" s="3" t="s">
        <v>63</v>
      </c>
      <c r="B186" s="3" t="s">
        <v>165</v>
      </c>
      <c r="C186" s="3" t="s">
        <v>236</v>
      </c>
      <c r="D186" s="6">
        <v>5862.0</v>
      </c>
    </row>
    <row r="187" hidden="1">
      <c r="A187" s="3" t="s">
        <v>66</v>
      </c>
      <c r="B187" s="3" t="s">
        <v>216</v>
      </c>
      <c r="C187" s="3" t="s">
        <v>236</v>
      </c>
      <c r="D187" s="3" t="s">
        <v>228</v>
      </c>
    </row>
    <row r="188" hidden="1">
      <c r="A188" s="3" t="s">
        <v>66</v>
      </c>
      <c r="B188" s="3" t="s">
        <v>216</v>
      </c>
      <c r="C188" s="3" t="s">
        <v>236</v>
      </c>
      <c r="D188" s="6">
        <v>3097.0</v>
      </c>
    </row>
    <row r="189" hidden="1">
      <c r="A189" s="3" t="s">
        <v>48</v>
      </c>
      <c r="B189" s="3" t="s">
        <v>47</v>
      </c>
      <c r="C189" s="3" t="s">
        <v>236</v>
      </c>
      <c r="D189" s="6">
        <v>2784.0</v>
      </c>
    </row>
    <row r="190" hidden="1">
      <c r="A190" s="3" t="s">
        <v>48</v>
      </c>
      <c r="B190" s="3" t="s">
        <v>47</v>
      </c>
      <c r="C190" s="3" t="s">
        <v>236</v>
      </c>
      <c r="D190" s="6">
        <v>2927.0</v>
      </c>
    </row>
    <row r="191" hidden="1">
      <c r="A191" s="3" t="s">
        <v>48</v>
      </c>
      <c r="B191" s="3" t="s">
        <v>47</v>
      </c>
      <c r="C191" s="3" t="s">
        <v>236</v>
      </c>
      <c r="D191" s="3">
        <v>686.0</v>
      </c>
    </row>
    <row r="192" hidden="1">
      <c r="A192" s="3" t="s">
        <v>68</v>
      </c>
      <c r="B192" s="3" t="s">
        <v>195</v>
      </c>
      <c r="C192" s="3" t="s">
        <v>236</v>
      </c>
      <c r="D192" s="6">
        <v>1231.0</v>
      </c>
    </row>
    <row r="193" hidden="1">
      <c r="A193" s="3" t="s">
        <v>68</v>
      </c>
      <c r="B193" s="3" t="s">
        <v>195</v>
      </c>
      <c r="C193" s="3" t="s">
        <v>236</v>
      </c>
      <c r="D193" s="6">
        <v>2626.0</v>
      </c>
    </row>
    <row r="194" hidden="1">
      <c r="A194" s="3" t="s">
        <v>68</v>
      </c>
      <c r="B194" s="3" t="s">
        <v>195</v>
      </c>
      <c r="C194" s="3" t="s">
        <v>236</v>
      </c>
      <c r="D194" s="6">
        <v>1176.0</v>
      </c>
    </row>
    <row r="195" hidden="1">
      <c r="A195" s="3" t="s">
        <v>70</v>
      </c>
      <c r="B195" s="3" t="s">
        <v>161</v>
      </c>
      <c r="C195" s="3" t="s">
        <v>236</v>
      </c>
      <c r="D195" s="3" t="s">
        <v>228</v>
      </c>
    </row>
    <row r="196" hidden="1">
      <c r="A196" s="3" t="s">
        <v>70</v>
      </c>
      <c r="B196" s="3" t="s">
        <v>161</v>
      </c>
      <c r="C196" s="3" t="s">
        <v>226</v>
      </c>
      <c r="D196" s="3" t="s">
        <v>228</v>
      </c>
    </row>
    <row r="197" hidden="1">
      <c r="A197" s="3" t="s">
        <v>72</v>
      </c>
      <c r="B197" s="3" t="s">
        <v>145</v>
      </c>
      <c r="C197" s="3" t="s">
        <v>236</v>
      </c>
      <c r="D197" s="6">
        <v>8500.0</v>
      </c>
    </row>
    <row r="198" hidden="1">
      <c r="A198" s="3" t="s">
        <v>74</v>
      </c>
      <c r="B198" s="3" t="s">
        <v>79</v>
      </c>
      <c r="C198" s="3" t="s">
        <v>236</v>
      </c>
      <c r="D198" s="6">
        <v>1331.0</v>
      </c>
    </row>
    <row r="199" hidden="1">
      <c r="A199" s="3" t="s">
        <v>297</v>
      </c>
      <c r="B199" s="3" t="s">
        <v>298</v>
      </c>
      <c r="C199" s="3" t="s">
        <v>236</v>
      </c>
      <c r="D199" s="6">
        <v>22500.0</v>
      </c>
    </row>
    <row r="200" hidden="1">
      <c r="A200" s="3" t="s">
        <v>297</v>
      </c>
      <c r="B200" s="3" t="s">
        <v>298</v>
      </c>
      <c r="C200" s="3" t="s">
        <v>236</v>
      </c>
      <c r="D200" s="6">
        <v>18524.0</v>
      </c>
    </row>
    <row r="201" hidden="1">
      <c r="A201" s="3" t="s">
        <v>299</v>
      </c>
      <c r="B201" s="3" t="s">
        <v>300</v>
      </c>
      <c r="C201" s="3" t="s">
        <v>236</v>
      </c>
      <c r="D201" s="6">
        <v>4529.0</v>
      </c>
    </row>
    <row r="202" hidden="1">
      <c r="A202" s="3" t="s">
        <v>299</v>
      </c>
      <c r="B202" s="3" t="s">
        <v>300</v>
      </c>
      <c r="C202" s="3" t="s">
        <v>236</v>
      </c>
      <c r="D202" s="6">
        <v>2787.0</v>
      </c>
    </row>
    <row r="203" hidden="1">
      <c r="A203" s="3" t="s">
        <v>299</v>
      </c>
      <c r="B203" s="3" t="s">
        <v>300</v>
      </c>
      <c r="C203" s="3" t="s">
        <v>236</v>
      </c>
      <c r="D203" s="6">
        <v>3796.0</v>
      </c>
    </row>
    <row r="204" hidden="1">
      <c r="A204" s="3" t="s">
        <v>52</v>
      </c>
      <c r="B204" s="3" t="s">
        <v>51</v>
      </c>
      <c r="C204" s="3" t="s">
        <v>236</v>
      </c>
      <c r="D204" s="6">
        <v>9100.0</v>
      </c>
    </row>
    <row r="205">
      <c r="A205" s="3" t="s">
        <v>52</v>
      </c>
      <c r="B205" s="3" t="s">
        <v>51</v>
      </c>
      <c r="C205" s="3" t="s">
        <v>226</v>
      </c>
      <c r="D205" s="6">
        <v>8990.0</v>
      </c>
    </row>
    <row r="206">
      <c r="A206" s="3" t="s">
        <v>45</v>
      </c>
      <c r="B206" s="3" t="s">
        <v>44</v>
      </c>
      <c r="C206" s="3" t="s">
        <v>226</v>
      </c>
      <c r="D206" s="6">
        <v>4000.0</v>
      </c>
    </row>
    <row r="207">
      <c r="A207" s="3" t="s">
        <v>45</v>
      </c>
      <c r="B207" s="3" t="s">
        <v>44</v>
      </c>
      <c r="C207" s="3" t="s">
        <v>226</v>
      </c>
      <c r="D207" s="3">
        <v>282.0</v>
      </c>
    </row>
    <row r="208" hidden="1">
      <c r="A208" s="3" t="s">
        <v>205</v>
      </c>
      <c r="B208" s="3" t="s">
        <v>204</v>
      </c>
      <c r="C208" s="3" t="s">
        <v>236</v>
      </c>
      <c r="D208" s="6">
        <v>5201.0</v>
      </c>
    </row>
    <row r="209" hidden="1">
      <c r="A209" s="3" t="s">
        <v>205</v>
      </c>
      <c r="B209" s="3" t="s">
        <v>204</v>
      </c>
      <c r="C209" s="3" t="s">
        <v>236</v>
      </c>
      <c r="D209" s="6">
        <v>3318.0</v>
      </c>
    </row>
    <row r="210" hidden="1">
      <c r="A210" s="3" t="s">
        <v>205</v>
      </c>
      <c r="B210" s="3" t="s">
        <v>204</v>
      </c>
      <c r="C210" s="3" t="s">
        <v>236</v>
      </c>
      <c r="D210" s="6">
        <v>2500.0</v>
      </c>
    </row>
    <row r="211" hidden="1">
      <c r="A211" s="3" t="s">
        <v>205</v>
      </c>
      <c r="B211" s="3" t="s">
        <v>204</v>
      </c>
      <c r="C211" s="3" t="s">
        <v>236</v>
      </c>
      <c r="D211" s="6">
        <v>1464.0</v>
      </c>
    </row>
    <row r="212">
      <c r="A212" s="3" t="s">
        <v>205</v>
      </c>
      <c r="B212" s="3" t="s">
        <v>204</v>
      </c>
      <c r="C212" s="3" t="s">
        <v>226</v>
      </c>
      <c r="D212" s="6">
        <v>6114.0</v>
      </c>
    </row>
    <row r="213" hidden="1">
      <c r="A213" s="3" t="s">
        <v>80</v>
      </c>
      <c r="B213" s="3" t="s">
        <v>174</v>
      </c>
      <c r="C213" s="3" t="s">
        <v>236</v>
      </c>
      <c r="D213" s="6">
        <v>7480.0</v>
      </c>
    </row>
    <row r="214" hidden="1">
      <c r="A214" s="3" t="s">
        <v>80</v>
      </c>
      <c r="B214" s="3" t="s">
        <v>174</v>
      </c>
      <c r="C214" s="3" t="s">
        <v>236</v>
      </c>
      <c r="D214" s="6">
        <v>1045.0</v>
      </c>
    </row>
    <row r="215" hidden="1">
      <c r="A215" s="3" t="s">
        <v>80</v>
      </c>
      <c r="B215" s="3" t="s">
        <v>174</v>
      </c>
      <c r="C215" s="3" t="s">
        <v>236</v>
      </c>
      <c r="D215" s="6">
        <v>2240.0</v>
      </c>
    </row>
    <row r="216" hidden="1">
      <c r="A216" s="3" t="s">
        <v>80</v>
      </c>
      <c r="B216" s="3" t="s">
        <v>174</v>
      </c>
      <c r="C216" s="3" t="s">
        <v>226</v>
      </c>
      <c r="D216" s="3" t="s">
        <v>228</v>
      </c>
    </row>
    <row r="217" hidden="1">
      <c r="A217" s="3" t="s">
        <v>301</v>
      </c>
      <c r="B217" s="3" t="s">
        <v>302</v>
      </c>
      <c r="C217" s="3" t="s">
        <v>236</v>
      </c>
      <c r="D217" s="6">
        <v>4000.0</v>
      </c>
    </row>
    <row r="218" hidden="1">
      <c r="A218" s="3" t="s">
        <v>303</v>
      </c>
      <c r="B218" s="3" t="s">
        <v>304</v>
      </c>
      <c r="C218" s="3" t="s">
        <v>226</v>
      </c>
      <c r="D218" s="3" t="s">
        <v>228</v>
      </c>
    </row>
    <row r="219" hidden="1">
      <c r="A219" s="3" t="s">
        <v>83</v>
      </c>
      <c r="B219" s="3" t="s">
        <v>202</v>
      </c>
      <c r="C219" s="3" t="s">
        <v>226</v>
      </c>
      <c r="D219" s="3" t="s">
        <v>228</v>
      </c>
    </row>
    <row r="220" hidden="1">
      <c r="A220" s="3" t="s">
        <v>85</v>
      </c>
      <c r="B220" s="3" t="s">
        <v>129</v>
      </c>
      <c r="C220" s="3" t="s">
        <v>236</v>
      </c>
      <c r="D220" s="6">
        <v>7667.0</v>
      </c>
    </row>
    <row r="221" hidden="1">
      <c r="A221" s="3" t="s">
        <v>85</v>
      </c>
      <c r="B221" s="3" t="s">
        <v>129</v>
      </c>
      <c r="C221" s="3" t="s">
        <v>236</v>
      </c>
      <c r="D221" s="6">
        <v>8520.0</v>
      </c>
    </row>
    <row r="222" hidden="1">
      <c r="A222" s="3" t="s">
        <v>85</v>
      </c>
      <c r="B222" s="3" t="s">
        <v>129</v>
      </c>
      <c r="C222" s="3" t="s">
        <v>236</v>
      </c>
      <c r="D222" s="6">
        <v>1292.0</v>
      </c>
    </row>
    <row r="223" hidden="1">
      <c r="A223" s="3" t="s">
        <v>305</v>
      </c>
      <c r="B223" s="3" t="s">
        <v>306</v>
      </c>
      <c r="C223" s="3" t="s">
        <v>236</v>
      </c>
      <c r="D223" s="6">
        <v>6921.0</v>
      </c>
    </row>
    <row r="224" hidden="1">
      <c r="A224" s="3" t="s">
        <v>305</v>
      </c>
      <c r="B224" s="3" t="s">
        <v>306</v>
      </c>
      <c r="C224" s="3" t="s">
        <v>236</v>
      </c>
      <c r="D224" s="6">
        <v>9584.0</v>
      </c>
    </row>
    <row r="225" hidden="1">
      <c r="A225" s="3" t="s">
        <v>305</v>
      </c>
      <c r="B225" s="3" t="s">
        <v>306</v>
      </c>
      <c r="C225" s="3" t="s">
        <v>236</v>
      </c>
      <c r="D225" s="6">
        <v>34888.0</v>
      </c>
    </row>
    <row r="226" hidden="1">
      <c r="A226" s="3" t="s">
        <v>305</v>
      </c>
      <c r="B226" s="3" t="s">
        <v>306</v>
      </c>
      <c r="C226" s="3" t="s">
        <v>236</v>
      </c>
      <c r="D226" s="6">
        <v>2760.0</v>
      </c>
    </row>
    <row r="227" hidden="1">
      <c r="A227" s="3" t="s">
        <v>305</v>
      </c>
      <c r="B227" s="3" t="s">
        <v>306</v>
      </c>
      <c r="C227" s="3" t="s">
        <v>236</v>
      </c>
      <c r="D227" s="6">
        <v>7244.0</v>
      </c>
    </row>
    <row r="228" hidden="1">
      <c r="A228" s="3" t="s">
        <v>307</v>
      </c>
      <c r="B228" s="3" t="s">
        <v>308</v>
      </c>
      <c r="C228" s="3" t="s">
        <v>236</v>
      </c>
      <c r="D228" s="6">
        <v>11088.0</v>
      </c>
    </row>
    <row r="229" hidden="1">
      <c r="A229" s="3" t="s">
        <v>307</v>
      </c>
      <c r="B229" s="3" t="s">
        <v>308</v>
      </c>
      <c r="C229" s="3" t="s">
        <v>236</v>
      </c>
      <c r="D229" s="6">
        <v>39400.0</v>
      </c>
    </row>
    <row r="230" hidden="1">
      <c r="A230" s="3" t="s">
        <v>87</v>
      </c>
      <c r="B230" s="3" t="s">
        <v>134</v>
      </c>
      <c r="C230" s="3" t="s">
        <v>236</v>
      </c>
      <c r="D230" s="6">
        <v>10808.0</v>
      </c>
    </row>
    <row r="231" hidden="1">
      <c r="A231" s="3" t="s">
        <v>87</v>
      </c>
      <c r="B231" s="3" t="s">
        <v>134</v>
      </c>
      <c r="C231" s="3" t="s">
        <v>236</v>
      </c>
      <c r="D231" s="6">
        <v>3413.0</v>
      </c>
    </row>
    <row r="232" hidden="1">
      <c r="A232" s="3" t="s">
        <v>309</v>
      </c>
      <c r="B232" s="3" t="s">
        <v>310</v>
      </c>
      <c r="C232" s="3" t="s">
        <v>236</v>
      </c>
      <c r="D232" s="6">
        <v>22750.0</v>
      </c>
    </row>
    <row r="233" hidden="1">
      <c r="A233" s="3" t="s">
        <v>311</v>
      </c>
      <c r="B233" s="3" t="s">
        <v>312</v>
      </c>
      <c r="C233" s="3" t="s">
        <v>236</v>
      </c>
      <c r="D233" s="3">
        <v>615.0</v>
      </c>
    </row>
    <row r="234" hidden="1">
      <c r="A234" s="3" t="s">
        <v>311</v>
      </c>
      <c r="B234" s="3" t="s">
        <v>312</v>
      </c>
      <c r="C234" s="3" t="s">
        <v>236</v>
      </c>
      <c r="D234" s="6">
        <v>1580.0</v>
      </c>
    </row>
    <row r="235" hidden="1">
      <c r="A235" s="3" t="s">
        <v>313</v>
      </c>
      <c r="B235" s="3" t="s">
        <v>314</v>
      </c>
      <c r="C235" s="3" t="s">
        <v>236</v>
      </c>
      <c r="D235" s="6">
        <v>10000.0</v>
      </c>
    </row>
    <row r="236" hidden="1">
      <c r="A236" s="3" t="s">
        <v>315</v>
      </c>
      <c r="B236" s="3" t="s">
        <v>316</v>
      </c>
      <c r="C236" s="3" t="s">
        <v>236</v>
      </c>
      <c r="D236" s="6">
        <v>3420.0</v>
      </c>
    </row>
    <row r="237" hidden="1">
      <c r="A237" s="3" t="s">
        <v>315</v>
      </c>
      <c r="B237" s="3" t="s">
        <v>316</v>
      </c>
      <c r="C237" s="3" t="s">
        <v>236</v>
      </c>
      <c r="D237" s="6">
        <v>14604.0</v>
      </c>
    </row>
    <row r="238" hidden="1">
      <c r="A238" s="3" t="s">
        <v>315</v>
      </c>
      <c r="B238" s="3" t="s">
        <v>316</v>
      </c>
      <c r="C238" s="3" t="s">
        <v>236</v>
      </c>
      <c r="D238" s="6">
        <v>29401.0</v>
      </c>
    </row>
    <row r="239" hidden="1">
      <c r="A239" s="3" t="s">
        <v>315</v>
      </c>
      <c r="B239" s="3" t="s">
        <v>316</v>
      </c>
      <c r="C239" s="3" t="s">
        <v>236</v>
      </c>
      <c r="D239" s="6">
        <v>10536.0</v>
      </c>
    </row>
    <row r="240" hidden="1">
      <c r="A240" s="3" t="s">
        <v>317</v>
      </c>
      <c r="B240" s="3" t="s">
        <v>318</v>
      </c>
      <c r="C240" s="3" t="s">
        <v>236</v>
      </c>
      <c r="D240" s="6">
        <v>2500.0</v>
      </c>
    </row>
    <row r="241" hidden="1">
      <c r="A241" s="3" t="s">
        <v>90</v>
      </c>
      <c r="B241" s="3" t="s">
        <v>89</v>
      </c>
      <c r="C241" s="3" t="s">
        <v>236</v>
      </c>
      <c r="D241" s="6">
        <v>1400.0</v>
      </c>
    </row>
    <row r="242" hidden="1">
      <c r="A242" s="3" t="s">
        <v>319</v>
      </c>
      <c r="B242" s="3" t="s">
        <v>320</v>
      </c>
      <c r="C242" s="3" t="s">
        <v>236</v>
      </c>
      <c r="D242" s="6">
        <v>3305.0</v>
      </c>
    </row>
    <row r="243" hidden="1">
      <c r="A243" s="3" t="s">
        <v>319</v>
      </c>
      <c r="B243" s="3" t="s">
        <v>320</v>
      </c>
      <c r="C243" s="3" t="s">
        <v>236</v>
      </c>
      <c r="D243" s="6">
        <v>7051.0</v>
      </c>
    </row>
    <row r="244" hidden="1">
      <c r="A244" s="3" t="s">
        <v>91</v>
      </c>
      <c r="B244" s="3" t="s">
        <v>137</v>
      </c>
      <c r="C244" s="3" t="s">
        <v>236</v>
      </c>
      <c r="D244" s="3" t="s">
        <v>228</v>
      </c>
    </row>
    <row r="245" hidden="1">
      <c r="A245" s="3" t="s">
        <v>91</v>
      </c>
      <c r="B245" s="3" t="s">
        <v>137</v>
      </c>
      <c r="C245" s="3" t="s">
        <v>236</v>
      </c>
      <c r="D245" s="3" t="s">
        <v>228</v>
      </c>
    </row>
    <row r="246">
      <c r="A246" s="3" t="s">
        <v>91</v>
      </c>
      <c r="B246" s="3" t="s">
        <v>137</v>
      </c>
      <c r="C246" s="3" t="s">
        <v>226</v>
      </c>
      <c r="D246" s="3">
        <v>780.0</v>
      </c>
    </row>
    <row r="247" hidden="1">
      <c r="A247" s="3" t="s">
        <v>321</v>
      </c>
      <c r="B247" s="3" t="s">
        <v>322</v>
      </c>
      <c r="C247" s="3" t="s">
        <v>236</v>
      </c>
      <c r="D247" s="6">
        <v>7378.0</v>
      </c>
    </row>
    <row r="248" hidden="1">
      <c r="A248" s="3" t="s">
        <v>323</v>
      </c>
      <c r="B248" s="3" t="s">
        <v>324</v>
      </c>
      <c r="C248" s="3" t="s">
        <v>236</v>
      </c>
      <c r="D248" s="6">
        <v>6384.0</v>
      </c>
    </row>
    <row r="249" hidden="1">
      <c r="A249" s="3" t="s">
        <v>325</v>
      </c>
      <c r="B249" s="3" t="s">
        <v>326</v>
      </c>
      <c r="C249" s="3" t="s">
        <v>236</v>
      </c>
      <c r="D249" s="6">
        <v>8250.0</v>
      </c>
    </row>
    <row r="250" hidden="1">
      <c r="A250" s="3" t="s">
        <v>325</v>
      </c>
      <c r="B250" s="3" t="s">
        <v>326</v>
      </c>
      <c r="C250" s="3" t="s">
        <v>236</v>
      </c>
      <c r="D250" s="3" t="s">
        <v>228</v>
      </c>
    </row>
    <row r="251" hidden="1">
      <c r="A251" s="3" t="s">
        <v>325</v>
      </c>
      <c r="B251" s="3" t="s">
        <v>326</v>
      </c>
      <c r="C251" s="3" t="s">
        <v>236</v>
      </c>
      <c r="D251" s="6">
        <v>14986.0</v>
      </c>
    </row>
    <row r="252" hidden="1">
      <c r="A252" s="3" t="s">
        <v>327</v>
      </c>
      <c r="B252" s="3" t="s">
        <v>328</v>
      </c>
      <c r="C252" s="3" t="s">
        <v>236</v>
      </c>
      <c r="D252" s="6">
        <v>30000.0</v>
      </c>
    </row>
    <row r="253" hidden="1">
      <c r="A253" s="3" t="s">
        <v>327</v>
      </c>
      <c r="B253" s="3" t="s">
        <v>328</v>
      </c>
      <c r="C253" s="3" t="s">
        <v>236</v>
      </c>
      <c r="D253" s="6">
        <v>17500.0</v>
      </c>
    </row>
    <row r="254" hidden="1">
      <c r="A254" s="3" t="s">
        <v>94</v>
      </c>
      <c r="B254" s="3" t="s">
        <v>160</v>
      </c>
      <c r="C254" s="3" t="s">
        <v>236</v>
      </c>
      <c r="D254" s="3">
        <v>713.0</v>
      </c>
    </row>
    <row r="255" hidden="1">
      <c r="A255" s="3" t="s">
        <v>94</v>
      </c>
      <c r="B255" s="3" t="s">
        <v>160</v>
      </c>
      <c r="C255" s="3" t="s">
        <v>236</v>
      </c>
      <c r="D255" s="6">
        <v>3888.0</v>
      </c>
    </row>
    <row r="256">
      <c r="A256" s="3" t="s">
        <v>94</v>
      </c>
      <c r="B256" s="3" t="s">
        <v>160</v>
      </c>
      <c r="C256" s="3" t="s">
        <v>226</v>
      </c>
      <c r="D256" s="6">
        <v>21439.0</v>
      </c>
    </row>
    <row r="257">
      <c r="A257" s="3" t="s">
        <v>94</v>
      </c>
      <c r="B257" s="3" t="s">
        <v>160</v>
      </c>
      <c r="C257" s="3" t="s">
        <v>226</v>
      </c>
      <c r="D257" s="3">
        <v>713.0</v>
      </c>
    </row>
    <row r="258" hidden="1">
      <c r="A258" s="3" t="s">
        <v>94</v>
      </c>
      <c r="B258" s="3" t="s">
        <v>160</v>
      </c>
      <c r="C258" s="3" t="s">
        <v>226</v>
      </c>
      <c r="D258" s="3" t="s">
        <v>228</v>
      </c>
    </row>
    <row r="259" hidden="1">
      <c r="A259" s="3" t="s">
        <v>329</v>
      </c>
      <c r="B259" s="3" t="s">
        <v>330</v>
      </c>
      <c r="C259" s="3" t="s">
        <v>236</v>
      </c>
      <c r="D259" s="6">
        <v>6000.0</v>
      </c>
    </row>
    <row r="260" hidden="1">
      <c r="A260" s="3" t="s">
        <v>329</v>
      </c>
      <c r="B260" s="3" t="s">
        <v>330</v>
      </c>
      <c r="C260" s="3" t="s">
        <v>236</v>
      </c>
      <c r="D260" s="6">
        <v>7861.0</v>
      </c>
    </row>
    <row r="261" hidden="1">
      <c r="A261" s="3" t="s">
        <v>95</v>
      </c>
      <c r="B261" s="3" t="s">
        <v>146</v>
      </c>
      <c r="C261" s="3" t="s">
        <v>236</v>
      </c>
      <c r="D261" s="6">
        <v>26844.0</v>
      </c>
    </row>
    <row r="262" hidden="1">
      <c r="A262" s="3" t="s">
        <v>98</v>
      </c>
      <c r="B262" s="3" t="s">
        <v>193</v>
      </c>
      <c r="C262" s="3" t="s">
        <v>236</v>
      </c>
      <c r="D262" s="6">
        <v>5295.0</v>
      </c>
    </row>
    <row r="263" hidden="1">
      <c r="A263" s="3" t="s">
        <v>98</v>
      </c>
      <c r="B263" s="3" t="s">
        <v>193</v>
      </c>
      <c r="C263" s="3" t="s">
        <v>236</v>
      </c>
      <c r="D263" s="6">
        <v>1786.0</v>
      </c>
    </row>
    <row r="264" hidden="1">
      <c r="A264" s="3" t="s">
        <v>98</v>
      </c>
      <c r="B264" s="3" t="s">
        <v>193</v>
      </c>
      <c r="C264" s="3" t="s">
        <v>236</v>
      </c>
      <c r="D264" s="6">
        <v>2629.0</v>
      </c>
    </row>
    <row r="265" hidden="1">
      <c r="A265" s="3" t="s">
        <v>331</v>
      </c>
      <c r="B265" s="3" t="s">
        <v>332</v>
      </c>
      <c r="C265" s="3" t="s">
        <v>236</v>
      </c>
      <c r="D265" s="3">
        <v>637.0</v>
      </c>
    </row>
    <row r="266" hidden="1">
      <c r="A266" s="3" t="s">
        <v>331</v>
      </c>
      <c r="B266" s="3" t="s">
        <v>332</v>
      </c>
      <c r="C266" s="3" t="s">
        <v>236</v>
      </c>
      <c r="D266" s="6">
        <v>4955.0</v>
      </c>
    </row>
    <row r="267" hidden="1">
      <c r="A267" s="3" t="s">
        <v>331</v>
      </c>
      <c r="B267" s="3" t="s">
        <v>332</v>
      </c>
      <c r="C267" s="3" t="s">
        <v>236</v>
      </c>
      <c r="D267" s="6">
        <v>8281.0</v>
      </c>
    </row>
    <row r="268" hidden="1">
      <c r="A268" s="3" t="s">
        <v>331</v>
      </c>
      <c r="B268" s="3" t="s">
        <v>332</v>
      </c>
      <c r="C268" s="3" t="s">
        <v>236</v>
      </c>
      <c r="D268" s="6">
        <v>7352.0</v>
      </c>
    </row>
    <row r="269" hidden="1">
      <c r="A269" s="3" t="s">
        <v>333</v>
      </c>
      <c r="B269" s="3" t="s">
        <v>334</v>
      </c>
      <c r="C269" s="3" t="s">
        <v>236</v>
      </c>
      <c r="D269" s="6">
        <v>8464.0</v>
      </c>
    </row>
    <row r="270" hidden="1">
      <c r="A270" s="3" t="s">
        <v>335</v>
      </c>
      <c r="B270" s="3" t="s">
        <v>336</v>
      </c>
      <c r="C270" s="3" t="s">
        <v>236</v>
      </c>
      <c r="D270" s="3" t="s">
        <v>228</v>
      </c>
    </row>
    <row r="271" hidden="1">
      <c r="A271" s="3" t="s">
        <v>335</v>
      </c>
      <c r="B271" s="3" t="s">
        <v>336</v>
      </c>
      <c r="C271" s="3" t="s">
        <v>236</v>
      </c>
      <c r="D271" s="6">
        <v>5369.0</v>
      </c>
    </row>
    <row r="272" hidden="1">
      <c r="A272" s="3" t="s">
        <v>337</v>
      </c>
      <c r="B272" s="3" t="s">
        <v>338</v>
      </c>
      <c r="C272" s="3" t="s">
        <v>236</v>
      </c>
      <c r="D272" s="3" t="s">
        <v>228</v>
      </c>
    </row>
    <row r="273" hidden="1">
      <c r="A273" s="3" t="s">
        <v>339</v>
      </c>
      <c r="B273" s="3" t="s">
        <v>340</v>
      </c>
      <c r="C273" s="3" t="s">
        <v>236</v>
      </c>
      <c r="D273" s="6">
        <v>9600.0</v>
      </c>
    </row>
    <row r="274" hidden="1">
      <c r="A274" s="3" t="s">
        <v>339</v>
      </c>
      <c r="B274" s="3" t="s">
        <v>340</v>
      </c>
      <c r="C274" s="3" t="s">
        <v>236</v>
      </c>
      <c r="D274" s="6">
        <v>4149.0</v>
      </c>
    </row>
    <row r="275" hidden="1">
      <c r="A275" s="3" t="s">
        <v>339</v>
      </c>
      <c r="B275" s="3" t="s">
        <v>340</v>
      </c>
      <c r="C275" s="3" t="s">
        <v>236</v>
      </c>
      <c r="D275" s="6">
        <v>22870.0</v>
      </c>
    </row>
    <row r="276" hidden="1">
      <c r="A276" s="3" t="s">
        <v>339</v>
      </c>
      <c r="B276" s="3" t="s">
        <v>340</v>
      </c>
      <c r="C276" s="3" t="s">
        <v>236</v>
      </c>
      <c r="D276" s="6">
        <v>10000.0</v>
      </c>
    </row>
    <row r="277" hidden="1">
      <c r="A277" s="3" t="s">
        <v>341</v>
      </c>
      <c r="B277" s="3" t="s">
        <v>342</v>
      </c>
      <c r="C277" s="3" t="s">
        <v>236</v>
      </c>
      <c r="D277" s="6">
        <v>11284.0</v>
      </c>
    </row>
    <row r="278" hidden="1">
      <c r="A278" s="3" t="s">
        <v>341</v>
      </c>
      <c r="B278" s="3" t="s">
        <v>342</v>
      </c>
      <c r="C278" s="3" t="s">
        <v>236</v>
      </c>
      <c r="D278" s="6">
        <v>12006.0</v>
      </c>
    </row>
    <row r="279" hidden="1">
      <c r="A279" s="3" t="s">
        <v>343</v>
      </c>
      <c r="B279" s="3" t="s">
        <v>344</v>
      </c>
      <c r="C279" s="3" t="s">
        <v>236</v>
      </c>
      <c r="D279" s="6">
        <v>1500.0</v>
      </c>
    </row>
    <row r="280" hidden="1">
      <c r="A280" s="3" t="s">
        <v>343</v>
      </c>
      <c r="B280" s="3" t="s">
        <v>344</v>
      </c>
      <c r="C280" s="3" t="s">
        <v>236</v>
      </c>
      <c r="D280" s="3" t="s">
        <v>228</v>
      </c>
    </row>
    <row r="281" hidden="1">
      <c r="A281" s="3" t="s">
        <v>345</v>
      </c>
      <c r="B281" s="3" t="s">
        <v>346</v>
      </c>
      <c r="C281" s="3" t="s">
        <v>236</v>
      </c>
      <c r="D281" s="3">
        <v>678.0</v>
      </c>
    </row>
    <row r="282" hidden="1">
      <c r="A282" s="3" t="s">
        <v>345</v>
      </c>
      <c r="B282" s="3" t="s">
        <v>346</v>
      </c>
      <c r="C282" s="3" t="s">
        <v>236</v>
      </c>
      <c r="D282" s="3" t="s">
        <v>228</v>
      </c>
    </row>
    <row r="283" hidden="1">
      <c r="A283" s="3" t="s">
        <v>345</v>
      </c>
      <c r="B283" s="3" t="s">
        <v>346</v>
      </c>
      <c r="C283" s="3" t="s">
        <v>236</v>
      </c>
      <c r="D283" s="6">
        <v>4200.0</v>
      </c>
    </row>
    <row r="284" hidden="1">
      <c r="A284" s="3" t="s">
        <v>347</v>
      </c>
      <c r="B284" s="3" t="s">
        <v>348</v>
      </c>
      <c r="C284" s="3" t="s">
        <v>236</v>
      </c>
      <c r="D284" s="6">
        <v>25338.0</v>
      </c>
    </row>
    <row r="285" hidden="1">
      <c r="A285" s="3" t="s">
        <v>104</v>
      </c>
      <c r="B285" s="3" t="s">
        <v>142</v>
      </c>
      <c r="C285" s="3" t="s">
        <v>236</v>
      </c>
      <c r="D285" s="6">
        <v>4758.0</v>
      </c>
    </row>
    <row r="286" hidden="1">
      <c r="A286" s="3" t="s">
        <v>104</v>
      </c>
      <c r="B286" s="3" t="s">
        <v>142</v>
      </c>
      <c r="C286" s="3" t="s">
        <v>236</v>
      </c>
      <c r="D286" s="6">
        <v>4302.0</v>
      </c>
    </row>
    <row r="287" hidden="1">
      <c r="A287" s="3" t="s">
        <v>104</v>
      </c>
      <c r="B287" s="3" t="s">
        <v>142</v>
      </c>
      <c r="C287" s="3" t="s">
        <v>236</v>
      </c>
      <c r="D287" s="6">
        <v>3372.0</v>
      </c>
    </row>
    <row r="288" hidden="1">
      <c r="A288" s="3" t="s">
        <v>104</v>
      </c>
      <c r="B288" s="3" t="s">
        <v>142</v>
      </c>
      <c r="C288" s="3" t="s">
        <v>236</v>
      </c>
      <c r="D288" s="6">
        <v>11256.0</v>
      </c>
    </row>
    <row r="289" hidden="1">
      <c r="A289" s="3" t="s">
        <v>213</v>
      </c>
      <c r="B289" s="3" t="s">
        <v>212</v>
      </c>
      <c r="C289" s="3" t="s">
        <v>236</v>
      </c>
      <c r="D289" s="6">
        <v>8444.0</v>
      </c>
    </row>
    <row r="290" hidden="1">
      <c r="A290" s="3" t="s">
        <v>213</v>
      </c>
      <c r="B290" s="3" t="s">
        <v>212</v>
      </c>
      <c r="C290" s="3" t="s">
        <v>236</v>
      </c>
      <c r="D290" s="6">
        <v>7555.0</v>
      </c>
    </row>
    <row r="291">
      <c r="A291" s="3" t="s">
        <v>213</v>
      </c>
      <c r="B291" s="3" t="s">
        <v>212</v>
      </c>
      <c r="C291" s="3" t="s">
        <v>226</v>
      </c>
      <c r="D291" s="6">
        <v>3500.0</v>
      </c>
    </row>
    <row r="292" hidden="1">
      <c r="A292" s="3" t="s">
        <v>349</v>
      </c>
      <c r="B292" s="3" t="s">
        <v>350</v>
      </c>
      <c r="C292" s="3" t="s">
        <v>236</v>
      </c>
      <c r="D292" s="6">
        <v>30000.0</v>
      </c>
    </row>
    <row r="293" hidden="1">
      <c r="A293" s="3" t="s">
        <v>351</v>
      </c>
      <c r="B293" s="3" t="s">
        <v>352</v>
      </c>
      <c r="C293" s="3" t="s">
        <v>236</v>
      </c>
      <c r="D293" s="6">
        <v>1718.0</v>
      </c>
    </row>
    <row r="294" hidden="1">
      <c r="A294" s="3" t="s">
        <v>107</v>
      </c>
      <c r="B294" s="3" t="s">
        <v>152</v>
      </c>
      <c r="C294" s="3" t="s">
        <v>236</v>
      </c>
      <c r="D294" s="3" t="s">
        <v>228</v>
      </c>
    </row>
    <row r="295" hidden="1">
      <c r="A295" s="3" t="s">
        <v>107</v>
      </c>
      <c r="B295" s="3" t="s">
        <v>152</v>
      </c>
      <c r="C295" s="3" t="s">
        <v>236</v>
      </c>
      <c r="D295" s="6">
        <v>2200.0</v>
      </c>
    </row>
    <row r="296" hidden="1">
      <c r="A296" s="3" t="s">
        <v>109</v>
      </c>
      <c r="B296" s="3" t="s">
        <v>84</v>
      </c>
      <c r="C296" s="3" t="s">
        <v>226</v>
      </c>
      <c r="D296" s="3" t="s">
        <v>228</v>
      </c>
    </row>
    <row r="297" hidden="1">
      <c r="A297" s="3" t="s">
        <v>86</v>
      </c>
      <c r="B297" s="3" t="s">
        <v>84</v>
      </c>
      <c r="C297" s="3" t="s">
        <v>236</v>
      </c>
      <c r="D297" s="6">
        <v>13849.0</v>
      </c>
    </row>
    <row r="298">
      <c r="A298" s="3" t="s">
        <v>86</v>
      </c>
      <c r="B298" s="3" t="s">
        <v>84</v>
      </c>
      <c r="C298" s="3" t="s">
        <v>226</v>
      </c>
      <c r="D298" s="6">
        <v>13002.0</v>
      </c>
    </row>
    <row r="299" hidden="1">
      <c r="A299" s="3" t="s">
        <v>353</v>
      </c>
      <c r="B299" s="3" t="s">
        <v>354</v>
      </c>
      <c r="C299" s="3" t="s">
        <v>236</v>
      </c>
      <c r="D299" s="6">
        <v>2720.0</v>
      </c>
    </row>
    <row r="300" hidden="1">
      <c r="A300" s="3" t="s">
        <v>353</v>
      </c>
      <c r="B300" s="3" t="s">
        <v>354</v>
      </c>
      <c r="C300" s="3" t="s">
        <v>236</v>
      </c>
      <c r="D300" s="6">
        <v>11886.0</v>
      </c>
    </row>
    <row r="301" hidden="1">
      <c r="A301" s="3" t="s">
        <v>353</v>
      </c>
      <c r="B301" s="3" t="s">
        <v>354</v>
      </c>
      <c r="C301" s="3" t="s">
        <v>236</v>
      </c>
      <c r="D301" s="6">
        <v>8640.0</v>
      </c>
    </row>
    <row r="302" hidden="1">
      <c r="A302" s="3" t="s">
        <v>353</v>
      </c>
      <c r="B302" s="3" t="s">
        <v>354</v>
      </c>
      <c r="C302" s="3" t="s">
        <v>236</v>
      </c>
      <c r="D302" s="6">
        <v>2940.0</v>
      </c>
    </row>
    <row r="303" hidden="1">
      <c r="A303" s="3" t="s">
        <v>112</v>
      </c>
      <c r="B303" s="3" t="s">
        <v>176</v>
      </c>
      <c r="C303" s="3" t="s">
        <v>236</v>
      </c>
      <c r="D303" s="6">
        <v>1621.0</v>
      </c>
    </row>
    <row r="304" hidden="1">
      <c r="A304" s="3" t="s">
        <v>112</v>
      </c>
      <c r="B304" s="3" t="s">
        <v>176</v>
      </c>
      <c r="C304" s="3" t="s">
        <v>236</v>
      </c>
      <c r="D304" s="6">
        <v>3300.0</v>
      </c>
    </row>
    <row r="305" hidden="1">
      <c r="A305" s="3" t="s">
        <v>112</v>
      </c>
      <c r="B305" s="3" t="s">
        <v>176</v>
      </c>
      <c r="C305" s="3" t="s">
        <v>236</v>
      </c>
      <c r="D305" s="6">
        <v>3960.0</v>
      </c>
    </row>
    <row r="306">
      <c r="A306" s="3" t="s">
        <v>112</v>
      </c>
      <c r="B306" s="3" t="s">
        <v>176</v>
      </c>
      <c r="C306" s="3" t="s">
        <v>226</v>
      </c>
      <c r="D306" s="6">
        <v>3248.0</v>
      </c>
    </row>
    <row r="307" hidden="1">
      <c r="A307" s="3" t="s">
        <v>355</v>
      </c>
      <c r="B307" s="3" t="s">
        <v>356</v>
      </c>
      <c r="C307" s="3" t="s">
        <v>236</v>
      </c>
      <c r="D307" s="3">
        <v>848.0</v>
      </c>
    </row>
    <row r="308" hidden="1">
      <c r="A308" s="3" t="s">
        <v>355</v>
      </c>
      <c r="B308" s="3" t="s">
        <v>356</v>
      </c>
      <c r="C308" s="3" t="s">
        <v>236</v>
      </c>
      <c r="D308" s="3">
        <v>960.0</v>
      </c>
    </row>
    <row r="309" hidden="1">
      <c r="A309" s="3" t="s">
        <v>355</v>
      </c>
      <c r="B309" s="3" t="s">
        <v>356</v>
      </c>
      <c r="C309" s="3" t="s">
        <v>236</v>
      </c>
      <c r="D309" s="6">
        <v>2100.0</v>
      </c>
    </row>
    <row r="310" hidden="1">
      <c r="A310" s="3" t="s">
        <v>355</v>
      </c>
      <c r="B310" s="3" t="s">
        <v>356</v>
      </c>
      <c r="C310" s="3" t="s">
        <v>236</v>
      </c>
      <c r="D310" s="6">
        <v>2700.0</v>
      </c>
    </row>
    <row r="311" hidden="1">
      <c r="A311" s="3" t="s">
        <v>115</v>
      </c>
      <c r="B311" s="3" t="s">
        <v>211</v>
      </c>
      <c r="C311" s="3" t="s">
        <v>236</v>
      </c>
      <c r="D311" s="6">
        <v>9408.0</v>
      </c>
    </row>
    <row r="312" hidden="1">
      <c r="A312" s="3" t="s">
        <v>357</v>
      </c>
      <c r="B312" s="3" t="s">
        <v>358</v>
      </c>
      <c r="C312" s="3" t="s">
        <v>236</v>
      </c>
      <c r="D312" s="6">
        <v>9000.0</v>
      </c>
    </row>
    <row r="313" hidden="1">
      <c r="A313" s="3" t="s">
        <v>359</v>
      </c>
      <c r="B313" s="3" t="s">
        <v>360</v>
      </c>
      <c r="C313" s="3" t="s">
        <v>236</v>
      </c>
      <c r="D313" s="6">
        <v>15532.0</v>
      </c>
    </row>
    <row r="314" hidden="1">
      <c r="A314" s="3" t="s">
        <v>187</v>
      </c>
      <c r="B314" s="3" t="s">
        <v>186</v>
      </c>
      <c r="C314" s="3" t="s">
        <v>236</v>
      </c>
      <c r="D314" s="6">
        <v>3105.0</v>
      </c>
    </row>
    <row r="315" hidden="1">
      <c r="A315" s="3" t="s">
        <v>187</v>
      </c>
      <c r="B315" s="3" t="s">
        <v>186</v>
      </c>
      <c r="C315" s="3" t="s">
        <v>236</v>
      </c>
      <c r="D315" s="6">
        <v>2800.0</v>
      </c>
    </row>
    <row r="316">
      <c r="A316" s="3" t="s">
        <v>187</v>
      </c>
      <c r="B316" s="3" t="s">
        <v>186</v>
      </c>
      <c r="C316" s="3" t="s">
        <v>226</v>
      </c>
      <c r="D316" s="6">
        <v>8000.0</v>
      </c>
    </row>
    <row r="317">
      <c r="A317" s="3" t="s">
        <v>187</v>
      </c>
      <c r="B317" s="3" t="s">
        <v>186</v>
      </c>
      <c r="C317" s="3" t="s">
        <v>226</v>
      </c>
      <c r="D317" s="6">
        <v>6000.0</v>
      </c>
    </row>
    <row r="318" hidden="1">
      <c r="A318" s="3" t="s">
        <v>361</v>
      </c>
      <c r="B318" s="3" t="s">
        <v>362</v>
      </c>
      <c r="C318" s="3" t="s">
        <v>236</v>
      </c>
      <c r="D318" s="6">
        <v>8750.0</v>
      </c>
    </row>
    <row r="319" hidden="1">
      <c r="A319" s="3" t="s">
        <v>105</v>
      </c>
      <c r="B319" s="3" t="s">
        <v>103</v>
      </c>
      <c r="C319" s="3" t="s">
        <v>226</v>
      </c>
      <c r="D319" s="3" t="s">
        <v>228</v>
      </c>
    </row>
    <row r="320" hidden="1">
      <c r="A320" s="3" t="s">
        <v>117</v>
      </c>
      <c r="B320" s="3" t="s">
        <v>116</v>
      </c>
      <c r="C320" s="3" t="s">
        <v>236</v>
      </c>
      <c r="D320" s="6">
        <v>1050.0</v>
      </c>
    </row>
    <row r="321" hidden="1">
      <c r="A321" s="3" t="s">
        <v>117</v>
      </c>
      <c r="B321" s="3" t="s">
        <v>116</v>
      </c>
      <c r="C321" s="3" t="s">
        <v>236</v>
      </c>
      <c r="D321" s="3" t="s">
        <v>228</v>
      </c>
    </row>
    <row r="322" hidden="1">
      <c r="A322" s="3" t="s">
        <v>117</v>
      </c>
      <c r="B322" s="3" t="s">
        <v>116</v>
      </c>
      <c r="C322" s="3" t="s">
        <v>236</v>
      </c>
      <c r="D322" s="6">
        <v>1896.0</v>
      </c>
    </row>
    <row r="323" hidden="1">
      <c r="A323" s="3" t="s">
        <v>363</v>
      </c>
      <c r="B323" s="3" t="s">
        <v>364</v>
      </c>
      <c r="C323" s="3" t="s">
        <v>236</v>
      </c>
      <c r="D323" s="3">
        <v>25.0</v>
      </c>
    </row>
    <row r="324" hidden="1">
      <c r="A324" s="3" t="s">
        <v>363</v>
      </c>
      <c r="B324" s="3" t="s">
        <v>364</v>
      </c>
      <c r="C324" s="3" t="s">
        <v>236</v>
      </c>
      <c r="D324" s="6">
        <v>9412.0</v>
      </c>
    </row>
    <row r="325" hidden="1">
      <c r="A325" s="3" t="s">
        <v>118</v>
      </c>
      <c r="B325" s="3" t="s">
        <v>188</v>
      </c>
      <c r="C325" s="3" t="s">
        <v>236</v>
      </c>
      <c r="D325" s="6">
        <v>3750.0</v>
      </c>
    </row>
    <row r="326" hidden="1">
      <c r="A326" s="3" t="s">
        <v>118</v>
      </c>
      <c r="B326" s="3" t="s">
        <v>188</v>
      </c>
      <c r="C326" s="3" t="s">
        <v>236</v>
      </c>
      <c r="D326" s="6">
        <v>6000.0</v>
      </c>
    </row>
    <row r="327" hidden="1">
      <c r="A327" s="3" t="s">
        <v>118</v>
      </c>
      <c r="B327" s="3" t="s">
        <v>188</v>
      </c>
      <c r="C327" s="3" t="s">
        <v>236</v>
      </c>
      <c r="D327" s="6">
        <v>1563.0</v>
      </c>
    </row>
    <row r="328" hidden="1">
      <c r="A328" s="3" t="s">
        <v>118</v>
      </c>
      <c r="B328" s="3" t="s">
        <v>188</v>
      </c>
      <c r="C328" s="3" t="s">
        <v>236</v>
      </c>
      <c r="D328" s="6">
        <v>14250.0</v>
      </c>
    </row>
    <row r="329">
      <c r="A329" s="3" t="s">
        <v>118</v>
      </c>
      <c r="B329" s="3" t="s">
        <v>188</v>
      </c>
      <c r="C329" s="3" t="s">
        <v>226</v>
      </c>
      <c r="D329" s="6">
        <v>10000.0</v>
      </c>
    </row>
    <row r="330" hidden="1">
      <c r="A330" s="3" t="s">
        <v>365</v>
      </c>
      <c r="B330" s="3" t="s">
        <v>366</v>
      </c>
      <c r="C330" s="3" t="s">
        <v>236</v>
      </c>
      <c r="D330" s="6">
        <v>18748.0</v>
      </c>
    </row>
    <row r="331" hidden="1">
      <c r="A331" s="3" t="s">
        <v>367</v>
      </c>
      <c r="B331" s="3" t="s">
        <v>368</v>
      </c>
      <c r="C331" s="3" t="s">
        <v>236</v>
      </c>
      <c r="D331" s="6">
        <v>16109.0</v>
      </c>
    </row>
    <row r="332" hidden="1">
      <c r="A332" s="3" t="s">
        <v>120</v>
      </c>
      <c r="B332" s="3" t="s">
        <v>183</v>
      </c>
      <c r="C332" s="3" t="s">
        <v>236</v>
      </c>
      <c r="D332" s="3" t="s">
        <v>228</v>
      </c>
    </row>
    <row r="333" hidden="1">
      <c r="A333" s="3" t="s">
        <v>120</v>
      </c>
      <c r="B333" s="3" t="s">
        <v>183</v>
      </c>
      <c r="C333" s="3" t="s">
        <v>236</v>
      </c>
      <c r="D333" s="3">
        <v>958.0</v>
      </c>
    </row>
    <row r="334" hidden="1">
      <c r="A334" s="3" t="s">
        <v>120</v>
      </c>
      <c r="B334" s="3" t="s">
        <v>183</v>
      </c>
      <c r="C334" s="3" t="s">
        <v>236</v>
      </c>
      <c r="D334" s="6">
        <v>1564.0</v>
      </c>
    </row>
    <row r="335" hidden="1">
      <c r="A335" s="3" t="s">
        <v>120</v>
      </c>
      <c r="B335" s="3" t="s">
        <v>183</v>
      </c>
      <c r="C335" s="3" t="s">
        <v>236</v>
      </c>
      <c r="D335" s="3">
        <v>660.0</v>
      </c>
    </row>
    <row r="336" hidden="1">
      <c r="A336" s="3" t="s">
        <v>120</v>
      </c>
      <c r="B336" s="3" t="s">
        <v>183</v>
      </c>
      <c r="C336" s="3" t="s">
        <v>226</v>
      </c>
      <c r="D336" s="3" t="s">
        <v>228</v>
      </c>
    </row>
    <row r="337">
      <c r="A337" s="3" t="s">
        <v>120</v>
      </c>
      <c r="B337" s="3" t="s">
        <v>183</v>
      </c>
      <c r="C337" s="3" t="s">
        <v>226</v>
      </c>
      <c r="D337" s="3">
        <v>600.0</v>
      </c>
    </row>
    <row r="338" hidden="1">
      <c r="A338" s="3" t="s">
        <v>369</v>
      </c>
      <c r="B338" s="3" t="s">
        <v>370</v>
      </c>
      <c r="C338" s="3" t="s">
        <v>236</v>
      </c>
      <c r="D338" s="6">
        <v>19264.0</v>
      </c>
    </row>
    <row r="339" hidden="1">
      <c r="A339" s="3" t="s">
        <v>369</v>
      </c>
      <c r="B339" s="3" t="s">
        <v>370</v>
      </c>
      <c r="C339" s="3" t="s">
        <v>236</v>
      </c>
      <c r="D339" s="6">
        <v>4853.0</v>
      </c>
    </row>
    <row r="340" hidden="1">
      <c r="A340" s="3" t="s">
        <v>369</v>
      </c>
      <c r="B340" s="3" t="s">
        <v>370</v>
      </c>
      <c r="C340" s="3" t="s">
        <v>236</v>
      </c>
      <c r="D340" s="6">
        <v>6100.0</v>
      </c>
    </row>
    <row r="341" hidden="1">
      <c r="A341" s="3" t="s">
        <v>179</v>
      </c>
      <c r="B341" s="3" t="s">
        <v>178</v>
      </c>
      <c r="C341" s="3" t="s">
        <v>236</v>
      </c>
      <c r="D341" s="6">
        <v>3382.0</v>
      </c>
    </row>
    <row r="342" hidden="1">
      <c r="A342" s="3" t="s">
        <v>179</v>
      </c>
      <c r="B342" s="3" t="s">
        <v>178</v>
      </c>
      <c r="C342" s="3" t="s">
        <v>236</v>
      </c>
      <c r="D342" s="6">
        <v>1915.0</v>
      </c>
    </row>
    <row r="343" hidden="1">
      <c r="A343" s="3" t="s">
        <v>179</v>
      </c>
      <c r="B343" s="3" t="s">
        <v>178</v>
      </c>
      <c r="C343" s="3" t="s">
        <v>236</v>
      </c>
      <c r="D343" s="6">
        <v>1714.0</v>
      </c>
    </row>
    <row r="344" hidden="1">
      <c r="A344" s="3" t="s">
        <v>179</v>
      </c>
      <c r="B344" s="3" t="s">
        <v>178</v>
      </c>
      <c r="C344" s="3" t="s">
        <v>236</v>
      </c>
      <c r="D344" s="6">
        <v>12700.0</v>
      </c>
    </row>
    <row r="345" hidden="1">
      <c r="A345" s="3" t="s">
        <v>179</v>
      </c>
      <c r="B345" s="3" t="s">
        <v>178</v>
      </c>
      <c r="C345" s="3" t="s">
        <v>236</v>
      </c>
      <c r="D345" s="6">
        <v>7920.0</v>
      </c>
    </row>
    <row r="346" hidden="1">
      <c r="A346" s="3" t="s">
        <v>179</v>
      </c>
      <c r="B346" s="3" t="s">
        <v>178</v>
      </c>
      <c r="C346" s="3" t="s">
        <v>236</v>
      </c>
      <c r="D346" s="6">
        <v>7570.0</v>
      </c>
    </row>
    <row r="347" hidden="1">
      <c r="A347" s="3" t="s">
        <v>179</v>
      </c>
      <c r="B347" s="3" t="s">
        <v>178</v>
      </c>
      <c r="C347" s="3" t="s">
        <v>236</v>
      </c>
      <c r="D347" s="6">
        <v>6782.0</v>
      </c>
    </row>
    <row r="348" hidden="1">
      <c r="A348" s="3" t="s">
        <v>179</v>
      </c>
      <c r="B348" s="3" t="s">
        <v>178</v>
      </c>
      <c r="C348" s="3" t="s">
        <v>236</v>
      </c>
      <c r="D348" s="6">
        <v>10385.0</v>
      </c>
    </row>
    <row r="349">
      <c r="A349" s="3" t="s">
        <v>179</v>
      </c>
      <c r="B349" s="3" t="s">
        <v>178</v>
      </c>
      <c r="C349" s="3" t="s">
        <v>226</v>
      </c>
      <c r="D349" s="6">
        <v>17850.0</v>
      </c>
    </row>
    <row r="350" hidden="1">
      <c r="A350" s="3" t="s">
        <v>371</v>
      </c>
      <c r="B350" s="3" t="s">
        <v>372</v>
      </c>
      <c r="C350" s="3" t="s">
        <v>236</v>
      </c>
      <c r="D350" s="6">
        <v>12600.0</v>
      </c>
    </row>
    <row r="351" hidden="1">
      <c r="A351" s="3" t="s">
        <v>371</v>
      </c>
      <c r="B351" s="3" t="s">
        <v>372</v>
      </c>
      <c r="C351" s="3" t="s">
        <v>236</v>
      </c>
      <c r="D351" s="6">
        <v>62900.0</v>
      </c>
    </row>
    <row r="352" hidden="1">
      <c r="A352" s="3" t="s">
        <v>371</v>
      </c>
      <c r="B352" s="3" t="s">
        <v>372</v>
      </c>
      <c r="C352" s="3" t="s">
        <v>236</v>
      </c>
      <c r="D352" s="6">
        <v>27881.0</v>
      </c>
    </row>
    <row r="353" hidden="1">
      <c r="A353" s="3" t="s">
        <v>373</v>
      </c>
      <c r="B353" s="3" t="s">
        <v>374</v>
      </c>
      <c r="C353" s="3" t="s">
        <v>236</v>
      </c>
      <c r="D353" s="6">
        <v>4529.0</v>
      </c>
    </row>
    <row r="354" hidden="1">
      <c r="A354" s="3" t="s">
        <v>373</v>
      </c>
      <c r="B354" s="3" t="s">
        <v>374</v>
      </c>
      <c r="C354" s="3" t="s">
        <v>236</v>
      </c>
      <c r="D354" s="6">
        <v>1200.0</v>
      </c>
    </row>
    <row r="355" hidden="1">
      <c r="A355" s="3" t="s">
        <v>373</v>
      </c>
      <c r="B355" s="3" t="s">
        <v>374</v>
      </c>
      <c r="C355" s="3" t="s">
        <v>236</v>
      </c>
      <c r="D355" s="6">
        <v>1033.0</v>
      </c>
    </row>
    <row r="356" hidden="1">
      <c r="A356" s="3" t="s">
        <v>373</v>
      </c>
      <c r="B356" s="3" t="s">
        <v>374</v>
      </c>
      <c r="C356" s="3" t="s">
        <v>236</v>
      </c>
      <c r="D356" s="6">
        <v>11504.0</v>
      </c>
    </row>
    <row r="357" hidden="1">
      <c r="A357" s="3" t="s">
        <v>373</v>
      </c>
      <c r="B357" s="3" t="s">
        <v>374</v>
      </c>
      <c r="C357" s="3" t="s">
        <v>236</v>
      </c>
      <c r="D357" s="6">
        <v>4500.0</v>
      </c>
    </row>
    <row r="358" hidden="1">
      <c r="A358" s="3" t="s">
        <v>373</v>
      </c>
      <c r="B358" s="3" t="s">
        <v>374</v>
      </c>
      <c r="C358" s="3" t="s">
        <v>236</v>
      </c>
      <c r="D358" s="6">
        <v>2776.0</v>
      </c>
    </row>
    <row r="359" hidden="1">
      <c r="A359" s="3" t="s">
        <v>375</v>
      </c>
      <c r="B359" s="3" t="s">
        <v>376</v>
      </c>
      <c r="C359" s="3" t="s">
        <v>236</v>
      </c>
      <c r="D359" s="6">
        <v>61516.0</v>
      </c>
    </row>
    <row r="360" hidden="1">
      <c r="A360" s="3" t="s">
        <v>375</v>
      </c>
      <c r="B360" s="3" t="s">
        <v>376</v>
      </c>
      <c r="C360" s="3" t="s">
        <v>236</v>
      </c>
      <c r="D360" s="6">
        <v>16670.0</v>
      </c>
    </row>
    <row r="361" hidden="1">
      <c r="A361" s="3" t="s">
        <v>375</v>
      </c>
      <c r="B361" s="3" t="s">
        <v>376</v>
      </c>
      <c r="C361" s="3" t="s">
        <v>236</v>
      </c>
      <c r="D361" s="6">
        <v>3909.0</v>
      </c>
    </row>
    <row r="362" hidden="1">
      <c r="A362" s="3" t="s">
        <v>126</v>
      </c>
      <c r="B362" s="3" t="s">
        <v>169</v>
      </c>
      <c r="C362" s="3" t="s">
        <v>236</v>
      </c>
      <c r="D362" s="6">
        <v>3750.0</v>
      </c>
    </row>
    <row r="363" hidden="1">
      <c r="A363" s="3" t="s">
        <v>126</v>
      </c>
      <c r="B363" s="3" t="s">
        <v>169</v>
      </c>
      <c r="C363" s="3" t="s">
        <v>236</v>
      </c>
      <c r="D363" s="6">
        <v>7120.0</v>
      </c>
    </row>
    <row r="364" hidden="1">
      <c r="A364" s="3" t="s">
        <v>201</v>
      </c>
      <c r="B364" s="3" t="s">
        <v>200</v>
      </c>
      <c r="C364" s="3" t="s">
        <v>236</v>
      </c>
      <c r="D364" s="6">
        <v>14852.0</v>
      </c>
    </row>
    <row r="365" hidden="1">
      <c r="A365" s="3" t="s">
        <v>201</v>
      </c>
      <c r="B365" s="3" t="s">
        <v>200</v>
      </c>
      <c r="C365" s="3" t="s">
        <v>236</v>
      </c>
      <c r="D365" s="6">
        <v>4844.0</v>
      </c>
    </row>
    <row r="366">
      <c r="A366" s="3" t="s">
        <v>201</v>
      </c>
      <c r="B366" s="3" t="s">
        <v>200</v>
      </c>
      <c r="C366" s="3" t="s">
        <v>226</v>
      </c>
      <c r="D366" s="6">
        <v>7300.0</v>
      </c>
    </row>
    <row r="367" hidden="1">
      <c r="A367" s="3" t="s">
        <v>93</v>
      </c>
      <c r="B367" s="3" t="s">
        <v>92</v>
      </c>
      <c r="C367" s="3" t="s">
        <v>236</v>
      </c>
      <c r="D367" s="6">
        <v>2763.0</v>
      </c>
    </row>
    <row r="368" hidden="1">
      <c r="A368" s="3" t="s">
        <v>93</v>
      </c>
      <c r="B368" s="3" t="s">
        <v>92</v>
      </c>
      <c r="C368" s="3" t="s">
        <v>226</v>
      </c>
      <c r="D368" s="3" t="s">
        <v>228</v>
      </c>
    </row>
    <row r="369" hidden="1">
      <c r="A369" s="3" t="s">
        <v>377</v>
      </c>
      <c r="B369" s="3" t="s">
        <v>378</v>
      </c>
      <c r="C369" s="3" t="s">
        <v>236</v>
      </c>
      <c r="D369" s="6">
        <v>68000.0</v>
      </c>
    </row>
    <row r="370" hidden="1">
      <c r="A370" s="3" t="s">
        <v>377</v>
      </c>
      <c r="B370" s="3" t="s">
        <v>378</v>
      </c>
      <c r="C370" s="3" t="s">
        <v>236</v>
      </c>
      <c r="D370" s="6">
        <v>20969.0</v>
      </c>
    </row>
    <row r="371" hidden="1">
      <c r="A371" s="3" t="s">
        <v>133</v>
      </c>
      <c r="B371" s="3" t="s">
        <v>217</v>
      </c>
      <c r="C371" s="3" t="s">
        <v>226</v>
      </c>
      <c r="D371" s="3" t="s">
        <v>228</v>
      </c>
    </row>
    <row r="372" hidden="1">
      <c r="A372" s="3" t="s">
        <v>199</v>
      </c>
      <c r="B372" s="3" t="s">
        <v>198</v>
      </c>
      <c r="C372" s="3" t="s">
        <v>236</v>
      </c>
      <c r="D372" s="6">
        <v>6054.0</v>
      </c>
    </row>
    <row r="373" hidden="1">
      <c r="A373" s="3" t="s">
        <v>199</v>
      </c>
      <c r="B373" s="3" t="s">
        <v>198</v>
      </c>
      <c r="C373" s="3" t="s">
        <v>236</v>
      </c>
      <c r="D373" s="6">
        <v>21100.0</v>
      </c>
    </row>
    <row r="374" hidden="1">
      <c r="A374" s="3" t="s">
        <v>199</v>
      </c>
      <c r="B374" s="3" t="s">
        <v>198</v>
      </c>
      <c r="C374" s="3" t="s">
        <v>236</v>
      </c>
      <c r="D374" s="6">
        <v>10200.0</v>
      </c>
    </row>
    <row r="375">
      <c r="A375" s="3" t="s">
        <v>199</v>
      </c>
      <c r="B375" s="3" t="s">
        <v>198</v>
      </c>
      <c r="C375" s="3" t="s">
        <v>226</v>
      </c>
      <c r="D375" s="6">
        <v>7456.0</v>
      </c>
    </row>
    <row r="376" hidden="1">
      <c r="A376" s="3" t="s">
        <v>379</v>
      </c>
      <c r="B376" s="3" t="s">
        <v>380</v>
      </c>
      <c r="C376" s="3" t="s">
        <v>236</v>
      </c>
      <c r="D376" s="6">
        <v>1517.0</v>
      </c>
    </row>
    <row r="377" hidden="1">
      <c r="A377" s="3" t="s">
        <v>379</v>
      </c>
      <c r="B377" s="3" t="s">
        <v>380</v>
      </c>
      <c r="C377" s="3" t="s">
        <v>236</v>
      </c>
      <c r="D377" s="3">
        <v>770.0</v>
      </c>
    </row>
    <row r="378" hidden="1">
      <c r="A378" s="3" t="s">
        <v>379</v>
      </c>
      <c r="B378" s="3" t="s">
        <v>380</v>
      </c>
      <c r="C378" s="3" t="s">
        <v>236</v>
      </c>
      <c r="D378" s="6">
        <v>2794.0</v>
      </c>
    </row>
    <row r="379" hidden="1">
      <c r="A379" s="3" t="s">
        <v>379</v>
      </c>
      <c r="B379" s="3" t="s">
        <v>380</v>
      </c>
      <c r="C379" s="3" t="s">
        <v>236</v>
      </c>
      <c r="D379" s="6">
        <v>3826.0</v>
      </c>
    </row>
    <row r="380" hidden="1">
      <c r="A380" s="3" t="s">
        <v>379</v>
      </c>
      <c r="B380" s="3" t="s">
        <v>380</v>
      </c>
      <c r="C380" s="3" t="s">
        <v>236</v>
      </c>
      <c r="D380" s="6">
        <v>1664.0</v>
      </c>
    </row>
    <row r="381" hidden="1">
      <c r="A381" s="3" t="s">
        <v>379</v>
      </c>
      <c r="B381" s="3" t="s">
        <v>380</v>
      </c>
      <c r="C381" s="3" t="s">
        <v>236</v>
      </c>
      <c r="D381" s="6">
        <v>6500.0</v>
      </c>
    </row>
    <row r="382" hidden="1">
      <c r="A382" s="3" t="s">
        <v>379</v>
      </c>
      <c r="B382" s="3" t="s">
        <v>380</v>
      </c>
      <c r="C382" s="3" t="s">
        <v>236</v>
      </c>
      <c r="D382" s="6">
        <v>5541.0</v>
      </c>
    </row>
    <row r="383" hidden="1">
      <c r="A383" s="3" t="s">
        <v>379</v>
      </c>
      <c r="B383" s="3" t="s">
        <v>380</v>
      </c>
      <c r="C383" s="3" t="s">
        <v>226</v>
      </c>
      <c r="D383" s="3" t="s">
        <v>228</v>
      </c>
    </row>
    <row r="384" hidden="1">
      <c r="A384" s="3" t="s">
        <v>379</v>
      </c>
      <c r="B384" s="3" t="s">
        <v>380</v>
      </c>
      <c r="C384" s="3" t="s">
        <v>226</v>
      </c>
      <c r="D384" s="3" t="s">
        <v>228</v>
      </c>
    </row>
    <row r="385" hidden="1">
      <c r="A385" s="3" t="s">
        <v>136</v>
      </c>
      <c r="B385" s="3" t="s">
        <v>168</v>
      </c>
      <c r="C385" s="3" t="s">
        <v>236</v>
      </c>
      <c r="D385" s="6">
        <v>2436.0</v>
      </c>
    </row>
    <row r="386" hidden="1">
      <c r="A386" s="3" t="s">
        <v>136</v>
      </c>
      <c r="B386" s="3" t="s">
        <v>168</v>
      </c>
      <c r="C386" s="3" t="s">
        <v>236</v>
      </c>
      <c r="D386" s="3">
        <v>184.0</v>
      </c>
    </row>
    <row r="387" hidden="1">
      <c r="A387" s="3" t="s">
        <v>138</v>
      </c>
      <c r="B387" s="3" t="s">
        <v>180</v>
      </c>
      <c r="C387" s="3" t="s">
        <v>236</v>
      </c>
      <c r="D387" s="6">
        <v>5625.0</v>
      </c>
    </row>
    <row r="388" hidden="1">
      <c r="A388" s="3" t="s">
        <v>138</v>
      </c>
      <c r="B388" s="3" t="s">
        <v>180</v>
      </c>
      <c r="C388" s="3" t="s">
        <v>236</v>
      </c>
      <c r="D388" s="6">
        <v>4644.0</v>
      </c>
    </row>
    <row r="389" hidden="1">
      <c r="A389" s="3" t="s">
        <v>62</v>
      </c>
      <c r="B389" s="3" t="s">
        <v>61</v>
      </c>
      <c r="C389" s="3" t="s">
        <v>236</v>
      </c>
      <c r="D389" s="6">
        <v>14033.0</v>
      </c>
    </row>
    <row r="390" hidden="1">
      <c r="A390" s="3" t="s">
        <v>62</v>
      </c>
      <c r="B390" s="3" t="s">
        <v>61</v>
      </c>
      <c r="C390" s="3" t="s">
        <v>236</v>
      </c>
      <c r="D390" s="6">
        <v>1000.0</v>
      </c>
    </row>
    <row r="391" hidden="1">
      <c r="A391" s="3" t="s">
        <v>62</v>
      </c>
      <c r="B391" s="3" t="s">
        <v>61</v>
      </c>
      <c r="C391" s="3" t="s">
        <v>236</v>
      </c>
      <c r="D391" s="6">
        <v>3749.0</v>
      </c>
    </row>
    <row r="392">
      <c r="A392" s="3" t="s">
        <v>62</v>
      </c>
      <c r="B392" s="3" t="s">
        <v>61</v>
      </c>
      <c r="C392" s="3" t="s">
        <v>226</v>
      </c>
      <c r="D392" s="6">
        <v>5997.0</v>
      </c>
    </row>
    <row r="393" hidden="1">
      <c r="A393" s="3" t="s">
        <v>381</v>
      </c>
      <c r="B393" s="3" t="s">
        <v>382</v>
      </c>
      <c r="C393" s="3" t="s">
        <v>236</v>
      </c>
      <c r="D393" s="6">
        <v>1352.0</v>
      </c>
    </row>
    <row r="394" hidden="1">
      <c r="A394" s="3" t="s">
        <v>381</v>
      </c>
      <c r="B394" s="3" t="s">
        <v>382</v>
      </c>
      <c r="C394" s="3" t="s">
        <v>236</v>
      </c>
      <c r="D394" s="3">
        <v>300.0</v>
      </c>
    </row>
    <row r="395" hidden="1">
      <c r="A395" s="3" t="s">
        <v>381</v>
      </c>
      <c r="B395" s="3" t="s">
        <v>382</v>
      </c>
      <c r="C395" s="3" t="s">
        <v>236</v>
      </c>
      <c r="D395" s="6">
        <v>1573.0</v>
      </c>
    </row>
    <row r="396" hidden="1">
      <c r="A396" s="3" t="s">
        <v>383</v>
      </c>
      <c r="B396" s="3" t="s">
        <v>384</v>
      </c>
      <c r="C396" s="3" t="s">
        <v>236</v>
      </c>
      <c r="D396" s="6">
        <v>16116.0</v>
      </c>
    </row>
    <row r="397" hidden="1">
      <c r="A397" s="3" t="s">
        <v>383</v>
      </c>
      <c r="B397" s="3" t="s">
        <v>384</v>
      </c>
      <c r="C397" s="3" t="s">
        <v>236</v>
      </c>
      <c r="D397" s="6">
        <v>12000.0</v>
      </c>
    </row>
    <row r="398" hidden="1">
      <c r="A398" s="3" t="s">
        <v>124</v>
      </c>
      <c r="B398" s="3" t="s">
        <v>122</v>
      </c>
      <c r="C398" s="3" t="s">
        <v>236</v>
      </c>
      <c r="D398" s="6">
        <v>1365.0</v>
      </c>
    </row>
    <row r="399" hidden="1">
      <c r="A399" s="3" t="s">
        <v>124</v>
      </c>
      <c r="B399" s="3" t="s">
        <v>122</v>
      </c>
      <c r="C399" s="3" t="s">
        <v>236</v>
      </c>
      <c r="D399" s="3">
        <v>160.0</v>
      </c>
    </row>
    <row r="400" hidden="1">
      <c r="A400" s="3" t="s">
        <v>385</v>
      </c>
      <c r="B400" s="3" t="s">
        <v>386</v>
      </c>
      <c r="C400" s="3" t="s">
        <v>236</v>
      </c>
      <c r="D400" s="6">
        <v>2928.0</v>
      </c>
    </row>
    <row r="401" hidden="1">
      <c r="A401" s="3" t="s">
        <v>385</v>
      </c>
      <c r="B401" s="3" t="s">
        <v>386</v>
      </c>
      <c r="C401" s="3" t="s">
        <v>236</v>
      </c>
      <c r="D401" s="6">
        <v>3946.0</v>
      </c>
    </row>
    <row r="402" hidden="1">
      <c r="A402" s="3" t="s">
        <v>385</v>
      </c>
      <c r="B402" s="3" t="s">
        <v>386</v>
      </c>
      <c r="C402" s="3" t="s">
        <v>236</v>
      </c>
      <c r="D402" s="6">
        <v>2532.0</v>
      </c>
    </row>
    <row r="403" hidden="1">
      <c r="A403" s="3" t="s">
        <v>385</v>
      </c>
      <c r="B403" s="3" t="s">
        <v>386</v>
      </c>
      <c r="C403" s="3" t="s">
        <v>236</v>
      </c>
      <c r="D403" s="6">
        <v>3808.0</v>
      </c>
    </row>
    <row r="404" hidden="1">
      <c r="A404" s="3" t="s">
        <v>385</v>
      </c>
      <c r="B404" s="3" t="s">
        <v>386</v>
      </c>
      <c r="C404" s="3" t="s">
        <v>236</v>
      </c>
      <c r="D404" s="6">
        <v>4894.0</v>
      </c>
    </row>
    <row r="405" hidden="1">
      <c r="A405" s="3" t="s">
        <v>387</v>
      </c>
      <c r="B405" s="3" t="s">
        <v>388</v>
      </c>
      <c r="C405" s="3" t="s">
        <v>236</v>
      </c>
      <c r="D405" s="6">
        <v>5169.0</v>
      </c>
    </row>
    <row r="406" hidden="1">
      <c r="A406" s="3" t="s">
        <v>387</v>
      </c>
      <c r="B406" s="3" t="s">
        <v>388</v>
      </c>
      <c r="C406" s="3" t="s">
        <v>236</v>
      </c>
      <c r="D406" s="6">
        <v>1467.0</v>
      </c>
    </row>
  </sheetData>
  <autoFilter ref="$A$1:$D$406">
    <filterColumn colId="2">
      <filters>
        <filter val="Rev"/>
      </filters>
    </filterColumn>
    <filterColumn colId="3">
      <filters>
        <filter val="7,352"/>
        <filter val="5,862"/>
        <filter val="1,608"/>
        <filter val="2,776"/>
        <filter val="4,149"/>
        <filter val="2,532"/>
        <filter val="594"/>
        <filter val="475"/>
        <filter val="1,176"/>
        <filter val="6,790"/>
        <filter val="4,818"/>
        <filter val="1,292"/>
        <filter val="1,050"/>
        <filter val="10,536"/>
        <filter val="8,281"/>
        <filter val="3,105"/>
        <filter val="12,700"/>
        <filter val="7,120"/>
        <filter val="7,244"/>
        <filter val="5,295"/>
        <filter val="2,787"/>
        <filter val="17,635"/>
        <filter val="2,300"/>
        <filter val="2,784"/>
        <filter val="7,480"/>
        <filter val="2,664"/>
        <filter val="0"/>
        <filter val="242"/>
        <filter val="12,251"/>
        <filter val="19,264"/>
        <filter val="1,500"/>
        <filter val="1,621"/>
        <filter val="928"/>
        <filter val="5,964"/>
        <filter val="14,459"/>
        <filter val="7,372"/>
        <filter val="3,318"/>
        <filter val="5,169"/>
        <filter val="25"/>
        <filter val="5,167"/>
        <filter val="7,378"/>
        <filter val="1,827"/>
        <filter val="61,516"/>
        <filter val="20,969"/>
        <filter val="4,000"/>
        <filter val="1,033"/>
        <filter val="8,066"/>
        <filter val="2,626"/>
        <filter val="2,629"/>
        <filter val="12,000"/>
        <filter val="1,714"/>
        <filter val="12,006"/>
        <filter val="7,920"/>
        <filter val="9,412"/>
        <filter val="935"/>
        <filter val="5,712"/>
        <filter val="7,802"/>
        <filter val="2,760"/>
        <filter val="1,718"/>
        <filter val="19,004"/>
        <filter val="13,422"/>
        <filter val="17,659"/>
        <filter val="2,400"/>
        <filter val="2,763"/>
        <filter val="1,045"/>
        <filter val="9,408"/>
        <filter val="820"/>
        <filter val="6,100"/>
        <filter val="3,796"/>
        <filter val="3,432"/>
        <filter val="66,488"/>
        <filter val="3,316"/>
        <filter val="1,600"/>
        <filter val="16,000"/>
        <filter val="4,583"/>
        <filter val="6,469"/>
        <filter val="11,820"/>
        <filter val="4,106"/>
        <filter val="26,007"/>
        <filter val="6,114"/>
        <filter val="12,980"/>
        <filter val="6,472"/>
        <filter val="34,888"/>
        <filter val="6,111"/>
        <filter val="8,520"/>
        <filter val="8,640"/>
        <filter val="713"/>
        <filter val="3,300"/>
        <filter val="3,420"/>
        <filter val="3,305"/>
        <filter val="958"/>
        <filter val="1,136"/>
        <filter val="11,256"/>
        <filter val="5,255"/>
        <filter val="16,116"/>
        <filter val="8,500"/>
        <filter val="160"/>
        <filter val="282"/>
        <filter val="7,160"/>
        <filter val="2,500"/>
        <filter val="14,082"/>
        <filter val="13,849"/>
        <filter val="960"/>
        <filter val="21,439"/>
        <filter val="3,097"/>
        <filter val="8,990"/>
        <filter val="600"/>
        <filter val="8,991"/>
        <filter val="6,000"/>
        <filter val="8,750"/>
        <filter val="32,122"/>
        <filter val="5,923"/>
        <filter val="848"/>
        <filter val="3,413"/>
        <filter val="25,338"/>
        <filter val="5,369"/>
        <filter val="9,460"/>
        <filter val="7,059"/>
        <filter val="9,584"/>
        <filter val="14,098"/>
        <filter val="2,831"/>
        <filter val="4,440"/>
        <filter val="9,100"/>
        <filter val="27,271"/>
        <filter val="4,200"/>
        <filter val="293"/>
        <filter val="7,051"/>
        <filter val="22,016"/>
        <filter val="6,800"/>
        <filter val="6,921"/>
        <filter val="39,522"/>
        <filter val="2,708"/>
        <filter val="39,400"/>
        <filter val="1,231"/>
        <filter val="1,352"/>
        <filter val="42,300"/>
        <filter val="1,350"/>
        <filter val="17,500"/>
        <filter val="1,590"/>
        <filter val="12,600"/>
        <filter val="615"/>
        <filter val="29,401"/>
        <filter val="3,888"/>
        <filter val="1,235"/>
        <filter val="3,749"/>
        <filter val="9,450"/>
        <filter val="7,861"/>
        <filter val="1,915"/>
        <filter val="11,118"/>
        <filter val="2,600"/>
        <filter val="4,432"/>
        <filter val="4,796"/>
        <filter val="184"/>
        <filter val="2,720"/>
        <filter val="1,365"/>
        <filter val="1,000"/>
        <filter val="10,200"/>
        <filter val="6,384"/>
        <filter val="17,850"/>
        <filter val="500"/>
        <filter val="18,524"/>
        <filter val="625"/>
        <filter val="1,800"/>
        <filter val="3,750"/>
        <filter val="13,070"/>
        <filter val="2,012"/>
        <filter val="5,344"/>
        <filter val="20,429"/>
        <filter val="2,370"/>
        <filter val="11,504"/>
        <filter val="68,000"/>
        <filter val="14,033"/>
        <filter val="9,000"/>
        <filter val="4,302"/>
        <filter val="2,928"/>
        <filter val="2,927"/>
        <filter val="1,331"/>
        <filter val="1,573"/>
        <filter val="510"/>
        <filter val="16,448"/>
        <filter val="637"/>
        <filter val="21,100"/>
        <filter val="47,661"/>
        <filter val="3,500"/>
        <filter val="16,672"/>
        <filter val="74,408"/>
        <filter val="2,023"/>
        <filter val="16,670"/>
        <filter val="27,881"/>
        <filter val="8,665"/>
        <filter val="13,002"/>
        <filter val="2,700"/>
        <filter val="4,894"/>
        <filter val="4,533"/>
        <filter val="2,266"/>
        <filter val="2,940"/>
        <filter val="3,172"/>
        <filter val="1,464"/>
        <filter val="26,844"/>
        <filter val="1,100"/>
        <filter val="18,748"/>
        <filter val="4,407"/>
        <filter val="4,529"/>
        <filter val="1,580"/>
        <filter val="10,385"/>
        <filter val="21,470"/>
        <filter val="7,875"/>
        <filter val="1,467"/>
        <filter val="14,604"/>
        <filter val="3,956"/>
        <filter val="5,201"/>
        <filter val="14,852"/>
        <filter val="11,284"/>
        <filter val="54,288"/>
        <filter val="37,600"/>
        <filter val="4,644"/>
        <filter val="770"/>
        <filter val="15,532"/>
        <filter val="1,550"/>
        <filter val="17,144"/>
        <filter val="4,758"/>
        <filter val="6,054"/>
        <filter val="8,462"/>
        <filter val="15,652"/>
        <filter val="15,530"/>
        <filter val="17,147"/>
        <filter val="777"/>
        <filter val="8,464"/>
        <filter val="16,109"/>
        <filter val="3,960"/>
        <filter val="15,098"/>
        <filter val="3,826"/>
        <filter val="2,240"/>
        <filter val="14,986"/>
        <filter val="3,946"/>
        <filter val="2,000"/>
        <filter val="19,527"/>
        <filter val="11,271"/>
        <filter val="10,808"/>
        <filter val="7,300"/>
        <filter val="2,920"/>
        <filter val="8,444"/>
        <filter val="13,148"/>
        <filter val="2,800"/>
        <filter val="6,975"/>
        <filter val="2,005"/>
        <filter val="780"/>
        <filter val="1,563"/>
        <filter val="660"/>
        <filter val="1,200"/>
        <filter val="6,500"/>
        <filter val="300"/>
        <filter val="10,000"/>
        <filter val="789"/>
        <filter val="19,640"/>
        <filter val="12,757"/>
        <filter val="1,564"/>
        <filter val="18,490"/>
        <filter val="5,302"/>
        <filter val="22,750"/>
        <filter val="22,870"/>
        <filter val="5,300"/>
        <filter val="5,541"/>
        <filter val="11,305"/>
        <filter val="2,457"/>
        <filter val="4,500"/>
        <filter val="6,510"/>
        <filter val="8,000"/>
        <filter val="678"/>
        <filter val="3,382"/>
        <filter val="7,667"/>
        <filter val="1,896"/>
        <filter val="30,000"/>
        <filter val="24,490"/>
        <filter val="2,100"/>
        <filter val="2,220"/>
        <filter val="3,808"/>
        <filter val="11,657"/>
        <filter val="15,727"/>
        <filter val="14,000"/>
        <filter val="22,500"/>
        <filter val="4,853"/>
        <filter val="4,844"/>
        <filter val="686"/>
        <filter val="8,355"/>
        <filter val="3,372"/>
        <filter val="3,250"/>
        <filter val="7,555"/>
        <filter val="1,786"/>
        <filter val="1,664"/>
        <filter val="1,300"/>
        <filter val="18,948"/>
        <filter val="11,088"/>
        <filter val="7,570"/>
        <filter val="2,550"/>
        <filter val="2,436"/>
        <filter val="14,250"/>
        <filter val="22,656"/>
        <filter val="2,794"/>
        <filter val="11,886"/>
        <filter val="4,600"/>
        <filter val="4,955"/>
        <filter val="7,568"/>
        <filter val="1,998"/>
        <filter val="1,997"/>
        <filter val="19,030"/>
        <filter val="3,248"/>
        <filter val="5,997"/>
        <filter val="1,517"/>
        <filter val="8,128"/>
        <filter val="3,909"/>
        <filter val="580"/>
        <filter val="2,200"/>
        <filter val="6,537"/>
        <filter val="2,565"/>
        <filter val="1,640"/>
        <filter val="8,250"/>
        <filter val="62,900"/>
        <filter val="8,377"/>
        <filter val="6,782"/>
        <filter val="348"/>
        <filter val="900"/>
        <filter val="3,474"/>
        <filter val="9,600"/>
        <filter val="7,456"/>
        <filter val="5,625"/>
        <filter val="1,400"/>
      </filters>
    </filterColumn>
  </autoFilter>
  <drawing r:id="rId1"/>
</worksheet>
</file>